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B3AC674-2068-4AF0-B253-DAC460BD95C2}" xr6:coauthVersionLast="45" xr6:coauthVersionMax="45" xr10:uidLastSave="{7C03DA44-45EB-4D68-B090-AA14954990BF}"/>
  <bookViews>
    <workbookView xWindow="4275" yWindow="-19275" windowWidth="2697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<sst xmlns="http://schemas.openxmlformats.org/spreadsheetml/2006/main" count="467" uniqueCount="235">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</sst>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laysia/" TargetMode="External"/><Relationship Id="rId299" Type="http://schemas.openxmlformats.org/officeDocument/2006/relationships/hyperlink" Target="https://www.worldometers.info/world-population/liberia-populat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kuwait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cayman-islands/" TargetMode="External"/><Relationship Id="rId366" Type="http://schemas.openxmlformats.org/officeDocument/2006/relationships/hyperlink" Target="https://www.worldometers.info/coronavirus/country/saint-vincent-and-the-grenadines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coronavirus/country/saudi-arabia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trinidad-and-tobago-population/" TargetMode="External"/><Relationship Id="rId377" Type="http://schemas.openxmlformats.org/officeDocument/2006/relationships/hyperlink" Target="https://www.worldometers.info/world-population/namibia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kenya/" TargetMode="External"/><Relationship Id="rId237" Type="http://schemas.openxmlformats.org/officeDocument/2006/relationships/hyperlink" Target="https://www.worldometers.info/world-population/burkina-faso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mauritania-populatio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angladesh-population/" TargetMode="External"/><Relationship Id="rId64" Type="http://schemas.openxmlformats.org/officeDocument/2006/relationships/hyperlink" Target="https://www.worldometers.info/coronavirus/country/indonesia/" TargetMode="External"/><Relationship Id="rId118" Type="http://schemas.openxmlformats.org/officeDocument/2006/relationships/hyperlink" Target="https://www.worldometers.info/world-population/malaysi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viet-nam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cayman-islands-population/" TargetMode="External"/><Relationship Id="rId346" Type="http://schemas.openxmlformats.org/officeDocument/2006/relationships/hyperlink" Target="https://www.worldometers.info/coronavirus/country/liechtenstein/" TargetMode="External"/><Relationship Id="rId367" Type="http://schemas.openxmlformats.org/officeDocument/2006/relationships/hyperlink" Target="https://www.worldometers.info/world-population/saint-vincent-and-the-grenadines-population/" TargetMode="External"/><Relationship Id="rId388" Type="http://schemas.openxmlformats.org/officeDocument/2006/relationships/hyperlink" Target="https://www.worldometers.info/coronavirus/country/saint-lucia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uzbe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haiti-population/" TargetMode="External"/><Relationship Id="rId206" Type="http://schemas.openxmlformats.org/officeDocument/2006/relationships/hyperlink" Target="https://www.worldometers.info/coronavirus/country/guinea-bissau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madagascar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saudi-arabia-population/" TargetMode="External"/><Relationship Id="rId108" Type="http://schemas.openxmlformats.org/officeDocument/2006/relationships/hyperlink" Target="https://www.worldometers.info/world-population/alger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cabo-verde/" TargetMode="External"/><Relationship Id="rId315" Type="http://schemas.openxmlformats.org/officeDocument/2006/relationships/hyperlink" Target="https://www.worldometers.info/world-population/guadeloupe-population/" TargetMode="External"/><Relationship Id="rId336" Type="http://schemas.openxmlformats.org/officeDocument/2006/relationships/hyperlink" Target="https://www.worldometers.info/coronavirus/country/bahamas/" TargetMode="External"/><Relationship Id="rId357" Type="http://schemas.openxmlformats.org/officeDocument/2006/relationships/hyperlink" Target="https://www.worldometers.info/world-population/burundi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gabon/" TargetMode="External"/><Relationship Id="rId182" Type="http://schemas.openxmlformats.org/officeDocument/2006/relationships/hyperlink" Target="https://www.worldometers.info/world-population/kenya-population/" TargetMode="External"/><Relationship Id="rId217" Type="http://schemas.openxmlformats.org/officeDocument/2006/relationships/hyperlink" Target="https://www.worldometers.info/world-population/tunisia-population/" TargetMode="External"/><Relationship Id="rId378" Type="http://schemas.openxmlformats.org/officeDocument/2006/relationships/hyperlink" Target="https://www.worldometers.info/coronavirus/country/laos/" TargetMode="External"/><Relationship Id="rId399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world-population/jamaica-population/" TargetMode="External"/><Relationship Id="rId424" Type="http://schemas.openxmlformats.org/officeDocument/2006/relationships/printerSettings" Target="../printerSettings/printerSettings1.bin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rocco/" TargetMode="External"/><Relationship Id="rId270" Type="http://schemas.openxmlformats.org/officeDocument/2006/relationships/hyperlink" Target="https://www.worldometers.info/coronavirus/country/french-guiana/" TargetMode="External"/><Relationship Id="rId291" Type="http://schemas.openxmlformats.org/officeDocument/2006/relationships/hyperlink" Target="https://www.worldometers.info/world-population/viet-nam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bermuda/" TargetMode="External"/><Relationship Id="rId347" Type="http://schemas.openxmlformats.org/officeDocument/2006/relationships/hyperlink" Target="https://www.worldometers.info/world-population/liechtenstein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ndonesia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coronavirus/country/antigua-and-barbuda/" TargetMode="External"/><Relationship Id="rId389" Type="http://schemas.openxmlformats.org/officeDocument/2006/relationships/hyperlink" Target="https://www.worldometers.info/world-population/saint-lucia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sri-lanka/" TargetMode="External"/><Relationship Id="rId207" Type="http://schemas.openxmlformats.org/officeDocument/2006/relationships/hyperlink" Target="https://www.worldometers.info/world-population/guinea-bissau-population/" TargetMode="External"/><Relationship Id="rId228" Type="http://schemas.openxmlformats.org/officeDocument/2006/relationships/hyperlink" Target="https://www.worldometers.info/coronavirus/country/niger/" TargetMode="External"/><Relationship Id="rId249" Type="http://schemas.openxmlformats.org/officeDocument/2006/relationships/hyperlink" Target="https://www.worldometers.info/world-population/madagascar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rmenia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cabo-verde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bahama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rocco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saint-martin/" TargetMode="External"/><Relationship Id="rId379" Type="http://schemas.openxmlformats.org/officeDocument/2006/relationships/hyperlink" Target="https://www.worldometers.info/world-population/laos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gabon-population/" TargetMode="External"/><Relationship Id="rId183" Type="http://schemas.openxmlformats.org/officeDocument/2006/relationships/hyperlink" Target="https://www.worldometers.info/coronavirus/country/kyrgyzstan/" TargetMode="External"/><Relationship Id="rId218" Type="http://schemas.openxmlformats.org/officeDocument/2006/relationships/hyperlink" Target="https://www.worldometers.info/coronavirus/country/latv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georgia/" TargetMode="External"/><Relationship Id="rId271" Type="http://schemas.openxmlformats.org/officeDocument/2006/relationships/hyperlink" Target="https://www.worldometers.info/world-population/french-guiana-population/" TargetMode="External"/><Relationship Id="rId292" Type="http://schemas.openxmlformats.org/officeDocument/2006/relationships/hyperlink" Target="https://www.worldometers.info/coronavirus/country/montenegro/" TargetMode="External"/><Relationship Id="rId306" Type="http://schemas.openxmlformats.org/officeDocument/2006/relationships/hyperlink" Target="https://www.worldometers.info/coronavirus/country/beni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ireland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rmen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bermuda-population/" TargetMode="External"/><Relationship Id="rId348" Type="http://schemas.openxmlformats.org/officeDocument/2006/relationships/hyperlink" Target="https://www.worldometers.info/coronavirus/country/angola/" TargetMode="External"/><Relationship Id="rId369" Type="http://schemas.openxmlformats.org/officeDocument/2006/relationships/hyperlink" Target="https://www.worldometers.info/world-population/antigua-and-barbuda-population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sri-lanka-population/" TargetMode="External"/><Relationship Id="rId208" Type="http://schemas.openxmlformats.org/officeDocument/2006/relationships/hyperlink" Target="https://www.worldometers.info/coronavirus/country/mali/" TargetMode="External"/><Relationship Id="rId229" Type="http://schemas.openxmlformats.org/officeDocument/2006/relationships/hyperlink" Target="https://www.worldometers.info/world-population/niger-population/" TargetMode="External"/><Relationship Id="rId380" Type="http://schemas.openxmlformats.org/officeDocument/2006/relationships/hyperlink" Target="https://www.worldometers.info/coronavirus/country/new-caledonia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uruguay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oman-population/" TargetMode="External"/><Relationship Id="rId282" Type="http://schemas.openxmlformats.org/officeDocument/2006/relationships/hyperlink" Target="https://www.worldometers.info/coronavirus/country/rwanda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aruba/" TargetMode="External"/><Relationship Id="rId359" Type="http://schemas.openxmlformats.org/officeDocument/2006/relationships/hyperlink" Target="https://www.worldometers.info/world-population/saint-marti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bulgaria/" TargetMode="External"/><Relationship Id="rId184" Type="http://schemas.openxmlformats.org/officeDocument/2006/relationships/hyperlink" Target="https://www.worldometers.info/world-population/kyrgyzstan-population/" TargetMode="External"/><Relationship Id="rId219" Type="http://schemas.openxmlformats.org/officeDocument/2006/relationships/hyperlink" Target="https://www.worldometers.info/world-population/latvia-population/" TargetMode="External"/><Relationship Id="rId370" Type="http://schemas.openxmlformats.org/officeDocument/2006/relationships/hyperlink" Target="https://www.worldometers.info/coronavirus/country/gambia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cyprus/" TargetMode="External"/><Relationship Id="rId251" Type="http://schemas.openxmlformats.org/officeDocument/2006/relationships/hyperlink" Target="https://www.worldometers.info/world-population/georgia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ireland-population/" TargetMode="External"/><Relationship Id="rId272" Type="http://schemas.openxmlformats.org/officeDocument/2006/relationships/hyperlink" Target="https://www.worldometers.info/coronavirus/country/state-of-palestine/" TargetMode="External"/><Relationship Id="rId293" Type="http://schemas.openxmlformats.org/officeDocument/2006/relationships/hyperlink" Target="https://www.worldometers.info/world-population/montenegro-population/" TargetMode="External"/><Relationship Id="rId307" Type="http://schemas.openxmlformats.org/officeDocument/2006/relationships/hyperlink" Target="https://www.worldometers.info/world-population/benin-population/" TargetMode="External"/><Relationship Id="rId328" Type="http://schemas.openxmlformats.org/officeDocument/2006/relationships/hyperlink" Target="https://www.worldometers.info/coronavirus/country/cambodia/" TargetMode="External"/><Relationship Id="rId349" Type="http://schemas.openxmlformats.org/officeDocument/2006/relationships/hyperlink" Target="https://www.worldometers.info/world-population/angola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bolivia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democratic-republic-of-the-congo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slovakia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coronavirus/country/eritrea/" TargetMode="External"/><Relationship Id="rId381" Type="http://schemas.openxmlformats.org/officeDocument/2006/relationships/hyperlink" Target="https://www.worldometers.info/world-population/new-caledonia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ethiopia/" TargetMode="External"/><Relationship Id="rId241" Type="http://schemas.openxmlformats.org/officeDocument/2006/relationships/hyperlink" Target="https://www.worldometers.info/world-population/uruguay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rwanda-population/" TargetMode="External"/><Relationship Id="rId318" Type="http://schemas.openxmlformats.org/officeDocument/2006/relationships/hyperlink" Target="https://www.worldometers.info/coronavirus/country/zimbabwe/" TargetMode="External"/><Relationship Id="rId339" Type="http://schemas.openxmlformats.org/officeDocument/2006/relationships/hyperlink" Target="https://www.worldometers.info/world-population/aruba-populatio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oman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bulgaria-population/" TargetMode="External"/><Relationship Id="rId185" Type="http://schemas.openxmlformats.org/officeDocument/2006/relationships/hyperlink" Target="https://www.worldometers.info/coronavirus/country/mayotte/" TargetMode="External"/><Relationship Id="rId350" Type="http://schemas.openxmlformats.org/officeDocument/2006/relationships/hyperlink" Target="https://www.worldometers.info/coronavirus/country/sint-maarten/" TargetMode="External"/><Relationship Id="rId371" Type="http://schemas.openxmlformats.org/officeDocument/2006/relationships/hyperlink" Target="https://www.worldometers.info/world-population/gambia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lebanon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cyprus-population/" TargetMode="External"/><Relationship Id="rId252" Type="http://schemas.openxmlformats.org/officeDocument/2006/relationships/hyperlink" Target="https://www.worldometers.info/coronavirus/country/jordan/" TargetMode="External"/><Relationship Id="rId273" Type="http://schemas.openxmlformats.org/officeDocument/2006/relationships/hyperlink" Target="https://www.worldometers.info/world-population/state-of-palestine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cambodi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bolivia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democratic-republic-of-the-congo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coronavirus/country/monaco/" TargetMode="External"/><Relationship Id="rId361" Type="http://schemas.openxmlformats.org/officeDocument/2006/relationships/hyperlink" Target="https://www.worldometers.info/world-population/eritrea-population/" TargetMode="External"/><Relationship Id="rId196" Type="http://schemas.openxmlformats.org/officeDocument/2006/relationships/hyperlink" Target="https://www.worldometers.info/world-population/slovakia-population/" TargetMode="External"/><Relationship Id="rId200" Type="http://schemas.openxmlformats.org/officeDocument/2006/relationships/hyperlink" Target="https://www.worldometers.info/coronavirus/country/nepal/" TargetMode="External"/><Relationship Id="rId382" Type="http://schemas.openxmlformats.org/officeDocument/2006/relationships/hyperlink" Target="https://www.worldometers.info/coronavirus/country/belize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ethiopia-population/" TargetMode="External"/><Relationship Id="rId242" Type="http://schemas.openxmlformats.org/officeDocument/2006/relationships/hyperlink" Target="https://www.worldometers.info/coronavirus/country/andorr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isle-of-man/" TargetMode="External"/><Relationship Id="rId319" Type="http://schemas.openxmlformats.org/officeDocument/2006/relationships/hyperlink" Target="https://www.worldometers.info/world-population/zimbabwe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outh-africa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syr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bosnia-and-herzegovina/" TargetMode="External"/><Relationship Id="rId186" Type="http://schemas.openxmlformats.org/officeDocument/2006/relationships/hyperlink" Target="https://www.worldometers.info/world-population/mayotte-population/" TargetMode="External"/><Relationship Id="rId351" Type="http://schemas.openxmlformats.org/officeDocument/2006/relationships/hyperlink" Target="https://www.worldometers.info/world-population/sint-maarten-population/" TargetMode="External"/><Relationship Id="rId372" Type="http://schemas.openxmlformats.org/officeDocument/2006/relationships/hyperlink" Target="https://www.worldometers.info/coronavirus/country/timor-leste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lebanon-population/" TargetMode="External"/><Relationship Id="rId232" Type="http://schemas.openxmlformats.org/officeDocument/2006/relationships/hyperlink" Target="https://www.worldometers.info/coronavirus/country/paraguay/" TargetMode="External"/><Relationship Id="rId253" Type="http://schemas.openxmlformats.org/officeDocument/2006/relationships/hyperlink" Target="https://www.worldometers.info/world-population/jordan-population/" TargetMode="External"/><Relationship Id="rId274" Type="http://schemas.openxmlformats.org/officeDocument/2006/relationships/hyperlink" Target="https://www.worldometers.info/coronavirus/country/taiwa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norway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guyana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djibouti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new-zealand/" TargetMode="External"/><Relationship Id="rId341" Type="http://schemas.openxmlformats.org/officeDocument/2006/relationships/hyperlink" Target="https://www.worldometers.info/world-population/monaco-population/" TargetMode="External"/><Relationship Id="rId362" Type="http://schemas.openxmlformats.org/officeDocument/2006/relationships/hyperlink" Target="https://www.worldometers.info/coronavirus/country/botswana/" TargetMode="External"/><Relationship Id="rId383" Type="http://schemas.openxmlformats.org/officeDocument/2006/relationships/hyperlink" Target="https://www.worldometers.info/world-population/belize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nepal-population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world-population/andorr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isle-of-man-population/" TargetMode="External"/><Relationship Id="rId17" Type="http://schemas.openxmlformats.org/officeDocument/2006/relationships/hyperlink" Target="https://www.worldometers.info/coronavirus/country/india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outh-africa-population/" TargetMode="External"/><Relationship Id="rId103" Type="http://schemas.openxmlformats.org/officeDocument/2006/relationships/hyperlink" Target="https://www.worldometers.info/coronavirus/country/nigeria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bosnia-and-herzegovina-population/" TargetMode="External"/><Relationship Id="rId187" Type="http://schemas.openxmlformats.org/officeDocument/2006/relationships/hyperlink" Target="https://www.worldometers.info/coronavirus/country/lithuania/" TargetMode="External"/><Relationship Id="rId331" Type="http://schemas.openxmlformats.org/officeDocument/2006/relationships/hyperlink" Target="https://www.worldometers.info/world-population/syria-population/" TargetMode="External"/><Relationship Id="rId352" Type="http://schemas.openxmlformats.org/officeDocument/2006/relationships/hyperlink" Target="https://www.worldometers.info/coronavirus/country/french-polynesia/" TargetMode="External"/><Relationship Id="rId373" Type="http://schemas.openxmlformats.org/officeDocument/2006/relationships/hyperlink" Target="https://www.worldometers.info/world-population/timor-leste-population/" TargetMode="External"/><Relationship Id="rId394" Type="http://schemas.openxmlformats.org/officeDocument/2006/relationships/hyperlink" Target="https://www.worldometers.info/coronavirus/country/falkland-islands-malvina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world-population/paraguay-population/" TargetMode="External"/><Relationship Id="rId254" Type="http://schemas.openxmlformats.org/officeDocument/2006/relationships/hyperlink" Target="https://www.worldometers.info/coronavirus/country/san-marino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norway-population/" TargetMode="External"/><Relationship Id="rId275" Type="http://schemas.openxmlformats.org/officeDocument/2006/relationships/hyperlink" Target="https://www.worldometers.info/world-population/taiwan-population/" TargetMode="External"/><Relationship Id="rId296" Type="http://schemas.openxmlformats.org/officeDocument/2006/relationships/hyperlink" Target="https://www.worldometers.info/coronavirus/country/swaziland/" TargetMode="External"/><Relationship Id="rId300" Type="http://schemas.openxmlformats.org/officeDocument/2006/relationships/hyperlink" Target="https://www.worldometers.info/coronavirus/country/malawi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guatemala/" TargetMode="External"/><Relationship Id="rId156" Type="http://schemas.openxmlformats.org/officeDocument/2006/relationships/hyperlink" Target="https://www.worldometers.info/world-population/djibouti-population/" TargetMode="External"/><Relationship Id="rId177" Type="http://schemas.openxmlformats.org/officeDocument/2006/relationships/hyperlink" Target="https://www.worldometers.info/coronavirus/country/somalia/" TargetMode="External"/><Relationship Id="rId198" Type="http://schemas.openxmlformats.org/officeDocument/2006/relationships/hyperlink" Target="https://www.worldometers.info/coronavirus/country/slovenia/" TargetMode="External"/><Relationship Id="rId321" Type="http://schemas.openxmlformats.org/officeDocument/2006/relationships/hyperlink" Target="https://www.worldometers.info/world-population/guyana-population/" TargetMode="External"/><Relationship Id="rId342" Type="http://schemas.openxmlformats.org/officeDocument/2006/relationships/hyperlink" Target="https://www.worldometers.info/coronavirus/country/barbados/" TargetMode="External"/><Relationship Id="rId363" Type="http://schemas.openxmlformats.org/officeDocument/2006/relationships/hyperlink" Target="https://www.worldometers.info/world-population/botswana-population/" TargetMode="External"/><Relationship Id="rId384" Type="http://schemas.openxmlformats.org/officeDocument/2006/relationships/hyperlink" Target="https://www.worldometers.info/coronavirus/country/curacao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venezuel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coronavirus/country/chad/" TargetMode="External"/><Relationship Id="rId18" Type="http://schemas.openxmlformats.org/officeDocument/2006/relationships/hyperlink" Target="https://www.worldometers.info/world-population/india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mauritius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i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el-salvador/" TargetMode="External"/><Relationship Id="rId188" Type="http://schemas.openxmlformats.org/officeDocument/2006/relationships/hyperlink" Target="https://www.worldometers.info/world-population/lithuania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libya/" TargetMode="External"/><Relationship Id="rId353" Type="http://schemas.openxmlformats.org/officeDocument/2006/relationships/hyperlink" Target="https://www.worldometers.info/world-population/french-polynesia-population/" TargetMode="External"/><Relationship Id="rId374" Type="http://schemas.openxmlformats.org/officeDocument/2006/relationships/hyperlink" Target="https://www.worldometers.info/coronavirus/country/grenada/" TargetMode="External"/><Relationship Id="rId395" Type="http://schemas.openxmlformats.org/officeDocument/2006/relationships/hyperlink" Target="https://www.worldometers.info/world-population/falkland-islands-malvina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mexico/" TargetMode="External"/><Relationship Id="rId255" Type="http://schemas.openxmlformats.org/officeDocument/2006/relationships/hyperlink" Target="https://www.worldometers.info/world-population/san-marino-population/" TargetMode="External"/><Relationship Id="rId276" Type="http://schemas.openxmlformats.org/officeDocument/2006/relationships/hyperlink" Target="https://www.worldometers.info/coronavirus/country/togo/" TargetMode="External"/><Relationship Id="rId297" Type="http://schemas.openxmlformats.org/officeDocument/2006/relationships/hyperlink" Target="https://www.worldometers.info/world-population/swaziland-populatio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moldova/" TargetMode="External"/><Relationship Id="rId136" Type="http://schemas.openxmlformats.org/officeDocument/2006/relationships/hyperlink" Target="https://www.worldometers.info/world-population/guatemala-population/" TargetMode="External"/><Relationship Id="rId157" Type="http://schemas.openxmlformats.org/officeDocument/2006/relationships/hyperlink" Target="https://www.worldometers.info/coronavirus/country/greece/" TargetMode="External"/><Relationship Id="rId178" Type="http://schemas.openxmlformats.org/officeDocument/2006/relationships/hyperlink" Target="https://www.worldometers.info/world-population/somalia-population/" TargetMode="External"/><Relationship Id="rId301" Type="http://schemas.openxmlformats.org/officeDocument/2006/relationships/hyperlink" Target="https://www.worldometers.info/world-population/malawi-population/" TargetMode="External"/><Relationship Id="rId322" Type="http://schemas.openxmlformats.org/officeDocument/2006/relationships/hyperlink" Target="https://www.worldometers.info/coronavirus/country/brunei-darussalam/" TargetMode="External"/><Relationship Id="rId343" Type="http://schemas.openxmlformats.org/officeDocument/2006/relationships/hyperlink" Target="https://www.worldometers.info/world-population/barbados-population/" TargetMode="External"/><Relationship Id="rId364" Type="http://schemas.openxmlformats.org/officeDocument/2006/relationships/hyperlink" Target="https://www.worldometers.info/coronavirus/country/bhutan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world-population/slovenia-population/" TargetMode="External"/><Relationship Id="rId203" Type="http://schemas.openxmlformats.org/officeDocument/2006/relationships/hyperlink" Target="https://www.worldometers.info/world-population/venezuela-population/" TargetMode="External"/><Relationship Id="rId385" Type="http://schemas.openxmlformats.org/officeDocument/2006/relationships/hyperlink" Target="https://www.worldometers.info/world-population/curacao-population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chad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mauritius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world-population/mexico-population/" TargetMode="External"/><Relationship Id="rId105" Type="http://schemas.openxmlformats.org/officeDocument/2006/relationships/hyperlink" Target="https://www.worldometers.info/coronavirus/country/czech-republic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el-salvador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libya-population/" TargetMode="External"/><Relationship Id="rId354" Type="http://schemas.openxmlformats.org/officeDocument/2006/relationships/hyperlink" Target="https://www.worldometers.info/coronavirus/country/china-macao-sar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maldives/" TargetMode="External"/><Relationship Id="rId375" Type="http://schemas.openxmlformats.org/officeDocument/2006/relationships/hyperlink" Target="https://www.worldometers.info/world-population/grenada-population/" TargetMode="External"/><Relationship Id="rId396" Type="http://schemas.openxmlformats.org/officeDocument/2006/relationships/hyperlink" Target="https://www.worldometers.info/coronavirus/country/greenland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togo-population/" TargetMode="External"/><Relationship Id="rId298" Type="http://schemas.openxmlformats.org/officeDocument/2006/relationships/hyperlink" Target="https://www.worldometers.info/coronavirus/country/liberia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ldov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greece-population/" TargetMode="External"/><Relationship Id="rId302" Type="http://schemas.openxmlformats.org/officeDocument/2006/relationships/hyperlink" Target="https://www.worldometers.info/coronavirus/country/mozambique/" TargetMode="External"/><Relationship Id="rId323" Type="http://schemas.openxmlformats.org/officeDocument/2006/relationships/hyperlink" Target="https://www.worldometers.info/world-population/brunei-darussalam-population/" TargetMode="External"/><Relationship Id="rId344" Type="http://schemas.openxmlformats.org/officeDocument/2006/relationships/hyperlink" Target="https://www.worldometers.info/coronavirus/country/comoros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iceland/" TargetMode="External"/><Relationship Id="rId365" Type="http://schemas.openxmlformats.org/officeDocument/2006/relationships/hyperlink" Target="https://www.worldometers.info/world-population/bhutan-population/" TargetMode="External"/><Relationship Id="rId386" Type="http://schemas.openxmlformats.org/officeDocument/2006/relationships/hyperlink" Target="https://www.worldometers.info/coronavirus/country/fiji/" TargetMode="External"/><Relationship Id="rId190" Type="http://schemas.openxmlformats.org/officeDocument/2006/relationships/hyperlink" Target="https://www.worldometers.info/world-population/maldives-population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uganda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czech-republic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china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trinidad-and-tobago/" TargetMode="External"/><Relationship Id="rId355" Type="http://schemas.openxmlformats.org/officeDocument/2006/relationships/hyperlink" Target="https://www.worldometers.info/world-population/china-macao-sar-population/" TargetMode="External"/><Relationship Id="rId376" Type="http://schemas.openxmlformats.org/officeDocument/2006/relationships/hyperlink" Target="https://www.worldometers.info/coronavirus/country/namibia/" TargetMode="External"/><Relationship Id="rId397" Type="http://schemas.openxmlformats.org/officeDocument/2006/relationships/hyperlink" Target="https://www.worldometers.info/world-population/greenland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iceland-populati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burkina-faso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mauritania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mozambique-population/" TargetMode="External"/><Relationship Id="rId42" Type="http://schemas.openxmlformats.org/officeDocument/2006/relationships/hyperlink" Target="https://www.worldometers.info/coronavirus/country/bangladesh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world-population/comoros-population/" TargetMode="External"/><Relationship Id="rId387" Type="http://schemas.openxmlformats.org/officeDocument/2006/relationships/hyperlink" Target="https://www.worldometers.info/world-population/fiji-population/" TargetMode="External"/><Relationship Id="rId191" Type="http://schemas.openxmlformats.org/officeDocument/2006/relationships/hyperlink" Target="https://www.worldometers.info/coronavirus/country/haiti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algeria/" TargetMode="External"/><Relationship Id="rId289" Type="http://schemas.openxmlformats.org/officeDocument/2006/relationships/hyperlink" Target="https://www.worldometers.info/world-population/uganda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uzbekistan/" TargetMode="External"/><Relationship Id="rId314" Type="http://schemas.openxmlformats.org/officeDocument/2006/relationships/hyperlink" Target="https://www.worldometers.info/coronavirus/country/guadeloupe/" TargetMode="External"/><Relationship Id="rId356" Type="http://schemas.openxmlformats.org/officeDocument/2006/relationships/hyperlink" Target="https://www.worldometers.info/coronavirus/country/burundi/" TargetMode="External"/><Relationship Id="rId398" Type="http://schemas.openxmlformats.org/officeDocument/2006/relationships/hyperlink" Target="https://www.worldometers.info/coronavirus/country/suriname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tunis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jamaic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laysia/" TargetMode="External"/><Relationship Id="rId299" Type="http://schemas.openxmlformats.org/officeDocument/2006/relationships/hyperlink" Target="https://www.worldometers.info/world-population/liberia-populat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kuwait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cayman-islands/" TargetMode="External"/><Relationship Id="rId366" Type="http://schemas.openxmlformats.org/officeDocument/2006/relationships/hyperlink" Target="https://www.worldometers.info/coronavirus/country/saint-vincent-and-the-grenadines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coronavirus/country/saudi-arabia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trinidad-and-tobago-population/" TargetMode="External"/><Relationship Id="rId377" Type="http://schemas.openxmlformats.org/officeDocument/2006/relationships/hyperlink" Target="https://www.worldometers.info/world-population/namibia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kenya/" TargetMode="External"/><Relationship Id="rId237" Type="http://schemas.openxmlformats.org/officeDocument/2006/relationships/hyperlink" Target="https://www.worldometers.info/world-population/burkina-faso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mauritania-populatio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angladesh-population/" TargetMode="External"/><Relationship Id="rId64" Type="http://schemas.openxmlformats.org/officeDocument/2006/relationships/hyperlink" Target="https://www.worldometers.info/coronavirus/country/indonesia/" TargetMode="External"/><Relationship Id="rId118" Type="http://schemas.openxmlformats.org/officeDocument/2006/relationships/hyperlink" Target="https://www.worldometers.info/world-population/malaysi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viet-nam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cayman-islands-population/" TargetMode="External"/><Relationship Id="rId346" Type="http://schemas.openxmlformats.org/officeDocument/2006/relationships/hyperlink" Target="https://www.worldometers.info/coronavirus/country/liechtenstein/" TargetMode="External"/><Relationship Id="rId367" Type="http://schemas.openxmlformats.org/officeDocument/2006/relationships/hyperlink" Target="https://www.worldometers.info/world-population/saint-vincent-and-the-grenadines-population/" TargetMode="External"/><Relationship Id="rId388" Type="http://schemas.openxmlformats.org/officeDocument/2006/relationships/hyperlink" Target="https://www.worldometers.info/coronavirus/country/saint-lucia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uzbekistan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haiti-population/" TargetMode="External"/><Relationship Id="rId206" Type="http://schemas.openxmlformats.org/officeDocument/2006/relationships/hyperlink" Target="https://www.worldometers.info/coronavirus/country/guinea-bissau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madagascar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saudi-arabia-population/" TargetMode="External"/><Relationship Id="rId108" Type="http://schemas.openxmlformats.org/officeDocument/2006/relationships/hyperlink" Target="https://www.worldometers.info/world-population/alger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cabo-verde/" TargetMode="External"/><Relationship Id="rId315" Type="http://schemas.openxmlformats.org/officeDocument/2006/relationships/hyperlink" Target="https://www.worldometers.info/world-population/guadeloupe-population/" TargetMode="External"/><Relationship Id="rId336" Type="http://schemas.openxmlformats.org/officeDocument/2006/relationships/hyperlink" Target="https://www.worldometers.info/coronavirus/country/bahamas/" TargetMode="External"/><Relationship Id="rId357" Type="http://schemas.openxmlformats.org/officeDocument/2006/relationships/hyperlink" Target="https://www.worldometers.info/world-population/burundi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gabon/" TargetMode="External"/><Relationship Id="rId182" Type="http://schemas.openxmlformats.org/officeDocument/2006/relationships/hyperlink" Target="https://www.worldometers.info/world-population/kenya-population/" TargetMode="External"/><Relationship Id="rId217" Type="http://schemas.openxmlformats.org/officeDocument/2006/relationships/hyperlink" Target="https://www.worldometers.info/world-population/tunisia-population/" TargetMode="External"/><Relationship Id="rId378" Type="http://schemas.openxmlformats.org/officeDocument/2006/relationships/hyperlink" Target="https://www.worldometers.info/coronavirus/country/laos/" TargetMode="External"/><Relationship Id="rId399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world-population/jamaica-population/" TargetMode="External"/><Relationship Id="rId424" Type="http://schemas.openxmlformats.org/officeDocument/2006/relationships/printerSettings" Target="../printerSettings/printerSettings2.bin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rocco/" TargetMode="External"/><Relationship Id="rId270" Type="http://schemas.openxmlformats.org/officeDocument/2006/relationships/hyperlink" Target="https://www.worldometers.info/coronavirus/country/french-guiana/" TargetMode="External"/><Relationship Id="rId291" Type="http://schemas.openxmlformats.org/officeDocument/2006/relationships/hyperlink" Target="https://www.worldometers.info/world-population/viet-nam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bermuda/" TargetMode="External"/><Relationship Id="rId347" Type="http://schemas.openxmlformats.org/officeDocument/2006/relationships/hyperlink" Target="https://www.worldometers.info/world-population/liechtenstein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ndonesia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coronavirus/country/antigua-and-barbuda/" TargetMode="External"/><Relationship Id="rId389" Type="http://schemas.openxmlformats.org/officeDocument/2006/relationships/hyperlink" Target="https://www.worldometers.info/world-population/saint-lucia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sri-lanka/" TargetMode="External"/><Relationship Id="rId207" Type="http://schemas.openxmlformats.org/officeDocument/2006/relationships/hyperlink" Target="https://www.worldometers.info/world-population/guinea-bissau-population/" TargetMode="External"/><Relationship Id="rId228" Type="http://schemas.openxmlformats.org/officeDocument/2006/relationships/hyperlink" Target="https://www.worldometers.info/coronavirus/country/niger/" TargetMode="External"/><Relationship Id="rId249" Type="http://schemas.openxmlformats.org/officeDocument/2006/relationships/hyperlink" Target="https://www.worldometers.info/world-population/madagascar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rmenia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cabo-verde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bahama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rocco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saint-martin/" TargetMode="External"/><Relationship Id="rId379" Type="http://schemas.openxmlformats.org/officeDocument/2006/relationships/hyperlink" Target="https://www.worldometers.info/world-population/laos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gabon-population/" TargetMode="External"/><Relationship Id="rId183" Type="http://schemas.openxmlformats.org/officeDocument/2006/relationships/hyperlink" Target="https://www.worldometers.info/coronavirus/country/kyrgyzstan/" TargetMode="External"/><Relationship Id="rId218" Type="http://schemas.openxmlformats.org/officeDocument/2006/relationships/hyperlink" Target="https://www.worldometers.info/coronavirus/country/latv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georgia/" TargetMode="External"/><Relationship Id="rId271" Type="http://schemas.openxmlformats.org/officeDocument/2006/relationships/hyperlink" Target="https://www.worldometers.info/world-population/french-guiana-population/" TargetMode="External"/><Relationship Id="rId292" Type="http://schemas.openxmlformats.org/officeDocument/2006/relationships/hyperlink" Target="https://www.worldometers.info/coronavirus/country/montenegro/" TargetMode="External"/><Relationship Id="rId306" Type="http://schemas.openxmlformats.org/officeDocument/2006/relationships/hyperlink" Target="https://www.worldometers.info/coronavirus/country/beni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ireland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rmen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bermuda-population/" TargetMode="External"/><Relationship Id="rId348" Type="http://schemas.openxmlformats.org/officeDocument/2006/relationships/hyperlink" Target="https://www.worldometers.info/coronavirus/country/angola/" TargetMode="External"/><Relationship Id="rId369" Type="http://schemas.openxmlformats.org/officeDocument/2006/relationships/hyperlink" Target="https://www.worldometers.info/world-population/antigua-and-barbuda-population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sri-lanka-population/" TargetMode="External"/><Relationship Id="rId208" Type="http://schemas.openxmlformats.org/officeDocument/2006/relationships/hyperlink" Target="https://www.worldometers.info/coronavirus/country/mali/" TargetMode="External"/><Relationship Id="rId229" Type="http://schemas.openxmlformats.org/officeDocument/2006/relationships/hyperlink" Target="https://www.worldometers.info/world-population/niger-population/" TargetMode="External"/><Relationship Id="rId380" Type="http://schemas.openxmlformats.org/officeDocument/2006/relationships/hyperlink" Target="https://www.worldometers.info/coronavirus/country/new-caledonia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uruguay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oman-population/" TargetMode="External"/><Relationship Id="rId282" Type="http://schemas.openxmlformats.org/officeDocument/2006/relationships/hyperlink" Target="https://www.worldometers.info/coronavirus/country/rwanda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aruba/" TargetMode="External"/><Relationship Id="rId359" Type="http://schemas.openxmlformats.org/officeDocument/2006/relationships/hyperlink" Target="https://www.worldometers.info/world-population/saint-marti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bulgaria/" TargetMode="External"/><Relationship Id="rId184" Type="http://schemas.openxmlformats.org/officeDocument/2006/relationships/hyperlink" Target="https://www.worldometers.info/world-population/kyrgyzstan-population/" TargetMode="External"/><Relationship Id="rId219" Type="http://schemas.openxmlformats.org/officeDocument/2006/relationships/hyperlink" Target="https://www.worldometers.info/world-population/latvia-population/" TargetMode="External"/><Relationship Id="rId370" Type="http://schemas.openxmlformats.org/officeDocument/2006/relationships/hyperlink" Target="https://www.worldometers.info/coronavirus/country/gambia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cyprus/" TargetMode="External"/><Relationship Id="rId251" Type="http://schemas.openxmlformats.org/officeDocument/2006/relationships/hyperlink" Target="https://www.worldometers.info/world-population/georgia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ireland-population/" TargetMode="External"/><Relationship Id="rId272" Type="http://schemas.openxmlformats.org/officeDocument/2006/relationships/hyperlink" Target="https://www.worldometers.info/coronavirus/country/state-of-palestine/" TargetMode="External"/><Relationship Id="rId293" Type="http://schemas.openxmlformats.org/officeDocument/2006/relationships/hyperlink" Target="https://www.worldometers.info/world-population/montenegro-population/" TargetMode="External"/><Relationship Id="rId307" Type="http://schemas.openxmlformats.org/officeDocument/2006/relationships/hyperlink" Target="https://www.worldometers.info/world-population/benin-population/" TargetMode="External"/><Relationship Id="rId328" Type="http://schemas.openxmlformats.org/officeDocument/2006/relationships/hyperlink" Target="https://www.worldometers.info/coronavirus/country/cambodia/" TargetMode="External"/><Relationship Id="rId349" Type="http://schemas.openxmlformats.org/officeDocument/2006/relationships/hyperlink" Target="https://www.worldometers.info/world-population/angola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bolivia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democratic-republic-of-the-congo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slovakia/" TargetMode="External"/><Relationship Id="rId209" Type="http://schemas.openxmlformats.org/officeDocument/2006/relationships/hyperlink" Target="https://www.worldometers.info/world-population/mali-population/" TargetMode="External"/><Relationship Id="rId360" Type="http://schemas.openxmlformats.org/officeDocument/2006/relationships/hyperlink" Target="https://www.worldometers.info/coronavirus/country/eritrea/" TargetMode="External"/><Relationship Id="rId381" Type="http://schemas.openxmlformats.org/officeDocument/2006/relationships/hyperlink" Target="https://www.worldometers.info/world-population/new-caledonia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ethiopia/" TargetMode="External"/><Relationship Id="rId241" Type="http://schemas.openxmlformats.org/officeDocument/2006/relationships/hyperlink" Target="https://www.worldometers.info/world-population/uruguay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rwanda-population/" TargetMode="External"/><Relationship Id="rId318" Type="http://schemas.openxmlformats.org/officeDocument/2006/relationships/hyperlink" Target="https://www.worldometers.info/coronavirus/country/zimbabwe/" TargetMode="External"/><Relationship Id="rId339" Type="http://schemas.openxmlformats.org/officeDocument/2006/relationships/hyperlink" Target="https://www.worldometers.info/world-population/aruba-populatio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oman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bulgaria-population/" TargetMode="External"/><Relationship Id="rId185" Type="http://schemas.openxmlformats.org/officeDocument/2006/relationships/hyperlink" Target="https://www.worldometers.info/coronavirus/country/mayotte/" TargetMode="External"/><Relationship Id="rId350" Type="http://schemas.openxmlformats.org/officeDocument/2006/relationships/hyperlink" Target="https://www.worldometers.info/coronavirus/country/sint-maarten/" TargetMode="External"/><Relationship Id="rId371" Type="http://schemas.openxmlformats.org/officeDocument/2006/relationships/hyperlink" Target="https://www.worldometers.info/world-population/gambia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lebanon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cyprus-population/" TargetMode="External"/><Relationship Id="rId252" Type="http://schemas.openxmlformats.org/officeDocument/2006/relationships/hyperlink" Target="https://www.worldometers.info/coronavirus/country/jordan/" TargetMode="External"/><Relationship Id="rId273" Type="http://schemas.openxmlformats.org/officeDocument/2006/relationships/hyperlink" Target="https://www.worldometers.info/world-population/state-of-palestine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cambodi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bolivia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democratic-republic-of-the-congo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coronavirus/country/monaco/" TargetMode="External"/><Relationship Id="rId361" Type="http://schemas.openxmlformats.org/officeDocument/2006/relationships/hyperlink" Target="https://www.worldometers.info/world-population/eritrea-population/" TargetMode="External"/><Relationship Id="rId196" Type="http://schemas.openxmlformats.org/officeDocument/2006/relationships/hyperlink" Target="https://www.worldometers.info/world-population/slovakia-population/" TargetMode="External"/><Relationship Id="rId200" Type="http://schemas.openxmlformats.org/officeDocument/2006/relationships/hyperlink" Target="https://www.worldometers.info/coronavirus/country/nepal/" TargetMode="External"/><Relationship Id="rId382" Type="http://schemas.openxmlformats.org/officeDocument/2006/relationships/hyperlink" Target="https://www.worldometers.info/coronavirus/country/belize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ethiopia-population/" TargetMode="External"/><Relationship Id="rId242" Type="http://schemas.openxmlformats.org/officeDocument/2006/relationships/hyperlink" Target="https://www.worldometers.info/coronavirus/country/andorr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isle-of-man/" TargetMode="External"/><Relationship Id="rId319" Type="http://schemas.openxmlformats.org/officeDocument/2006/relationships/hyperlink" Target="https://www.worldometers.info/world-population/zimbabwe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outh-africa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syr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bosnia-and-herzegovina/" TargetMode="External"/><Relationship Id="rId186" Type="http://schemas.openxmlformats.org/officeDocument/2006/relationships/hyperlink" Target="https://www.worldometers.info/world-population/mayotte-population/" TargetMode="External"/><Relationship Id="rId351" Type="http://schemas.openxmlformats.org/officeDocument/2006/relationships/hyperlink" Target="https://www.worldometers.info/world-population/sint-maarten-population/" TargetMode="External"/><Relationship Id="rId372" Type="http://schemas.openxmlformats.org/officeDocument/2006/relationships/hyperlink" Target="https://www.worldometers.info/coronavirus/country/timor-leste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lebanon-population/" TargetMode="External"/><Relationship Id="rId232" Type="http://schemas.openxmlformats.org/officeDocument/2006/relationships/hyperlink" Target="https://www.worldometers.info/coronavirus/country/paraguay/" TargetMode="External"/><Relationship Id="rId253" Type="http://schemas.openxmlformats.org/officeDocument/2006/relationships/hyperlink" Target="https://www.worldometers.info/world-population/jordan-population/" TargetMode="External"/><Relationship Id="rId274" Type="http://schemas.openxmlformats.org/officeDocument/2006/relationships/hyperlink" Target="https://www.worldometers.info/coronavirus/country/taiwa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norway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guyana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djibouti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new-zealand/" TargetMode="External"/><Relationship Id="rId341" Type="http://schemas.openxmlformats.org/officeDocument/2006/relationships/hyperlink" Target="https://www.worldometers.info/world-population/monaco-population/" TargetMode="External"/><Relationship Id="rId362" Type="http://schemas.openxmlformats.org/officeDocument/2006/relationships/hyperlink" Target="https://www.worldometers.info/coronavirus/country/botswana/" TargetMode="External"/><Relationship Id="rId383" Type="http://schemas.openxmlformats.org/officeDocument/2006/relationships/hyperlink" Target="https://www.worldometers.info/world-population/belize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nepal-population/" TargetMode="External"/><Relationship Id="rId222" Type="http://schemas.openxmlformats.org/officeDocument/2006/relationships/hyperlink" Target="https://www.worldometers.info/coronavirus/country/zambia/" TargetMode="External"/><Relationship Id="rId243" Type="http://schemas.openxmlformats.org/officeDocument/2006/relationships/hyperlink" Target="https://www.worldometers.info/world-population/andorr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isle-of-man-population/" TargetMode="External"/><Relationship Id="rId17" Type="http://schemas.openxmlformats.org/officeDocument/2006/relationships/hyperlink" Target="https://www.worldometers.info/coronavirus/country/india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outh-africa-population/" TargetMode="External"/><Relationship Id="rId103" Type="http://schemas.openxmlformats.org/officeDocument/2006/relationships/hyperlink" Target="https://www.worldometers.info/coronavirus/country/nigeria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bosnia-and-herzegovina-population/" TargetMode="External"/><Relationship Id="rId187" Type="http://schemas.openxmlformats.org/officeDocument/2006/relationships/hyperlink" Target="https://www.worldometers.info/coronavirus/country/lithuania/" TargetMode="External"/><Relationship Id="rId331" Type="http://schemas.openxmlformats.org/officeDocument/2006/relationships/hyperlink" Target="https://www.worldometers.info/world-population/syria-population/" TargetMode="External"/><Relationship Id="rId352" Type="http://schemas.openxmlformats.org/officeDocument/2006/relationships/hyperlink" Target="https://www.worldometers.info/coronavirus/country/french-polynesia/" TargetMode="External"/><Relationship Id="rId373" Type="http://schemas.openxmlformats.org/officeDocument/2006/relationships/hyperlink" Target="https://www.worldometers.info/world-population/timor-leste-population/" TargetMode="External"/><Relationship Id="rId394" Type="http://schemas.openxmlformats.org/officeDocument/2006/relationships/hyperlink" Target="https://www.worldometers.info/coronavirus/country/falkland-islands-malvina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world-population/paraguay-population/" TargetMode="External"/><Relationship Id="rId254" Type="http://schemas.openxmlformats.org/officeDocument/2006/relationships/hyperlink" Target="https://www.worldometers.info/coronavirus/country/san-marino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norway-population/" TargetMode="External"/><Relationship Id="rId275" Type="http://schemas.openxmlformats.org/officeDocument/2006/relationships/hyperlink" Target="https://www.worldometers.info/world-population/taiwan-population/" TargetMode="External"/><Relationship Id="rId296" Type="http://schemas.openxmlformats.org/officeDocument/2006/relationships/hyperlink" Target="https://www.worldometers.info/coronavirus/country/swaziland/" TargetMode="External"/><Relationship Id="rId300" Type="http://schemas.openxmlformats.org/officeDocument/2006/relationships/hyperlink" Target="https://www.worldometers.info/coronavirus/country/malawi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guatemala/" TargetMode="External"/><Relationship Id="rId156" Type="http://schemas.openxmlformats.org/officeDocument/2006/relationships/hyperlink" Target="https://www.worldometers.info/world-population/djibouti-population/" TargetMode="External"/><Relationship Id="rId177" Type="http://schemas.openxmlformats.org/officeDocument/2006/relationships/hyperlink" Target="https://www.worldometers.info/coronavirus/country/somalia/" TargetMode="External"/><Relationship Id="rId198" Type="http://schemas.openxmlformats.org/officeDocument/2006/relationships/hyperlink" Target="https://www.worldometers.info/coronavirus/country/slovenia/" TargetMode="External"/><Relationship Id="rId321" Type="http://schemas.openxmlformats.org/officeDocument/2006/relationships/hyperlink" Target="https://www.worldometers.info/world-population/guyana-population/" TargetMode="External"/><Relationship Id="rId342" Type="http://schemas.openxmlformats.org/officeDocument/2006/relationships/hyperlink" Target="https://www.worldometers.info/coronavirus/country/barbados/" TargetMode="External"/><Relationship Id="rId363" Type="http://schemas.openxmlformats.org/officeDocument/2006/relationships/hyperlink" Target="https://www.worldometers.info/world-population/botswana-population/" TargetMode="External"/><Relationship Id="rId384" Type="http://schemas.openxmlformats.org/officeDocument/2006/relationships/hyperlink" Target="https://www.worldometers.info/coronavirus/country/curacao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venezuela/" TargetMode="External"/><Relationship Id="rId223" Type="http://schemas.openxmlformats.org/officeDocument/2006/relationships/hyperlink" Target="https://www.worldometers.info/world-population/zambia-population/" TargetMode="External"/><Relationship Id="rId244" Type="http://schemas.openxmlformats.org/officeDocument/2006/relationships/hyperlink" Target="https://www.worldometers.info/coronavirus/country/chad/" TargetMode="External"/><Relationship Id="rId18" Type="http://schemas.openxmlformats.org/officeDocument/2006/relationships/hyperlink" Target="https://www.worldometers.info/world-population/india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mauritius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igeria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el-salvador/" TargetMode="External"/><Relationship Id="rId188" Type="http://schemas.openxmlformats.org/officeDocument/2006/relationships/hyperlink" Target="https://www.worldometers.info/world-population/lithuania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libya/" TargetMode="External"/><Relationship Id="rId353" Type="http://schemas.openxmlformats.org/officeDocument/2006/relationships/hyperlink" Target="https://www.worldometers.info/world-population/french-polynesia-population/" TargetMode="External"/><Relationship Id="rId374" Type="http://schemas.openxmlformats.org/officeDocument/2006/relationships/hyperlink" Target="https://www.worldometers.info/coronavirus/country/grenada/" TargetMode="External"/><Relationship Id="rId395" Type="http://schemas.openxmlformats.org/officeDocument/2006/relationships/hyperlink" Target="https://www.worldometers.info/world-population/falkland-islands-malvina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mexico/" TargetMode="External"/><Relationship Id="rId255" Type="http://schemas.openxmlformats.org/officeDocument/2006/relationships/hyperlink" Target="https://www.worldometers.info/world-population/san-marino-population/" TargetMode="External"/><Relationship Id="rId276" Type="http://schemas.openxmlformats.org/officeDocument/2006/relationships/hyperlink" Target="https://www.worldometers.info/coronavirus/country/togo/" TargetMode="External"/><Relationship Id="rId297" Type="http://schemas.openxmlformats.org/officeDocument/2006/relationships/hyperlink" Target="https://www.worldometers.info/world-population/swaziland-populatio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moldova/" TargetMode="External"/><Relationship Id="rId136" Type="http://schemas.openxmlformats.org/officeDocument/2006/relationships/hyperlink" Target="https://www.worldometers.info/world-population/guatemala-population/" TargetMode="External"/><Relationship Id="rId157" Type="http://schemas.openxmlformats.org/officeDocument/2006/relationships/hyperlink" Target="https://www.worldometers.info/coronavirus/country/greece/" TargetMode="External"/><Relationship Id="rId178" Type="http://schemas.openxmlformats.org/officeDocument/2006/relationships/hyperlink" Target="https://www.worldometers.info/world-population/somalia-population/" TargetMode="External"/><Relationship Id="rId301" Type="http://schemas.openxmlformats.org/officeDocument/2006/relationships/hyperlink" Target="https://www.worldometers.info/world-population/malawi-population/" TargetMode="External"/><Relationship Id="rId322" Type="http://schemas.openxmlformats.org/officeDocument/2006/relationships/hyperlink" Target="https://www.worldometers.info/coronavirus/country/brunei-darussalam/" TargetMode="External"/><Relationship Id="rId343" Type="http://schemas.openxmlformats.org/officeDocument/2006/relationships/hyperlink" Target="https://www.worldometers.info/world-population/barbados-population/" TargetMode="External"/><Relationship Id="rId364" Type="http://schemas.openxmlformats.org/officeDocument/2006/relationships/hyperlink" Target="https://www.worldometers.info/coronavirus/country/bhutan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world-population/slovenia-population/" TargetMode="External"/><Relationship Id="rId203" Type="http://schemas.openxmlformats.org/officeDocument/2006/relationships/hyperlink" Target="https://www.worldometers.info/world-population/venezuela-population/" TargetMode="External"/><Relationship Id="rId385" Type="http://schemas.openxmlformats.org/officeDocument/2006/relationships/hyperlink" Target="https://www.worldometers.info/world-population/curacao-population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coronavirus/country/costa-rica/" TargetMode="External"/><Relationship Id="rId245" Type="http://schemas.openxmlformats.org/officeDocument/2006/relationships/hyperlink" Target="https://www.worldometers.info/world-population/chad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mauritius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world-population/mexico-population/" TargetMode="External"/><Relationship Id="rId105" Type="http://schemas.openxmlformats.org/officeDocument/2006/relationships/hyperlink" Target="https://www.worldometers.info/coronavirus/country/czech-republic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el-salvador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libya-population/" TargetMode="External"/><Relationship Id="rId354" Type="http://schemas.openxmlformats.org/officeDocument/2006/relationships/hyperlink" Target="https://www.worldometers.info/coronavirus/country/china-macao-sar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maldives/" TargetMode="External"/><Relationship Id="rId375" Type="http://schemas.openxmlformats.org/officeDocument/2006/relationships/hyperlink" Target="https://www.worldometers.info/world-population/grenada-population/" TargetMode="External"/><Relationship Id="rId396" Type="http://schemas.openxmlformats.org/officeDocument/2006/relationships/hyperlink" Target="https://www.worldometers.info/coronavirus/country/greenland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togo-population/" TargetMode="External"/><Relationship Id="rId298" Type="http://schemas.openxmlformats.org/officeDocument/2006/relationships/hyperlink" Target="https://www.worldometers.info/coronavirus/country/liberia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oldov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greece-population/" TargetMode="External"/><Relationship Id="rId302" Type="http://schemas.openxmlformats.org/officeDocument/2006/relationships/hyperlink" Target="https://www.worldometers.info/coronavirus/country/mozambique/" TargetMode="External"/><Relationship Id="rId323" Type="http://schemas.openxmlformats.org/officeDocument/2006/relationships/hyperlink" Target="https://www.worldometers.info/world-population/brunei-darussalam-population/" TargetMode="External"/><Relationship Id="rId344" Type="http://schemas.openxmlformats.org/officeDocument/2006/relationships/hyperlink" Target="https://www.worldometers.info/coronavirus/country/comoros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iceland/" TargetMode="External"/><Relationship Id="rId365" Type="http://schemas.openxmlformats.org/officeDocument/2006/relationships/hyperlink" Target="https://www.worldometers.info/world-population/bhutan-population/" TargetMode="External"/><Relationship Id="rId386" Type="http://schemas.openxmlformats.org/officeDocument/2006/relationships/hyperlink" Target="https://www.worldometers.info/coronavirus/country/fiji/" TargetMode="External"/><Relationship Id="rId190" Type="http://schemas.openxmlformats.org/officeDocument/2006/relationships/hyperlink" Target="https://www.worldometers.info/world-population/maldives-population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costa-rica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uganda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czech-republic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china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trinidad-and-tobago/" TargetMode="External"/><Relationship Id="rId355" Type="http://schemas.openxmlformats.org/officeDocument/2006/relationships/hyperlink" Target="https://www.worldometers.info/world-population/china-macao-sar-population/" TargetMode="External"/><Relationship Id="rId376" Type="http://schemas.openxmlformats.org/officeDocument/2006/relationships/hyperlink" Target="https://www.worldometers.info/coronavirus/country/namibia/" TargetMode="External"/><Relationship Id="rId397" Type="http://schemas.openxmlformats.org/officeDocument/2006/relationships/hyperlink" Target="https://www.worldometers.info/world-population/greenland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iceland-populati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burkina-faso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mauritania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mozambique-population/" TargetMode="External"/><Relationship Id="rId42" Type="http://schemas.openxmlformats.org/officeDocument/2006/relationships/hyperlink" Target="https://www.worldometers.info/coronavirus/country/bangladesh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world-population/comoros-population/" TargetMode="External"/><Relationship Id="rId387" Type="http://schemas.openxmlformats.org/officeDocument/2006/relationships/hyperlink" Target="https://www.worldometers.info/world-population/fiji-population/" TargetMode="External"/><Relationship Id="rId191" Type="http://schemas.openxmlformats.org/officeDocument/2006/relationships/hyperlink" Target="https://www.worldometers.info/coronavirus/country/haiti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algeria/" TargetMode="External"/><Relationship Id="rId289" Type="http://schemas.openxmlformats.org/officeDocument/2006/relationships/hyperlink" Target="https://www.worldometers.info/world-population/uganda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uzbekistan/" TargetMode="External"/><Relationship Id="rId314" Type="http://schemas.openxmlformats.org/officeDocument/2006/relationships/hyperlink" Target="https://www.worldometers.info/coronavirus/country/guadeloupe/" TargetMode="External"/><Relationship Id="rId356" Type="http://schemas.openxmlformats.org/officeDocument/2006/relationships/hyperlink" Target="https://www.worldometers.info/coronavirus/country/burundi/" TargetMode="External"/><Relationship Id="rId398" Type="http://schemas.openxmlformats.org/officeDocument/2006/relationships/hyperlink" Target="https://www.worldometers.info/coronavirus/country/suriname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tunis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jamai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1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6056228</v>
      </c>
      <c r="D2" s="1">
        <v>29810</v>
      </c>
      <c r="E2" s="1">
        <v>367305</v>
      </c>
      <c r="F2" s="2">
        <v>883</v>
      </c>
      <c r="G2" s="1">
        <v>2681569</v>
      </c>
      <c r="H2" s="1">
        <v>3007354</v>
      </c>
      <c r="I2" s="1">
        <v>53711</v>
      </c>
      <c r="J2" s="2">
        <v>777</v>
      </c>
      <c r="K2" s="2">
        <v>47.1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1793931</v>
      </c>
      <c r="D3" s="4">
        <v>401</v>
      </c>
      <c r="E3" s="3">
        <v>104548</v>
      </c>
      <c r="F3" s="5">
        <v>6</v>
      </c>
      <c r="G3" s="3">
        <v>519611</v>
      </c>
      <c r="H3" s="3">
        <v>1169772</v>
      </c>
      <c r="I3" s="3">
        <v>17204</v>
      </c>
      <c r="J3" s="3">
        <v>5422</v>
      </c>
      <c r="K3" s="6">
        <v>316</v>
      </c>
      <c r="L3" s="3">
        <v>16811898</v>
      </c>
      <c r="M3" s="3">
        <v>50817</v>
      </c>
      <c r="N3" s="19">
        <v>330832890</v>
      </c>
      <c r="O3" s="19"/>
    </row>
    <row r="4" spans="1:15" ht="15" thickBot="1" x14ac:dyDescent="0.4">
      <c r="A4" s="27">
        <v>2</v>
      </c>
      <c r="B4" s="18" t="s">
        <v>14</v>
      </c>
      <c r="C4" s="3">
        <v>468338</v>
      </c>
      <c r="D4" s="6"/>
      <c r="E4" s="3">
        <v>27944</v>
      </c>
      <c r="F4" s="6"/>
      <c r="G4" s="3">
        <v>193181</v>
      </c>
      <c r="H4" s="3">
        <v>247213</v>
      </c>
      <c r="I4" s="3">
        <v>8318</v>
      </c>
      <c r="J4" s="3">
        <v>2205</v>
      </c>
      <c r="K4" s="6">
        <v>132</v>
      </c>
      <c r="L4" s="3">
        <v>930013</v>
      </c>
      <c r="M4" s="3">
        <v>4378</v>
      </c>
      <c r="N4" s="19">
        <v>212426274</v>
      </c>
      <c r="O4" s="19"/>
    </row>
    <row r="5" spans="1:15" ht="15" thickBot="1" x14ac:dyDescent="0.4">
      <c r="A5" s="27">
        <v>3</v>
      </c>
      <c r="B5" s="18" t="s">
        <v>17</v>
      </c>
      <c r="C5" s="3">
        <v>396575</v>
      </c>
      <c r="D5" s="7">
        <v>8952</v>
      </c>
      <c r="E5" s="3">
        <v>4555</v>
      </c>
      <c r="F5" s="5">
        <v>181</v>
      </c>
      <c r="G5" s="3">
        <v>167469</v>
      </c>
      <c r="H5" s="3">
        <v>224551</v>
      </c>
      <c r="I5" s="3">
        <v>2300</v>
      </c>
      <c r="J5" s="3">
        <v>2718</v>
      </c>
      <c r="K5" s="6">
        <v>31</v>
      </c>
      <c r="L5" s="3">
        <v>10316200</v>
      </c>
      <c r="M5" s="3">
        <v>70693</v>
      </c>
      <c r="N5" s="19">
        <v>145929167</v>
      </c>
      <c r="O5" s="19"/>
    </row>
    <row r="6" spans="1:15" ht="15" thickBot="1" x14ac:dyDescent="0.4">
      <c r="A6" s="27">
        <v>4</v>
      </c>
      <c r="B6" s="18" t="s">
        <v>2</v>
      </c>
      <c r="C6" s="3">
        <v>285644</v>
      </c>
      <c r="D6" s="6"/>
      <c r="E6" s="3">
        <v>27121</v>
      </c>
      <c r="F6" s="6"/>
      <c r="G6" s="3">
        <v>196958</v>
      </c>
      <c r="H6" s="3">
        <v>61565</v>
      </c>
      <c r="I6" s="6">
        <v>617</v>
      </c>
      <c r="J6" s="3">
        <v>6110</v>
      </c>
      <c r="K6" s="6">
        <v>580</v>
      </c>
      <c r="L6" s="3">
        <v>3556567</v>
      </c>
      <c r="M6" s="3">
        <v>76071</v>
      </c>
      <c r="N6" s="19">
        <v>46753246</v>
      </c>
      <c r="O6" s="19"/>
    </row>
    <row r="7" spans="1:15" ht="15" thickBot="1" x14ac:dyDescent="0.4">
      <c r="A7" s="27">
        <v>5</v>
      </c>
      <c r="B7" s="18" t="s">
        <v>8</v>
      </c>
      <c r="C7" s="3">
        <v>271222</v>
      </c>
      <c r="D7" s="6"/>
      <c r="E7" s="3">
        <v>38161</v>
      </c>
      <c r="F7" s="6"/>
      <c r="G7" s="6" t="s">
        <v>229</v>
      </c>
      <c r="H7" s="6" t="s">
        <v>229</v>
      </c>
      <c r="I7" s="3">
        <v>1559</v>
      </c>
      <c r="J7" s="3">
        <v>3997</v>
      </c>
      <c r="K7" s="6">
        <v>562</v>
      </c>
      <c r="L7" s="3">
        <v>4043686</v>
      </c>
      <c r="M7" s="3">
        <v>59593</v>
      </c>
      <c r="N7" s="19">
        <v>67854937</v>
      </c>
      <c r="O7" s="19"/>
    </row>
    <row r="8" spans="1:15" ht="15" thickBot="1" x14ac:dyDescent="0.4">
      <c r="A8" s="27">
        <v>6</v>
      </c>
      <c r="B8" s="18" t="s">
        <v>3</v>
      </c>
      <c r="C8" s="3">
        <v>232248</v>
      </c>
      <c r="D8" s="6"/>
      <c r="E8" s="3">
        <v>33229</v>
      </c>
      <c r="F8" s="6"/>
      <c r="G8" s="3">
        <v>152844</v>
      </c>
      <c r="H8" s="3">
        <v>46175</v>
      </c>
      <c r="I8" s="6">
        <v>475</v>
      </c>
      <c r="J8" s="3">
        <v>3841</v>
      </c>
      <c r="K8" s="6">
        <v>550</v>
      </c>
      <c r="L8" s="3">
        <v>3755279</v>
      </c>
      <c r="M8" s="3">
        <v>62102</v>
      </c>
      <c r="N8" s="19">
        <v>60469262</v>
      </c>
      <c r="O8" s="19"/>
    </row>
    <row r="9" spans="1:15" ht="15" thickBot="1" x14ac:dyDescent="0.4">
      <c r="A9" s="27">
        <v>7</v>
      </c>
      <c r="B9" s="18" t="s">
        <v>5</v>
      </c>
      <c r="C9" s="3">
        <v>186835</v>
      </c>
      <c r="D9" s="6"/>
      <c r="E9" s="3">
        <v>28714</v>
      </c>
      <c r="F9" s="6"/>
      <c r="G9" s="3">
        <v>67803</v>
      </c>
      <c r="H9" s="3">
        <v>90318</v>
      </c>
      <c r="I9" s="3">
        <v>1361</v>
      </c>
      <c r="J9" s="3">
        <v>2863</v>
      </c>
      <c r="K9" s="6">
        <v>440</v>
      </c>
      <c r="L9" s="3">
        <v>1384633</v>
      </c>
      <c r="M9" s="3">
        <v>21217</v>
      </c>
      <c r="N9" s="19">
        <v>65261155</v>
      </c>
      <c r="O9" s="19"/>
    </row>
    <row r="10" spans="1:15" ht="15" thickBot="1" x14ac:dyDescent="0.4">
      <c r="A10" s="27">
        <v>8</v>
      </c>
      <c r="B10" s="18" t="s">
        <v>4</v>
      </c>
      <c r="C10" s="3">
        <v>183019</v>
      </c>
      <c r="D10" s="6"/>
      <c r="E10" s="3">
        <v>8594</v>
      </c>
      <c r="F10" s="6"/>
      <c r="G10" s="3">
        <v>164900</v>
      </c>
      <c r="H10" s="3">
        <v>9525</v>
      </c>
      <c r="I10" s="6">
        <v>729</v>
      </c>
      <c r="J10" s="3">
        <v>2185</v>
      </c>
      <c r="K10" s="6">
        <v>103</v>
      </c>
      <c r="L10" s="3">
        <v>3952971</v>
      </c>
      <c r="M10" s="3">
        <v>47194</v>
      </c>
      <c r="N10" s="19">
        <v>83760886</v>
      </c>
      <c r="O10" s="19"/>
    </row>
    <row r="11" spans="1:15" ht="15" thickBot="1" x14ac:dyDescent="0.4">
      <c r="A11" s="27">
        <v>9</v>
      </c>
      <c r="B11" s="18" t="s">
        <v>21</v>
      </c>
      <c r="C11" s="3">
        <v>174355</v>
      </c>
      <c r="D11" s="4">
        <v>864</v>
      </c>
      <c r="E11" s="3">
        <v>4982</v>
      </c>
      <c r="F11" s="5">
        <v>2</v>
      </c>
      <c r="G11" s="3">
        <v>82804</v>
      </c>
      <c r="H11" s="3">
        <v>86569</v>
      </c>
      <c r="I11" s="3">
        <v>8944</v>
      </c>
      <c r="J11" s="6">
        <v>126</v>
      </c>
      <c r="K11" s="6">
        <v>4</v>
      </c>
      <c r="L11" s="3">
        <v>3611599</v>
      </c>
      <c r="M11" s="3">
        <v>2619</v>
      </c>
      <c r="N11" s="19">
        <v>1378789216</v>
      </c>
      <c r="O11" s="19"/>
    </row>
    <row r="12" spans="1:15" ht="15" thickBot="1" x14ac:dyDescent="0.4">
      <c r="A12" s="27">
        <v>10</v>
      </c>
      <c r="B12" s="18" t="s">
        <v>9</v>
      </c>
      <c r="C12" s="3">
        <v>162120</v>
      </c>
      <c r="D12" s="6"/>
      <c r="E12" s="3">
        <v>4489</v>
      </c>
      <c r="F12" s="6"/>
      <c r="G12" s="3">
        <v>125963</v>
      </c>
      <c r="H12" s="3">
        <v>31668</v>
      </c>
      <c r="I12" s="6">
        <v>662</v>
      </c>
      <c r="J12" s="3">
        <v>1924</v>
      </c>
      <c r="K12" s="6">
        <v>53</v>
      </c>
      <c r="L12" s="3">
        <v>1964364</v>
      </c>
      <c r="M12" s="3">
        <v>23314</v>
      </c>
      <c r="N12" s="19">
        <v>84257335</v>
      </c>
      <c r="O12" s="19"/>
    </row>
    <row r="13" spans="1:15" ht="15" thickBot="1" x14ac:dyDescent="0.4">
      <c r="A13" s="27">
        <v>11</v>
      </c>
      <c r="B13" s="18" t="s">
        <v>7</v>
      </c>
      <c r="C13" s="3">
        <v>148950</v>
      </c>
      <c r="D13" s="7">
        <v>2282</v>
      </c>
      <c r="E13" s="3">
        <v>7734</v>
      </c>
      <c r="F13" s="5">
        <v>57</v>
      </c>
      <c r="G13" s="3">
        <v>116827</v>
      </c>
      <c r="H13" s="3">
        <v>24389</v>
      </c>
      <c r="I13" s="3">
        <v>2533</v>
      </c>
      <c r="J13" s="3">
        <v>1775</v>
      </c>
      <c r="K13" s="6">
        <v>92</v>
      </c>
      <c r="L13" s="3">
        <v>896571</v>
      </c>
      <c r="M13" s="3">
        <v>10687</v>
      </c>
      <c r="N13" s="19">
        <v>83894952</v>
      </c>
      <c r="O13" s="19"/>
    </row>
    <row r="14" spans="1:15" ht="15" thickBot="1" x14ac:dyDescent="0.4">
      <c r="A14" s="27">
        <v>12</v>
      </c>
      <c r="B14" s="18" t="s">
        <v>31</v>
      </c>
      <c r="C14" s="3">
        <v>148285</v>
      </c>
      <c r="D14" s="6"/>
      <c r="E14" s="3">
        <v>4230</v>
      </c>
      <c r="F14" s="6"/>
      <c r="G14" s="3">
        <v>62791</v>
      </c>
      <c r="H14" s="3">
        <v>81264</v>
      </c>
      <c r="I14" s="6">
        <v>926</v>
      </c>
      <c r="J14" s="3">
        <v>4503</v>
      </c>
      <c r="K14" s="6">
        <v>128</v>
      </c>
      <c r="L14" s="3">
        <v>963617</v>
      </c>
      <c r="M14" s="3">
        <v>29263</v>
      </c>
      <c r="N14" s="19">
        <v>32929707</v>
      </c>
      <c r="O14" s="19"/>
    </row>
    <row r="15" spans="1:15" ht="15" thickBot="1" x14ac:dyDescent="0.4">
      <c r="A15" s="27">
        <v>13</v>
      </c>
      <c r="B15" s="18" t="s">
        <v>25</v>
      </c>
      <c r="C15" s="3">
        <v>90638</v>
      </c>
      <c r="D15" s="6"/>
      <c r="E15" s="6">
        <v>944</v>
      </c>
      <c r="F15" s="6"/>
      <c r="G15" s="3">
        <v>38598</v>
      </c>
      <c r="H15" s="3">
        <v>51096</v>
      </c>
      <c r="I15" s="3">
        <v>1350</v>
      </c>
      <c r="J15" s="3">
        <v>4745</v>
      </c>
      <c r="K15" s="6">
        <v>49</v>
      </c>
      <c r="L15" s="3">
        <v>546506</v>
      </c>
      <c r="M15" s="3">
        <v>28610</v>
      </c>
      <c r="N15" s="19">
        <v>19101613</v>
      </c>
      <c r="O15" s="19"/>
    </row>
    <row r="16" spans="1:15" ht="15" thickBot="1" x14ac:dyDescent="0.4">
      <c r="A16" s="27">
        <v>14</v>
      </c>
      <c r="B16" s="18" t="s">
        <v>13</v>
      </c>
      <c r="C16" s="3">
        <v>89418</v>
      </c>
      <c r="D16" s="6"/>
      <c r="E16" s="3">
        <v>6979</v>
      </c>
      <c r="F16" s="6"/>
      <c r="G16" s="3">
        <v>47518</v>
      </c>
      <c r="H16" s="3">
        <v>34921</v>
      </c>
      <c r="I16" s="3">
        <v>1618</v>
      </c>
      <c r="J16" s="3">
        <v>2371</v>
      </c>
      <c r="K16" s="6">
        <v>185</v>
      </c>
      <c r="L16" s="3">
        <v>1596449</v>
      </c>
      <c r="M16" s="3">
        <v>42332</v>
      </c>
      <c r="N16" s="19">
        <v>37712703</v>
      </c>
      <c r="O16" s="19"/>
    </row>
    <row r="17" spans="1:15" ht="15" thickBot="1" x14ac:dyDescent="0.4">
      <c r="A17" s="27">
        <v>15</v>
      </c>
      <c r="B17" s="18" t="s">
        <v>37</v>
      </c>
      <c r="C17" s="3">
        <v>84627</v>
      </c>
      <c r="D17" s="7">
        <v>3227</v>
      </c>
      <c r="E17" s="3">
        <v>9415</v>
      </c>
      <c r="F17" s="5">
        <v>371</v>
      </c>
      <c r="G17" s="3">
        <v>59610</v>
      </c>
      <c r="H17" s="3">
        <v>15602</v>
      </c>
      <c r="I17" s="6">
        <v>378</v>
      </c>
      <c r="J17" s="6">
        <v>657</v>
      </c>
      <c r="K17" s="6">
        <v>73</v>
      </c>
      <c r="L17" s="3">
        <v>244858</v>
      </c>
      <c r="M17" s="3">
        <v>1901</v>
      </c>
      <c r="N17" s="19">
        <v>128810940</v>
      </c>
      <c r="O17" s="19"/>
    </row>
    <row r="18" spans="1:15" ht="15" thickBot="1" x14ac:dyDescent="0.4">
      <c r="A18" s="27">
        <v>16</v>
      </c>
      <c r="B18" s="18" t="s">
        <v>6</v>
      </c>
      <c r="C18" s="3">
        <v>82999</v>
      </c>
      <c r="D18" s="4">
        <v>4</v>
      </c>
      <c r="E18" s="3">
        <v>4634</v>
      </c>
      <c r="F18" s="6"/>
      <c r="G18" s="3">
        <v>78302</v>
      </c>
      <c r="H18" s="6">
        <v>63</v>
      </c>
      <c r="I18" s="6">
        <v>3</v>
      </c>
      <c r="J18" s="6">
        <v>58</v>
      </c>
      <c r="K18" s="6">
        <v>3</v>
      </c>
      <c r="L18" s="6"/>
      <c r="M18" s="6"/>
      <c r="N18" s="3">
        <v>1439323776</v>
      </c>
      <c r="O18" s="19"/>
    </row>
    <row r="19" spans="1:15" ht="29.5" thickBot="1" x14ac:dyDescent="0.4">
      <c r="A19" s="27">
        <v>17</v>
      </c>
      <c r="B19" s="18" t="s">
        <v>38</v>
      </c>
      <c r="C19" s="3">
        <v>81766</v>
      </c>
      <c r="D19" s="6"/>
      <c r="E19" s="6">
        <v>458</v>
      </c>
      <c r="F19" s="6"/>
      <c r="G19" s="3">
        <v>57013</v>
      </c>
      <c r="H19" s="3">
        <v>24295</v>
      </c>
      <c r="I19" s="6">
        <v>384</v>
      </c>
      <c r="J19" s="3">
        <v>2352</v>
      </c>
      <c r="K19" s="6">
        <v>13</v>
      </c>
      <c r="L19" s="3">
        <v>787465</v>
      </c>
      <c r="M19" s="3">
        <v>22652</v>
      </c>
      <c r="N19" s="19">
        <v>34763636</v>
      </c>
      <c r="O19" s="19"/>
    </row>
    <row r="20" spans="1:15" ht="15" thickBot="1" x14ac:dyDescent="0.4">
      <c r="A20" s="27">
        <v>18</v>
      </c>
      <c r="B20" s="18" t="s">
        <v>33</v>
      </c>
      <c r="C20" s="3">
        <v>66457</v>
      </c>
      <c r="D20" s="7">
        <v>2429</v>
      </c>
      <c r="E20" s="3">
        <v>1395</v>
      </c>
      <c r="F20" s="5">
        <v>78</v>
      </c>
      <c r="G20" s="3">
        <v>24131</v>
      </c>
      <c r="H20" s="3">
        <v>40931</v>
      </c>
      <c r="I20" s="6">
        <v>111</v>
      </c>
      <c r="J20" s="6">
        <v>301</v>
      </c>
      <c r="K20" s="6">
        <v>6</v>
      </c>
      <c r="L20" s="3">
        <v>532037</v>
      </c>
      <c r="M20" s="3">
        <v>2413</v>
      </c>
      <c r="N20" s="19">
        <v>220485909</v>
      </c>
      <c r="O20" s="19"/>
    </row>
    <row r="21" spans="1:15" ht="15" thickBot="1" x14ac:dyDescent="0.4">
      <c r="A21" s="27">
        <v>19</v>
      </c>
      <c r="B21" s="18" t="s">
        <v>10</v>
      </c>
      <c r="C21" s="3">
        <v>58186</v>
      </c>
      <c r="D21" s="4">
        <v>125</v>
      </c>
      <c r="E21" s="3">
        <v>9453</v>
      </c>
      <c r="F21" s="5">
        <v>23</v>
      </c>
      <c r="G21" s="3">
        <v>15769</v>
      </c>
      <c r="H21" s="3">
        <v>32964</v>
      </c>
      <c r="I21" s="6">
        <v>173</v>
      </c>
      <c r="J21" s="3">
        <v>5022</v>
      </c>
      <c r="K21" s="6">
        <v>816</v>
      </c>
      <c r="L21" s="3">
        <v>848065</v>
      </c>
      <c r="M21" s="3">
        <v>73202</v>
      </c>
      <c r="N21" s="19">
        <v>11585252</v>
      </c>
      <c r="O21" s="19"/>
    </row>
    <row r="22" spans="1:15" ht="15" thickBot="1" x14ac:dyDescent="0.4">
      <c r="A22" s="27">
        <v>20</v>
      </c>
      <c r="B22" s="18" t="s">
        <v>44</v>
      </c>
      <c r="C22" s="3">
        <v>55262</v>
      </c>
      <c r="D22" s="7">
        <v>2355</v>
      </c>
      <c r="E22" s="6">
        <v>36</v>
      </c>
      <c r="F22" s="6"/>
      <c r="G22" s="3">
        <v>25839</v>
      </c>
      <c r="H22" s="3">
        <v>29387</v>
      </c>
      <c r="I22" s="6">
        <v>217</v>
      </c>
      <c r="J22" s="3">
        <v>19211</v>
      </c>
      <c r="K22" s="6">
        <v>13</v>
      </c>
      <c r="L22" s="3">
        <v>217988</v>
      </c>
      <c r="M22" s="3">
        <v>75782</v>
      </c>
      <c r="N22" s="19">
        <v>2876510</v>
      </c>
      <c r="O22" s="19"/>
    </row>
    <row r="23" spans="1:15" ht="29.5" thickBot="1" x14ac:dyDescent="0.4">
      <c r="A23" s="27">
        <v>21</v>
      </c>
      <c r="B23" s="18" t="s">
        <v>12</v>
      </c>
      <c r="C23" s="3">
        <v>46126</v>
      </c>
      <c r="D23" s="6"/>
      <c r="E23" s="3">
        <v>5931</v>
      </c>
      <c r="F23" s="6"/>
      <c r="G23" s="6" t="s">
        <v>229</v>
      </c>
      <c r="H23" s="6" t="s">
        <v>229</v>
      </c>
      <c r="I23" s="6">
        <v>180</v>
      </c>
      <c r="J23" s="3">
        <v>2692</v>
      </c>
      <c r="K23" s="6">
        <v>346</v>
      </c>
      <c r="L23" s="3">
        <v>348256</v>
      </c>
      <c r="M23" s="3">
        <v>20328</v>
      </c>
      <c r="N23" s="19">
        <v>17131629</v>
      </c>
      <c r="O23" s="19"/>
    </row>
    <row r="24" spans="1:15" ht="29.5" thickBot="1" x14ac:dyDescent="0.4">
      <c r="A24" s="27">
        <v>22</v>
      </c>
      <c r="B24" s="18" t="s">
        <v>91</v>
      </c>
      <c r="C24" s="3">
        <v>44608</v>
      </c>
      <c r="D24" s="7">
        <v>1764</v>
      </c>
      <c r="E24" s="6">
        <v>610</v>
      </c>
      <c r="F24" s="5">
        <v>28</v>
      </c>
      <c r="G24" s="3">
        <v>9375</v>
      </c>
      <c r="H24" s="3">
        <v>34623</v>
      </c>
      <c r="I24" s="6">
        <v>1</v>
      </c>
      <c r="J24" s="6">
        <v>271</v>
      </c>
      <c r="K24" s="6">
        <v>4</v>
      </c>
      <c r="L24" s="3">
        <v>297054</v>
      </c>
      <c r="M24" s="3">
        <v>1805</v>
      </c>
      <c r="N24" s="19">
        <v>164542316</v>
      </c>
      <c r="O24" s="19"/>
    </row>
    <row r="25" spans="1:15" ht="15" thickBot="1" x14ac:dyDescent="0.4">
      <c r="A25" s="27">
        <v>23</v>
      </c>
      <c r="B25" s="18" t="s">
        <v>49</v>
      </c>
      <c r="C25" s="3">
        <v>40764</v>
      </c>
      <c r="D25" s="6"/>
      <c r="E25" s="6">
        <v>224</v>
      </c>
      <c r="F25" s="6"/>
      <c r="G25" s="3">
        <v>17390</v>
      </c>
      <c r="H25" s="3">
        <v>23150</v>
      </c>
      <c r="I25" s="6">
        <v>92</v>
      </c>
      <c r="J25" s="3">
        <v>4314</v>
      </c>
      <c r="K25" s="6">
        <v>24</v>
      </c>
      <c r="L25" s="3">
        <v>512418</v>
      </c>
      <c r="M25" s="3">
        <v>54227</v>
      </c>
      <c r="N25" s="19">
        <v>9449585</v>
      </c>
      <c r="O25" s="19"/>
    </row>
    <row r="26" spans="1:15" ht="15" thickBot="1" x14ac:dyDescent="0.4">
      <c r="A26" s="27">
        <v>24</v>
      </c>
      <c r="B26" s="18" t="s">
        <v>32</v>
      </c>
      <c r="C26" s="3">
        <v>38571</v>
      </c>
      <c r="D26" s="6"/>
      <c r="E26" s="3">
        <v>3334</v>
      </c>
      <c r="F26" s="6"/>
      <c r="G26" s="3">
        <v>19190</v>
      </c>
      <c r="H26" s="3">
        <v>16047</v>
      </c>
      <c r="I26" s="6">
        <v>220</v>
      </c>
      <c r="J26" s="3">
        <v>2189</v>
      </c>
      <c r="K26" s="6">
        <v>189</v>
      </c>
      <c r="L26" s="3">
        <v>113808</v>
      </c>
      <c r="M26" s="3">
        <v>6460</v>
      </c>
      <c r="N26" s="19">
        <v>17618288</v>
      </c>
      <c r="O26" s="19"/>
    </row>
    <row r="27" spans="1:15" ht="15" thickBot="1" x14ac:dyDescent="0.4">
      <c r="A27" s="27">
        <v>25</v>
      </c>
      <c r="B27" s="18" t="s">
        <v>20</v>
      </c>
      <c r="C27" s="3">
        <v>36476</v>
      </c>
      <c r="D27" s="6"/>
      <c r="E27" s="3">
        <v>4350</v>
      </c>
      <c r="F27" s="6"/>
      <c r="G27" s="3">
        <v>4971</v>
      </c>
      <c r="H27" s="3">
        <v>27155</v>
      </c>
      <c r="I27" s="6">
        <v>289</v>
      </c>
      <c r="J27" s="3">
        <v>3614</v>
      </c>
      <c r="K27" s="6">
        <v>431</v>
      </c>
      <c r="L27" s="3">
        <v>238800</v>
      </c>
      <c r="M27" s="3">
        <v>23658</v>
      </c>
      <c r="N27" s="19">
        <v>10093745</v>
      </c>
      <c r="O27" s="19"/>
    </row>
    <row r="28" spans="1:15" ht="29.5" thickBot="1" x14ac:dyDescent="0.4">
      <c r="A28" s="27">
        <v>26</v>
      </c>
      <c r="B28" s="18" t="s">
        <v>52</v>
      </c>
      <c r="C28" s="3">
        <v>34366</v>
      </c>
      <c r="D28" s="4">
        <v>506</v>
      </c>
      <c r="E28" s="6">
        <v>23</v>
      </c>
      <c r="F28" s="6"/>
      <c r="G28" s="3">
        <v>19631</v>
      </c>
      <c r="H28" s="3">
        <v>14712</v>
      </c>
      <c r="I28" s="6">
        <v>8</v>
      </c>
      <c r="J28" s="3">
        <v>5878</v>
      </c>
      <c r="K28" s="6">
        <v>4</v>
      </c>
      <c r="L28" s="3">
        <v>334691</v>
      </c>
      <c r="M28" s="3">
        <v>57249</v>
      </c>
      <c r="N28" s="19">
        <v>5846269</v>
      </c>
      <c r="O28" s="19"/>
    </row>
    <row r="29" spans="1:15" ht="15" thickBot="1" x14ac:dyDescent="0.4">
      <c r="A29" s="27">
        <v>27</v>
      </c>
      <c r="B29" s="18" t="s">
        <v>40</v>
      </c>
      <c r="C29" s="3">
        <v>33170</v>
      </c>
      <c r="D29" s="6"/>
      <c r="E29" s="6">
        <v>260</v>
      </c>
      <c r="F29" s="6"/>
      <c r="G29" s="3">
        <v>17097</v>
      </c>
      <c r="H29" s="3">
        <v>15813</v>
      </c>
      <c r="I29" s="6">
        <v>1</v>
      </c>
      <c r="J29" s="3">
        <v>3357</v>
      </c>
      <c r="K29" s="6">
        <v>26</v>
      </c>
      <c r="L29" s="3">
        <v>2110493</v>
      </c>
      <c r="M29" s="3">
        <v>213622</v>
      </c>
      <c r="N29" s="19">
        <v>9879555</v>
      </c>
      <c r="O29" s="19"/>
    </row>
    <row r="30" spans="1:15" ht="15" thickBot="1" x14ac:dyDescent="0.4">
      <c r="A30" s="27">
        <v>28</v>
      </c>
      <c r="B30" s="18" t="s">
        <v>15</v>
      </c>
      <c r="C30" s="3">
        <v>31946</v>
      </c>
      <c r="D30" s="6"/>
      <c r="E30" s="3">
        <v>1383</v>
      </c>
      <c r="F30" s="6"/>
      <c r="G30" s="3">
        <v>18911</v>
      </c>
      <c r="H30" s="3">
        <v>11652</v>
      </c>
      <c r="I30" s="6">
        <v>66</v>
      </c>
      <c r="J30" s="3">
        <v>3132</v>
      </c>
      <c r="K30" s="6">
        <v>136</v>
      </c>
      <c r="L30" s="3">
        <v>795838</v>
      </c>
      <c r="M30" s="3">
        <v>78030</v>
      </c>
      <c r="N30" s="19">
        <v>10199174</v>
      </c>
      <c r="O30" s="19"/>
    </row>
    <row r="31" spans="1:15" ht="29.5" thickBot="1" x14ac:dyDescent="0.4">
      <c r="A31" s="27">
        <v>29</v>
      </c>
      <c r="B31" s="18" t="s">
        <v>11</v>
      </c>
      <c r="C31" s="3">
        <v>30845</v>
      </c>
      <c r="D31" s="4">
        <v>17</v>
      </c>
      <c r="E31" s="3">
        <v>1919</v>
      </c>
      <c r="F31" s="6"/>
      <c r="G31" s="3">
        <v>28400</v>
      </c>
      <c r="H31" s="6">
        <v>526</v>
      </c>
      <c r="I31" s="6">
        <v>27</v>
      </c>
      <c r="J31" s="3">
        <v>3566</v>
      </c>
      <c r="K31" s="6">
        <v>222</v>
      </c>
      <c r="L31" s="3">
        <v>394717</v>
      </c>
      <c r="M31" s="3">
        <v>45637</v>
      </c>
      <c r="N31" s="19">
        <v>8649038</v>
      </c>
      <c r="O31" s="19"/>
    </row>
    <row r="32" spans="1:15" ht="29.5" thickBot="1" x14ac:dyDescent="0.4">
      <c r="A32" s="27">
        <v>30</v>
      </c>
      <c r="B32" s="18" t="s">
        <v>51</v>
      </c>
      <c r="C32" s="3">
        <v>29240</v>
      </c>
      <c r="D32" s="6"/>
      <c r="E32" s="6">
        <v>611</v>
      </c>
      <c r="F32" s="6"/>
      <c r="G32" s="3">
        <v>15093</v>
      </c>
      <c r="H32" s="3">
        <v>13536</v>
      </c>
      <c r="I32" s="6">
        <v>128</v>
      </c>
      <c r="J32" s="6">
        <v>494</v>
      </c>
      <c r="K32" s="6">
        <v>10</v>
      </c>
      <c r="L32" s="3">
        <v>680175</v>
      </c>
      <c r="M32" s="3">
        <v>11482</v>
      </c>
      <c r="N32" s="19">
        <v>59240605</v>
      </c>
      <c r="O32" s="19"/>
    </row>
    <row r="33" spans="1:15" ht="15" thickBot="1" x14ac:dyDescent="0.4">
      <c r="A33" s="27">
        <v>31</v>
      </c>
      <c r="B33" s="18" t="s">
        <v>47</v>
      </c>
      <c r="C33" s="3">
        <v>26688</v>
      </c>
      <c r="D33" s="6"/>
      <c r="E33" s="6">
        <v>853</v>
      </c>
      <c r="F33" s="6"/>
      <c r="G33" s="3">
        <v>6913</v>
      </c>
      <c r="H33" s="3">
        <v>18922</v>
      </c>
      <c r="I33" s="6">
        <v>136</v>
      </c>
      <c r="J33" s="6">
        <v>525</v>
      </c>
      <c r="K33" s="6">
        <v>17</v>
      </c>
      <c r="L33" s="3">
        <v>306411</v>
      </c>
      <c r="M33" s="3">
        <v>6028</v>
      </c>
      <c r="N33" s="19">
        <v>50834077</v>
      </c>
      <c r="O33" s="19"/>
    </row>
    <row r="34" spans="1:15" ht="15" thickBot="1" x14ac:dyDescent="0.4">
      <c r="A34" s="27">
        <v>32</v>
      </c>
      <c r="B34" s="18" t="s">
        <v>66</v>
      </c>
      <c r="C34" s="3">
        <v>26192</v>
      </c>
      <c r="D34" s="7">
        <v>1008</v>
      </c>
      <c r="E34" s="6">
        <v>205</v>
      </c>
      <c r="F34" s="5">
        <v>11</v>
      </c>
      <c r="G34" s="3">
        <v>10156</v>
      </c>
      <c r="H34" s="3">
        <v>15831</v>
      </c>
      <c r="I34" s="6">
        <v>206</v>
      </c>
      <c r="J34" s="3">
        <v>6142</v>
      </c>
      <c r="K34" s="6">
        <v>48</v>
      </c>
      <c r="L34" s="3">
        <v>290013</v>
      </c>
      <c r="M34" s="3">
        <v>68002</v>
      </c>
      <c r="N34" s="19">
        <v>4264746</v>
      </c>
      <c r="O34" s="19"/>
    </row>
    <row r="35" spans="1:15" ht="29.5" thickBot="1" x14ac:dyDescent="0.4">
      <c r="A35" s="27">
        <v>33</v>
      </c>
      <c r="B35" s="18" t="s">
        <v>36</v>
      </c>
      <c r="C35" s="3">
        <v>25773</v>
      </c>
      <c r="D35" s="4">
        <v>557</v>
      </c>
      <c r="E35" s="3">
        <v>1573</v>
      </c>
      <c r="F35" s="5">
        <v>53</v>
      </c>
      <c r="G35" s="3">
        <v>7015</v>
      </c>
      <c r="H35" s="3">
        <v>17185</v>
      </c>
      <c r="I35" s="6"/>
      <c r="J35" s="6">
        <v>94</v>
      </c>
      <c r="K35" s="6">
        <v>6</v>
      </c>
      <c r="L35" s="3">
        <v>311906</v>
      </c>
      <c r="M35" s="3">
        <v>1141</v>
      </c>
      <c r="N35" s="19">
        <v>273263419</v>
      </c>
      <c r="O35" s="19"/>
    </row>
    <row r="36" spans="1:15" ht="15" thickBot="1" x14ac:dyDescent="0.4">
      <c r="A36" s="27">
        <v>34</v>
      </c>
      <c r="B36" s="18" t="s">
        <v>22</v>
      </c>
      <c r="C36" s="3">
        <v>24876</v>
      </c>
      <c r="D36" s="6"/>
      <c r="E36" s="3">
        <v>1645</v>
      </c>
      <c r="F36" s="6"/>
      <c r="G36" s="3">
        <v>22089</v>
      </c>
      <c r="H36" s="3">
        <v>1142</v>
      </c>
      <c r="I36" s="6">
        <v>47</v>
      </c>
      <c r="J36" s="3">
        <v>5043</v>
      </c>
      <c r="K36" s="6">
        <v>333</v>
      </c>
      <c r="L36" s="3">
        <v>325795</v>
      </c>
      <c r="M36" s="3">
        <v>66047</v>
      </c>
      <c r="N36" s="19">
        <v>4932806</v>
      </c>
      <c r="O36" s="19"/>
    </row>
    <row r="37" spans="1:15" ht="15" thickBot="1" x14ac:dyDescent="0.4">
      <c r="A37" s="27">
        <v>35</v>
      </c>
      <c r="B37" s="18" t="s">
        <v>26</v>
      </c>
      <c r="C37" s="3">
        <v>23376</v>
      </c>
      <c r="D37" s="4">
        <v>221</v>
      </c>
      <c r="E37" s="3">
        <v>1051</v>
      </c>
      <c r="F37" s="6"/>
      <c r="G37" s="3">
        <v>11016</v>
      </c>
      <c r="H37" s="3">
        <v>11309</v>
      </c>
      <c r="I37" s="6">
        <v>160</v>
      </c>
      <c r="J37" s="6">
        <v>618</v>
      </c>
      <c r="K37" s="6">
        <v>28</v>
      </c>
      <c r="L37" s="3">
        <v>873456</v>
      </c>
      <c r="M37" s="3">
        <v>23077</v>
      </c>
      <c r="N37" s="19">
        <v>37850086</v>
      </c>
      <c r="O37" s="19"/>
    </row>
    <row r="38" spans="1:15" ht="15" thickBot="1" x14ac:dyDescent="0.4">
      <c r="A38" s="27">
        <v>36</v>
      </c>
      <c r="B38" s="18" t="s">
        <v>48</v>
      </c>
      <c r="C38" s="3">
        <v>23204</v>
      </c>
      <c r="D38" s="4">
        <v>393</v>
      </c>
      <c r="E38" s="6">
        <v>696</v>
      </c>
      <c r="F38" s="5">
        <v>17</v>
      </c>
      <c r="G38" s="3">
        <v>9311</v>
      </c>
      <c r="H38" s="3">
        <v>13197</v>
      </c>
      <c r="I38" s="6">
        <v>273</v>
      </c>
      <c r="J38" s="6">
        <v>530</v>
      </c>
      <c r="K38" s="6">
        <v>16</v>
      </c>
      <c r="L38" s="3">
        <v>348279</v>
      </c>
      <c r="M38" s="3">
        <v>7960</v>
      </c>
      <c r="N38" s="19">
        <v>43755130</v>
      </c>
      <c r="O38" s="19"/>
    </row>
    <row r="39" spans="1:15" ht="15" thickBot="1" x14ac:dyDescent="0.4">
      <c r="A39" s="27">
        <v>37</v>
      </c>
      <c r="B39" s="18" t="s">
        <v>54</v>
      </c>
      <c r="C39" s="3">
        <v>22082</v>
      </c>
      <c r="D39" s="6"/>
      <c r="E39" s="6">
        <v>879</v>
      </c>
      <c r="F39" s="6"/>
      <c r="G39" s="3">
        <v>5511</v>
      </c>
      <c r="H39" s="3">
        <v>15692</v>
      </c>
      <c r="I39" s="6">
        <v>41</v>
      </c>
      <c r="J39" s="6">
        <v>216</v>
      </c>
      <c r="K39" s="6">
        <v>9</v>
      </c>
      <c r="L39" s="3">
        <v>135000</v>
      </c>
      <c r="M39" s="3">
        <v>1322</v>
      </c>
      <c r="N39" s="19">
        <v>102152100</v>
      </c>
      <c r="O39" s="19"/>
    </row>
    <row r="40" spans="1:15" ht="15" thickBot="1" x14ac:dyDescent="0.4">
      <c r="A40" s="27">
        <v>38</v>
      </c>
      <c r="B40" s="18" t="s">
        <v>30</v>
      </c>
      <c r="C40" s="3">
        <v>19133</v>
      </c>
      <c r="D40" s="4">
        <v>151</v>
      </c>
      <c r="E40" s="3">
        <v>1253</v>
      </c>
      <c r="F40" s="5">
        <v>5</v>
      </c>
      <c r="G40" s="3">
        <v>13046</v>
      </c>
      <c r="H40" s="3">
        <v>4834</v>
      </c>
      <c r="I40" s="6">
        <v>160</v>
      </c>
      <c r="J40" s="6">
        <v>994</v>
      </c>
      <c r="K40" s="6">
        <v>65</v>
      </c>
      <c r="L40" s="3">
        <v>425819</v>
      </c>
      <c r="M40" s="3">
        <v>22123</v>
      </c>
      <c r="N40" s="19">
        <v>19248085</v>
      </c>
      <c r="O40" s="19"/>
    </row>
    <row r="41" spans="1:15" ht="15" thickBot="1" x14ac:dyDescent="0.4">
      <c r="A41" s="27">
        <v>39</v>
      </c>
      <c r="B41" s="18" t="s">
        <v>19</v>
      </c>
      <c r="C41" s="3">
        <v>17008</v>
      </c>
      <c r="D41" s="4">
        <v>21</v>
      </c>
      <c r="E41" s="6">
        <v>284</v>
      </c>
      <c r="F41" s="6"/>
      <c r="G41" s="3">
        <v>14776</v>
      </c>
      <c r="H41" s="3">
        <v>1948</v>
      </c>
      <c r="I41" s="6">
        <v>39</v>
      </c>
      <c r="J41" s="3">
        <v>1849</v>
      </c>
      <c r="K41" s="6">
        <v>31</v>
      </c>
      <c r="L41" s="3">
        <v>567429</v>
      </c>
      <c r="M41" s="3">
        <v>61693</v>
      </c>
      <c r="N41" s="3">
        <v>9197590</v>
      </c>
      <c r="O41" s="19"/>
    </row>
    <row r="42" spans="1:15" ht="15" thickBot="1" x14ac:dyDescent="0.4">
      <c r="A42" s="27">
        <v>40</v>
      </c>
      <c r="B42" s="18" t="s">
        <v>29</v>
      </c>
      <c r="C42" s="3">
        <v>16719</v>
      </c>
      <c r="D42" s="6"/>
      <c r="E42" s="6">
        <v>874</v>
      </c>
      <c r="F42" s="6"/>
      <c r="G42" s="3">
        <v>14254</v>
      </c>
      <c r="H42" s="3">
        <v>1591</v>
      </c>
      <c r="I42" s="6">
        <v>131</v>
      </c>
      <c r="J42" s="6">
        <v>132</v>
      </c>
      <c r="K42" s="6">
        <v>7</v>
      </c>
      <c r="L42" s="3">
        <v>284763</v>
      </c>
      <c r="M42" s="3">
        <v>2251</v>
      </c>
      <c r="N42" s="19">
        <v>126508530</v>
      </c>
      <c r="O42" s="19"/>
    </row>
    <row r="43" spans="1:15" ht="15" thickBot="1" x14ac:dyDescent="0.4">
      <c r="A43" s="27">
        <v>41</v>
      </c>
      <c r="B43" s="18" t="s">
        <v>16</v>
      </c>
      <c r="C43" s="3">
        <v>16685</v>
      </c>
      <c r="D43" s="4">
        <v>30</v>
      </c>
      <c r="E43" s="6">
        <v>668</v>
      </c>
      <c r="F43" s="6"/>
      <c r="G43" s="3">
        <v>15520</v>
      </c>
      <c r="H43" s="6">
        <v>497</v>
      </c>
      <c r="I43" s="6">
        <v>23</v>
      </c>
      <c r="J43" s="3">
        <v>1853</v>
      </c>
      <c r="K43" s="6">
        <v>74</v>
      </c>
      <c r="L43" s="3">
        <v>442143</v>
      </c>
      <c r="M43" s="3">
        <v>49117</v>
      </c>
      <c r="N43" s="19">
        <v>9001908</v>
      </c>
      <c r="O43" s="19"/>
    </row>
    <row r="44" spans="1:15" ht="29.5" thickBot="1" x14ac:dyDescent="0.4">
      <c r="A44" s="27">
        <v>42</v>
      </c>
      <c r="B44" s="18" t="s">
        <v>35</v>
      </c>
      <c r="C44" s="3">
        <v>16634</v>
      </c>
      <c r="D44" s="6"/>
      <c r="E44" s="6">
        <v>942</v>
      </c>
      <c r="F44" s="6"/>
      <c r="G44" s="3">
        <v>3720</v>
      </c>
      <c r="H44" s="3">
        <v>11972</v>
      </c>
      <c r="I44" s="6">
        <v>81</v>
      </c>
      <c r="J44" s="6">
        <v>152</v>
      </c>
      <c r="K44" s="6">
        <v>9</v>
      </c>
      <c r="L44" s="3">
        <v>332815</v>
      </c>
      <c r="M44" s="3">
        <v>3041</v>
      </c>
      <c r="N44" s="19">
        <v>109447729</v>
      </c>
      <c r="O44" s="19"/>
    </row>
    <row r="45" spans="1:15" ht="44" thickBot="1" x14ac:dyDescent="0.4">
      <c r="A45" s="27">
        <v>43</v>
      </c>
      <c r="B45" s="18" t="s">
        <v>46</v>
      </c>
      <c r="C45" s="3">
        <v>16531</v>
      </c>
      <c r="D45" s="6"/>
      <c r="E45" s="6">
        <v>488</v>
      </c>
      <c r="F45" s="6"/>
      <c r="G45" s="3">
        <v>9266</v>
      </c>
      <c r="H45" s="3">
        <v>6777</v>
      </c>
      <c r="I45" s="6">
        <v>106</v>
      </c>
      <c r="J45" s="3">
        <v>1525</v>
      </c>
      <c r="K45" s="6">
        <v>45</v>
      </c>
      <c r="L45" s="3">
        <v>76930</v>
      </c>
      <c r="M45" s="3">
        <v>7098</v>
      </c>
      <c r="N45" s="19">
        <v>10838156</v>
      </c>
      <c r="O45" s="19"/>
    </row>
    <row r="46" spans="1:15" ht="29.5" thickBot="1" x14ac:dyDescent="0.4">
      <c r="A46" s="27">
        <v>44</v>
      </c>
      <c r="B46" s="18" t="s">
        <v>53</v>
      </c>
      <c r="C46" s="3">
        <v>15419</v>
      </c>
      <c r="D46" s="6"/>
      <c r="E46" s="6">
        <v>520</v>
      </c>
      <c r="F46" s="6"/>
      <c r="G46" s="3">
        <v>4788</v>
      </c>
      <c r="H46" s="3">
        <v>10111</v>
      </c>
      <c r="I46" s="6">
        <v>259</v>
      </c>
      <c r="J46" s="6">
        <v>341</v>
      </c>
      <c r="K46" s="6">
        <v>12</v>
      </c>
      <c r="L46" s="3">
        <v>150486</v>
      </c>
      <c r="M46" s="3">
        <v>3332</v>
      </c>
      <c r="N46" s="19">
        <v>45158774</v>
      </c>
      <c r="O46" s="19"/>
    </row>
    <row r="47" spans="1:15" ht="29.5" thickBot="1" x14ac:dyDescent="0.4">
      <c r="A47" s="27">
        <v>45</v>
      </c>
      <c r="B47" s="18" t="s">
        <v>85</v>
      </c>
      <c r="C47" s="3">
        <v>14525</v>
      </c>
      <c r="D47" s="4">
        <v>866</v>
      </c>
      <c r="E47" s="6">
        <v>249</v>
      </c>
      <c r="F47" s="5">
        <v>3</v>
      </c>
      <c r="G47" s="3">
        <v>1303</v>
      </c>
      <c r="H47" s="3">
        <v>12973</v>
      </c>
      <c r="I47" s="6">
        <v>19</v>
      </c>
      <c r="J47" s="6">
        <v>374</v>
      </c>
      <c r="K47" s="6">
        <v>6</v>
      </c>
      <c r="L47" s="3">
        <v>37348</v>
      </c>
      <c r="M47" s="6">
        <v>961</v>
      </c>
      <c r="N47" s="19">
        <v>38843762</v>
      </c>
      <c r="O47" s="19"/>
    </row>
    <row r="48" spans="1:15" ht="15" thickBot="1" x14ac:dyDescent="0.4">
      <c r="A48" s="27">
        <v>46</v>
      </c>
      <c r="B48" s="18" t="s">
        <v>43</v>
      </c>
      <c r="C48" s="3">
        <v>12531</v>
      </c>
      <c r="D48" s="6"/>
      <c r="E48" s="6">
        <v>326</v>
      </c>
      <c r="F48" s="6"/>
      <c r="G48" s="3">
        <v>7540</v>
      </c>
      <c r="H48" s="3">
        <v>4665</v>
      </c>
      <c r="I48" s="6">
        <v>79</v>
      </c>
      <c r="J48" s="3">
        <v>2908</v>
      </c>
      <c r="K48" s="6">
        <v>76</v>
      </c>
      <c r="L48" s="3">
        <v>63202</v>
      </c>
      <c r="M48" s="3">
        <v>14669</v>
      </c>
      <c r="N48" s="19">
        <v>4308467</v>
      </c>
      <c r="O48" s="19"/>
    </row>
    <row r="49" spans="1:15" ht="15" thickBot="1" x14ac:dyDescent="0.4">
      <c r="A49" s="27">
        <v>47</v>
      </c>
      <c r="B49" s="18" t="s">
        <v>27</v>
      </c>
      <c r="C49" s="3">
        <v>11593</v>
      </c>
      <c r="D49" s="6"/>
      <c r="E49" s="6">
        <v>568</v>
      </c>
      <c r="F49" s="6"/>
      <c r="G49" s="3">
        <v>10240</v>
      </c>
      <c r="H49" s="6">
        <v>785</v>
      </c>
      <c r="I49" s="6">
        <v>18</v>
      </c>
      <c r="J49" s="3">
        <v>2002</v>
      </c>
      <c r="K49" s="6">
        <v>98</v>
      </c>
      <c r="L49" s="3">
        <v>606574</v>
      </c>
      <c r="M49" s="3">
        <v>104754</v>
      </c>
      <c r="N49" s="19">
        <v>5790443</v>
      </c>
      <c r="O49" s="19"/>
    </row>
    <row r="50" spans="1:15" ht="15" thickBot="1" x14ac:dyDescent="0.4">
      <c r="A50" s="27">
        <v>48</v>
      </c>
      <c r="B50" s="18" t="s">
        <v>18</v>
      </c>
      <c r="C50" s="3">
        <v>11441</v>
      </c>
      <c r="D50" s="4">
        <v>39</v>
      </c>
      <c r="E50" s="6">
        <v>269</v>
      </c>
      <c r="F50" s="6"/>
      <c r="G50" s="3">
        <v>10398</v>
      </c>
      <c r="H50" s="6">
        <v>774</v>
      </c>
      <c r="I50" s="6">
        <v>15</v>
      </c>
      <c r="J50" s="6">
        <v>223</v>
      </c>
      <c r="K50" s="6">
        <v>5</v>
      </c>
      <c r="L50" s="3">
        <v>902901</v>
      </c>
      <c r="M50" s="3">
        <v>17612</v>
      </c>
      <c r="N50" s="19">
        <v>51265441</v>
      </c>
      <c r="O50" s="19"/>
    </row>
    <row r="51" spans="1:15" ht="15" thickBot="1" x14ac:dyDescent="0.4">
      <c r="A51" s="27">
        <v>49</v>
      </c>
      <c r="B51" s="18" t="s">
        <v>41</v>
      </c>
      <c r="C51" s="3">
        <v>11354</v>
      </c>
      <c r="D51" s="6"/>
      <c r="E51" s="6">
        <v>242</v>
      </c>
      <c r="F51" s="6"/>
      <c r="G51" s="3">
        <v>6524</v>
      </c>
      <c r="H51" s="3">
        <v>4588</v>
      </c>
      <c r="I51" s="6">
        <v>8</v>
      </c>
      <c r="J51" s="3">
        <v>1299</v>
      </c>
      <c r="K51" s="6">
        <v>28</v>
      </c>
      <c r="L51" s="3">
        <v>239234</v>
      </c>
      <c r="M51" s="3">
        <v>27371</v>
      </c>
      <c r="N51" s="19">
        <v>8740269</v>
      </c>
      <c r="O51" s="19"/>
    </row>
    <row r="52" spans="1:15" ht="15" thickBot="1" x14ac:dyDescent="0.4">
      <c r="A52" s="27">
        <v>50</v>
      </c>
      <c r="B52" s="18" t="s">
        <v>70</v>
      </c>
      <c r="C52" s="3">
        <v>10740</v>
      </c>
      <c r="D52" s="4">
        <v>291</v>
      </c>
      <c r="E52" s="6">
        <v>15</v>
      </c>
      <c r="F52" s="6"/>
      <c r="G52" s="3">
        <v>5811</v>
      </c>
      <c r="H52" s="3">
        <v>4914</v>
      </c>
      <c r="I52" s="6">
        <v>10</v>
      </c>
      <c r="J52" s="3">
        <v>6335</v>
      </c>
      <c r="K52" s="6">
        <v>9</v>
      </c>
      <c r="L52" s="3">
        <v>308698</v>
      </c>
      <c r="M52" s="3">
        <v>182074</v>
      </c>
      <c r="N52" s="19">
        <v>1695455</v>
      </c>
      <c r="O52" s="19"/>
    </row>
    <row r="53" spans="1:15" ht="15" thickBot="1" x14ac:dyDescent="0.4">
      <c r="A53" s="27">
        <v>51</v>
      </c>
      <c r="B53" s="18" t="s">
        <v>87</v>
      </c>
      <c r="C53" s="3">
        <v>10423</v>
      </c>
      <c r="D53" s="4">
        <v>603</v>
      </c>
      <c r="E53" s="6">
        <v>42</v>
      </c>
      <c r="F53" s="5">
        <v>1</v>
      </c>
      <c r="G53" s="3">
        <v>2396</v>
      </c>
      <c r="H53" s="3">
        <v>7985</v>
      </c>
      <c r="I53" s="6">
        <v>31</v>
      </c>
      <c r="J53" s="3">
        <v>2046</v>
      </c>
      <c r="K53" s="6">
        <v>8</v>
      </c>
      <c r="L53" s="3">
        <v>72000</v>
      </c>
      <c r="M53" s="3">
        <v>14135</v>
      </c>
      <c r="N53" s="19">
        <v>5093884</v>
      </c>
      <c r="O53" s="19"/>
    </row>
    <row r="54" spans="1:15" ht="29.5" thickBot="1" x14ac:dyDescent="0.4">
      <c r="A54" s="27">
        <v>52</v>
      </c>
      <c r="B54" s="18" t="s">
        <v>73</v>
      </c>
      <c r="C54" s="3">
        <v>10382</v>
      </c>
      <c r="D54" s="4">
        <v>450</v>
      </c>
      <c r="E54" s="6">
        <v>37</v>
      </c>
      <c r="F54" s="6"/>
      <c r="G54" s="3">
        <v>5057</v>
      </c>
      <c r="H54" s="3">
        <v>5288</v>
      </c>
      <c r="I54" s="6">
        <v>62</v>
      </c>
      <c r="J54" s="6">
        <v>554</v>
      </c>
      <c r="K54" s="6">
        <v>2</v>
      </c>
      <c r="L54" s="3">
        <v>788289</v>
      </c>
      <c r="M54" s="3">
        <v>42028</v>
      </c>
      <c r="N54" s="19">
        <v>18756335</v>
      </c>
      <c r="O54" s="19"/>
    </row>
    <row r="55" spans="1:15" ht="15" thickBot="1" x14ac:dyDescent="0.4">
      <c r="A55" s="27">
        <v>53</v>
      </c>
      <c r="B55" s="18" t="s">
        <v>104</v>
      </c>
      <c r="C55" s="3">
        <v>9302</v>
      </c>
      <c r="D55" s="6"/>
      <c r="E55" s="6">
        <v>261</v>
      </c>
      <c r="F55" s="6"/>
      <c r="G55" s="3">
        <v>2697</v>
      </c>
      <c r="H55" s="3">
        <v>6344</v>
      </c>
      <c r="I55" s="6">
        <v>7</v>
      </c>
      <c r="J55" s="6">
        <v>45</v>
      </c>
      <c r="K55" s="6">
        <v>1</v>
      </c>
      <c r="L55" s="3">
        <v>58726</v>
      </c>
      <c r="M55" s="6">
        <v>286</v>
      </c>
      <c r="N55" s="19">
        <v>205640180</v>
      </c>
      <c r="O55" s="19"/>
    </row>
    <row r="56" spans="1:15" ht="15" thickBot="1" x14ac:dyDescent="0.4">
      <c r="A56" s="27">
        <v>54</v>
      </c>
      <c r="B56" s="18" t="s">
        <v>28</v>
      </c>
      <c r="C56" s="3">
        <v>9200</v>
      </c>
      <c r="D56" s="4">
        <v>4</v>
      </c>
      <c r="E56" s="6">
        <v>319</v>
      </c>
      <c r="F56" s="6"/>
      <c r="G56" s="3">
        <v>6502</v>
      </c>
      <c r="H56" s="3">
        <v>2379</v>
      </c>
      <c r="I56" s="6">
        <v>19</v>
      </c>
      <c r="J56" s="6">
        <v>859</v>
      </c>
      <c r="K56" s="6">
        <v>30</v>
      </c>
      <c r="L56" s="3">
        <v>436372</v>
      </c>
      <c r="M56" s="3">
        <v>40755</v>
      </c>
      <c r="N56" s="19">
        <v>10707285</v>
      </c>
      <c r="O56" s="19"/>
    </row>
    <row r="57" spans="1:15" ht="15" thickBot="1" x14ac:dyDescent="0.4">
      <c r="A57" s="27">
        <v>55</v>
      </c>
      <c r="B57" s="18" t="s">
        <v>55</v>
      </c>
      <c r="C57" s="3">
        <v>9134</v>
      </c>
      <c r="D57" s="6"/>
      <c r="E57" s="6">
        <v>638</v>
      </c>
      <c r="F57" s="6"/>
      <c r="G57" s="3">
        <v>5422</v>
      </c>
      <c r="H57" s="3">
        <v>3074</v>
      </c>
      <c r="I57" s="6">
        <v>34</v>
      </c>
      <c r="J57" s="6">
        <v>209</v>
      </c>
      <c r="K57" s="6">
        <v>15</v>
      </c>
      <c r="L57" s="6"/>
      <c r="M57" s="6"/>
      <c r="N57" s="19">
        <v>43776603</v>
      </c>
      <c r="O57" s="19"/>
    </row>
    <row r="58" spans="1:15" ht="15" thickBot="1" x14ac:dyDescent="0.4">
      <c r="A58" s="27">
        <v>56</v>
      </c>
      <c r="B58" s="18" t="s">
        <v>68</v>
      </c>
      <c r="C58" s="3">
        <v>8927</v>
      </c>
      <c r="D58" s="4">
        <v>251</v>
      </c>
      <c r="E58" s="6">
        <v>127</v>
      </c>
      <c r="F58" s="5">
        <v>7</v>
      </c>
      <c r="G58" s="3">
        <v>3317</v>
      </c>
      <c r="H58" s="3">
        <v>5483</v>
      </c>
      <c r="I58" s="6">
        <v>10</v>
      </c>
      <c r="J58" s="3">
        <v>3013</v>
      </c>
      <c r="K58" s="6">
        <v>43</v>
      </c>
      <c r="L58" s="3">
        <v>57081</v>
      </c>
      <c r="M58" s="3">
        <v>19266</v>
      </c>
      <c r="N58" s="19">
        <v>2962770</v>
      </c>
      <c r="O58" s="19"/>
    </row>
    <row r="59" spans="1:15" ht="15" thickBot="1" x14ac:dyDescent="0.4">
      <c r="A59" s="27">
        <v>57</v>
      </c>
      <c r="B59" s="18" t="s">
        <v>105</v>
      </c>
      <c r="C59" s="3">
        <v>8731</v>
      </c>
      <c r="D59" s="4">
        <v>344</v>
      </c>
      <c r="E59" s="6">
        <v>300</v>
      </c>
      <c r="F59" s="5">
        <v>7</v>
      </c>
      <c r="G59" s="6">
        <v>749</v>
      </c>
      <c r="H59" s="3">
        <v>7682</v>
      </c>
      <c r="I59" s="6">
        <v>3</v>
      </c>
      <c r="J59" s="6">
        <v>749</v>
      </c>
      <c r="K59" s="6">
        <v>26</v>
      </c>
      <c r="L59" s="3">
        <v>22294</v>
      </c>
      <c r="M59" s="3">
        <v>1912</v>
      </c>
      <c r="N59" s="19">
        <v>11658434</v>
      </c>
      <c r="O59" s="19"/>
    </row>
    <row r="60" spans="1:15" ht="15" thickBot="1" x14ac:dyDescent="0.4">
      <c r="A60" s="27">
        <v>58</v>
      </c>
      <c r="B60" s="18" t="s">
        <v>23</v>
      </c>
      <c r="C60" s="3">
        <v>8425</v>
      </c>
      <c r="D60" s="4">
        <v>3</v>
      </c>
      <c r="E60" s="6">
        <v>236</v>
      </c>
      <c r="F60" s="6"/>
      <c r="G60" s="3">
        <v>7727</v>
      </c>
      <c r="H60" s="6">
        <v>462</v>
      </c>
      <c r="I60" s="6">
        <v>8</v>
      </c>
      <c r="J60" s="3">
        <v>1555</v>
      </c>
      <c r="K60" s="6">
        <v>44</v>
      </c>
      <c r="L60" s="3">
        <v>245352</v>
      </c>
      <c r="M60" s="3">
        <v>45289</v>
      </c>
      <c r="N60" s="19">
        <v>5417490</v>
      </c>
      <c r="O60" s="19"/>
    </row>
    <row r="61" spans="1:15" ht="15" thickBot="1" x14ac:dyDescent="0.4">
      <c r="A61" s="27">
        <v>59</v>
      </c>
      <c r="B61" s="18" t="s">
        <v>59</v>
      </c>
      <c r="C61" s="3">
        <v>7896</v>
      </c>
      <c r="D61" s="6"/>
      <c r="E61" s="6">
        <v>289</v>
      </c>
      <c r="F61" s="5">
        <v>1</v>
      </c>
      <c r="G61" s="3">
        <v>4455</v>
      </c>
      <c r="H61" s="3">
        <v>3152</v>
      </c>
      <c r="I61" s="6">
        <v>256</v>
      </c>
      <c r="J61" s="3">
        <v>1957</v>
      </c>
      <c r="K61" s="6">
        <v>72</v>
      </c>
      <c r="L61" s="3">
        <v>40565</v>
      </c>
      <c r="M61" s="3">
        <v>10054</v>
      </c>
      <c r="N61" s="19">
        <v>4034743</v>
      </c>
      <c r="O61" s="19"/>
    </row>
    <row r="62" spans="1:15" ht="15" thickBot="1" x14ac:dyDescent="0.4">
      <c r="A62" s="27">
        <v>60</v>
      </c>
      <c r="B62" s="18" t="s">
        <v>34</v>
      </c>
      <c r="C62" s="3">
        <v>7762</v>
      </c>
      <c r="D62" s="4">
        <v>30</v>
      </c>
      <c r="E62" s="6">
        <v>115</v>
      </c>
      <c r="F62" s="6"/>
      <c r="G62" s="3">
        <v>6330</v>
      </c>
      <c r="H62" s="3">
        <v>1317</v>
      </c>
      <c r="I62" s="6">
        <v>9</v>
      </c>
      <c r="J62" s="6">
        <v>240</v>
      </c>
      <c r="K62" s="6">
        <v>4</v>
      </c>
      <c r="L62" s="3">
        <v>546368</v>
      </c>
      <c r="M62" s="3">
        <v>16901</v>
      </c>
      <c r="N62" s="19">
        <v>32328196</v>
      </c>
      <c r="O62" s="19"/>
    </row>
    <row r="63" spans="1:15" ht="15" thickBot="1" x14ac:dyDescent="0.4">
      <c r="A63" s="27">
        <v>61</v>
      </c>
      <c r="B63" s="18" t="s">
        <v>57</v>
      </c>
      <c r="C63" s="3">
        <v>7740</v>
      </c>
      <c r="D63" s="4">
        <v>26</v>
      </c>
      <c r="E63" s="6">
        <v>203</v>
      </c>
      <c r="F63" s="5">
        <v>1</v>
      </c>
      <c r="G63" s="3">
        <v>5377</v>
      </c>
      <c r="H63" s="3">
        <v>2160</v>
      </c>
      <c r="I63" s="6">
        <v>1</v>
      </c>
      <c r="J63" s="6">
        <v>210</v>
      </c>
      <c r="K63" s="6">
        <v>6</v>
      </c>
      <c r="L63" s="3">
        <v>196469</v>
      </c>
      <c r="M63" s="3">
        <v>5329</v>
      </c>
      <c r="N63" s="19">
        <v>36870903</v>
      </c>
      <c r="O63" s="19"/>
    </row>
    <row r="64" spans="1:15" ht="15" thickBot="1" x14ac:dyDescent="0.4">
      <c r="A64" s="27">
        <v>62</v>
      </c>
      <c r="B64" s="18" t="s">
        <v>96</v>
      </c>
      <c r="C64" s="3">
        <v>7616</v>
      </c>
      <c r="D64" s="6"/>
      <c r="E64" s="6">
        <v>34</v>
      </c>
      <c r="F64" s="6"/>
      <c r="G64" s="3">
        <v>2421</v>
      </c>
      <c r="H64" s="3">
        <v>5161</v>
      </c>
      <c r="I64" s="6">
        <v>17</v>
      </c>
      <c r="J64" s="6">
        <v>246</v>
      </c>
      <c r="K64" s="6">
        <v>1</v>
      </c>
      <c r="L64" s="3">
        <v>208328</v>
      </c>
      <c r="M64" s="3">
        <v>6718</v>
      </c>
      <c r="N64" s="19">
        <v>31010956</v>
      </c>
      <c r="O64" s="19"/>
    </row>
    <row r="65" spans="1:15" ht="15" thickBot="1" x14ac:dyDescent="0.4">
      <c r="A65" s="27">
        <v>63</v>
      </c>
      <c r="B65" s="18" t="s">
        <v>24</v>
      </c>
      <c r="C65" s="3">
        <v>7185</v>
      </c>
      <c r="D65" s="4">
        <v>12</v>
      </c>
      <c r="E65" s="6">
        <v>103</v>
      </c>
      <c r="F65" s="6"/>
      <c r="G65" s="3">
        <v>6606</v>
      </c>
      <c r="H65" s="6">
        <v>476</v>
      </c>
      <c r="I65" s="6">
        <v>4</v>
      </c>
      <c r="J65" s="6">
        <v>282</v>
      </c>
      <c r="K65" s="6">
        <v>4</v>
      </c>
      <c r="L65" s="3">
        <v>1428538</v>
      </c>
      <c r="M65" s="3">
        <v>56080</v>
      </c>
      <c r="N65" s="19">
        <v>25473105</v>
      </c>
      <c r="O65" s="19"/>
    </row>
    <row r="66" spans="1:15" ht="15" thickBot="1" x14ac:dyDescent="0.4">
      <c r="A66" s="27">
        <v>64</v>
      </c>
      <c r="B66" s="18" t="s">
        <v>42</v>
      </c>
      <c r="C66" s="3">
        <v>6826</v>
      </c>
      <c r="D66" s="4">
        <v>50</v>
      </c>
      <c r="E66" s="6">
        <v>316</v>
      </c>
      <c r="F66" s="5">
        <v>2</v>
      </c>
      <c r="G66" s="3">
        <v>5500</v>
      </c>
      <c r="H66" s="3">
        <v>1010</v>
      </c>
      <c r="I66" s="6">
        <v>11</v>
      </c>
      <c r="J66" s="3">
        <v>1232</v>
      </c>
      <c r="K66" s="6">
        <v>57</v>
      </c>
      <c r="L66" s="3">
        <v>182700</v>
      </c>
      <c r="M66" s="3">
        <v>32978</v>
      </c>
      <c r="N66" s="19">
        <v>5539987</v>
      </c>
      <c r="O66" s="19"/>
    </row>
    <row r="67" spans="1:15" ht="15" thickBot="1" x14ac:dyDescent="0.4">
      <c r="A67" s="27">
        <v>65</v>
      </c>
      <c r="B67" s="18" t="s">
        <v>62</v>
      </c>
      <c r="C67" s="3">
        <v>5873</v>
      </c>
      <c r="D67" s="6"/>
      <c r="E67" s="6">
        <v>185</v>
      </c>
      <c r="F67" s="6"/>
      <c r="G67" s="3">
        <v>3044</v>
      </c>
      <c r="H67" s="3">
        <v>2644</v>
      </c>
      <c r="I67" s="6">
        <v>45</v>
      </c>
      <c r="J67" s="6">
        <v>146</v>
      </c>
      <c r="K67" s="6">
        <v>5</v>
      </c>
      <c r="L67" s="3">
        <v>211485</v>
      </c>
      <c r="M67" s="3">
        <v>5269</v>
      </c>
      <c r="N67" s="19">
        <v>40135453</v>
      </c>
      <c r="O67" s="19"/>
    </row>
    <row r="68" spans="1:15" ht="29.5" thickBot="1" x14ac:dyDescent="0.4">
      <c r="A68" s="27">
        <v>66</v>
      </c>
      <c r="B68" s="18" t="s">
        <v>72</v>
      </c>
      <c r="C68" s="3">
        <v>5436</v>
      </c>
      <c r="D68" s="6"/>
      <c r="E68" s="6">
        <v>177</v>
      </c>
      <c r="F68" s="6"/>
      <c r="G68" s="3">
        <v>3326</v>
      </c>
      <c r="H68" s="3">
        <v>1933</v>
      </c>
      <c r="I68" s="6">
        <v>28</v>
      </c>
      <c r="J68" s="6">
        <v>205</v>
      </c>
      <c r="K68" s="6">
        <v>7</v>
      </c>
      <c r="L68" s="6"/>
      <c r="M68" s="6"/>
      <c r="N68" s="19">
        <v>26481233</v>
      </c>
      <c r="O68" s="19"/>
    </row>
    <row r="69" spans="1:15" ht="29.5" thickBot="1" x14ac:dyDescent="0.4">
      <c r="A69" s="27">
        <v>67</v>
      </c>
      <c r="B69" s="18" t="s">
        <v>69</v>
      </c>
      <c r="C69" s="3">
        <v>4989</v>
      </c>
      <c r="D69" s="6"/>
      <c r="E69" s="6">
        <v>58</v>
      </c>
      <c r="F69" s="6"/>
      <c r="G69" s="3">
        <v>3125</v>
      </c>
      <c r="H69" s="3">
        <v>1806</v>
      </c>
      <c r="I69" s="6">
        <v>42</v>
      </c>
      <c r="J69" s="6">
        <v>492</v>
      </c>
      <c r="K69" s="6">
        <v>6</v>
      </c>
      <c r="L69" s="3">
        <v>284669</v>
      </c>
      <c r="M69" s="3">
        <v>28099</v>
      </c>
      <c r="N69" s="19">
        <v>10131032</v>
      </c>
      <c r="O69" s="19"/>
    </row>
    <row r="70" spans="1:15" ht="29.5" thickBot="1" x14ac:dyDescent="0.4">
      <c r="A70" s="27">
        <v>68</v>
      </c>
      <c r="B70" s="18" t="s">
        <v>94</v>
      </c>
      <c r="C70" s="3">
        <v>4886</v>
      </c>
      <c r="D70" s="4">
        <v>134</v>
      </c>
      <c r="E70" s="6">
        <v>199</v>
      </c>
      <c r="F70" s="5">
        <v>3</v>
      </c>
      <c r="G70" s="6">
        <v>528</v>
      </c>
      <c r="H70" s="3">
        <v>4159</v>
      </c>
      <c r="I70" s="6">
        <v>13</v>
      </c>
      <c r="J70" s="6">
        <v>494</v>
      </c>
      <c r="K70" s="6">
        <v>20</v>
      </c>
      <c r="L70" s="3">
        <v>14790</v>
      </c>
      <c r="M70" s="3">
        <v>1495</v>
      </c>
      <c r="N70" s="19">
        <v>9889983</v>
      </c>
      <c r="O70" s="19"/>
    </row>
    <row r="71" spans="1:15" ht="29.5" thickBot="1" x14ac:dyDescent="0.4">
      <c r="A71" s="27">
        <v>69</v>
      </c>
      <c r="B71" s="18" t="s">
        <v>124</v>
      </c>
      <c r="C71" s="3">
        <v>4607</v>
      </c>
      <c r="D71" s="4">
        <v>259</v>
      </c>
      <c r="E71" s="6">
        <v>90</v>
      </c>
      <c r="F71" s="5">
        <v>10</v>
      </c>
      <c r="G71" s="6">
        <v>648</v>
      </c>
      <c r="H71" s="3">
        <v>3869</v>
      </c>
      <c r="I71" s="6">
        <v>5</v>
      </c>
      <c r="J71" s="6">
        <v>258</v>
      </c>
      <c r="K71" s="6">
        <v>5</v>
      </c>
      <c r="L71" s="3">
        <v>31427</v>
      </c>
      <c r="M71" s="3">
        <v>1757</v>
      </c>
      <c r="N71" s="19">
        <v>17884332</v>
      </c>
      <c r="O71" s="19"/>
    </row>
    <row r="72" spans="1:15" ht="15" thickBot="1" x14ac:dyDescent="0.4">
      <c r="A72" s="27">
        <v>70</v>
      </c>
      <c r="B72" s="18" t="s">
        <v>172</v>
      </c>
      <c r="C72" s="3">
        <v>4521</v>
      </c>
      <c r="D72" s="6"/>
      <c r="E72" s="6">
        <v>233</v>
      </c>
      <c r="F72" s="6"/>
      <c r="G72" s="6">
        <v>816</v>
      </c>
      <c r="H72" s="3">
        <v>3472</v>
      </c>
      <c r="I72" s="6"/>
      <c r="J72" s="6">
        <v>103</v>
      </c>
      <c r="K72" s="6">
        <v>5</v>
      </c>
      <c r="L72" s="6">
        <v>401</v>
      </c>
      <c r="M72" s="6">
        <v>9</v>
      </c>
      <c r="N72" s="19">
        <v>43750011</v>
      </c>
      <c r="O72" s="19"/>
    </row>
    <row r="73" spans="1:15" ht="29.5" thickBot="1" x14ac:dyDescent="0.4">
      <c r="A73" s="27">
        <v>71</v>
      </c>
      <c r="B73" s="18" t="s">
        <v>39</v>
      </c>
      <c r="C73" s="3">
        <v>4012</v>
      </c>
      <c r="D73" s="6"/>
      <c r="E73" s="6">
        <v>110</v>
      </c>
      <c r="F73" s="6"/>
      <c r="G73" s="3">
        <v>3815</v>
      </c>
      <c r="H73" s="6">
        <v>87</v>
      </c>
      <c r="I73" s="6">
        <v>4</v>
      </c>
      <c r="J73" s="3">
        <v>6419</v>
      </c>
      <c r="K73" s="6">
        <v>176</v>
      </c>
      <c r="L73" s="3">
        <v>72996</v>
      </c>
      <c r="M73" s="3">
        <v>116788</v>
      </c>
      <c r="N73" s="19">
        <v>625031</v>
      </c>
      <c r="O73" s="19"/>
    </row>
    <row r="74" spans="1:15" ht="15" thickBot="1" x14ac:dyDescent="0.4">
      <c r="A74" s="27">
        <v>72</v>
      </c>
      <c r="B74" s="18" t="s">
        <v>63</v>
      </c>
      <c r="C74" s="3">
        <v>3867</v>
      </c>
      <c r="D74" s="4">
        <v>26</v>
      </c>
      <c r="E74" s="6">
        <v>524</v>
      </c>
      <c r="F74" s="5">
        <v>7</v>
      </c>
      <c r="G74" s="3">
        <v>2142</v>
      </c>
      <c r="H74" s="3">
        <v>1201</v>
      </c>
      <c r="I74" s="6">
        <v>22</v>
      </c>
      <c r="J74" s="6">
        <v>400</v>
      </c>
      <c r="K74" s="6">
        <v>54</v>
      </c>
      <c r="L74" s="3">
        <v>183562</v>
      </c>
      <c r="M74" s="3">
        <v>18998</v>
      </c>
      <c r="N74" s="19">
        <v>9662389</v>
      </c>
      <c r="O74" s="19"/>
    </row>
    <row r="75" spans="1:15" ht="15" thickBot="1" x14ac:dyDescent="0.4">
      <c r="A75" s="27">
        <v>73</v>
      </c>
      <c r="B75" s="18" t="s">
        <v>231</v>
      </c>
      <c r="C75" s="3">
        <v>3686</v>
      </c>
      <c r="D75" s="6"/>
      <c r="E75" s="6">
        <v>47</v>
      </c>
      <c r="F75" s="6"/>
      <c r="G75" s="3">
        <v>1769</v>
      </c>
      <c r="H75" s="3">
        <v>1870</v>
      </c>
      <c r="I75" s="6"/>
      <c r="J75" s="6">
        <v>387</v>
      </c>
      <c r="K75" s="6">
        <v>5</v>
      </c>
      <c r="L75" s="6"/>
      <c r="M75" s="6"/>
      <c r="N75" s="19">
        <v>9516984</v>
      </c>
      <c r="O75" s="19"/>
    </row>
    <row r="76" spans="1:15" ht="15" thickBot="1" x14ac:dyDescent="0.4">
      <c r="A76" s="27">
        <v>74</v>
      </c>
      <c r="B76" s="18" t="s">
        <v>112</v>
      </c>
      <c r="C76" s="3">
        <v>3656</v>
      </c>
      <c r="D76" s="6"/>
      <c r="E76" s="6">
        <v>22</v>
      </c>
      <c r="F76" s="6"/>
      <c r="G76" s="3">
        <v>2000</v>
      </c>
      <c r="H76" s="3">
        <v>1634</v>
      </c>
      <c r="I76" s="6">
        <v>24</v>
      </c>
      <c r="J76" s="6">
        <v>279</v>
      </c>
      <c r="K76" s="6">
        <v>2</v>
      </c>
      <c r="L76" s="3">
        <v>14407</v>
      </c>
      <c r="M76" s="3">
        <v>1100</v>
      </c>
      <c r="N76" s="19">
        <v>13097504</v>
      </c>
      <c r="O76" s="19"/>
    </row>
    <row r="77" spans="1:15" ht="15" thickBot="1" x14ac:dyDescent="0.4">
      <c r="A77" s="27">
        <v>75</v>
      </c>
      <c r="B77" s="18" t="s">
        <v>107</v>
      </c>
      <c r="C77" s="3">
        <v>3535</v>
      </c>
      <c r="D77" s="4">
        <v>106</v>
      </c>
      <c r="E77" s="6">
        <v>42</v>
      </c>
      <c r="F77" s="5">
        <v>1</v>
      </c>
      <c r="G77" s="3">
        <v>1761</v>
      </c>
      <c r="H77" s="3">
        <v>1732</v>
      </c>
      <c r="I77" s="6">
        <v>14</v>
      </c>
      <c r="J77" s="6">
        <v>212</v>
      </c>
      <c r="K77" s="6">
        <v>3</v>
      </c>
      <c r="L77" s="3">
        <v>40735</v>
      </c>
      <c r="M77" s="3">
        <v>2439</v>
      </c>
      <c r="N77" s="19">
        <v>16700407</v>
      </c>
      <c r="O77" s="19"/>
    </row>
    <row r="78" spans="1:15" ht="29.5" thickBot="1" x14ac:dyDescent="0.4">
      <c r="A78" s="27">
        <v>76</v>
      </c>
      <c r="B78" s="18" t="s">
        <v>79</v>
      </c>
      <c r="C78" s="3">
        <v>3513</v>
      </c>
      <c r="D78" s="4">
        <v>45</v>
      </c>
      <c r="E78" s="6">
        <v>14</v>
      </c>
      <c r="F78" s="6"/>
      <c r="G78" s="3">
        <v>2728</v>
      </c>
      <c r="H78" s="6">
        <v>771</v>
      </c>
      <c r="I78" s="6">
        <v>7</v>
      </c>
      <c r="J78" s="6">
        <v>105</v>
      </c>
      <c r="K78" s="6">
        <v>0.4</v>
      </c>
      <c r="L78" s="3">
        <v>460000</v>
      </c>
      <c r="M78" s="3">
        <v>13762</v>
      </c>
      <c r="N78" s="19">
        <v>33424544</v>
      </c>
      <c r="O78" s="19"/>
    </row>
    <row r="79" spans="1:15" ht="15" thickBot="1" x14ac:dyDescent="0.4">
      <c r="A79" s="27">
        <v>77</v>
      </c>
      <c r="B79" s="18" t="s">
        <v>45</v>
      </c>
      <c r="C79" s="3">
        <v>3077</v>
      </c>
      <c r="D79" s="4">
        <v>1</v>
      </c>
      <c r="E79" s="6">
        <v>57</v>
      </c>
      <c r="F79" s="6"/>
      <c r="G79" s="3">
        <v>2961</v>
      </c>
      <c r="H79" s="6">
        <v>59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69784967</v>
      </c>
      <c r="O79" s="19"/>
    </row>
    <row r="80" spans="1:15" ht="15" thickBot="1" x14ac:dyDescent="0.4">
      <c r="A80" s="27">
        <v>78</v>
      </c>
      <c r="B80" s="18" t="s">
        <v>111</v>
      </c>
      <c r="C80" s="3">
        <v>2966</v>
      </c>
      <c r="D80" s="4">
        <v>133</v>
      </c>
      <c r="E80" s="6">
        <v>69</v>
      </c>
      <c r="F80" s="6"/>
      <c r="G80" s="6">
        <v>428</v>
      </c>
      <c r="H80" s="3">
        <v>2469</v>
      </c>
      <c r="I80" s="6"/>
      <c r="J80" s="6">
        <v>33</v>
      </c>
      <c r="K80" s="6">
        <v>0.8</v>
      </c>
      <c r="L80" s="6"/>
      <c r="M80" s="6"/>
      <c r="N80" s="19">
        <v>89286547</v>
      </c>
      <c r="O80" s="19"/>
    </row>
    <row r="81" spans="1:15" ht="15" thickBot="1" x14ac:dyDescent="0.4">
      <c r="A81" s="27">
        <v>79</v>
      </c>
      <c r="B81" s="18" t="s">
        <v>121</v>
      </c>
      <c r="C81" s="3">
        <v>2914</v>
      </c>
      <c r="D81" s="6"/>
      <c r="E81" s="6">
        <v>20</v>
      </c>
      <c r="F81" s="6"/>
      <c r="G81" s="3">
        <v>1241</v>
      </c>
      <c r="H81" s="3">
        <v>1653</v>
      </c>
      <c r="I81" s="6"/>
      <c r="J81" s="3">
        <v>2953</v>
      </c>
      <c r="K81" s="6">
        <v>20</v>
      </c>
      <c r="L81" s="3">
        <v>25257</v>
      </c>
      <c r="M81" s="3">
        <v>25598</v>
      </c>
      <c r="N81" s="19">
        <v>986677</v>
      </c>
      <c r="O81" s="19"/>
    </row>
    <row r="82" spans="1:15" ht="15" thickBot="1" x14ac:dyDescent="0.4">
      <c r="A82" s="27">
        <v>80</v>
      </c>
      <c r="B82" s="18" t="s">
        <v>50</v>
      </c>
      <c r="C82" s="3">
        <v>2909</v>
      </c>
      <c r="D82" s="6"/>
      <c r="E82" s="6">
        <v>175</v>
      </c>
      <c r="F82" s="6"/>
      <c r="G82" s="3">
        <v>1374</v>
      </c>
      <c r="H82" s="3">
        <v>1360</v>
      </c>
      <c r="I82" s="6">
        <v>16</v>
      </c>
      <c r="J82" s="6">
        <v>279</v>
      </c>
      <c r="K82" s="6">
        <v>17</v>
      </c>
      <c r="L82" s="3">
        <v>174844</v>
      </c>
      <c r="M82" s="3">
        <v>16768</v>
      </c>
      <c r="N82" s="19">
        <v>10427224</v>
      </c>
      <c r="O82" s="19"/>
    </row>
    <row r="83" spans="1:15" ht="29.5" thickBot="1" x14ac:dyDescent="0.4">
      <c r="A83" s="27">
        <v>81</v>
      </c>
      <c r="B83" s="18" t="s">
        <v>89</v>
      </c>
      <c r="C83" s="3">
        <v>2750</v>
      </c>
      <c r="D83" s="6"/>
      <c r="E83" s="6">
        <v>32</v>
      </c>
      <c r="F83" s="6"/>
      <c r="G83" s="3">
        <v>1370</v>
      </c>
      <c r="H83" s="3">
        <v>1348</v>
      </c>
      <c r="I83" s="6"/>
      <c r="J83" s="6">
        <v>105</v>
      </c>
      <c r="K83" s="6">
        <v>1</v>
      </c>
      <c r="L83" s="3">
        <v>26548</v>
      </c>
      <c r="M83" s="3">
        <v>1009</v>
      </c>
      <c r="N83" s="19">
        <v>26314434</v>
      </c>
      <c r="O83" s="19"/>
    </row>
    <row r="84" spans="1:15" ht="15" thickBot="1" x14ac:dyDescent="0.4">
      <c r="A84" s="27">
        <v>82</v>
      </c>
      <c r="B84" s="18" t="s">
        <v>147</v>
      </c>
      <c r="C84" s="3">
        <v>2613</v>
      </c>
      <c r="D84" s="6"/>
      <c r="E84" s="6">
        <v>15</v>
      </c>
      <c r="F84" s="6"/>
      <c r="G84" s="6">
        <v>709</v>
      </c>
      <c r="H84" s="3">
        <v>1889</v>
      </c>
      <c r="I84" s="6">
        <v>15</v>
      </c>
      <c r="J84" s="3">
        <v>1177</v>
      </c>
      <c r="K84" s="6">
        <v>7</v>
      </c>
      <c r="L84" s="3">
        <v>13833</v>
      </c>
      <c r="M84" s="3">
        <v>6229</v>
      </c>
      <c r="N84" s="19">
        <v>2220636</v>
      </c>
      <c r="O84" s="19"/>
    </row>
    <row r="85" spans="1:15" ht="15" thickBot="1" x14ac:dyDescent="0.4">
      <c r="A85" s="27">
        <v>83</v>
      </c>
      <c r="B85" s="18" t="s">
        <v>78</v>
      </c>
      <c r="C85" s="3">
        <v>2499</v>
      </c>
      <c r="D85" s="4">
        <v>14</v>
      </c>
      <c r="E85" s="6">
        <v>139</v>
      </c>
      <c r="F85" s="5">
        <v>3</v>
      </c>
      <c r="G85" s="3">
        <v>1064</v>
      </c>
      <c r="H85" s="3">
        <v>1296</v>
      </c>
      <c r="I85" s="6">
        <v>22</v>
      </c>
      <c r="J85" s="6">
        <v>359</v>
      </c>
      <c r="K85" s="6">
        <v>20</v>
      </c>
      <c r="L85" s="3">
        <v>80742</v>
      </c>
      <c r="M85" s="3">
        <v>11613</v>
      </c>
      <c r="N85" s="19">
        <v>6952659</v>
      </c>
      <c r="O85" s="19"/>
    </row>
    <row r="86" spans="1:15" ht="58.5" thickBot="1" x14ac:dyDescent="0.4">
      <c r="A86" s="27">
        <v>84</v>
      </c>
      <c r="B86" s="18" t="s">
        <v>71</v>
      </c>
      <c r="C86" s="3">
        <v>2494</v>
      </c>
      <c r="D86" s="4">
        <v>9</v>
      </c>
      <c r="E86" s="6">
        <v>153</v>
      </c>
      <c r="F86" s="6"/>
      <c r="G86" s="3">
        <v>1831</v>
      </c>
      <c r="H86" s="6">
        <v>510</v>
      </c>
      <c r="I86" s="6">
        <v>4</v>
      </c>
      <c r="J86" s="6">
        <v>760</v>
      </c>
      <c r="K86" s="6">
        <v>47</v>
      </c>
      <c r="L86" s="3">
        <v>64623</v>
      </c>
      <c r="M86" s="3">
        <v>19687</v>
      </c>
      <c r="N86" s="19">
        <v>3282476</v>
      </c>
      <c r="O86" s="19"/>
    </row>
    <row r="87" spans="1:15" ht="29.5" thickBot="1" x14ac:dyDescent="0.4">
      <c r="A87" s="27">
        <v>85</v>
      </c>
      <c r="B87" s="18" t="s">
        <v>127</v>
      </c>
      <c r="C87" s="3">
        <v>2395</v>
      </c>
      <c r="D87" s="4">
        <v>117</v>
      </c>
      <c r="E87" s="6">
        <v>44</v>
      </c>
      <c r="F87" s="5">
        <v>2</v>
      </c>
      <c r="G87" s="3">
        <v>1026</v>
      </c>
      <c r="H87" s="3">
        <v>1325</v>
      </c>
      <c r="I87" s="6">
        <v>45</v>
      </c>
      <c r="J87" s="6">
        <v>369</v>
      </c>
      <c r="K87" s="6">
        <v>7</v>
      </c>
      <c r="L87" s="3">
        <v>86972</v>
      </c>
      <c r="M87" s="3">
        <v>13415</v>
      </c>
      <c r="N87" s="19">
        <v>6483357</v>
      </c>
      <c r="O87" s="19"/>
    </row>
    <row r="88" spans="1:15" ht="15" thickBot="1" x14ac:dyDescent="0.4">
      <c r="A88" s="27">
        <v>86</v>
      </c>
      <c r="B88" s="18" t="s">
        <v>58</v>
      </c>
      <c r="C88" s="3">
        <v>2245</v>
      </c>
      <c r="D88" s="6"/>
      <c r="E88" s="6">
        <v>103</v>
      </c>
      <c r="F88" s="6"/>
      <c r="G88" s="3">
        <v>2059</v>
      </c>
      <c r="H88" s="6">
        <v>83</v>
      </c>
      <c r="I88" s="6">
        <v>4</v>
      </c>
      <c r="J88" s="6">
        <v>547</v>
      </c>
      <c r="K88" s="6">
        <v>25</v>
      </c>
      <c r="L88" s="3">
        <v>65509</v>
      </c>
      <c r="M88" s="3">
        <v>15949</v>
      </c>
      <c r="N88" s="19">
        <v>4107324</v>
      </c>
      <c r="O88" s="19"/>
    </row>
    <row r="89" spans="1:15" ht="44" thickBot="1" x14ac:dyDescent="0.4">
      <c r="A89" s="27">
        <v>87</v>
      </c>
      <c r="B89" s="18" t="s">
        <v>76</v>
      </c>
      <c r="C89" s="3">
        <v>2129</v>
      </c>
      <c r="D89" s="6"/>
      <c r="E89" s="6">
        <v>126</v>
      </c>
      <c r="F89" s="6"/>
      <c r="G89" s="3">
        <v>1516</v>
      </c>
      <c r="H89" s="6">
        <v>487</v>
      </c>
      <c r="I89" s="6">
        <v>21</v>
      </c>
      <c r="J89" s="3">
        <v>1022</v>
      </c>
      <c r="K89" s="6">
        <v>60</v>
      </c>
      <c r="L89" s="3">
        <v>27684</v>
      </c>
      <c r="M89" s="3">
        <v>13288</v>
      </c>
      <c r="N89" s="19">
        <v>2083381</v>
      </c>
      <c r="O89" s="19"/>
    </row>
    <row r="90" spans="1:15" ht="15" thickBot="1" x14ac:dyDescent="0.4">
      <c r="A90" s="27">
        <v>88</v>
      </c>
      <c r="B90" s="18" t="s">
        <v>86</v>
      </c>
      <c r="C90" s="3">
        <v>2005</v>
      </c>
      <c r="D90" s="6"/>
      <c r="E90" s="6">
        <v>82</v>
      </c>
      <c r="F90" s="6"/>
      <c r="G90" s="3">
        <v>1760</v>
      </c>
      <c r="H90" s="6">
        <v>163</v>
      </c>
      <c r="I90" s="6">
        <v>3</v>
      </c>
      <c r="J90" s="6">
        <v>177</v>
      </c>
      <c r="K90" s="6">
        <v>7</v>
      </c>
      <c r="L90" s="3">
        <v>101108</v>
      </c>
      <c r="M90" s="3">
        <v>8926</v>
      </c>
      <c r="N90" s="19">
        <v>11327197</v>
      </c>
      <c r="O90" s="19"/>
    </row>
    <row r="91" spans="1:15" ht="15" thickBot="1" x14ac:dyDescent="0.4">
      <c r="A91" s="27">
        <v>89</v>
      </c>
      <c r="B91" s="18" t="s">
        <v>61</v>
      </c>
      <c r="C91" s="3">
        <v>1865</v>
      </c>
      <c r="D91" s="4">
        <v>6</v>
      </c>
      <c r="E91" s="6">
        <v>67</v>
      </c>
      <c r="F91" s="6"/>
      <c r="G91" s="3">
        <v>1622</v>
      </c>
      <c r="H91" s="6">
        <v>176</v>
      </c>
      <c r="I91" s="6"/>
      <c r="J91" s="3">
        <v>1406</v>
      </c>
      <c r="K91" s="6">
        <v>51</v>
      </c>
      <c r="L91" s="3">
        <v>82747</v>
      </c>
      <c r="M91" s="3">
        <v>62382</v>
      </c>
      <c r="N91" s="19">
        <v>1326459</v>
      </c>
      <c r="O91" s="19"/>
    </row>
    <row r="92" spans="1:15" ht="15" thickBot="1" x14ac:dyDescent="0.4">
      <c r="A92" s="27">
        <v>90</v>
      </c>
      <c r="B92" s="18" t="s">
        <v>176</v>
      </c>
      <c r="C92" s="3">
        <v>1828</v>
      </c>
      <c r="D92" s="6"/>
      <c r="E92" s="6">
        <v>72</v>
      </c>
      <c r="F92" s="6"/>
      <c r="G92" s="6">
        <v>310</v>
      </c>
      <c r="H92" s="3">
        <v>1446</v>
      </c>
      <c r="I92" s="6">
        <v>2</v>
      </c>
      <c r="J92" s="6">
        <v>115</v>
      </c>
      <c r="K92" s="6">
        <v>5</v>
      </c>
      <c r="L92" s="6"/>
      <c r="M92" s="6"/>
      <c r="N92" s="19">
        <v>15849098</v>
      </c>
      <c r="O92" s="19"/>
    </row>
    <row r="93" spans="1:15" ht="15" thickBot="1" x14ac:dyDescent="0.4">
      <c r="A93" s="27">
        <v>91</v>
      </c>
      <c r="B93" s="18" t="s">
        <v>56</v>
      </c>
      <c r="C93" s="3">
        <v>1805</v>
      </c>
      <c r="D93" s="6"/>
      <c r="E93" s="6">
        <v>10</v>
      </c>
      <c r="F93" s="6"/>
      <c r="G93" s="3">
        <v>1794</v>
      </c>
      <c r="H93" s="6">
        <v>1</v>
      </c>
      <c r="I93" s="6"/>
      <c r="J93" s="3">
        <v>5292</v>
      </c>
      <c r="K93" s="6">
        <v>29</v>
      </c>
      <c r="L93" s="3">
        <v>60491</v>
      </c>
      <c r="M93" s="3">
        <v>177367</v>
      </c>
      <c r="N93" s="19">
        <v>341049</v>
      </c>
      <c r="O93" s="19"/>
    </row>
    <row r="94" spans="1:15" ht="15" thickBot="1" x14ac:dyDescent="0.4">
      <c r="A94" s="27">
        <v>92</v>
      </c>
      <c r="B94" s="18" t="s">
        <v>116</v>
      </c>
      <c r="C94" s="3">
        <v>1745</v>
      </c>
      <c r="D94" s="6"/>
      <c r="E94" s="6">
        <v>62</v>
      </c>
      <c r="F94" s="6"/>
      <c r="G94" s="6">
        <v>438</v>
      </c>
      <c r="H94" s="3">
        <v>1245</v>
      </c>
      <c r="I94" s="6">
        <v>7</v>
      </c>
      <c r="J94" s="6">
        <v>33</v>
      </c>
      <c r="K94" s="6">
        <v>1</v>
      </c>
      <c r="L94" s="3">
        <v>74003</v>
      </c>
      <c r="M94" s="3">
        <v>1379</v>
      </c>
      <c r="N94" s="19">
        <v>53657349</v>
      </c>
      <c r="O94" s="19"/>
    </row>
    <row r="95" spans="1:15" ht="29.5" thickBot="1" x14ac:dyDescent="0.4">
      <c r="A95" s="27">
        <v>93</v>
      </c>
      <c r="B95" s="18" t="s">
        <v>103</v>
      </c>
      <c r="C95" s="3">
        <v>1722</v>
      </c>
      <c r="D95" s="4">
        <v>60</v>
      </c>
      <c r="E95" s="6">
        <v>16</v>
      </c>
      <c r="F95" s="6"/>
      <c r="G95" s="3">
        <v>1113</v>
      </c>
      <c r="H95" s="6">
        <v>593</v>
      </c>
      <c r="I95" s="6">
        <v>4</v>
      </c>
      <c r="J95" s="6">
        <v>264</v>
      </c>
      <c r="K95" s="6">
        <v>2</v>
      </c>
      <c r="L95" s="3">
        <v>109521</v>
      </c>
      <c r="M95" s="3">
        <v>16813</v>
      </c>
      <c r="N95" s="19">
        <v>6514168</v>
      </c>
      <c r="O95" s="19"/>
    </row>
    <row r="96" spans="1:15" ht="15" thickBot="1" x14ac:dyDescent="0.4">
      <c r="A96" s="27">
        <v>94</v>
      </c>
      <c r="B96" s="18" t="s">
        <v>113</v>
      </c>
      <c r="C96" s="3">
        <v>1699</v>
      </c>
      <c r="D96" s="6"/>
      <c r="E96" s="6">
        <v>21</v>
      </c>
      <c r="F96" s="6"/>
      <c r="G96" s="3">
        <v>1385</v>
      </c>
      <c r="H96" s="6">
        <v>293</v>
      </c>
      <c r="I96" s="6">
        <v>9</v>
      </c>
      <c r="J96" s="3">
        <v>6242</v>
      </c>
      <c r="K96" s="6">
        <v>77</v>
      </c>
      <c r="L96" s="3">
        <v>5200</v>
      </c>
      <c r="M96" s="3">
        <v>19105</v>
      </c>
      <c r="N96" s="19">
        <v>272174</v>
      </c>
      <c r="O96" s="19"/>
    </row>
    <row r="97" spans="1:15" ht="15" thickBot="1" x14ac:dyDescent="0.4">
      <c r="A97" s="27">
        <v>95</v>
      </c>
      <c r="B97" s="18" t="s">
        <v>65</v>
      </c>
      <c r="C97" s="3">
        <v>1670</v>
      </c>
      <c r="D97" s="4">
        <v>8</v>
      </c>
      <c r="E97" s="6">
        <v>70</v>
      </c>
      <c r="F97" s="5">
        <v>2</v>
      </c>
      <c r="G97" s="3">
        <v>1229</v>
      </c>
      <c r="H97" s="6">
        <v>371</v>
      </c>
      <c r="I97" s="6">
        <v>17</v>
      </c>
      <c r="J97" s="6">
        <v>613</v>
      </c>
      <c r="K97" s="6">
        <v>26</v>
      </c>
      <c r="L97" s="3">
        <v>299428</v>
      </c>
      <c r="M97" s="3">
        <v>109873</v>
      </c>
      <c r="N97" s="19">
        <v>2725228</v>
      </c>
      <c r="O97" s="19"/>
    </row>
    <row r="98" spans="1:15" ht="15" thickBot="1" x14ac:dyDescent="0.4">
      <c r="A98" s="27">
        <v>96</v>
      </c>
      <c r="B98" s="18" t="s">
        <v>163</v>
      </c>
      <c r="C98" s="3">
        <v>1633</v>
      </c>
      <c r="D98" s="4">
        <v>42</v>
      </c>
      <c r="E98" s="6">
        <v>5</v>
      </c>
      <c r="F98" s="6"/>
      <c r="G98" s="6">
        <v>230</v>
      </c>
      <c r="H98" s="3">
        <v>1398</v>
      </c>
      <c r="I98" s="6">
        <v>9</v>
      </c>
      <c r="J98" s="3">
        <v>3026</v>
      </c>
      <c r="K98" s="6">
        <v>9</v>
      </c>
      <c r="L98" s="3">
        <v>11775</v>
      </c>
      <c r="M98" s="3">
        <v>21820</v>
      </c>
      <c r="N98" s="19">
        <v>539651</v>
      </c>
      <c r="O98" s="19"/>
    </row>
    <row r="99" spans="1:15" ht="15" thickBot="1" x14ac:dyDescent="0.4">
      <c r="A99" s="27">
        <v>97</v>
      </c>
      <c r="B99" s="18" t="s">
        <v>155</v>
      </c>
      <c r="C99" s="3">
        <v>1584</v>
      </c>
      <c r="D99" s="4">
        <v>141</v>
      </c>
      <c r="E99" s="6">
        <v>35</v>
      </c>
      <c r="F99" s="6"/>
      <c r="G99" s="6">
        <v>22</v>
      </c>
      <c r="H99" s="3">
        <v>1527</v>
      </c>
      <c r="I99" s="6"/>
      <c r="J99" s="6">
        <v>139</v>
      </c>
      <c r="K99" s="6">
        <v>3</v>
      </c>
      <c r="L99" s="3">
        <v>4106</v>
      </c>
      <c r="M99" s="6">
        <v>360</v>
      </c>
      <c r="N99" s="19">
        <v>11389903</v>
      </c>
      <c r="O99" s="19"/>
    </row>
    <row r="100" spans="1:15" ht="15" thickBot="1" x14ac:dyDescent="0.4">
      <c r="A100" s="27">
        <v>98</v>
      </c>
      <c r="B100" s="18" t="s">
        <v>114</v>
      </c>
      <c r="C100" s="3">
        <v>1561</v>
      </c>
      <c r="D100" s="4">
        <v>3</v>
      </c>
      <c r="E100" s="6">
        <v>10</v>
      </c>
      <c r="F100" s="6"/>
      <c r="G100" s="6">
        <v>781</v>
      </c>
      <c r="H100" s="6">
        <v>770</v>
      </c>
      <c r="I100" s="6">
        <v>1</v>
      </c>
      <c r="J100" s="6">
        <v>73</v>
      </c>
      <c r="K100" s="6">
        <v>0.5</v>
      </c>
      <c r="L100" s="3">
        <v>62208</v>
      </c>
      <c r="M100" s="3">
        <v>2906</v>
      </c>
      <c r="N100" s="19">
        <v>21405475</v>
      </c>
      <c r="O100" s="19"/>
    </row>
    <row r="101" spans="1:15" ht="15" thickBot="1" x14ac:dyDescent="0.4">
      <c r="A101" s="27">
        <v>99</v>
      </c>
      <c r="B101" s="18" t="s">
        <v>75</v>
      </c>
      <c r="C101" s="3">
        <v>1521</v>
      </c>
      <c r="D101" s="4">
        <v>1</v>
      </c>
      <c r="E101" s="6">
        <v>28</v>
      </c>
      <c r="F101" s="6"/>
      <c r="G101" s="3">
        <v>1356</v>
      </c>
      <c r="H101" s="6">
        <v>137</v>
      </c>
      <c r="I101" s="6"/>
      <c r="J101" s="6">
        <v>279</v>
      </c>
      <c r="K101" s="6">
        <v>5</v>
      </c>
      <c r="L101" s="3">
        <v>170995</v>
      </c>
      <c r="M101" s="3">
        <v>31321</v>
      </c>
      <c r="N101" s="19">
        <v>5459418</v>
      </c>
      <c r="O101" s="19"/>
    </row>
    <row r="102" spans="1:15" ht="29.5" thickBot="1" x14ac:dyDescent="0.4">
      <c r="A102" s="27">
        <v>100</v>
      </c>
      <c r="B102" s="18" t="s">
        <v>60</v>
      </c>
      <c r="C102" s="3">
        <v>1504</v>
      </c>
      <c r="D102" s="6"/>
      <c r="E102" s="6">
        <v>22</v>
      </c>
      <c r="F102" s="6"/>
      <c r="G102" s="3">
        <v>1481</v>
      </c>
      <c r="H102" s="6">
        <v>1</v>
      </c>
      <c r="I102" s="6"/>
      <c r="J102" s="6">
        <v>301</v>
      </c>
      <c r="K102" s="6">
        <v>4</v>
      </c>
      <c r="L102" s="3">
        <v>278872</v>
      </c>
      <c r="M102" s="3">
        <v>55751</v>
      </c>
      <c r="N102" s="3">
        <v>5002100</v>
      </c>
      <c r="O102" s="19"/>
    </row>
    <row r="103" spans="1:15" ht="15" thickBot="1" x14ac:dyDescent="0.4">
      <c r="A103" s="27">
        <v>101</v>
      </c>
      <c r="B103" s="18" t="s">
        <v>64</v>
      </c>
      <c r="C103" s="3">
        <v>1473</v>
      </c>
      <c r="D103" s="6"/>
      <c r="E103" s="6">
        <v>108</v>
      </c>
      <c r="F103" s="6"/>
      <c r="G103" s="3">
        <v>1357</v>
      </c>
      <c r="H103" s="6">
        <v>8</v>
      </c>
      <c r="I103" s="6">
        <v>2</v>
      </c>
      <c r="J103" s="6">
        <v>709</v>
      </c>
      <c r="K103" s="6">
        <v>52</v>
      </c>
      <c r="L103" s="3">
        <v>79897</v>
      </c>
      <c r="M103" s="3">
        <v>38432</v>
      </c>
      <c r="N103" s="19">
        <v>2078914</v>
      </c>
      <c r="O103" s="19"/>
    </row>
    <row r="104" spans="1:15" ht="15" thickBot="1" x14ac:dyDescent="0.4">
      <c r="A104" s="27">
        <v>102</v>
      </c>
      <c r="B104" s="18" t="s">
        <v>189</v>
      </c>
      <c r="C104" s="3">
        <v>1401</v>
      </c>
      <c r="D104" s="4">
        <v>189</v>
      </c>
      <c r="E104" s="6">
        <v>6</v>
      </c>
      <c r="F104" s="6"/>
      <c r="G104" s="6">
        <v>219</v>
      </c>
      <c r="H104" s="3">
        <v>1176</v>
      </c>
      <c r="I104" s="6"/>
      <c r="J104" s="6">
        <v>48</v>
      </c>
      <c r="K104" s="6">
        <v>0.2</v>
      </c>
      <c r="L104" s="3">
        <v>173784</v>
      </c>
      <c r="M104" s="3">
        <v>5975</v>
      </c>
      <c r="N104" s="19">
        <v>29087562</v>
      </c>
      <c r="O104" s="19"/>
    </row>
    <row r="105" spans="1:15" ht="29.5" thickBot="1" x14ac:dyDescent="0.4">
      <c r="A105" s="27">
        <v>103</v>
      </c>
      <c r="B105" s="18" t="s">
        <v>118</v>
      </c>
      <c r="C105" s="3">
        <v>1370</v>
      </c>
      <c r="D105" s="6"/>
      <c r="E105" s="6">
        <v>14</v>
      </c>
      <c r="F105" s="6"/>
      <c r="G105" s="6">
        <v>302</v>
      </c>
      <c r="H105" s="3">
        <v>1054</v>
      </c>
      <c r="I105" s="6">
        <v>3</v>
      </c>
      <c r="J105" s="6">
        <v>48</v>
      </c>
      <c r="K105" s="6">
        <v>0.5</v>
      </c>
      <c r="L105" s="3">
        <v>961899</v>
      </c>
      <c r="M105" s="3">
        <v>33819</v>
      </c>
      <c r="N105" s="19">
        <v>28442623</v>
      </c>
      <c r="O105" s="19"/>
    </row>
    <row r="106" spans="1:15" ht="29.5" thickBot="1" x14ac:dyDescent="0.4">
      <c r="A106" s="27">
        <v>104</v>
      </c>
      <c r="B106" s="18" t="s">
        <v>164</v>
      </c>
      <c r="C106" s="3">
        <v>1306</v>
      </c>
      <c r="D106" s="6"/>
      <c r="E106" s="6">
        <v>12</v>
      </c>
      <c r="F106" s="6"/>
      <c r="G106" s="6">
        <v>200</v>
      </c>
      <c r="H106" s="3">
        <v>1094</v>
      </c>
      <c r="I106" s="6"/>
      <c r="J106" s="6">
        <v>934</v>
      </c>
      <c r="K106" s="6">
        <v>9</v>
      </c>
      <c r="L106" s="6">
        <v>854</v>
      </c>
      <c r="M106" s="6">
        <v>611</v>
      </c>
      <c r="N106" s="19">
        <v>1398267</v>
      </c>
      <c r="O106" s="19"/>
    </row>
    <row r="107" spans="1:15" ht="29.5" thickBot="1" x14ac:dyDescent="0.4">
      <c r="A107" s="27">
        <v>105</v>
      </c>
      <c r="B107" s="18" t="s">
        <v>151</v>
      </c>
      <c r="C107" s="3">
        <v>1256</v>
      </c>
      <c r="D107" s="6"/>
      <c r="E107" s="6">
        <v>8</v>
      </c>
      <c r="F107" s="6"/>
      <c r="G107" s="6">
        <v>42</v>
      </c>
      <c r="H107" s="3">
        <v>1206</v>
      </c>
      <c r="I107" s="6"/>
      <c r="J107" s="6">
        <v>640</v>
      </c>
      <c r="K107" s="6">
        <v>4</v>
      </c>
      <c r="L107" s="3">
        <v>1500</v>
      </c>
      <c r="M107" s="6">
        <v>764</v>
      </c>
      <c r="N107" s="19">
        <v>1963484</v>
      </c>
      <c r="O107" s="19"/>
    </row>
    <row r="108" spans="1:15" ht="15" thickBot="1" x14ac:dyDescent="0.4">
      <c r="A108" s="27">
        <v>106</v>
      </c>
      <c r="B108" s="18" t="s">
        <v>136</v>
      </c>
      <c r="C108" s="3">
        <v>1226</v>
      </c>
      <c r="D108" s="6"/>
      <c r="E108" s="6">
        <v>73</v>
      </c>
      <c r="F108" s="6"/>
      <c r="G108" s="6">
        <v>669</v>
      </c>
      <c r="H108" s="6">
        <v>484</v>
      </c>
      <c r="I108" s="6"/>
      <c r="J108" s="6">
        <v>61</v>
      </c>
      <c r="K108" s="6">
        <v>4</v>
      </c>
      <c r="L108" s="3">
        <v>3483</v>
      </c>
      <c r="M108" s="6">
        <v>172</v>
      </c>
      <c r="N108" s="19">
        <v>20192489</v>
      </c>
      <c r="O108" s="19"/>
    </row>
    <row r="109" spans="1:15" ht="15" thickBot="1" x14ac:dyDescent="0.4">
      <c r="A109" s="27">
        <v>107</v>
      </c>
      <c r="B109" s="18" t="s">
        <v>81</v>
      </c>
      <c r="C109" s="3">
        <v>1172</v>
      </c>
      <c r="D109" s="6"/>
      <c r="E109" s="6">
        <v>26</v>
      </c>
      <c r="F109" s="6"/>
      <c r="G109" s="6">
        <v>705</v>
      </c>
      <c r="H109" s="6">
        <v>441</v>
      </c>
      <c r="I109" s="6">
        <v>6</v>
      </c>
      <c r="J109" s="6">
        <v>172</v>
      </c>
      <c r="K109" s="6">
        <v>4</v>
      </c>
      <c r="L109" s="3">
        <v>80239</v>
      </c>
      <c r="M109" s="3">
        <v>11752</v>
      </c>
      <c r="N109" s="19">
        <v>6827955</v>
      </c>
      <c r="O109" s="19"/>
    </row>
    <row r="110" spans="1:15" ht="15" thickBot="1" x14ac:dyDescent="0.4">
      <c r="A110" s="27">
        <v>108</v>
      </c>
      <c r="B110" s="18" t="s">
        <v>92</v>
      </c>
      <c r="C110" s="3">
        <v>1122</v>
      </c>
      <c r="D110" s="4">
        <v>23</v>
      </c>
      <c r="E110" s="6">
        <v>33</v>
      </c>
      <c r="F110" s="6"/>
      <c r="G110" s="6">
        <v>857</v>
      </c>
      <c r="H110" s="6">
        <v>232</v>
      </c>
      <c r="I110" s="6">
        <v>5</v>
      </c>
      <c r="J110" s="6">
        <v>390</v>
      </c>
      <c r="K110" s="6">
        <v>11</v>
      </c>
      <c r="L110" s="3">
        <v>14498</v>
      </c>
      <c r="M110" s="3">
        <v>5037</v>
      </c>
      <c r="N110" s="19">
        <v>2878060</v>
      </c>
      <c r="O110" s="19"/>
    </row>
    <row r="111" spans="1:15" ht="29.5" thickBot="1" x14ac:dyDescent="0.4">
      <c r="A111" s="27">
        <v>109</v>
      </c>
      <c r="B111" s="18" t="s">
        <v>67</v>
      </c>
      <c r="C111" s="3">
        <v>1083</v>
      </c>
      <c r="D111" s="4">
        <v>3</v>
      </c>
      <c r="E111" s="6">
        <v>4</v>
      </c>
      <c r="F111" s="6"/>
      <c r="G111" s="3">
        <v>1036</v>
      </c>
      <c r="H111" s="6">
        <v>43</v>
      </c>
      <c r="I111" s="6">
        <v>1</v>
      </c>
      <c r="J111" s="6">
        <v>145</v>
      </c>
      <c r="K111" s="6">
        <v>0.5</v>
      </c>
      <c r="L111" s="3">
        <v>202930</v>
      </c>
      <c r="M111" s="3">
        <v>27088</v>
      </c>
      <c r="N111" s="19">
        <v>7491589</v>
      </c>
      <c r="O111" s="19"/>
    </row>
    <row r="112" spans="1:15" ht="15" thickBot="1" x14ac:dyDescent="0.4">
      <c r="A112" s="27">
        <v>110</v>
      </c>
      <c r="B112" s="18" t="s">
        <v>77</v>
      </c>
      <c r="C112" s="3">
        <v>1076</v>
      </c>
      <c r="D112" s="4">
        <v>5</v>
      </c>
      <c r="E112" s="6">
        <v>48</v>
      </c>
      <c r="F112" s="6"/>
      <c r="G112" s="6">
        <v>950</v>
      </c>
      <c r="H112" s="6">
        <v>78</v>
      </c>
      <c r="I112" s="6">
        <v>2</v>
      </c>
      <c r="J112" s="6">
        <v>91</v>
      </c>
      <c r="K112" s="6">
        <v>4</v>
      </c>
      <c r="L112" s="3">
        <v>51171</v>
      </c>
      <c r="M112" s="3">
        <v>4334</v>
      </c>
      <c r="N112" s="19">
        <v>11807501</v>
      </c>
      <c r="O112" s="19"/>
    </row>
    <row r="113" spans="1:15" ht="15" thickBot="1" x14ac:dyDescent="0.4">
      <c r="A113" s="27">
        <v>111</v>
      </c>
      <c r="B113" s="18" t="s">
        <v>80</v>
      </c>
      <c r="C113" s="3">
        <v>1065</v>
      </c>
      <c r="D113" s="4">
        <v>1</v>
      </c>
      <c r="E113" s="6">
        <v>24</v>
      </c>
      <c r="F113" s="6"/>
      <c r="G113" s="6">
        <v>745</v>
      </c>
      <c r="H113" s="6">
        <v>296</v>
      </c>
      <c r="I113" s="6">
        <v>3</v>
      </c>
      <c r="J113" s="6">
        <v>564</v>
      </c>
      <c r="K113" s="6">
        <v>13</v>
      </c>
      <c r="L113" s="3">
        <v>108174</v>
      </c>
      <c r="M113" s="3">
        <v>57300</v>
      </c>
      <c r="N113" s="19">
        <v>1887841</v>
      </c>
      <c r="O113" s="19"/>
    </row>
    <row r="114" spans="1:15" ht="15" thickBot="1" x14ac:dyDescent="0.4">
      <c r="A114" s="27">
        <v>112</v>
      </c>
      <c r="B114" s="18" t="s">
        <v>138</v>
      </c>
      <c r="C114" s="3">
        <v>1063</v>
      </c>
      <c r="D114" s="4">
        <v>95</v>
      </c>
      <c r="E114" s="6">
        <v>8</v>
      </c>
      <c r="F114" s="6"/>
      <c r="G114" s="6">
        <v>208</v>
      </c>
      <c r="H114" s="6">
        <v>847</v>
      </c>
      <c r="I114" s="6">
        <v>5</v>
      </c>
      <c r="J114" s="6">
        <v>9</v>
      </c>
      <c r="K114" s="6">
        <v>7.0000000000000007E-2</v>
      </c>
      <c r="L114" s="3">
        <v>106615</v>
      </c>
      <c r="M114" s="6">
        <v>930</v>
      </c>
      <c r="N114" s="19">
        <v>114685261</v>
      </c>
      <c r="O114" s="19"/>
    </row>
    <row r="115" spans="1:15" ht="15" thickBot="1" x14ac:dyDescent="0.4">
      <c r="A115" s="27">
        <v>113</v>
      </c>
      <c r="B115" s="18" t="s">
        <v>149</v>
      </c>
      <c r="C115" s="3">
        <v>1057</v>
      </c>
      <c r="D115" s="6"/>
      <c r="E115" s="6">
        <v>7</v>
      </c>
      <c r="F115" s="6"/>
      <c r="G115" s="6">
        <v>779</v>
      </c>
      <c r="H115" s="6">
        <v>271</v>
      </c>
      <c r="I115" s="6">
        <v>1</v>
      </c>
      <c r="J115" s="6">
        <v>58</v>
      </c>
      <c r="K115" s="6">
        <v>0.4</v>
      </c>
      <c r="L115" s="3">
        <v>24275</v>
      </c>
      <c r="M115" s="3">
        <v>1324</v>
      </c>
      <c r="N115" s="19">
        <v>18332690</v>
      </c>
      <c r="O115" s="19"/>
    </row>
    <row r="116" spans="1:15" ht="29.5" thickBot="1" x14ac:dyDescent="0.4">
      <c r="A116" s="27">
        <v>114</v>
      </c>
      <c r="B116" s="18" t="s">
        <v>84</v>
      </c>
      <c r="C116" s="3">
        <v>1022</v>
      </c>
      <c r="D116" s="6"/>
      <c r="E116" s="6">
        <v>10</v>
      </c>
      <c r="F116" s="6"/>
      <c r="G116" s="6">
        <v>653</v>
      </c>
      <c r="H116" s="6">
        <v>359</v>
      </c>
      <c r="I116" s="6">
        <v>2</v>
      </c>
      <c r="J116" s="6">
        <v>201</v>
      </c>
      <c r="K116" s="6">
        <v>2</v>
      </c>
      <c r="L116" s="3">
        <v>25503</v>
      </c>
      <c r="M116" s="3">
        <v>5010</v>
      </c>
      <c r="N116" s="19">
        <v>5089969</v>
      </c>
      <c r="O116" s="19"/>
    </row>
    <row r="117" spans="1:15" ht="29.5" thickBot="1" x14ac:dyDescent="0.4">
      <c r="A117" s="27">
        <v>115</v>
      </c>
      <c r="B117" s="18" t="s">
        <v>207</v>
      </c>
      <c r="C117" s="6">
        <v>994</v>
      </c>
      <c r="D117" s="6"/>
      <c r="E117" s="6">
        <v>10</v>
      </c>
      <c r="F117" s="6"/>
      <c r="G117" s="6">
        <v>6</v>
      </c>
      <c r="H117" s="6">
        <v>978</v>
      </c>
      <c r="I117" s="6"/>
      <c r="J117" s="6">
        <v>89</v>
      </c>
      <c r="K117" s="6">
        <v>0.9</v>
      </c>
      <c r="L117" s="3">
        <v>3356</v>
      </c>
      <c r="M117" s="6">
        <v>300</v>
      </c>
      <c r="N117" s="19">
        <v>11181838</v>
      </c>
      <c r="O117" s="6"/>
    </row>
    <row r="118" spans="1:15" ht="15" thickBot="1" x14ac:dyDescent="0.4">
      <c r="A118" s="27">
        <v>116</v>
      </c>
      <c r="B118" s="18" t="s">
        <v>93</v>
      </c>
      <c r="C118" s="6">
        <v>955</v>
      </c>
      <c r="D118" s="6"/>
      <c r="E118" s="6">
        <v>64</v>
      </c>
      <c r="F118" s="6"/>
      <c r="G118" s="6">
        <v>813</v>
      </c>
      <c r="H118" s="6">
        <v>78</v>
      </c>
      <c r="I118" s="6"/>
      <c r="J118" s="6">
        <v>40</v>
      </c>
      <c r="K118" s="6">
        <v>3</v>
      </c>
      <c r="L118" s="3">
        <v>6020</v>
      </c>
      <c r="M118" s="6">
        <v>250</v>
      </c>
      <c r="N118" s="19">
        <v>24115230</v>
      </c>
      <c r="O118" s="19"/>
    </row>
    <row r="119" spans="1:15" ht="15" thickBot="1" x14ac:dyDescent="0.4">
      <c r="A119" s="27">
        <v>117</v>
      </c>
      <c r="B119" s="18" t="s">
        <v>83</v>
      </c>
      <c r="C119" s="6">
        <v>942</v>
      </c>
      <c r="D119" s="6"/>
      <c r="E119" s="6">
        <v>17</v>
      </c>
      <c r="F119" s="6"/>
      <c r="G119" s="6">
        <v>784</v>
      </c>
      <c r="H119" s="6">
        <v>141</v>
      </c>
      <c r="I119" s="6">
        <v>4</v>
      </c>
      <c r="J119" s="6">
        <v>781</v>
      </c>
      <c r="K119" s="6">
        <v>14</v>
      </c>
      <c r="L119" s="3">
        <v>111270</v>
      </c>
      <c r="M119" s="3">
        <v>92219</v>
      </c>
      <c r="N119" s="19">
        <v>1206584</v>
      </c>
      <c r="O119" s="19"/>
    </row>
    <row r="120" spans="1:15" ht="15" thickBot="1" x14ac:dyDescent="0.4">
      <c r="A120" s="27">
        <v>118</v>
      </c>
      <c r="B120" s="18" t="s">
        <v>123</v>
      </c>
      <c r="C120" s="6">
        <v>917</v>
      </c>
      <c r="D120" s="6"/>
      <c r="E120" s="6">
        <v>11</v>
      </c>
      <c r="F120" s="6"/>
      <c r="G120" s="6">
        <v>413</v>
      </c>
      <c r="H120" s="6">
        <v>493</v>
      </c>
      <c r="I120" s="6">
        <v>1</v>
      </c>
      <c r="J120" s="6">
        <v>129</v>
      </c>
      <c r="K120" s="6">
        <v>2</v>
      </c>
      <c r="L120" s="3">
        <v>28337</v>
      </c>
      <c r="M120" s="3">
        <v>3977</v>
      </c>
      <c r="N120" s="19">
        <v>7124576</v>
      </c>
      <c r="O120" s="19"/>
    </row>
    <row r="121" spans="1:15" ht="15" thickBot="1" x14ac:dyDescent="0.4">
      <c r="A121" s="27">
        <v>119</v>
      </c>
      <c r="B121" s="18" t="s">
        <v>192</v>
      </c>
      <c r="C121" s="6">
        <v>874</v>
      </c>
      <c r="D121" s="6"/>
      <c r="E121" s="6">
        <v>1</v>
      </c>
      <c r="F121" s="6"/>
      <c r="G121" s="6">
        <v>23</v>
      </c>
      <c r="H121" s="6">
        <v>850</v>
      </c>
      <c r="I121" s="6"/>
      <c r="J121" s="6">
        <v>181</v>
      </c>
      <c r="K121" s="6">
        <v>0.2</v>
      </c>
      <c r="L121" s="3">
        <v>14557</v>
      </c>
      <c r="M121" s="3">
        <v>3019</v>
      </c>
      <c r="N121" s="19">
        <v>4821903</v>
      </c>
      <c r="O121" s="19"/>
    </row>
    <row r="122" spans="1:15" ht="29.5" thickBot="1" x14ac:dyDescent="0.4">
      <c r="A122" s="27">
        <v>120</v>
      </c>
      <c r="B122" s="18" t="s">
        <v>90</v>
      </c>
      <c r="C122" s="6">
        <v>847</v>
      </c>
      <c r="D122" s="6"/>
      <c r="E122" s="6">
        <v>53</v>
      </c>
      <c r="F122" s="6"/>
      <c r="G122" s="6">
        <v>720</v>
      </c>
      <c r="H122" s="6">
        <v>74</v>
      </c>
      <c r="I122" s="6"/>
      <c r="J122" s="6">
        <v>41</v>
      </c>
      <c r="K122" s="6">
        <v>3</v>
      </c>
      <c r="L122" s="6"/>
      <c r="M122" s="6"/>
      <c r="N122" s="19">
        <v>20846391</v>
      </c>
      <c r="O122" s="19"/>
    </row>
    <row r="123" spans="1:15" ht="29.5" thickBot="1" x14ac:dyDescent="0.4">
      <c r="A123" s="27">
        <v>121</v>
      </c>
      <c r="B123" s="18" t="s">
        <v>197</v>
      </c>
      <c r="C123" s="6">
        <v>829</v>
      </c>
      <c r="D123" s="6"/>
      <c r="E123" s="6">
        <v>45</v>
      </c>
      <c r="F123" s="6"/>
      <c r="G123" s="6">
        <v>386</v>
      </c>
      <c r="H123" s="6">
        <v>398</v>
      </c>
      <c r="I123" s="6"/>
      <c r="J123" s="6">
        <v>104</v>
      </c>
      <c r="K123" s="6">
        <v>6</v>
      </c>
      <c r="L123" s="6"/>
      <c r="M123" s="6"/>
      <c r="N123" s="19">
        <v>7961529</v>
      </c>
      <c r="O123" s="19"/>
    </row>
    <row r="124" spans="1:15" ht="15" thickBot="1" x14ac:dyDescent="0.4">
      <c r="A124" s="27">
        <v>122</v>
      </c>
      <c r="B124" s="18" t="s">
        <v>88</v>
      </c>
      <c r="C124" s="6">
        <v>816</v>
      </c>
      <c r="D124" s="6"/>
      <c r="E124" s="6">
        <v>22</v>
      </c>
      <c r="F124" s="6"/>
      <c r="G124" s="6">
        <v>680</v>
      </c>
      <c r="H124" s="6">
        <v>114</v>
      </c>
      <c r="I124" s="6">
        <v>6</v>
      </c>
      <c r="J124" s="6">
        <v>235</v>
      </c>
      <c r="K124" s="6">
        <v>6</v>
      </c>
      <c r="L124" s="3">
        <v>42624</v>
      </c>
      <c r="M124" s="3">
        <v>12274</v>
      </c>
      <c r="N124" s="19">
        <v>3472692</v>
      </c>
      <c r="O124" s="19"/>
    </row>
    <row r="125" spans="1:15" ht="15" thickBot="1" x14ac:dyDescent="0.4">
      <c r="A125" s="27">
        <v>123</v>
      </c>
      <c r="B125" s="18" t="s">
        <v>82</v>
      </c>
      <c r="C125" s="6">
        <v>764</v>
      </c>
      <c r="D125" s="6"/>
      <c r="E125" s="6">
        <v>51</v>
      </c>
      <c r="F125" s="6"/>
      <c r="G125" s="6">
        <v>684</v>
      </c>
      <c r="H125" s="6">
        <v>29</v>
      </c>
      <c r="I125" s="6">
        <v>4</v>
      </c>
      <c r="J125" s="3">
        <v>9889</v>
      </c>
      <c r="K125" s="6">
        <v>660</v>
      </c>
      <c r="L125" s="3">
        <v>3750</v>
      </c>
      <c r="M125" s="3">
        <v>48541</v>
      </c>
      <c r="N125" s="19">
        <v>77254</v>
      </c>
      <c r="O125" s="19"/>
    </row>
    <row r="126" spans="1:15" ht="15" thickBot="1" x14ac:dyDescent="0.4">
      <c r="A126" s="27">
        <v>124</v>
      </c>
      <c r="B126" s="18" t="s">
        <v>181</v>
      </c>
      <c r="C126" s="6">
        <v>759</v>
      </c>
      <c r="D126" s="6"/>
      <c r="E126" s="6">
        <v>65</v>
      </c>
      <c r="F126" s="6"/>
      <c r="G126" s="6">
        <v>444</v>
      </c>
      <c r="H126" s="6">
        <v>250</v>
      </c>
      <c r="I126" s="6"/>
      <c r="J126" s="6">
        <v>46</v>
      </c>
      <c r="K126" s="6">
        <v>4</v>
      </c>
      <c r="L126" s="6"/>
      <c r="M126" s="6"/>
      <c r="N126" s="19">
        <v>16378747</v>
      </c>
      <c r="O126" s="19"/>
    </row>
    <row r="127" spans="1:15" ht="29.5" thickBot="1" x14ac:dyDescent="0.4">
      <c r="A127" s="27">
        <v>125</v>
      </c>
      <c r="B127" s="18" t="s">
        <v>196</v>
      </c>
      <c r="C127" s="6">
        <v>759</v>
      </c>
      <c r="D127" s="6"/>
      <c r="E127" s="6">
        <v>35</v>
      </c>
      <c r="F127" s="6"/>
      <c r="G127" s="6">
        <v>370</v>
      </c>
      <c r="H127" s="6">
        <v>354</v>
      </c>
      <c r="I127" s="6"/>
      <c r="J127" s="6">
        <v>115</v>
      </c>
      <c r="K127" s="6">
        <v>5</v>
      </c>
      <c r="L127" s="6"/>
      <c r="M127" s="6"/>
      <c r="N127" s="19">
        <v>6617408</v>
      </c>
      <c r="O127" s="19"/>
    </row>
    <row r="128" spans="1:15" ht="29.5" thickBot="1" x14ac:dyDescent="0.4">
      <c r="A128" s="27">
        <v>126</v>
      </c>
      <c r="B128" s="18" t="s">
        <v>130</v>
      </c>
      <c r="C128" s="6">
        <v>758</v>
      </c>
      <c r="D128" s="4">
        <v>60</v>
      </c>
      <c r="E128" s="6">
        <v>6</v>
      </c>
      <c r="F128" s="5">
        <v>1</v>
      </c>
      <c r="G128" s="6">
        <v>165</v>
      </c>
      <c r="H128" s="6">
        <v>587</v>
      </c>
      <c r="I128" s="6">
        <v>8</v>
      </c>
      <c r="J128" s="6">
        <v>27</v>
      </c>
      <c r="K128" s="6">
        <v>0.2</v>
      </c>
      <c r="L128" s="3">
        <v>10249</v>
      </c>
      <c r="M128" s="6">
        <v>371</v>
      </c>
      <c r="N128" s="19">
        <v>27621064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757</v>
      </c>
      <c r="D129" s="4">
        <v>11</v>
      </c>
      <c r="E129" s="6">
        <v>12</v>
      </c>
      <c r="F129" s="6"/>
      <c r="G129" s="6">
        <v>600</v>
      </c>
      <c r="H129" s="6">
        <v>145</v>
      </c>
      <c r="I129" s="6">
        <v>6</v>
      </c>
      <c r="J129" s="6">
        <v>190</v>
      </c>
      <c r="K129" s="6">
        <v>3</v>
      </c>
      <c r="L129" s="3">
        <v>53618</v>
      </c>
      <c r="M129" s="3">
        <v>13439</v>
      </c>
      <c r="N129" s="19">
        <v>3989806</v>
      </c>
      <c r="O129" s="19"/>
    </row>
    <row r="130" spans="1:15" ht="15" thickBot="1" x14ac:dyDescent="0.4">
      <c r="A130" s="27">
        <v>128</v>
      </c>
      <c r="B130" s="18" t="s">
        <v>97</v>
      </c>
      <c r="C130" s="6">
        <v>730</v>
      </c>
      <c r="D130" s="6"/>
      <c r="E130" s="6">
        <v>9</v>
      </c>
      <c r="F130" s="6"/>
      <c r="G130" s="6">
        <v>507</v>
      </c>
      <c r="H130" s="6">
        <v>214</v>
      </c>
      <c r="I130" s="6">
        <v>5</v>
      </c>
      <c r="J130" s="6">
        <v>72</v>
      </c>
      <c r="K130" s="6">
        <v>0.9</v>
      </c>
      <c r="L130" s="3">
        <v>180119</v>
      </c>
      <c r="M130" s="3">
        <v>17669</v>
      </c>
      <c r="N130" s="19">
        <v>10194057</v>
      </c>
      <c r="O130" s="19"/>
    </row>
    <row r="131" spans="1:15" ht="20.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>
        <v>0</v>
      </c>
      <c r="O131" s="19"/>
    </row>
    <row r="132" spans="1:15" ht="29.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357</v>
      </c>
      <c r="H132" s="6">
        <v>272</v>
      </c>
      <c r="I132" s="6">
        <v>1</v>
      </c>
      <c r="J132" s="3">
        <v>19779</v>
      </c>
      <c r="K132" s="3">
        <v>1238</v>
      </c>
      <c r="L132" s="3">
        <v>4466</v>
      </c>
      <c r="M132" s="3">
        <v>131643</v>
      </c>
      <c r="N132" s="19">
        <v>33925</v>
      </c>
      <c r="O132" s="19"/>
    </row>
    <row r="133" spans="1:15" ht="15" thickBot="1" x14ac:dyDescent="0.4">
      <c r="A133" s="27">
        <v>131</v>
      </c>
      <c r="B133" s="18" t="s">
        <v>100</v>
      </c>
      <c r="C133" s="6">
        <v>618</v>
      </c>
      <c r="D133" s="4">
        <v>2</v>
      </c>
      <c r="E133" s="6">
        <v>9</v>
      </c>
      <c r="F133" s="6"/>
      <c r="G133" s="6">
        <v>525</v>
      </c>
      <c r="H133" s="6">
        <v>84</v>
      </c>
      <c r="I133" s="6">
        <v>1</v>
      </c>
      <c r="J133" s="3">
        <v>1400</v>
      </c>
      <c r="K133" s="6">
        <v>20</v>
      </c>
      <c r="L133" s="3">
        <v>68038</v>
      </c>
      <c r="M133" s="3">
        <v>154127</v>
      </c>
      <c r="N133" s="19">
        <v>441442</v>
      </c>
      <c r="O133" s="19"/>
    </row>
    <row r="134" spans="1:15" ht="15" thickBot="1" x14ac:dyDescent="0.4">
      <c r="A134" s="27">
        <v>132</v>
      </c>
      <c r="B134" s="18" t="s">
        <v>139</v>
      </c>
      <c r="C134" s="6">
        <v>575</v>
      </c>
      <c r="D134" s="4">
        <v>6</v>
      </c>
      <c r="E134" s="6">
        <v>9</v>
      </c>
      <c r="F134" s="6"/>
      <c r="G134" s="6">
        <v>289</v>
      </c>
      <c r="H134" s="6">
        <v>277</v>
      </c>
      <c r="I134" s="6">
        <v>2</v>
      </c>
      <c r="J134" s="6">
        <v>194</v>
      </c>
      <c r="K134" s="6">
        <v>3</v>
      </c>
      <c r="L134" s="3">
        <v>12078</v>
      </c>
      <c r="M134" s="3">
        <v>4080</v>
      </c>
      <c r="N134" s="19">
        <v>2960047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571</v>
      </c>
      <c r="D135" s="6"/>
      <c r="E135" s="6">
        <v>19</v>
      </c>
      <c r="F135" s="6"/>
      <c r="G135" s="6">
        <v>161</v>
      </c>
      <c r="H135" s="6">
        <v>391</v>
      </c>
      <c r="I135" s="6"/>
      <c r="J135" s="6">
        <v>104</v>
      </c>
      <c r="K135" s="6">
        <v>3</v>
      </c>
      <c r="L135" s="6"/>
      <c r="M135" s="6"/>
      <c r="N135" s="19">
        <v>5504824</v>
      </c>
      <c r="O135" s="19"/>
    </row>
    <row r="136" spans="1:15" ht="29.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59032</v>
      </c>
      <c r="N136" s="19">
        <v>173720</v>
      </c>
      <c r="O136" s="22"/>
    </row>
    <row r="137" spans="1:15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59564340</v>
      </c>
      <c r="O137" s="19"/>
    </row>
    <row r="138" spans="1:15" ht="15" thickBot="1" x14ac:dyDescent="0.4">
      <c r="A138" s="27">
        <v>136</v>
      </c>
      <c r="B138" s="18" t="s">
        <v>98</v>
      </c>
      <c r="C138" s="6">
        <v>470</v>
      </c>
      <c r="D138" s="6"/>
      <c r="E138" s="6">
        <v>1</v>
      </c>
      <c r="F138" s="6"/>
      <c r="G138" s="6">
        <v>411</v>
      </c>
      <c r="H138" s="6">
        <v>58</v>
      </c>
      <c r="I138" s="6">
        <v>1</v>
      </c>
      <c r="J138" s="6">
        <v>525</v>
      </c>
      <c r="K138" s="6">
        <v>1</v>
      </c>
      <c r="L138" s="3">
        <v>17200</v>
      </c>
      <c r="M138" s="3">
        <v>19223</v>
      </c>
      <c r="N138" s="19">
        <v>894749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463</v>
      </c>
      <c r="D139" s="6"/>
      <c r="E139" s="6">
        <v>12</v>
      </c>
      <c r="F139" s="6"/>
      <c r="G139" s="6">
        <v>68</v>
      </c>
      <c r="H139" s="6">
        <v>383</v>
      </c>
      <c r="I139" s="6"/>
      <c r="J139" s="3">
        <v>2116</v>
      </c>
      <c r="K139" s="6">
        <v>55</v>
      </c>
      <c r="L139" s="6">
        <v>175</v>
      </c>
      <c r="M139" s="6">
        <v>800</v>
      </c>
      <c r="N139" s="19">
        <v>218775</v>
      </c>
      <c r="O139" s="19"/>
    </row>
    <row r="140" spans="1:15" ht="29.5" thickBot="1" x14ac:dyDescent="0.4">
      <c r="A140" s="27">
        <v>138</v>
      </c>
      <c r="B140" s="18" t="s">
        <v>132</v>
      </c>
      <c r="C140" s="6">
        <v>450</v>
      </c>
      <c r="D140" s="6"/>
      <c r="E140" s="6">
        <v>1</v>
      </c>
      <c r="F140" s="6"/>
      <c r="G140" s="6">
        <v>172</v>
      </c>
      <c r="H140" s="6">
        <v>277</v>
      </c>
      <c r="I140" s="6">
        <v>2</v>
      </c>
      <c r="J140" s="3">
        <v>1510</v>
      </c>
      <c r="K140" s="6">
        <v>3</v>
      </c>
      <c r="L140" s="6"/>
      <c r="M140" s="6"/>
      <c r="N140" s="19">
        <v>297920</v>
      </c>
      <c r="O140" s="19"/>
    </row>
    <row r="141" spans="1:15" ht="15" thickBot="1" x14ac:dyDescent="0.4">
      <c r="A141" s="27">
        <v>139</v>
      </c>
      <c r="B141" s="18" t="s">
        <v>106</v>
      </c>
      <c r="C141" s="6">
        <v>447</v>
      </c>
      <c r="D141" s="4">
        <v>1</v>
      </c>
      <c r="E141" s="6">
        <v>3</v>
      </c>
      <c r="F141" s="6"/>
      <c r="G141" s="6">
        <v>368</v>
      </c>
      <c r="H141" s="6">
        <v>76</v>
      </c>
      <c r="I141" s="6"/>
      <c r="J141" s="6">
        <v>88</v>
      </c>
      <c r="K141" s="6">
        <v>0.6</v>
      </c>
      <c r="L141" s="3">
        <v>44876</v>
      </c>
      <c r="M141" s="3">
        <v>8817</v>
      </c>
      <c r="N141" s="19">
        <v>5089925</v>
      </c>
      <c r="O141" s="19"/>
    </row>
    <row r="142" spans="1:15" ht="15" thickBot="1" x14ac:dyDescent="0.4">
      <c r="A142" s="27">
        <v>140</v>
      </c>
      <c r="B142" s="18" t="s">
        <v>95</v>
      </c>
      <c r="C142" s="6">
        <v>442</v>
      </c>
      <c r="D142" s="6"/>
      <c r="E142" s="6">
        <v>7</v>
      </c>
      <c r="F142" s="6"/>
      <c r="G142" s="6">
        <v>421</v>
      </c>
      <c r="H142" s="6">
        <v>14</v>
      </c>
      <c r="I142" s="6"/>
      <c r="J142" s="6">
        <v>19</v>
      </c>
      <c r="K142" s="6">
        <v>0.3</v>
      </c>
      <c r="L142" s="3">
        <v>71909</v>
      </c>
      <c r="M142" s="3">
        <v>3020</v>
      </c>
      <c r="N142" s="19">
        <v>23813096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428</v>
      </c>
      <c r="D143" s="6"/>
      <c r="E143" s="6">
        <v>13</v>
      </c>
      <c r="F143" s="6"/>
      <c r="G143" s="6">
        <v>202</v>
      </c>
      <c r="H143" s="6">
        <v>213</v>
      </c>
      <c r="I143" s="6"/>
      <c r="J143" s="6">
        <v>52</v>
      </c>
      <c r="K143" s="6">
        <v>2</v>
      </c>
      <c r="L143" s="3">
        <v>19162</v>
      </c>
      <c r="M143" s="3">
        <v>2320</v>
      </c>
      <c r="N143" s="19">
        <v>8259905</v>
      </c>
      <c r="O143" s="19"/>
    </row>
    <row r="144" spans="1:15" ht="29.5" thickBot="1" x14ac:dyDescent="0.4">
      <c r="A144" s="27">
        <v>142</v>
      </c>
      <c r="B144" s="18" t="s">
        <v>195</v>
      </c>
      <c r="C144" s="6">
        <v>423</v>
      </c>
      <c r="D144" s="6"/>
      <c r="E144" s="6">
        <v>20</v>
      </c>
      <c r="F144" s="6"/>
      <c r="G144" s="6">
        <v>21</v>
      </c>
      <c r="H144" s="6">
        <v>382</v>
      </c>
      <c r="I144" s="6"/>
      <c r="J144" s="6">
        <v>91</v>
      </c>
      <c r="K144" s="6">
        <v>4</v>
      </c>
      <c r="L144" s="3">
        <v>2583</v>
      </c>
      <c r="M144" s="6">
        <v>557</v>
      </c>
      <c r="N144" s="19">
        <v>4637608</v>
      </c>
      <c r="O144" s="19"/>
    </row>
    <row r="145" spans="1:15" ht="29.5" thickBot="1" x14ac:dyDescent="0.4">
      <c r="A145" s="27">
        <v>143</v>
      </c>
      <c r="B145" s="18" t="s">
        <v>194</v>
      </c>
      <c r="C145" s="6">
        <v>405</v>
      </c>
      <c r="D145" s="6"/>
      <c r="E145" s="6">
        <v>4</v>
      </c>
      <c r="F145" s="6"/>
      <c r="G145" s="6">
        <v>155</v>
      </c>
      <c r="H145" s="6">
        <v>246</v>
      </c>
      <c r="I145" s="6"/>
      <c r="J145" s="6">
        <v>729</v>
      </c>
      <c r="K145" s="6">
        <v>7</v>
      </c>
      <c r="L145" s="3">
        <v>1307</v>
      </c>
      <c r="M145" s="3">
        <v>2353</v>
      </c>
      <c r="N145" s="19">
        <v>555443</v>
      </c>
      <c r="O145" s="19"/>
    </row>
    <row r="146" spans="1:15" ht="15" thickBot="1" x14ac:dyDescent="0.4">
      <c r="A146" s="27">
        <v>144</v>
      </c>
      <c r="B146" s="18" t="s">
        <v>128</v>
      </c>
      <c r="C146" s="6">
        <v>355</v>
      </c>
      <c r="D146" s="6"/>
      <c r="E146" s="6"/>
      <c r="F146" s="6"/>
      <c r="G146" s="6">
        <v>247</v>
      </c>
      <c r="H146" s="6">
        <v>108</v>
      </c>
      <c r="I146" s="6"/>
      <c r="J146" s="6">
        <v>27</v>
      </c>
      <c r="K146" s="6"/>
      <c r="L146" s="3">
        <v>65608</v>
      </c>
      <c r="M146" s="3">
        <v>5078</v>
      </c>
      <c r="N146" s="19">
        <v>12920834</v>
      </c>
      <c r="O146" s="19"/>
    </row>
    <row r="147" spans="1:15" ht="29.5" thickBot="1" x14ac:dyDescent="0.4">
      <c r="A147" s="27">
        <v>145</v>
      </c>
      <c r="B147" s="18" t="s">
        <v>115</v>
      </c>
      <c r="C147" s="6">
        <v>336</v>
      </c>
      <c r="D147" s="6"/>
      <c r="E147" s="6">
        <v>24</v>
      </c>
      <c r="F147" s="6"/>
      <c r="G147" s="6">
        <v>309</v>
      </c>
      <c r="H147" s="6">
        <v>3</v>
      </c>
      <c r="I147" s="6"/>
      <c r="J147" s="3">
        <v>3953</v>
      </c>
      <c r="K147" s="6">
        <v>282</v>
      </c>
      <c r="L147" s="3">
        <v>4756</v>
      </c>
      <c r="M147" s="3">
        <v>55957</v>
      </c>
      <c r="N147" s="19">
        <v>84994</v>
      </c>
      <c r="O147" s="19"/>
    </row>
    <row r="148" spans="1:15" ht="29.5" thickBot="1" x14ac:dyDescent="0.4">
      <c r="A148" s="27">
        <v>146</v>
      </c>
      <c r="B148" s="18" t="s">
        <v>102</v>
      </c>
      <c r="C148" s="6">
        <v>335</v>
      </c>
      <c r="D148" s="6"/>
      <c r="E148" s="6">
        <v>10</v>
      </c>
      <c r="F148" s="6"/>
      <c r="G148" s="6">
        <v>322</v>
      </c>
      <c r="H148" s="6">
        <v>3</v>
      </c>
      <c r="I148" s="6"/>
      <c r="J148" s="6">
        <v>263</v>
      </c>
      <c r="K148" s="6">
        <v>8</v>
      </c>
      <c r="L148" s="3">
        <v>114236</v>
      </c>
      <c r="M148" s="3">
        <v>89837</v>
      </c>
      <c r="N148" s="19">
        <v>1271588</v>
      </c>
      <c r="O148" s="19"/>
    </row>
    <row r="149" spans="1:15" ht="15" thickBot="1" x14ac:dyDescent="0.4">
      <c r="A149" s="27">
        <v>147</v>
      </c>
      <c r="B149" s="18" t="s">
        <v>141</v>
      </c>
      <c r="C149" s="6">
        <v>329</v>
      </c>
      <c r="D149" s="6"/>
      <c r="E149" s="6"/>
      <c r="F149" s="6"/>
      <c r="G149" s="6">
        <v>72</v>
      </c>
      <c r="H149" s="6">
        <v>257</v>
      </c>
      <c r="I149" s="6"/>
      <c r="J149" s="6">
        <v>7</v>
      </c>
      <c r="K149" s="6"/>
      <c r="L149" s="3">
        <v>93062</v>
      </c>
      <c r="M149" s="3">
        <v>2041</v>
      </c>
      <c r="N149" s="19">
        <v>45594205</v>
      </c>
      <c r="O149" s="19"/>
    </row>
    <row r="150" spans="1:15" ht="15" thickBot="1" x14ac:dyDescent="0.4">
      <c r="A150" s="27">
        <v>148</v>
      </c>
      <c r="B150" s="18" t="s">
        <v>108</v>
      </c>
      <c r="C150" s="6">
        <v>328</v>
      </c>
      <c r="D150" s="4">
        <v>1</v>
      </c>
      <c r="E150" s="6"/>
      <c r="F150" s="6"/>
      <c r="G150" s="6">
        <v>279</v>
      </c>
      <c r="H150" s="6">
        <v>49</v>
      </c>
      <c r="I150" s="6">
        <v>1</v>
      </c>
      <c r="J150" s="6">
        <v>3</v>
      </c>
      <c r="K150" s="6"/>
      <c r="L150" s="3">
        <v>275000</v>
      </c>
      <c r="M150" s="3">
        <v>2827</v>
      </c>
      <c r="N150" s="19">
        <v>97260527</v>
      </c>
      <c r="O150" s="19"/>
    </row>
    <row r="151" spans="1:15" ht="29.5" thickBot="1" x14ac:dyDescent="0.4">
      <c r="A151" s="28">
        <v>149</v>
      </c>
      <c r="B151" s="21" t="s">
        <v>109</v>
      </c>
      <c r="C151" s="15">
        <v>324</v>
      </c>
      <c r="D151" s="15"/>
      <c r="E151" s="15">
        <v>9</v>
      </c>
      <c r="F151" s="15"/>
      <c r="G151" s="15">
        <v>315</v>
      </c>
      <c r="H151" s="15">
        <v>0</v>
      </c>
      <c r="I151" s="15"/>
      <c r="J151" s="15">
        <v>516</v>
      </c>
      <c r="K151" s="15">
        <v>14</v>
      </c>
      <c r="L151" s="16">
        <v>10167</v>
      </c>
      <c r="M151" s="16">
        <v>16188</v>
      </c>
      <c r="N151" s="22">
        <v>628059</v>
      </c>
      <c r="O151" s="24"/>
    </row>
    <row r="152" spans="1:15" ht="15" thickBot="1" x14ac:dyDescent="0.4">
      <c r="A152" s="27">
        <v>150</v>
      </c>
      <c r="B152" s="18" t="s">
        <v>212</v>
      </c>
      <c r="C152" s="6">
        <v>283</v>
      </c>
      <c r="D152" s="6"/>
      <c r="E152" s="6">
        <v>65</v>
      </c>
      <c r="F152" s="6"/>
      <c r="G152" s="6">
        <v>11</v>
      </c>
      <c r="H152" s="6">
        <v>207</v>
      </c>
      <c r="I152" s="6"/>
      <c r="J152" s="6">
        <v>10</v>
      </c>
      <c r="K152" s="6">
        <v>2</v>
      </c>
      <c r="L152" s="6">
        <v>120</v>
      </c>
      <c r="M152" s="6">
        <v>4</v>
      </c>
      <c r="N152" s="19">
        <v>29762769</v>
      </c>
      <c r="O152" s="19"/>
    </row>
    <row r="153" spans="1:15" ht="15" thickBot="1" x14ac:dyDescent="0.4">
      <c r="A153" s="27">
        <v>151</v>
      </c>
      <c r="B153" s="18" t="s">
        <v>179</v>
      </c>
      <c r="C153" s="6">
        <v>279</v>
      </c>
      <c r="D153" s="6"/>
      <c r="E153" s="6">
        <v>2</v>
      </c>
      <c r="F153" s="6"/>
      <c r="G153" s="6">
        <v>168</v>
      </c>
      <c r="H153" s="6">
        <v>109</v>
      </c>
      <c r="I153" s="6"/>
      <c r="J153" s="6">
        <v>241</v>
      </c>
      <c r="K153" s="6">
        <v>2</v>
      </c>
      <c r="L153" s="3">
        <v>4994</v>
      </c>
      <c r="M153" s="3">
        <v>4309</v>
      </c>
      <c r="N153" s="19">
        <v>1159085</v>
      </c>
      <c r="O153" s="19"/>
    </row>
    <row r="154" spans="1:15" ht="15" thickBot="1" x14ac:dyDescent="0.4">
      <c r="A154" s="27">
        <v>152</v>
      </c>
      <c r="B154" s="18" t="s">
        <v>154</v>
      </c>
      <c r="C154" s="6">
        <v>273</v>
      </c>
      <c r="D154" s="6"/>
      <c r="E154" s="6">
        <v>27</v>
      </c>
      <c r="F154" s="6"/>
      <c r="G154" s="6">
        <v>146</v>
      </c>
      <c r="H154" s="6">
        <v>100</v>
      </c>
      <c r="I154" s="6"/>
      <c r="J154" s="6">
        <v>54</v>
      </c>
      <c r="K154" s="6">
        <v>5</v>
      </c>
      <c r="L154" s="6"/>
      <c r="M154" s="6"/>
      <c r="N154" s="19">
        <v>5046147</v>
      </c>
      <c r="O154" s="19"/>
    </row>
    <row r="155" spans="1:15" ht="15" thickBot="1" x14ac:dyDescent="0.4">
      <c r="A155" s="27">
        <v>153</v>
      </c>
      <c r="B155" s="18" t="s">
        <v>188</v>
      </c>
      <c r="C155" s="6">
        <v>273</v>
      </c>
      <c r="D155" s="6"/>
      <c r="E155" s="6">
        <v>4</v>
      </c>
      <c r="F155" s="6"/>
      <c r="G155" s="6">
        <v>42</v>
      </c>
      <c r="H155" s="6">
        <v>227</v>
      </c>
      <c r="I155" s="6">
        <v>1</v>
      </c>
      <c r="J155" s="6">
        <v>14</v>
      </c>
      <c r="K155" s="6">
        <v>0.2</v>
      </c>
      <c r="L155" s="3">
        <v>3372</v>
      </c>
      <c r="M155" s="6">
        <v>177</v>
      </c>
      <c r="N155" s="19">
        <v>19081339</v>
      </c>
      <c r="O155" s="19"/>
    </row>
    <row r="156" spans="1:15" ht="29.5" thickBot="1" x14ac:dyDescent="0.4">
      <c r="A156" s="27">
        <v>154</v>
      </c>
      <c r="B156" s="18" t="s">
        <v>166</v>
      </c>
      <c r="C156" s="6">
        <v>234</v>
      </c>
      <c r="D156" s="6"/>
      <c r="E156" s="6">
        <v>2</v>
      </c>
      <c r="F156" s="6"/>
      <c r="G156" s="6">
        <v>84</v>
      </c>
      <c r="H156" s="6">
        <v>148</v>
      </c>
      <c r="I156" s="6"/>
      <c r="J156" s="6">
        <v>8</v>
      </c>
      <c r="K156" s="6">
        <v>0.06</v>
      </c>
      <c r="L156" s="3">
        <v>10001</v>
      </c>
      <c r="M156" s="6">
        <v>321</v>
      </c>
      <c r="N156" s="19">
        <v>31168238</v>
      </c>
      <c r="O156" s="19"/>
    </row>
    <row r="157" spans="1:15" ht="29.5" thickBot="1" x14ac:dyDescent="0.4">
      <c r="A157" s="27">
        <v>155</v>
      </c>
      <c r="B157" s="18" t="s">
        <v>156</v>
      </c>
      <c r="C157" s="6">
        <v>224</v>
      </c>
      <c r="D157" s="4">
        <v>17</v>
      </c>
      <c r="E157" s="6">
        <v>6</v>
      </c>
      <c r="F157" s="6"/>
      <c r="G157" s="6">
        <v>130</v>
      </c>
      <c r="H157" s="6">
        <v>88</v>
      </c>
      <c r="I157" s="6"/>
      <c r="J157" s="6">
        <v>4</v>
      </c>
      <c r="K157" s="6">
        <v>0.1</v>
      </c>
      <c r="L157" s="3">
        <v>23951</v>
      </c>
      <c r="M157" s="6">
        <v>440</v>
      </c>
      <c r="N157" s="19">
        <v>54377737</v>
      </c>
      <c r="O157" s="19"/>
    </row>
    <row r="158" spans="1:15" ht="15" thickBot="1" x14ac:dyDescent="0.4">
      <c r="A158" s="27">
        <v>156</v>
      </c>
      <c r="B158" s="18" t="s">
        <v>157</v>
      </c>
      <c r="C158" s="6">
        <v>224</v>
      </c>
      <c r="D158" s="6"/>
      <c r="E158" s="6">
        <v>3</v>
      </c>
      <c r="F158" s="6"/>
      <c r="G158" s="6">
        <v>136</v>
      </c>
      <c r="H158" s="6">
        <v>85</v>
      </c>
      <c r="I158" s="6"/>
      <c r="J158" s="6">
        <v>19</v>
      </c>
      <c r="K158" s="6">
        <v>0.2</v>
      </c>
      <c r="L158" s="3">
        <v>30817</v>
      </c>
      <c r="M158" s="3">
        <v>2549</v>
      </c>
      <c r="N158" s="19">
        <v>12091909</v>
      </c>
      <c r="O158" s="19"/>
    </row>
    <row r="159" spans="1:15" ht="29.5" thickBot="1" x14ac:dyDescent="0.4">
      <c r="A159" s="27">
        <v>157</v>
      </c>
      <c r="B159" s="18" t="s">
        <v>119</v>
      </c>
      <c r="C159" s="6">
        <v>200</v>
      </c>
      <c r="D159" s="6"/>
      <c r="E159" s="6">
        <v>14</v>
      </c>
      <c r="F159" s="6"/>
      <c r="G159" s="6">
        <v>98</v>
      </c>
      <c r="H159" s="6">
        <v>88</v>
      </c>
      <c r="I159" s="6"/>
      <c r="J159" s="6">
        <v>533</v>
      </c>
      <c r="K159" s="6">
        <v>37</v>
      </c>
      <c r="L159" s="6"/>
      <c r="M159" s="6"/>
      <c r="N159" s="19">
        <v>375289</v>
      </c>
      <c r="O159" s="19"/>
    </row>
    <row r="160" spans="1:15" ht="29.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9568</v>
      </c>
      <c r="M160" s="9">
        <v>195877</v>
      </c>
      <c r="N160" s="24">
        <v>48847</v>
      </c>
      <c r="O160" s="19"/>
    </row>
    <row r="161" spans="1:15" ht="15" thickBot="1" x14ac:dyDescent="0.4">
      <c r="A161" s="27">
        <v>159</v>
      </c>
      <c r="B161" s="18" t="s">
        <v>170</v>
      </c>
      <c r="C161" s="6">
        <v>179</v>
      </c>
      <c r="D161" s="6"/>
      <c r="E161" s="6"/>
      <c r="F161" s="6"/>
      <c r="G161" s="6">
        <v>44</v>
      </c>
      <c r="H161" s="6">
        <v>135</v>
      </c>
      <c r="I161" s="6">
        <v>10</v>
      </c>
      <c r="J161" s="6">
        <v>55</v>
      </c>
      <c r="K161" s="6"/>
      <c r="L161" s="3">
        <v>13641</v>
      </c>
      <c r="M161" s="3">
        <v>4167</v>
      </c>
      <c r="N161" s="19">
        <v>3273383</v>
      </c>
      <c r="O161" s="19"/>
    </row>
    <row r="162" spans="1:15" ht="29.5" thickBot="1" x14ac:dyDescent="0.4">
      <c r="A162" s="27">
        <v>160</v>
      </c>
      <c r="B162" s="18" t="s">
        <v>120</v>
      </c>
      <c r="C162" s="6">
        <v>162</v>
      </c>
      <c r="D162" s="6"/>
      <c r="E162" s="6">
        <v>14</v>
      </c>
      <c r="F162" s="6"/>
      <c r="G162" s="6">
        <v>138</v>
      </c>
      <c r="H162" s="6">
        <v>10</v>
      </c>
      <c r="I162" s="6">
        <v>1</v>
      </c>
      <c r="J162" s="6">
        <v>405</v>
      </c>
      <c r="K162" s="6">
        <v>35</v>
      </c>
      <c r="L162" s="3">
        <v>4137</v>
      </c>
      <c r="M162" s="3">
        <v>10339</v>
      </c>
      <c r="N162" s="19">
        <v>400118</v>
      </c>
      <c r="O162" s="19"/>
    </row>
    <row r="163" spans="1:15" ht="15" thickBot="1" x14ac:dyDescent="0.4">
      <c r="A163" s="27">
        <v>161</v>
      </c>
      <c r="B163" s="18" t="s">
        <v>125</v>
      </c>
      <c r="C163" s="6">
        <v>161</v>
      </c>
      <c r="D163" s="6"/>
      <c r="E163" s="6"/>
      <c r="F163" s="6"/>
      <c r="G163" s="6">
        <v>148</v>
      </c>
      <c r="H163" s="6">
        <v>13</v>
      </c>
      <c r="I163" s="6"/>
      <c r="J163" s="3">
        <v>4779</v>
      </c>
      <c r="K163" s="6"/>
      <c r="L163" s="3">
        <v>7315</v>
      </c>
      <c r="M163" s="3">
        <v>217114</v>
      </c>
      <c r="N163" s="19">
        <v>33692</v>
      </c>
      <c r="O163" s="19"/>
    </row>
    <row r="164" spans="1:15" ht="29.5" thickBot="1" x14ac:dyDescent="0.4">
      <c r="A164" s="27">
        <v>162</v>
      </c>
      <c r="B164" s="18" t="s">
        <v>180</v>
      </c>
      <c r="C164" s="6">
        <v>160</v>
      </c>
      <c r="D164" s="4">
        <v>11</v>
      </c>
      <c r="E164" s="6">
        <v>4</v>
      </c>
      <c r="F164" s="6"/>
      <c r="G164" s="6">
        <v>29</v>
      </c>
      <c r="H164" s="6">
        <v>127</v>
      </c>
      <c r="I164" s="6"/>
      <c r="J164" s="6">
        <v>11</v>
      </c>
      <c r="K164" s="6">
        <v>0.3</v>
      </c>
      <c r="L164" s="3">
        <v>46613</v>
      </c>
      <c r="M164" s="3">
        <v>3140</v>
      </c>
      <c r="N164" s="19">
        <v>14842996</v>
      </c>
      <c r="O164" s="19"/>
    </row>
    <row r="165" spans="1:15" ht="15" thickBot="1" x14ac:dyDescent="0.4">
      <c r="A165" s="27">
        <v>163</v>
      </c>
      <c r="B165" s="18" t="s">
        <v>150</v>
      </c>
      <c r="C165" s="6">
        <v>150</v>
      </c>
      <c r="D165" s="6"/>
      <c r="E165" s="6">
        <v>11</v>
      </c>
      <c r="F165" s="6"/>
      <c r="G165" s="6">
        <v>67</v>
      </c>
      <c r="H165" s="6">
        <v>72</v>
      </c>
      <c r="I165" s="6">
        <v>2</v>
      </c>
      <c r="J165" s="6">
        <v>191</v>
      </c>
      <c r="K165" s="6">
        <v>14</v>
      </c>
      <c r="L165" s="3">
        <v>1586</v>
      </c>
      <c r="M165" s="3">
        <v>2017</v>
      </c>
      <c r="N165" s="19">
        <v>786222</v>
      </c>
      <c r="O165" s="19"/>
    </row>
    <row r="166" spans="1:15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1</v>
      </c>
      <c r="J166" s="6">
        <v>323</v>
      </c>
      <c r="K166" s="6">
        <v>5</v>
      </c>
      <c r="L166" s="3">
        <v>19130</v>
      </c>
      <c r="M166" s="3">
        <v>43765</v>
      </c>
      <c r="N166" s="19">
        <v>437104</v>
      </c>
      <c r="O166" s="19"/>
    </row>
    <row r="167" spans="1:15" ht="29.5" thickBot="1" x14ac:dyDescent="0.4">
      <c r="A167" s="27">
        <v>165</v>
      </c>
      <c r="B167" s="18" t="s">
        <v>145</v>
      </c>
      <c r="C167" s="6">
        <v>141</v>
      </c>
      <c r="D167" s="6"/>
      <c r="E167" s="6">
        <v>1</v>
      </c>
      <c r="F167" s="6"/>
      <c r="G167" s="6">
        <v>68</v>
      </c>
      <c r="H167" s="6">
        <v>72</v>
      </c>
      <c r="I167" s="6"/>
      <c r="J167" s="3">
        <v>2148</v>
      </c>
      <c r="K167" s="6">
        <v>15</v>
      </c>
      <c r="L167" s="3">
        <v>11139</v>
      </c>
      <c r="M167" s="3">
        <v>169667</v>
      </c>
      <c r="N167" s="19">
        <v>65652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140</v>
      </c>
      <c r="D168" s="6"/>
      <c r="E168" s="6">
        <v>9</v>
      </c>
      <c r="F168" s="6"/>
      <c r="G168" s="6">
        <v>92</v>
      </c>
      <c r="H168" s="6">
        <v>39</v>
      </c>
      <c r="I168" s="6">
        <v>2</v>
      </c>
      <c r="J168" s="3">
        <v>2247</v>
      </c>
      <c r="K168" s="6">
        <v>144</v>
      </c>
      <c r="L168" s="3">
        <v>6941</v>
      </c>
      <c r="M168" s="3">
        <v>111418</v>
      </c>
      <c r="N168" s="19">
        <v>62297</v>
      </c>
      <c r="O168" s="19"/>
    </row>
    <row r="169" spans="1:15" ht="29.5" thickBot="1" x14ac:dyDescent="0.4">
      <c r="A169" s="27">
        <v>167</v>
      </c>
      <c r="B169" s="18" t="s">
        <v>126</v>
      </c>
      <c r="C169" s="6">
        <v>125</v>
      </c>
      <c r="D169" s="4">
        <v>1</v>
      </c>
      <c r="E169" s="6"/>
      <c r="F169" s="6"/>
      <c r="G169" s="6">
        <v>123</v>
      </c>
      <c r="H169" s="6">
        <v>2</v>
      </c>
      <c r="I169" s="6">
        <v>1</v>
      </c>
      <c r="J169" s="6">
        <v>7</v>
      </c>
      <c r="K169" s="6"/>
      <c r="L169" s="3">
        <v>19842</v>
      </c>
      <c r="M169" s="3">
        <v>1188</v>
      </c>
      <c r="N169" s="19">
        <v>16697744</v>
      </c>
      <c r="O169" s="19"/>
    </row>
    <row r="170" spans="1:15" ht="15" thickBot="1" x14ac:dyDescent="0.4">
      <c r="A170" s="27">
        <v>168</v>
      </c>
      <c r="B170" s="18" t="s">
        <v>162</v>
      </c>
      <c r="C170" s="6">
        <v>122</v>
      </c>
      <c r="D170" s="6"/>
      <c r="E170" s="6">
        <v>4</v>
      </c>
      <c r="F170" s="6"/>
      <c r="G170" s="6">
        <v>43</v>
      </c>
      <c r="H170" s="6">
        <v>75</v>
      </c>
      <c r="I170" s="6"/>
      <c r="J170" s="6">
        <v>7</v>
      </c>
      <c r="K170" s="6">
        <v>0.2</v>
      </c>
      <c r="L170" s="6"/>
      <c r="M170" s="6"/>
      <c r="N170" s="19">
        <v>17459220</v>
      </c>
      <c r="O170" s="19"/>
    </row>
    <row r="171" spans="1:15" ht="15" thickBot="1" x14ac:dyDescent="0.4">
      <c r="A171" s="27">
        <v>169</v>
      </c>
      <c r="B171" s="18" t="s">
        <v>159</v>
      </c>
      <c r="C171" s="6">
        <v>118</v>
      </c>
      <c r="D171" s="6"/>
      <c r="E171" s="6">
        <v>5</v>
      </c>
      <c r="F171" s="6"/>
      <c r="G171" s="6">
        <v>41</v>
      </c>
      <c r="H171" s="6">
        <v>72</v>
      </c>
      <c r="I171" s="6"/>
      <c r="J171" s="6">
        <v>17</v>
      </c>
      <c r="K171" s="6">
        <v>0.7</v>
      </c>
      <c r="L171" s="3">
        <v>5154</v>
      </c>
      <c r="M171" s="6">
        <v>751</v>
      </c>
      <c r="N171" s="19">
        <v>6862735</v>
      </c>
      <c r="O171" s="19"/>
    </row>
    <row r="172" spans="1:15" ht="44" thickBot="1" x14ac:dyDescent="0.4">
      <c r="A172" s="28">
        <v>170</v>
      </c>
      <c r="B172" s="21" t="s">
        <v>129</v>
      </c>
      <c r="C172" s="15">
        <v>116</v>
      </c>
      <c r="D172" s="15"/>
      <c r="E172" s="15">
        <v>8</v>
      </c>
      <c r="F172" s="15"/>
      <c r="G172" s="15">
        <v>108</v>
      </c>
      <c r="H172" s="15">
        <v>0</v>
      </c>
      <c r="I172" s="15"/>
      <c r="J172" s="15">
        <v>83</v>
      </c>
      <c r="K172" s="15">
        <v>6</v>
      </c>
      <c r="L172" s="16">
        <v>3122</v>
      </c>
      <c r="M172" s="16">
        <v>2231</v>
      </c>
      <c r="N172" s="22">
        <v>1399098</v>
      </c>
      <c r="O172" s="19"/>
    </row>
    <row r="173" spans="1:15" ht="15" thickBot="1" x14ac:dyDescent="0.4">
      <c r="A173" s="27">
        <v>171</v>
      </c>
      <c r="B173" s="18" t="s">
        <v>148</v>
      </c>
      <c r="C173" s="6">
        <v>102</v>
      </c>
      <c r="D173" s="6"/>
      <c r="E173" s="6">
        <v>11</v>
      </c>
      <c r="F173" s="6"/>
      <c r="G173" s="6">
        <v>48</v>
      </c>
      <c r="H173" s="6">
        <v>43</v>
      </c>
      <c r="I173" s="6">
        <v>1</v>
      </c>
      <c r="J173" s="6">
        <v>260</v>
      </c>
      <c r="K173" s="6">
        <v>28</v>
      </c>
      <c r="L173" s="3">
        <v>2087</v>
      </c>
      <c r="M173" s="3">
        <v>5312</v>
      </c>
      <c r="N173" s="19">
        <v>392908</v>
      </c>
      <c r="O173" s="19"/>
    </row>
    <row r="174" spans="1:15" ht="15" thickBot="1" x14ac:dyDescent="0.4">
      <c r="A174" s="28">
        <v>172</v>
      </c>
      <c r="B174" s="21" t="s">
        <v>133</v>
      </c>
      <c r="C174" s="15">
        <v>101</v>
      </c>
      <c r="D174" s="15"/>
      <c r="E174" s="15">
        <v>3</v>
      </c>
      <c r="F174" s="15"/>
      <c r="G174" s="15">
        <v>98</v>
      </c>
      <c r="H174" s="15">
        <v>0</v>
      </c>
      <c r="I174" s="15"/>
      <c r="J174" s="15">
        <v>946</v>
      </c>
      <c r="K174" s="15">
        <v>28</v>
      </c>
      <c r="L174" s="16">
        <v>2117</v>
      </c>
      <c r="M174" s="16">
        <v>19836</v>
      </c>
      <c r="N174" s="22">
        <v>106727</v>
      </c>
      <c r="O174" s="19"/>
    </row>
    <row r="175" spans="1:15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39217</v>
      </c>
      <c r="O175" s="19"/>
    </row>
    <row r="176" spans="1:15" ht="29.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5272</v>
      </c>
      <c r="M176" s="3">
        <v>18347</v>
      </c>
      <c r="N176" s="19">
        <v>287345</v>
      </c>
      <c r="O176" s="19"/>
    </row>
    <row r="177" spans="1:15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867826</v>
      </c>
      <c r="O177" s="19"/>
    </row>
    <row r="178" spans="1:15" ht="29.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23610</v>
      </c>
      <c r="N178" s="19">
        <v>38119</v>
      </c>
      <c r="O178" s="19"/>
    </row>
    <row r="179" spans="1:15" ht="15" thickBot="1" x14ac:dyDescent="0.4">
      <c r="A179" s="27">
        <v>177</v>
      </c>
      <c r="B179" s="18" t="s">
        <v>160</v>
      </c>
      <c r="C179" s="6">
        <v>81</v>
      </c>
      <c r="D179" s="6"/>
      <c r="E179" s="6">
        <v>4</v>
      </c>
      <c r="F179" s="6"/>
      <c r="G179" s="6">
        <v>18</v>
      </c>
      <c r="H179" s="6">
        <v>59</v>
      </c>
      <c r="I179" s="6"/>
      <c r="J179" s="6">
        <v>2</v>
      </c>
      <c r="K179" s="6">
        <v>0.1</v>
      </c>
      <c r="L179" s="3">
        <v>10000</v>
      </c>
      <c r="M179" s="6">
        <v>305</v>
      </c>
      <c r="N179" s="19">
        <v>32762654</v>
      </c>
      <c r="O179" s="19"/>
    </row>
    <row r="180" spans="1:15" ht="29.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450</v>
      </c>
      <c r="M180" s="3">
        <v>10506</v>
      </c>
      <c r="N180" s="19">
        <v>42832</v>
      </c>
      <c r="O180" s="19"/>
    </row>
    <row r="181" spans="1:15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4006</v>
      </c>
      <c r="M181" s="9">
        <v>14268</v>
      </c>
      <c r="N181" s="24">
        <v>280766</v>
      </c>
      <c r="O181" s="19"/>
    </row>
    <row r="182" spans="1:15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648524</v>
      </c>
      <c r="O182" s="19"/>
    </row>
    <row r="183" spans="1:15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11855161</v>
      </c>
      <c r="O183" s="19"/>
    </row>
    <row r="184" spans="1:15" ht="29.5" thickBot="1" x14ac:dyDescent="0.4">
      <c r="A184" s="27">
        <v>182</v>
      </c>
      <c r="B184" s="18" t="s">
        <v>153</v>
      </c>
      <c r="C184" s="6">
        <v>41</v>
      </c>
      <c r="D184" s="4">
        <v>1</v>
      </c>
      <c r="E184" s="6">
        <v>3</v>
      </c>
      <c r="F184" s="6"/>
      <c r="G184" s="6">
        <v>33</v>
      </c>
      <c r="H184" s="6">
        <v>5</v>
      </c>
      <c r="I184" s="6">
        <v>1</v>
      </c>
      <c r="J184" s="3">
        <v>1062</v>
      </c>
      <c r="K184" s="6">
        <v>78</v>
      </c>
      <c r="L184" s="6">
        <v>614</v>
      </c>
      <c r="M184" s="3">
        <v>15905</v>
      </c>
      <c r="N184" s="19">
        <v>38604</v>
      </c>
      <c r="O184" s="19"/>
    </row>
    <row r="185" spans="1:15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3541919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7665</v>
      </c>
      <c r="N186" s="19">
        <v>2347107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33</v>
      </c>
      <c r="D187" s="4">
        <v>2</v>
      </c>
      <c r="E187" s="6"/>
      <c r="F187" s="6"/>
      <c r="G187" s="6">
        <v>6</v>
      </c>
      <c r="H187" s="6">
        <v>27</v>
      </c>
      <c r="I187" s="6"/>
      <c r="J187" s="6">
        <v>43</v>
      </c>
      <c r="K187" s="6"/>
      <c r="L187" s="3">
        <v>16838</v>
      </c>
      <c r="M187" s="3">
        <v>21844</v>
      </c>
      <c r="N187" s="19">
        <v>770842</v>
      </c>
      <c r="O187" s="19"/>
    </row>
    <row r="188" spans="1:15" ht="58.5" thickBot="1" x14ac:dyDescent="0.4">
      <c r="A188" s="27">
        <v>186</v>
      </c>
      <c r="B188" s="18" t="s">
        <v>178</v>
      </c>
      <c r="C188" s="6">
        <v>26</v>
      </c>
      <c r="D188" s="6"/>
      <c r="E188" s="6"/>
      <c r="F188" s="6"/>
      <c r="G188" s="6">
        <v>14</v>
      </c>
      <c r="H188" s="6">
        <v>12</v>
      </c>
      <c r="I188" s="6"/>
      <c r="J188" s="6">
        <v>234</v>
      </c>
      <c r="K188" s="6"/>
      <c r="L188" s="6">
        <v>584</v>
      </c>
      <c r="M188" s="3">
        <v>5266</v>
      </c>
      <c r="N188" s="19">
        <v>110910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25</v>
      </c>
      <c r="D189" s="6"/>
      <c r="E189" s="6">
        <v>3</v>
      </c>
      <c r="F189" s="6"/>
      <c r="G189" s="6">
        <v>19</v>
      </c>
      <c r="H189" s="6">
        <v>3</v>
      </c>
      <c r="I189" s="6">
        <v>1</v>
      </c>
      <c r="J189" s="6">
        <v>255</v>
      </c>
      <c r="K189" s="6">
        <v>31</v>
      </c>
      <c r="L189" s="6">
        <v>183</v>
      </c>
      <c r="M189" s="3">
        <v>1870</v>
      </c>
      <c r="N189" s="19">
        <v>97857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25</v>
      </c>
      <c r="D190" s="6"/>
      <c r="E190" s="6">
        <v>1</v>
      </c>
      <c r="F190" s="6"/>
      <c r="G190" s="6">
        <v>20</v>
      </c>
      <c r="H190" s="6">
        <v>4</v>
      </c>
      <c r="I190" s="6"/>
      <c r="J190" s="6">
        <v>10</v>
      </c>
      <c r="K190" s="6">
        <v>0.4</v>
      </c>
      <c r="L190" s="3">
        <v>1756</v>
      </c>
      <c r="M190" s="6">
        <v>729</v>
      </c>
      <c r="N190" s="19">
        <v>2409904</v>
      </c>
      <c r="O190" s="19"/>
    </row>
    <row r="191" spans="1:15" ht="29.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1316071</v>
      </c>
      <c r="O191" s="22"/>
    </row>
    <row r="192" spans="1:15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26734</v>
      </c>
      <c r="N192" s="19">
        <v>112478</v>
      </c>
      <c r="O192" s="19"/>
    </row>
    <row r="193" spans="1:15" ht="15" thickBot="1" x14ac:dyDescent="0.4">
      <c r="A193" s="27">
        <v>191</v>
      </c>
      <c r="B193" s="18" t="s">
        <v>171</v>
      </c>
      <c r="C193" s="6">
        <v>23</v>
      </c>
      <c r="D193" s="6"/>
      <c r="E193" s="6"/>
      <c r="F193" s="6"/>
      <c r="G193" s="6">
        <v>14</v>
      </c>
      <c r="H193" s="6">
        <v>9</v>
      </c>
      <c r="I193" s="6"/>
      <c r="J193" s="6">
        <v>9</v>
      </c>
      <c r="K193" s="6"/>
      <c r="L193" s="3">
        <v>3412</v>
      </c>
      <c r="M193" s="3">
        <v>1345</v>
      </c>
      <c r="N193" s="19">
        <v>2536578</v>
      </c>
      <c r="O193" s="24"/>
    </row>
    <row r="194" spans="1:15" ht="15" thickBot="1" x14ac:dyDescent="0.4">
      <c r="A194" s="27">
        <v>192</v>
      </c>
      <c r="B194" s="18" t="s">
        <v>169</v>
      </c>
      <c r="C194" s="6">
        <v>19</v>
      </c>
      <c r="D194" s="6"/>
      <c r="E194" s="6"/>
      <c r="F194" s="6"/>
      <c r="G194" s="6">
        <v>16</v>
      </c>
      <c r="H194" s="6">
        <v>3</v>
      </c>
      <c r="I194" s="6"/>
      <c r="J194" s="6">
        <v>3</v>
      </c>
      <c r="K194" s="6"/>
      <c r="L194" s="3">
        <v>6432</v>
      </c>
      <c r="M194" s="6">
        <v>885</v>
      </c>
      <c r="N194" s="19">
        <v>7265839</v>
      </c>
      <c r="O194" s="24"/>
    </row>
    <row r="195" spans="1:15" ht="44" thickBot="1" x14ac:dyDescent="0.4">
      <c r="A195" s="27">
        <v>193</v>
      </c>
      <c r="B195" s="18" t="s">
        <v>165</v>
      </c>
      <c r="C195" s="6">
        <v>19</v>
      </c>
      <c r="D195" s="6"/>
      <c r="E195" s="6"/>
      <c r="F195" s="6"/>
      <c r="G195" s="6">
        <v>18</v>
      </c>
      <c r="H195" s="6">
        <v>1</v>
      </c>
      <c r="I195" s="6"/>
      <c r="J195" s="6">
        <v>67</v>
      </c>
      <c r="K195" s="6"/>
      <c r="L195" s="3">
        <v>6416</v>
      </c>
      <c r="M195" s="3">
        <v>22492</v>
      </c>
      <c r="N195" s="19">
        <v>285253</v>
      </c>
      <c r="O195" s="19"/>
    </row>
    <row r="196" spans="1:15" ht="15" thickBot="1" x14ac:dyDescent="0.4">
      <c r="A196" s="28">
        <v>194</v>
      </c>
      <c r="B196" s="21" t="s">
        <v>187</v>
      </c>
      <c r="C196" s="15">
        <v>18</v>
      </c>
      <c r="D196" s="15"/>
      <c r="E196" s="15">
        <v>2</v>
      </c>
      <c r="F196" s="15"/>
      <c r="G196" s="15">
        <v>16</v>
      </c>
      <c r="H196" s="15">
        <v>0</v>
      </c>
      <c r="I196" s="15"/>
      <c r="J196" s="15">
        <v>45</v>
      </c>
      <c r="K196" s="15">
        <v>5</v>
      </c>
      <c r="L196" s="16">
        <v>1572</v>
      </c>
      <c r="M196" s="16">
        <v>3960</v>
      </c>
      <c r="N196" s="22">
        <v>396949</v>
      </c>
      <c r="O196" s="19"/>
    </row>
    <row r="197" spans="1:15" ht="15" thickBot="1" x14ac:dyDescent="0.4">
      <c r="A197" s="27">
        <v>195</v>
      </c>
      <c r="B197" s="18" t="s">
        <v>173</v>
      </c>
      <c r="C197" s="6">
        <v>18</v>
      </c>
      <c r="D197" s="6"/>
      <c r="E197" s="6">
        <v>1</v>
      </c>
      <c r="F197" s="6"/>
      <c r="G197" s="6">
        <v>14</v>
      </c>
      <c r="H197" s="6">
        <v>3</v>
      </c>
      <c r="I197" s="6"/>
      <c r="J197" s="6">
        <v>110</v>
      </c>
      <c r="K197" s="6">
        <v>6</v>
      </c>
      <c r="L197" s="6">
        <v>572</v>
      </c>
      <c r="M197" s="3">
        <v>3487</v>
      </c>
      <c r="N197" s="19">
        <v>164035</v>
      </c>
      <c r="O197" s="19"/>
    </row>
    <row r="198" spans="1:15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895872</v>
      </c>
      <c r="O198" s="19"/>
    </row>
    <row r="199" spans="1:15" ht="29.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9">
        <v>1012</v>
      </c>
      <c r="M199" s="9">
        <v>5513</v>
      </c>
      <c r="N199" s="24">
        <v>183554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71971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53166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3746</v>
      </c>
      <c r="K202" s="8"/>
      <c r="L202" s="8">
        <v>503</v>
      </c>
      <c r="M202" s="9">
        <v>144957</v>
      </c>
      <c r="N202" s="24">
        <v>3470</v>
      </c>
      <c r="O202" s="19"/>
    </row>
    <row r="203" spans="1:15" ht="29.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2030</v>
      </c>
      <c r="M203" s="3">
        <v>35763</v>
      </c>
      <c r="N203" s="19">
        <v>56762</v>
      </c>
      <c r="O203" s="25"/>
    </row>
    <row r="204" spans="1:15" ht="29.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782</v>
      </c>
      <c r="M204" s="3">
        <v>1334</v>
      </c>
      <c r="N204" s="19">
        <v>586164</v>
      </c>
      <c r="O204" s="19"/>
    </row>
    <row r="205" spans="1:15" ht="44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38669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98294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595905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30213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8931009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26201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2140745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1BBAA45C-51F6-493E-A4AC-3A4EF84DDBF3}"/>
    <hyperlink ref="N3" r:id="rId2" display="https://www.worldometers.info/world-population/us-population/" xr:uid="{629AAE66-A8CD-46A2-86D0-1B0AFDF87C82}"/>
    <hyperlink ref="B4" r:id="rId3" display="https://www.worldometers.info/coronavirus/country/brazil/" xr:uid="{42F1F27F-70B1-4EA0-A02B-2F49E853D13E}"/>
    <hyperlink ref="N4" r:id="rId4" display="https://www.worldometers.info/world-population/brazil-population/" xr:uid="{DE6D1E9A-3E4E-42C3-B523-BB731695D3F7}"/>
    <hyperlink ref="B5" r:id="rId5" display="https://www.worldometers.info/coronavirus/country/russia/" xr:uid="{21AC23B9-805D-403B-BD4B-186019EB582A}"/>
    <hyperlink ref="N5" r:id="rId6" display="https://www.worldometers.info/world-population/russia-population/" xr:uid="{62B91A36-5A33-4CEF-B891-F61F883CCD8A}"/>
    <hyperlink ref="B6" r:id="rId7" display="https://www.worldometers.info/coronavirus/country/spain/" xr:uid="{20535798-0080-4010-9610-A8FBA16A20F3}"/>
    <hyperlink ref="N6" r:id="rId8" display="https://www.worldometers.info/world-population/spain-population/" xr:uid="{F6E671BC-0303-487B-8019-5C23F915F7DA}"/>
    <hyperlink ref="B7" r:id="rId9" display="https://www.worldometers.info/coronavirus/country/uk/" xr:uid="{DB12179D-3DC4-47C0-904C-D56E472F2CF5}"/>
    <hyperlink ref="N7" r:id="rId10" display="https://www.worldometers.info/world-population/uk-population/" xr:uid="{EA956786-11E4-44D1-9C79-08BAE6123FB0}"/>
    <hyperlink ref="B8" r:id="rId11" display="https://www.worldometers.info/coronavirus/country/italy/" xr:uid="{51C8E3F7-5D27-4ADB-9DF7-D6C4BE22E434}"/>
    <hyperlink ref="N8" r:id="rId12" display="https://www.worldometers.info/world-population/italy-population/" xr:uid="{A7247104-CB24-4199-99B4-FAAD15AAA947}"/>
    <hyperlink ref="B9" r:id="rId13" display="https://www.worldometers.info/coronavirus/country/france/" xr:uid="{80F5D085-AE8F-4A24-AAE7-C28017571FF8}"/>
    <hyperlink ref="N9" r:id="rId14" display="https://www.worldometers.info/world-population/france-population/" xr:uid="{0322AFB7-40BE-4BEA-A0AA-1A3CCA00FFE3}"/>
    <hyperlink ref="B10" r:id="rId15" display="https://www.worldometers.info/coronavirus/country/germany/" xr:uid="{C30EFC89-F639-4CF0-8769-75380CA7C614}"/>
    <hyperlink ref="N10" r:id="rId16" display="https://www.worldometers.info/world-population/germany-population/" xr:uid="{995D002C-0E1F-4816-9D7C-0A4B2454FF92}"/>
    <hyperlink ref="B11" r:id="rId17" display="https://www.worldometers.info/coronavirus/country/india/" xr:uid="{DE6581F6-9165-4108-AAD3-C23FBA1AD298}"/>
    <hyperlink ref="N11" r:id="rId18" display="https://www.worldometers.info/world-population/india-population/" xr:uid="{A1CA1980-1FC0-446F-AB32-0B958E5F3AD1}"/>
    <hyperlink ref="B12" r:id="rId19" display="https://www.worldometers.info/coronavirus/country/turkey/" xr:uid="{87B64536-DF2E-4576-9E4C-3BAC6EF22FE9}"/>
    <hyperlink ref="N12" r:id="rId20" display="https://www.worldometers.info/world-population/turkey-population/" xr:uid="{E91B3038-74C0-4B03-B30E-59915208D8EB}"/>
    <hyperlink ref="B13" r:id="rId21" display="https://www.worldometers.info/coronavirus/country/iran/" xr:uid="{205CC5B1-E0BA-45BE-B725-CDBD4FD06FD7}"/>
    <hyperlink ref="N13" r:id="rId22" display="https://www.worldometers.info/world-population/iran-population/" xr:uid="{D080F474-BE4D-4826-B5EB-B9925FA05B2E}"/>
    <hyperlink ref="B14" r:id="rId23" display="https://www.worldometers.info/coronavirus/country/peru/" xr:uid="{7F498576-9668-4AC6-9DB6-547EF01E70CE}"/>
    <hyperlink ref="N14" r:id="rId24" display="https://www.worldometers.info/world-population/peru-population/" xr:uid="{9A7C489C-C056-409F-A95F-DF2103B03EF1}"/>
    <hyperlink ref="B15" r:id="rId25" display="https://www.worldometers.info/coronavirus/country/chile/" xr:uid="{BD665F3E-E410-46C9-BA42-D78E6DD5D20D}"/>
    <hyperlink ref="N15" r:id="rId26" display="https://www.worldometers.info/world-population/chile-population/" xr:uid="{4F7292F1-F515-4855-B84E-AE806360E16F}"/>
    <hyperlink ref="B16" r:id="rId27" display="https://www.worldometers.info/coronavirus/country/canada/" xr:uid="{47D85B05-6069-4A5A-A874-26D444557D2C}"/>
    <hyperlink ref="N16" r:id="rId28" display="https://www.worldometers.info/world-population/canada-population/" xr:uid="{2734DDD6-E183-4831-910D-D2258B24F86B}"/>
    <hyperlink ref="B17" r:id="rId29" display="https://www.worldometers.info/coronavirus/country/mexico/" xr:uid="{25D1F921-0CA3-467E-B55C-356C1340229E}"/>
    <hyperlink ref="N17" r:id="rId30" display="https://www.worldometers.info/world-population/mexico-population/" xr:uid="{247A5FBE-260C-45AB-947E-F6B3331C8EE4}"/>
    <hyperlink ref="B18" r:id="rId31" display="https://www.worldometers.info/coronavirus/country/china/" xr:uid="{FF3C1502-397B-42A6-96B1-F18793A60C05}"/>
    <hyperlink ref="B19" r:id="rId32" display="https://www.worldometers.info/coronavirus/country/saudi-arabia/" xr:uid="{2A192AC6-5CA8-4131-B34F-9D09E8A31A1E}"/>
    <hyperlink ref="N19" r:id="rId33" display="https://www.worldometers.info/world-population/saudi-arabia-population/" xr:uid="{23FE9F7C-907C-4F97-A6F8-B0FCEAC72C4F}"/>
    <hyperlink ref="B20" r:id="rId34" display="https://www.worldometers.info/coronavirus/country/pakistan/" xr:uid="{9FA1BB0E-CBD7-4FA5-890E-FB1C3CF2E8F8}"/>
    <hyperlink ref="N20" r:id="rId35" display="https://www.worldometers.info/world-population/pakistan-population/" xr:uid="{D21969E4-3366-4523-A80E-E1E75AFBD8D2}"/>
    <hyperlink ref="B21" r:id="rId36" display="https://www.worldometers.info/coronavirus/country/belgium/" xr:uid="{9C385153-9E23-4721-99CC-D8507369899B}"/>
    <hyperlink ref="N21" r:id="rId37" display="https://www.worldometers.info/world-population/belgium-population/" xr:uid="{2118F6AC-8D66-4319-84CE-882F80423DA7}"/>
    <hyperlink ref="B22" r:id="rId38" display="https://www.worldometers.info/coronavirus/country/qatar/" xr:uid="{18FAC629-BF1B-4D29-81C3-4EE1A9D43497}"/>
    <hyperlink ref="N22" r:id="rId39" display="https://www.worldometers.info/world-population/qatar-population/" xr:uid="{48B84A4A-8F3C-492F-BC2B-AEBD0032FB70}"/>
    <hyperlink ref="B23" r:id="rId40" display="https://www.worldometers.info/coronavirus/country/netherlands/" xr:uid="{AD35D2C8-27A7-4A34-B432-9F78A1E6008C}"/>
    <hyperlink ref="N23" r:id="rId41" display="https://www.worldometers.info/world-population/netherlands-population/" xr:uid="{64EA8815-F35C-4493-B055-F4AD661F39B9}"/>
    <hyperlink ref="B24" r:id="rId42" display="https://www.worldometers.info/coronavirus/country/bangladesh/" xr:uid="{EC807C30-E14B-4C06-93A5-C4714B84E132}"/>
    <hyperlink ref="N24" r:id="rId43" display="https://www.worldometers.info/world-population/bangladesh-population/" xr:uid="{C2E1C6A3-BDB7-42A3-9D4B-9AA68870CE32}"/>
    <hyperlink ref="B25" r:id="rId44" display="https://www.worldometers.info/coronavirus/country/belarus/" xr:uid="{79DFFD5F-F9F1-4E31-BE06-BD3D9A7562F7}"/>
    <hyperlink ref="N25" r:id="rId45" display="https://www.worldometers.info/world-population/belarus-population/" xr:uid="{7A136849-C07B-4151-B158-59CE899B07C8}"/>
    <hyperlink ref="B26" r:id="rId46" display="https://www.worldometers.info/coronavirus/country/ecuador/" xr:uid="{056FEBE7-64D5-4A59-AE09-4341AB44B8F3}"/>
    <hyperlink ref="N26" r:id="rId47" display="https://www.worldometers.info/world-population/ecuador-population/" xr:uid="{FAF59AB8-E30E-4A3A-AC93-20EC8678B7E6}"/>
    <hyperlink ref="B27" r:id="rId48" display="https://www.worldometers.info/coronavirus/country/sweden/" xr:uid="{7BD650FC-DF4A-4321-B30A-DAC1ADBBC4CE}"/>
    <hyperlink ref="N27" r:id="rId49" display="https://www.worldometers.info/world-population/sweden-population/" xr:uid="{F23E70F3-DCAA-4143-BA48-068F532CFB0A}"/>
    <hyperlink ref="B28" r:id="rId50" display="https://www.worldometers.info/coronavirus/country/singapore/" xr:uid="{050E9749-0E74-4F0C-B6AC-6ECAFD871865}"/>
    <hyperlink ref="N28" r:id="rId51" display="https://www.worldometers.info/world-population/singapore-population/" xr:uid="{26113A81-0C58-4B71-BF42-B0C5A9038B77}"/>
    <hyperlink ref="B29" r:id="rId52" display="https://www.worldometers.info/coronavirus/country/united-arab-emirates/" xr:uid="{B8E54642-17D7-4C56-B67A-9F8C88CA790B}"/>
    <hyperlink ref="N29" r:id="rId53" display="https://www.worldometers.info/world-population/united-arab-emirates-population/" xr:uid="{551D1B97-2F53-46AF-BA10-CB246B73478D}"/>
    <hyperlink ref="B30" r:id="rId54" display="https://www.worldometers.info/coronavirus/country/portugal/" xr:uid="{AA588858-B59E-42A5-8DFF-173DE0ED0125}"/>
    <hyperlink ref="N30" r:id="rId55" display="https://www.worldometers.info/world-population/portugal-population/" xr:uid="{7A64FC26-02A7-4772-ABD0-24D887CE9F04}"/>
    <hyperlink ref="B31" r:id="rId56" display="https://www.worldometers.info/coronavirus/country/switzerland/" xr:uid="{0D318905-E75C-4EB4-AA33-91874742BCE5}"/>
    <hyperlink ref="N31" r:id="rId57" display="https://www.worldometers.info/world-population/switzerland-population/" xr:uid="{19055498-997E-4984-BBF3-96688FF77BBA}"/>
    <hyperlink ref="B32" r:id="rId58" display="https://www.worldometers.info/coronavirus/country/south-africa/" xr:uid="{0F3798B4-DE6E-41DC-95B4-D91308534E23}"/>
    <hyperlink ref="N32" r:id="rId59" display="https://www.worldometers.info/world-population/south-africa-population/" xr:uid="{241EC31E-CFBE-4645-967E-9CD7A6721231}"/>
    <hyperlink ref="B33" r:id="rId60" display="https://www.worldometers.info/coronavirus/country/colombia/" xr:uid="{0CD379D2-B493-4AE8-BDB0-7FE287369211}"/>
    <hyperlink ref="N33" r:id="rId61" display="https://www.worldometers.info/world-population/colombia-population/" xr:uid="{940AAA7D-8E59-47C3-AA69-3CFFF872C1FE}"/>
    <hyperlink ref="B34" r:id="rId62" display="https://www.worldometers.info/coronavirus/country/kuwait/" xr:uid="{EECB1401-2E91-42B5-8D0D-60C8DF30B8ED}"/>
    <hyperlink ref="N34" r:id="rId63" display="https://www.worldometers.info/world-population/kuwait-population/" xr:uid="{E83CE529-9DED-4A68-9DE6-51117B19A9EA}"/>
    <hyperlink ref="B35" r:id="rId64" display="https://www.worldometers.info/coronavirus/country/indonesia/" xr:uid="{11B15D11-FE3B-4D55-9F23-B4C8B94EFBE9}"/>
    <hyperlink ref="N35" r:id="rId65" display="https://www.worldometers.info/world-population/indonesia-population/" xr:uid="{CEFB9F63-CD39-48A2-B5CC-81D495E69BD9}"/>
    <hyperlink ref="B36" r:id="rId66" display="https://www.worldometers.info/coronavirus/country/ireland/" xr:uid="{E7D8B767-FF9F-4182-BFD7-C9F7BB4D2222}"/>
    <hyperlink ref="N36" r:id="rId67" display="https://www.worldometers.info/world-population/ireland-population/" xr:uid="{26D791FC-5920-4063-922F-6E707DC45B11}"/>
    <hyperlink ref="B37" r:id="rId68" display="https://www.worldometers.info/coronavirus/country/poland/" xr:uid="{E1AFA77A-80B9-431C-8FEC-687FBB8DE9F3}"/>
    <hyperlink ref="N37" r:id="rId69" display="https://www.worldometers.info/world-population/poland-population/" xr:uid="{3E473489-30E5-4FCD-80D7-6EB0BBB051DC}"/>
    <hyperlink ref="B38" r:id="rId70" display="https://www.worldometers.info/coronavirus/country/ukraine/" xr:uid="{95EBB359-7723-45FE-B492-97660BF58040}"/>
    <hyperlink ref="N38" r:id="rId71" display="https://www.worldometers.info/world-population/ukraine-population/" xr:uid="{CED34FAE-94B5-4BF8-9AC1-C15DF15EA206}"/>
    <hyperlink ref="B39" r:id="rId72" display="https://www.worldometers.info/coronavirus/country/egypt/" xr:uid="{DD1FE0E9-386E-4E9A-98DD-29C8A7BFD510}"/>
    <hyperlink ref="N39" r:id="rId73" display="https://www.worldometers.info/world-population/egypt-population/" xr:uid="{9B1FFA24-9B6C-4D57-A142-EFF61911A1FC}"/>
    <hyperlink ref="B40" r:id="rId74" display="https://www.worldometers.info/coronavirus/country/romania/" xr:uid="{DA8A09A6-B23B-43E2-A6BD-8FB5C748E293}"/>
    <hyperlink ref="N40" r:id="rId75" display="https://www.worldometers.info/world-population/romania-population/" xr:uid="{F912A4CC-7C92-45F5-BF8A-0A566041B916}"/>
    <hyperlink ref="B41" r:id="rId76" display="https://www.worldometers.info/coronavirus/country/israel/" xr:uid="{D9D1A3DA-EF19-4865-AC9E-BD6283DC39A6}"/>
    <hyperlink ref="B42" r:id="rId77" display="https://www.worldometers.info/coronavirus/country/japan/" xr:uid="{4CDBB8F3-15A2-414B-AA7C-571E1D9AF18A}"/>
    <hyperlink ref="N42" r:id="rId78" display="https://www.worldometers.info/world-population/japan-population/" xr:uid="{2237131D-0B70-45AD-8748-CAE6BA61E2D7}"/>
    <hyperlink ref="B43" r:id="rId79" display="https://www.worldometers.info/coronavirus/country/austria/" xr:uid="{631D29CD-2533-48B6-85CA-A02BEB8A47CA}"/>
    <hyperlink ref="N43" r:id="rId80" display="https://www.worldometers.info/world-population/austria-population/" xr:uid="{029F6ED0-F487-41A4-8723-068027412360}"/>
    <hyperlink ref="B44" r:id="rId81" display="https://www.worldometers.info/coronavirus/country/philippines/" xr:uid="{7161B6E4-1491-4666-86C6-8CC2E7D34A38}"/>
    <hyperlink ref="N44" r:id="rId82" display="https://www.worldometers.info/world-population/philippines-population/" xr:uid="{CC9539DB-C85C-4E37-A617-5214999A562B}"/>
    <hyperlink ref="B45" r:id="rId83" display="https://www.worldometers.info/coronavirus/country/dominican-republic/" xr:uid="{67133721-544C-4976-A014-AB3D1AAD21B1}"/>
    <hyperlink ref="N45" r:id="rId84" display="https://www.worldometers.info/world-population/dominican-republic-population/" xr:uid="{9C150B31-BC10-44D2-8D35-9FB15FFB15CB}"/>
    <hyperlink ref="B46" r:id="rId85" display="https://www.worldometers.info/coronavirus/country/argentina/" xr:uid="{DD0A4066-3290-4122-9D7E-6183E03AB43B}"/>
    <hyperlink ref="N46" r:id="rId86" display="https://www.worldometers.info/world-population/argentina-population/" xr:uid="{F9773F29-BDE0-428D-ACF3-BBC1C2A7EE8D}"/>
    <hyperlink ref="B47" r:id="rId87" display="https://www.worldometers.info/coronavirus/country/afghanistan/" xr:uid="{DF26BB4F-BDAB-456E-8E23-F11A93539555}"/>
    <hyperlink ref="N47" r:id="rId88" display="https://www.worldometers.info/world-population/afghanistan-population/" xr:uid="{0A64561D-2C7C-4E32-8849-65A2767DB9CF}"/>
    <hyperlink ref="B48" r:id="rId89" display="https://www.worldometers.info/coronavirus/country/panama/" xr:uid="{BDA5F69B-CD33-4E15-B6D9-1EA9022EC29B}"/>
    <hyperlink ref="N48" r:id="rId90" display="https://www.worldometers.info/world-population/panama-population/" xr:uid="{B2DDBC44-D69B-4877-AA72-9962A64A551B}"/>
    <hyperlink ref="B49" r:id="rId91" display="https://www.worldometers.info/coronavirus/country/denmark/" xr:uid="{FDC1FCE6-A3BE-4C6C-807F-EC0EAB461D22}"/>
    <hyperlink ref="N49" r:id="rId92" display="https://www.worldometers.info/world-population/denmark-population/" xr:uid="{D1DB32DD-1784-45B4-B81C-D967B6C1BF73}"/>
    <hyperlink ref="B50" r:id="rId93" display="https://www.worldometers.info/coronavirus/country/south-korea/" xr:uid="{327327B1-8789-4C02-84E0-CB7064FBE9CF}"/>
    <hyperlink ref="N50" r:id="rId94" display="https://www.worldometers.info/world-population/south-korea-population/" xr:uid="{FDDAB1EE-B0AC-4EA5-AADE-AFCDF76CAF04}"/>
    <hyperlink ref="B51" r:id="rId95" display="https://www.worldometers.info/coronavirus/country/serbia/" xr:uid="{9171D76D-CDB8-4A06-A6C3-44B6E7BF3A2A}"/>
    <hyperlink ref="N51" r:id="rId96" display="https://www.worldometers.info/world-population/serbia-population/" xr:uid="{A4CC962E-2C92-4EB3-A36E-FF057D50F082}"/>
    <hyperlink ref="B52" r:id="rId97" display="https://www.worldometers.info/coronavirus/country/bahrain/" xr:uid="{9AB2652F-5896-4C3B-8FF3-ABE9F1407733}"/>
    <hyperlink ref="N52" r:id="rId98" display="https://www.worldometers.info/world-population/bahrain-population/" xr:uid="{151D782C-7856-4E0A-ACAD-C5961087D0C1}"/>
    <hyperlink ref="B53" r:id="rId99" display="https://www.worldometers.info/coronavirus/country/oman/" xr:uid="{7BFF48AB-501E-4BC0-A16D-ABA2648EB1EE}"/>
    <hyperlink ref="N53" r:id="rId100" display="https://www.worldometers.info/world-population/oman-population/" xr:uid="{C941D21C-5A14-4878-9F60-F21CD8482249}"/>
    <hyperlink ref="B54" r:id="rId101" display="https://www.worldometers.info/coronavirus/country/kazakhstan/" xr:uid="{45D07F03-B0C8-4BEB-8049-A55613B1E777}"/>
    <hyperlink ref="N54" r:id="rId102" display="https://www.worldometers.info/world-population/kazakhstan-population/" xr:uid="{44FDA0DC-9EE1-4216-B7BB-3FB032CFD17A}"/>
    <hyperlink ref="B55" r:id="rId103" display="https://www.worldometers.info/coronavirus/country/nigeria/" xr:uid="{9E04418E-A99A-4719-BBF3-1618F66CA1F8}"/>
    <hyperlink ref="N55" r:id="rId104" display="https://www.worldometers.info/world-population/nigeria-population/" xr:uid="{66EF7CD8-CE7D-4AC8-9549-F5AB7076051F}"/>
    <hyperlink ref="B56" r:id="rId105" display="https://www.worldometers.info/coronavirus/country/czech-republic/" xr:uid="{A5706DB5-291D-4D11-AD6E-15C26E80D56F}"/>
    <hyperlink ref="N56" r:id="rId106" display="https://www.worldometers.info/world-population/czech-republic-population/" xr:uid="{CAC789B7-3C8C-450B-8BF3-BC63EA5164E2}"/>
    <hyperlink ref="B57" r:id="rId107" display="https://www.worldometers.info/coronavirus/country/algeria/" xr:uid="{1F00B7EA-C092-4FB8-BE61-888313392411}"/>
    <hyperlink ref="N57" r:id="rId108" display="https://www.worldometers.info/world-population/algeria-population/" xr:uid="{0274A017-E04E-4C01-96ED-2DBE3979890F}"/>
    <hyperlink ref="B58" r:id="rId109" display="https://www.worldometers.info/coronavirus/country/armenia/" xr:uid="{19DAD734-3441-425C-9932-46CC48966920}"/>
    <hyperlink ref="N58" r:id="rId110" display="https://www.worldometers.info/world-population/armenia-population/" xr:uid="{500A63A5-3B54-4D73-A40B-4D6882F804C3}"/>
    <hyperlink ref="B59" r:id="rId111" display="https://www.worldometers.info/coronavirus/country/bolivia/" xr:uid="{3C7CBF1D-9BCF-411F-9401-FC0FFBCF1676}"/>
    <hyperlink ref="N59" r:id="rId112" display="https://www.worldometers.info/world-population/bolivia-population/" xr:uid="{3DF634EE-3B97-41F0-B5C1-06501F1D3DDA}"/>
    <hyperlink ref="B60" r:id="rId113" display="https://www.worldometers.info/coronavirus/country/norway/" xr:uid="{0F433F8C-9991-427C-8438-4C3B0F097C8E}"/>
    <hyperlink ref="N60" r:id="rId114" display="https://www.worldometers.info/world-population/norway-population/" xr:uid="{3682A3B2-D28B-4964-9013-B0838D4449DE}"/>
    <hyperlink ref="B61" r:id="rId115" display="https://www.worldometers.info/coronavirus/country/moldova/" xr:uid="{87BC9B77-82F8-429E-8F15-31EE75E0BEBC}"/>
    <hyperlink ref="N61" r:id="rId116" display="https://www.worldometers.info/world-population/moldova-population/" xr:uid="{ADE42BBF-ECC6-4864-9850-B5D56AF1737F}"/>
    <hyperlink ref="B62" r:id="rId117" display="https://www.worldometers.info/coronavirus/country/malaysia/" xr:uid="{1A31106D-3668-4DC1-91B5-E9612C8892BA}"/>
    <hyperlink ref="N62" r:id="rId118" display="https://www.worldometers.info/world-population/malaysia-population/" xr:uid="{60930577-0661-46F3-8901-CAD205A90F18}"/>
    <hyperlink ref="B63" r:id="rId119" display="https://www.worldometers.info/coronavirus/country/morocco/" xr:uid="{3AA46EAB-6514-4B4F-B367-803A22B86CF6}"/>
    <hyperlink ref="N63" r:id="rId120" display="https://www.worldometers.info/world-population/morocco-population/" xr:uid="{51D7D5A4-351D-4173-90E3-CFA0274C0EE7}"/>
    <hyperlink ref="B64" r:id="rId121" display="https://www.worldometers.info/coronavirus/country/ghana/" xr:uid="{94F46089-ADCC-43EB-9506-1D591FE2E7B7}"/>
    <hyperlink ref="N64" r:id="rId122" display="https://www.worldometers.info/world-population/ghana-population/" xr:uid="{1A5C4DB2-E22F-476B-9365-10C84DEE864D}"/>
    <hyperlink ref="B65" r:id="rId123" display="https://www.worldometers.info/coronavirus/country/australia/" xr:uid="{46397728-66E8-487B-AC11-AEA6AC582D9F}"/>
    <hyperlink ref="N65" r:id="rId124" display="https://www.worldometers.info/world-population/australia-population/" xr:uid="{EFD897D9-C5C0-43AD-AA02-56CFACE3244E}"/>
    <hyperlink ref="B66" r:id="rId125" display="https://www.worldometers.info/coronavirus/country/finland/" xr:uid="{C1861937-AEC2-494F-B382-FC63BF98CCC3}"/>
    <hyperlink ref="N66" r:id="rId126" display="https://www.worldometers.info/world-population/finland-population/" xr:uid="{92D7460E-5E10-4022-86CB-CDD89A223D31}"/>
    <hyperlink ref="B67" r:id="rId127" display="https://www.worldometers.info/coronavirus/country/iraq/" xr:uid="{001A5FB9-D48D-4830-AFE9-E979630860A7}"/>
    <hyperlink ref="N67" r:id="rId128" display="https://www.worldometers.info/world-population/iraq-population/" xr:uid="{25860648-CA79-403A-B687-C3ABC7E868AE}"/>
    <hyperlink ref="B68" r:id="rId129" display="https://www.worldometers.info/coronavirus/country/cameroon/" xr:uid="{6B205EDD-86AC-4F01-A184-9857589D0864}"/>
    <hyperlink ref="N68" r:id="rId130" display="https://www.worldometers.info/world-population/cameroon-population/" xr:uid="{747F3E1F-C16F-4BCF-827E-741452836924}"/>
    <hyperlink ref="B69" r:id="rId131" display="https://www.worldometers.info/coronavirus/country/azerbaijan/" xr:uid="{90C7B4A1-49B5-4DDB-B479-F5585817851D}"/>
    <hyperlink ref="N69" r:id="rId132" display="https://www.worldometers.info/world-population/azerbaijan-population/" xr:uid="{3FF839A0-332F-4A9B-B681-4F81343082AF}"/>
    <hyperlink ref="B70" r:id="rId133" display="https://www.worldometers.info/coronavirus/country/honduras/" xr:uid="{950DB0DB-EBCE-4FD5-B4E2-0262ECFC3F0E}"/>
    <hyperlink ref="N70" r:id="rId134" display="https://www.worldometers.info/world-population/honduras-population/" xr:uid="{E4DA061B-7587-4A31-85B1-92EDF2E9C4AB}"/>
    <hyperlink ref="B71" r:id="rId135" display="https://www.worldometers.info/coronavirus/country/guatemala/" xr:uid="{E7A6F01C-9878-4E07-A6A4-9F1A259D5909}"/>
    <hyperlink ref="N71" r:id="rId136" display="https://www.worldometers.info/world-population/guatemala-population/" xr:uid="{A4188012-A61F-4BF2-A6D2-3F9AB874FD7B}"/>
    <hyperlink ref="B72" r:id="rId137" display="https://www.worldometers.info/coronavirus/country/sudan/" xr:uid="{A6855237-C082-41D8-A256-609B51C62E25}"/>
    <hyperlink ref="N72" r:id="rId138" display="https://www.worldometers.info/world-population/sudan-population/" xr:uid="{2B9B7D41-A20B-477F-AACE-D64785EE5064}"/>
    <hyperlink ref="B73" r:id="rId139" display="https://www.worldometers.info/coronavirus/country/luxembourg/" xr:uid="{1B3B5D63-0035-44AF-A478-8939D0919DCE}"/>
    <hyperlink ref="N73" r:id="rId140" display="https://www.worldometers.info/world-population/luxembourg-population/" xr:uid="{8BEF596F-DC9E-451B-8E9E-7C22474BB40F}"/>
    <hyperlink ref="B74" r:id="rId141" display="https://www.worldometers.info/coronavirus/country/hungary/" xr:uid="{3C15A437-8F24-47F1-99E0-C0150CB0D01A}"/>
    <hyperlink ref="N74" r:id="rId142" display="https://www.worldometers.info/world-population/hungary-population/" xr:uid="{5C13E3A8-1155-474A-B6E1-FF23CD9CBDFB}"/>
    <hyperlink ref="B75" r:id="rId143" display="https://www.worldometers.info/coronavirus/country/tajikistan/" xr:uid="{7B93C6CE-A493-4B7A-8964-437C3E6AC414}"/>
    <hyperlink ref="N75" r:id="rId144" display="https://www.worldometers.info/world-population/tajikistan-population/" xr:uid="{6275576E-AB16-412B-8C84-11044B0FDB29}"/>
    <hyperlink ref="B76" r:id="rId145" display="https://www.worldometers.info/coronavirus/country/guinea/" xr:uid="{FCAC9F1E-0E48-4A9A-AB1D-1E936F02B08A}"/>
    <hyperlink ref="N76" r:id="rId146" display="https://www.worldometers.info/world-population/guinea-population/" xr:uid="{53EB973C-A717-4749-851E-0BC894DF8314}"/>
    <hyperlink ref="B77" r:id="rId147" display="https://www.worldometers.info/coronavirus/country/senegal/" xr:uid="{55BC79EF-3E37-427B-AC41-EAA1EB536ABC}"/>
    <hyperlink ref="N77" r:id="rId148" display="https://www.worldometers.info/world-population/senegal-population/" xr:uid="{80F86862-3BBD-4E59-B6C8-121B1C8DDFE0}"/>
    <hyperlink ref="B78" r:id="rId149" display="https://www.worldometers.info/coronavirus/country/uzbekistan/" xr:uid="{6056442D-FC89-4EDA-B084-A6494960D4C6}"/>
    <hyperlink ref="N78" r:id="rId150" display="https://www.worldometers.info/world-population/uzbekistan-population/" xr:uid="{D33C0A1B-44AE-460E-873D-99AE25C2135A}"/>
    <hyperlink ref="B79" r:id="rId151" display="https://www.worldometers.info/coronavirus/country/thailand/" xr:uid="{063229E4-16BF-467D-94E3-51B81893D633}"/>
    <hyperlink ref="N79" r:id="rId152" display="https://www.worldometers.info/world-population/thailand-population/" xr:uid="{AC144B0A-3E23-425F-9800-57D210E62C05}"/>
    <hyperlink ref="B80" r:id="rId153" display="https://www.worldometers.info/coronavirus/country/democratic-republic-of-the-congo/" xr:uid="{42B6F966-F1F5-43E6-8EA0-66224B3E1620}"/>
    <hyperlink ref="N80" r:id="rId154" display="https://www.worldometers.info/world-population/democratic-republic-of-the-congo-population/" xr:uid="{CF1935D8-04FC-41EA-B40E-DA3AC7CC89A9}"/>
    <hyperlink ref="B81" r:id="rId155" display="https://www.worldometers.info/coronavirus/country/djibouti/" xr:uid="{FDE131D2-D586-4B20-B228-26178FC0E418}"/>
    <hyperlink ref="N81" r:id="rId156" display="https://www.worldometers.info/world-population/djibouti-population/" xr:uid="{A7CA83F8-D39D-4698-BBD5-1323212D1929}"/>
    <hyperlink ref="B82" r:id="rId157" display="https://www.worldometers.info/coronavirus/country/greece/" xr:uid="{DE2F0E7D-1718-4520-BD40-B1EF0A9EFE03}"/>
    <hyperlink ref="N82" r:id="rId158" display="https://www.worldometers.info/world-population/greece-population/" xr:uid="{DDC3E42E-FAC1-43FF-B4CA-4B5C7F18D7AA}"/>
    <hyperlink ref="B83" r:id="rId159" display="https://www.worldometers.info/coronavirus/country/cote-d-ivoire/" xr:uid="{A2DB198A-D3ED-4274-A44E-15425DBA0DAB}"/>
    <hyperlink ref="N83" r:id="rId160" display="https://www.worldometers.info/world-population/cote-d-ivoire-population/" xr:uid="{EB2655CE-05A0-4E22-ABAD-1F3A821AEF2C}"/>
    <hyperlink ref="B84" r:id="rId161" display="https://www.worldometers.info/coronavirus/country/gabon/" xr:uid="{23962B10-5854-44CC-A6F8-79B0A698159A}"/>
    <hyperlink ref="N84" r:id="rId162" display="https://www.worldometers.info/world-population/gabon-population/" xr:uid="{33D2C43A-DCAA-4B55-A325-50329AE64294}"/>
    <hyperlink ref="B85" r:id="rId163" display="https://www.worldometers.info/coronavirus/country/bulgaria/" xr:uid="{01BBF56B-84BA-4014-89B4-E6CAD26801C4}"/>
    <hyperlink ref="N85" r:id="rId164" display="https://www.worldometers.info/world-population/bulgaria-population/" xr:uid="{DA5EBF51-1948-4BC5-8478-4ED6E5F28B22}"/>
    <hyperlink ref="B86" r:id="rId165" display="https://www.worldometers.info/coronavirus/country/bosnia-and-herzegovina/" xr:uid="{16FC2999-D333-40FF-8CEE-43930F09E057}"/>
    <hyperlink ref="N86" r:id="rId166" display="https://www.worldometers.info/world-population/bosnia-and-herzegovina-population/" xr:uid="{AC2973F8-DB6A-4152-9764-DD9AA019A1CF}"/>
    <hyperlink ref="B87" r:id="rId167" display="https://www.worldometers.info/coronavirus/country/el-salvador/" xr:uid="{EA8534B4-7C67-4169-A15C-2D6889506F0A}"/>
    <hyperlink ref="N87" r:id="rId168" display="https://www.worldometers.info/world-population/el-salvador-population/" xr:uid="{7BECFD25-C1C8-417D-A6BE-88B090EFC92C}"/>
    <hyperlink ref="B88" r:id="rId169" display="https://www.worldometers.info/coronavirus/country/croatia/" xr:uid="{74935E86-4BDA-4599-B414-9C6EB11F6FE7}"/>
    <hyperlink ref="N88" r:id="rId170" display="https://www.worldometers.info/world-population/croatia-population/" xr:uid="{A12BA6EE-4415-4C40-90FB-94625A8F1B41}"/>
    <hyperlink ref="B89" r:id="rId171" display="https://www.worldometers.info/coronavirus/country/macedonia/" xr:uid="{A58362E1-0C34-4260-B13B-7A787D6F20FB}"/>
    <hyperlink ref="N89" r:id="rId172" display="https://www.worldometers.info/world-population/macedonia-population/" xr:uid="{B9C9116F-BEF4-41CE-900A-8E2E3F113E9C}"/>
    <hyperlink ref="B90" r:id="rId173" display="https://www.worldometers.info/coronavirus/country/cuba/" xr:uid="{45AE1CA3-062F-4129-9A87-7487ACCCFC99}"/>
    <hyperlink ref="N90" r:id="rId174" display="https://www.worldometers.info/world-population/cuba-population/" xr:uid="{B560B3C4-EAE0-46D2-B057-4FCD69DE20DA}"/>
    <hyperlink ref="B91" r:id="rId175" display="https://www.worldometers.info/coronavirus/country/estonia/" xr:uid="{8D1427EA-0742-4BC0-9ACE-0C1F1594069B}"/>
    <hyperlink ref="N91" r:id="rId176" display="https://www.worldometers.info/world-population/estonia-population/" xr:uid="{D20351F9-7F35-49F7-AB37-6CAF025B2242}"/>
    <hyperlink ref="B92" r:id="rId177" display="https://www.worldometers.info/coronavirus/country/somalia/" xr:uid="{0E2C97FC-F137-4E27-B892-0F599203D808}"/>
    <hyperlink ref="N92" r:id="rId178" display="https://www.worldometers.info/world-population/somalia-population/" xr:uid="{88C5CF70-EC08-4DFC-A34E-EC2BCC5465CC}"/>
    <hyperlink ref="B93" r:id="rId179" display="https://www.worldometers.info/coronavirus/country/iceland/" xr:uid="{8D1A9177-73C0-4E59-B963-97D13CC91092}"/>
    <hyperlink ref="N93" r:id="rId180" display="https://www.worldometers.info/world-population/iceland-population/" xr:uid="{F0378A54-3039-4810-8CDA-213E7683126A}"/>
    <hyperlink ref="B94" r:id="rId181" display="https://www.worldometers.info/coronavirus/country/kenya/" xr:uid="{7B346953-F59C-4F17-91CE-70F040045EDB}"/>
    <hyperlink ref="N94" r:id="rId182" display="https://www.worldometers.info/world-population/kenya-population/" xr:uid="{01914A6F-D17F-4578-8BA9-A8EEA0ED2224}"/>
    <hyperlink ref="B95" r:id="rId183" display="https://www.worldometers.info/coronavirus/country/kyrgyzstan/" xr:uid="{C709494F-B4EF-406E-863B-231915FD8AD1}"/>
    <hyperlink ref="N95" r:id="rId184" display="https://www.worldometers.info/world-population/kyrgyzstan-population/" xr:uid="{58F16910-FECD-4834-B5B6-FBFCC5B818EA}"/>
    <hyperlink ref="B96" r:id="rId185" display="https://www.worldometers.info/coronavirus/country/mayotte/" xr:uid="{AB911B5E-55B9-418F-A106-BFF80C6F0729}"/>
    <hyperlink ref="N96" r:id="rId186" display="https://www.worldometers.info/world-population/mayotte-population/" xr:uid="{D4183096-7E55-47CD-9695-D7341F417D99}"/>
    <hyperlink ref="B97" r:id="rId187" display="https://www.worldometers.info/coronavirus/country/lithuania/" xr:uid="{29D5BB10-B113-4BB1-8FF6-6AA2BD4B9BF7}"/>
    <hyperlink ref="N97" r:id="rId188" display="https://www.worldometers.info/world-population/lithuania-population/" xr:uid="{C4C319B4-27A3-4FAD-9898-B5C0752FA32D}"/>
    <hyperlink ref="B98" r:id="rId189" display="https://www.worldometers.info/coronavirus/country/maldives/" xr:uid="{6D7A88CD-C1B7-4D13-8302-4105A167CCB4}"/>
    <hyperlink ref="N98" r:id="rId190" display="https://www.worldometers.info/world-population/maldives-population/" xr:uid="{17629A2B-AA6D-491A-B309-DB5E110D6648}"/>
    <hyperlink ref="B99" r:id="rId191" display="https://www.worldometers.info/coronavirus/country/haiti/" xr:uid="{D6859C80-EB28-4C87-ABF7-96FB0B839144}"/>
    <hyperlink ref="N99" r:id="rId192" display="https://www.worldometers.info/world-population/haiti-population/" xr:uid="{20AB0EAF-53A4-4F75-B756-E1833FBECC7A}"/>
    <hyperlink ref="B100" r:id="rId193" display="https://www.worldometers.info/coronavirus/country/sri-lanka/" xr:uid="{0BD7FAD5-CA08-443D-BE98-19A354987BEA}"/>
    <hyperlink ref="N100" r:id="rId194" display="https://www.worldometers.info/world-population/sri-lanka-population/" xr:uid="{DB453396-5CF4-44F3-9A7F-FAFC4A8AD220}"/>
    <hyperlink ref="B101" r:id="rId195" display="https://www.worldometers.info/coronavirus/country/slovakia/" xr:uid="{63772E17-45EA-4FB9-B8E2-53FBB5A3D00E}"/>
    <hyperlink ref="N101" r:id="rId196" display="https://www.worldometers.info/world-population/slovakia-population/" xr:uid="{87CBEA67-C045-49F8-804A-B362E3EC03D3}"/>
    <hyperlink ref="B102" r:id="rId197" display="https://www.worldometers.info/coronavirus/country/new-zealand/" xr:uid="{1CDB2014-FF8C-4951-B5DD-336F4B798FEE}"/>
    <hyperlink ref="B103" r:id="rId198" display="https://www.worldometers.info/coronavirus/country/slovenia/" xr:uid="{7D198DF9-F2F2-4AD1-9760-F1805F30194D}"/>
    <hyperlink ref="N103" r:id="rId199" display="https://www.worldometers.info/world-population/slovenia-population/" xr:uid="{699E1275-B673-4A08-B35C-51AF9430B329}"/>
    <hyperlink ref="B104" r:id="rId200" display="https://www.worldometers.info/coronavirus/country/nepal/" xr:uid="{3840D022-D47D-4F99-8FB1-1799BA4D8CB9}"/>
    <hyperlink ref="N104" r:id="rId201" display="https://www.worldometers.info/world-population/nepal-population/" xr:uid="{D0AA1C66-D42B-4D97-8396-F74F71DA45E9}"/>
    <hyperlink ref="B105" r:id="rId202" display="https://www.worldometers.info/coronavirus/country/venezuela/" xr:uid="{7B2BB85A-F162-452C-A0C3-51027534304C}"/>
    <hyperlink ref="N105" r:id="rId203" display="https://www.worldometers.info/world-population/venezuela-population/" xr:uid="{318ED0D8-D9F5-43AA-853C-BCF1AEF0E51E}"/>
    <hyperlink ref="B106" r:id="rId204" display="https://www.worldometers.info/coronavirus/country/equatorial-guinea/" xr:uid="{52C422FD-D49E-4366-BB64-FE700474CEEF}"/>
    <hyperlink ref="N106" r:id="rId205" display="https://www.worldometers.info/world-population/equatorial-guinea-population/" xr:uid="{13DCF825-32CB-4FB2-8490-16C319F9DC94}"/>
    <hyperlink ref="B107" r:id="rId206" display="https://www.worldometers.info/coronavirus/country/guinea-bissau/" xr:uid="{06CB6A54-0772-4B62-B786-3C70E8CAA311}"/>
    <hyperlink ref="N107" r:id="rId207" display="https://www.worldometers.info/world-population/guinea-bissau-population/" xr:uid="{6D156DEA-F463-433E-A7BA-B691826E9D66}"/>
    <hyperlink ref="B108" r:id="rId208" display="https://www.worldometers.info/coronavirus/country/mali/" xr:uid="{6A04020F-16EF-4D36-8A4D-6940E2FDC94E}"/>
    <hyperlink ref="N108" r:id="rId209" display="https://www.worldometers.info/world-population/mali-population/" xr:uid="{85ED0573-E4CA-475A-A811-FB0EF9D38FE0}"/>
    <hyperlink ref="B109" r:id="rId210" display="https://www.worldometers.info/coronavirus/country/lebanon/" xr:uid="{977543D0-78D4-4291-9147-32F91B2C64BB}"/>
    <hyperlink ref="N109" r:id="rId211" display="https://www.worldometers.info/world-population/lebanon-population/" xr:uid="{382B4447-83A7-449E-AE2A-8DCD71F1E117}"/>
    <hyperlink ref="B110" r:id="rId212" display="https://www.worldometers.info/coronavirus/country/albania/" xr:uid="{DE1409E7-78A2-46CF-B453-70C10596FC0E}"/>
    <hyperlink ref="N110" r:id="rId213" display="https://www.worldometers.info/world-population/albania-population/" xr:uid="{4077BF88-D0CC-4A04-A80B-D7020A35F294}"/>
    <hyperlink ref="B111" r:id="rId214" display="https://www.worldometers.info/coronavirus/country/china-hong-kong-sar/" xr:uid="{BF8B0270-2059-4FA7-A7A5-83947FCD5C94}"/>
    <hyperlink ref="N111" r:id="rId215" display="https://www.worldometers.info/world-population/china-hong-kong-sar-population/" xr:uid="{701CFD27-9DD1-49CE-8E25-456B92342247}"/>
    <hyperlink ref="B112" r:id="rId216" display="https://www.worldometers.info/coronavirus/country/tunisia/" xr:uid="{A20E927B-E05C-44D1-84F0-B57684C967DB}"/>
    <hyperlink ref="N112" r:id="rId217" display="https://www.worldometers.info/world-population/tunisia-population/" xr:uid="{F745EA73-FEFC-4D04-9AB0-CFBA25240A0D}"/>
    <hyperlink ref="B113" r:id="rId218" display="https://www.worldometers.info/coronavirus/country/latvia/" xr:uid="{B7276543-FEC3-49CC-92F8-6A2004D733B7}"/>
    <hyperlink ref="N113" r:id="rId219" display="https://www.worldometers.info/world-population/latvia-population/" xr:uid="{BFD31759-3E25-4FED-95CC-8B05D29F990F}"/>
    <hyperlink ref="B114" r:id="rId220" display="https://www.worldometers.info/coronavirus/country/ethiopia/" xr:uid="{2AFE3EE9-8D98-4084-A3BE-8A4334B35745}"/>
    <hyperlink ref="N114" r:id="rId221" display="https://www.worldometers.info/world-population/ethiopia-population/" xr:uid="{BA0D4609-03BD-4B2B-9906-95334715AB1C}"/>
    <hyperlink ref="B115" r:id="rId222" display="https://www.worldometers.info/coronavirus/country/zambia/" xr:uid="{36B37BCB-BF7B-49B7-A7BD-2BD3928EAA05}"/>
    <hyperlink ref="N115" r:id="rId223" display="https://www.worldometers.info/world-population/zambia-population/" xr:uid="{4562C9F6-DC54-4C78-A2EE-0445B10CDC14}"/>
    <hyperlink ref="B116" r:id="rId224" display="https://www.worldometers.info/coronavirus/country/costa-rica/" xr:uid="{16B82E15-E051-4608-BF72-2035A9DD4F0E}"/>
    <hyperlink ref="N116" r:id="rId225" display="https://www.worldometers.info/world-population/costa-rica-population/" xr:uid="{6E16B72A-401B-4A6A-B0A9-B08FBA2C64BE}"/>
    <hyperlink ref="B117" r:id="rId226" display="https://www.worldometers.info/coronavirus/country/south-sudan/" xr:uid="{60B5CEBF-576B-4BB4-AC2A-3B0366221118}"/>
    <hyperlink ref="N117" r:id="rId227" display="https://www.worldometers.info/world-population/south-sudan-population/" xr:uid="{24401C49-0132-49F3-B25F-9D8C52D9EE6B}"/>
    <hyperlink ref="B118" r:id="rId228" display="https://www.worldometers.info/coronavirus/country/niger/" xr:uid="{9CBAF36A-F3A9-42F3-A1D3-B3CD8A3A46A1}"/>
    <hyperlink ref="N118" r:id="rId229" display="https://www.worldometers.info/world-population/niger-population/" xr:uid="{26F475FC-51FD-42F2-BD63-E3F936036045}"/>
    <hyperlink ref="B119" r:id="rId230" display="https://www.worldometers.info/coronavirus/country/cyprus/" xr:uid="{789CE6BF-FA0C-4D87-8672-973900179484}"/>
    <hyperlink ref="N119" r:id="rId231" display="https://www.worldometers.info/world-population/cyprus-population/" xr:uid="{1D506B73-A196-4F19-829A-0E4880C0AB38}"/>
    <hyperlink ref="B120" r:id="rId232" display="https://www.worldometers.info/coronavirus/country/paraguay/" xr:uid="{7622C0E9-6F31-4CC2-B380-E9E27C147E06}"/>
    <hyperlink ref="N120" r:id="rId233" display="https://www.worldometers.info/world-population/paraguay-population/" xr:uid="{7C20DABF-3699-48AD-BD17-927761845147}"/>
    <hyperlink ref="B121" r:id="rId234" display="https://www.worldometers.info/coronavirus/country/central-african-republic/" xr:uid="{A7E20DA1-18E6-46FD-8783-5E20F2C6EA27}"/>
    <hyperlink ref="N121" r:id="rId235" display="https://www.worldometers.info/world-population/central-african-republic-population/" xr:uid="{A4F49B54-C008-492A-8D2B-A86546C99826}"/>
    <hyperlink ref="B122" r:id="rId236" display="https://www.worldometers.info/coronavirus/country/burkina-faso/" xr:uid="{377065C1-E636-4695-B22A-5522E5A75CAC}"/>
    <hyperlink ref="N122" r:id="rId237" display="https://www.worldometers.info/world-population/burkina-faso-population/" xr:uid="{5C2026BB-5A42-4B1C-874B-D2938030CD18}"/>
    <hyperlink ref="B123" r:id="rId238" display="https://www.worldometers.info/coronavirus/country/sierra-leone/" xr:uid="{4C6C0D72-0BD7-4CD0-8976-05AB16608DDC}"/>
    <hyperlink ref="N123" r:id="rId239" display="https://www.worldometers.info/world-population/sierra-leone-population/" xr:uid="{5047E0CA-4281-4DF7-A701-DA502FAE4E8A}"/>
    <hyperlink ref="B124" r:id="rId240" display="https://www.worldometers.info/coronavirus/country/uruguay/" xr:uid="{9A1601C9-4D86-4740-8452-6E341DE1CDF7}"/>
    <hyperlink ref="N124" r:id="rId241" display="https://www.worldometers.info/world-population/uruguay-population/" xr:uid="{31BEE6B1-0999-4400-A43A-370D11963C88}"/>
    <hyperlink ref="B125" r:id="rId242" display="https://www.worldometers.info/coronavirus/country/andorra/" xr:uid="{63FA638D-1124-4613-A42B-53B358AFA8B4}"/>
    <hyperlink ref="N125" r:id="rId243" display="https://www.worldometers.info/world-population/andorra-population/" xr:uid="{E95A8EF9-C616-4668-976D-6480AFB06440}"/>
    <hyperlink ref="B126" r:id="rId244" display="https://www.worldometers.info/coronavirus/country/chad/" xr:uid="{9C21C8E1-81DB-41AD-BE93-7616C4CEACC7}"/>
    <hyperlink ref="N126" r:id="rId245" display="https://www.worldometers.info/world-population/chad-population/" xr:uid="{82C11F62-1B5D-4F10-8BF2-BEC32112FECE}"/>
    <hyperlink ref="B127" r:id="rId246" display="https://www.worldometers.info/coronavirus/country/nicaragua/" xr:uid="{1695AE13-6774-455C-A2F1-247592E82211}"/>
    <hyperlink ref="N127" r:id="rId247" display="https://www.worldometers.info/world-population/nicaragua-population/" xr:uid="{C043D18C-2FAE-470E-A2BC-2A377FF97CD4}"/>
    <hyperlink ref="B128" r:id="rId248" display="https://www.worldometers.info/coronavirus/country/madagascar/" xr:uid="{C6EC6D17-EAED-4A49-8576-75EC5064FB21}"/>
    <hyperlink ref="N128" r:id="rId249" display="https://www.worldometers.info/world-population/madagascar-population/" xr:uid="{C2B77E38-9C4F-470E-9D7B-A81FDC238275}"/>
    <hyperlink ref="B129" r:id="rId250" display="https://www.worldometers.info/coronavirus/country/georgia/" xr:uid="{D0C1C074-BE84-4A42-B5B9-83A723418C63}"/>
    <hyperlink ref="N129" r:id="rId251" display="https://www.worldometers.info/world-population/georgia-population/" xr:uid="{E5003DE4-48D1-416F-9577-8FF5B692185B}"/>
    <hyperlink ref="B130" r:id="rId252" display="https://www.worldometers.info/coronavirus/country/jordan/" xr:uid="{66C12175-658B-4799-8E10-33A61A24E9B3}"/>
    <hyperlink ref="N130" r:id="rId253" display="https://www.worldometers.info/world-population/jordan-population/" xr:uid="{70E63CFD-1132-425A-AFEC-0F2982012192}"/>
    <hyperlink ref="B132" r:id="rId254" display="https://www.worldometers.info/coronavirus/country/san-marino/" xr:uid="{80A0ADD4-9D1A-4BCB-B477-34AF593EA48E}"/>
    <hyperlink ref="N132" r:id="rId255" display="https://www.worldometers.info/world-population/san-marino-population/" xr:uid="{AE66CFAB-8434-4C14-97D1-472832E56F81}"/>
    <hyperlink ref="B133" r:id="rId256" display="https://www.worldometers.info/coronavirus/country/malta/" xr:uid="{1C37ED13-1AAF-41C9-A81A-9A8ECA5DE9DB}"/>
    <hyperlink ref="N133" r:id="rId257" display="https://www.worldometers.info/world-population/malta-population/" xr:uid="{E71F75C7-B2FB-4BF2-A653-082F8BC2FFB4}"/>
    <hyperlink ref="B134" r:id="rId258" display="https://www.worldometers.info/coronavirus/country/jamaica/" xr:uid="{4B39BAD5-4787-4166-886C-4477378E11D3}"/>
    <hyperlink ref="N134" r:id="rId259" display="https://www.worldometers.info/world-population/jamaica-population/" xr:uid="{3D6626E0-DF56-4103-A405-B8A007EF4892}"/>
    <hyperlink ref="B135" r:id="rId260" display="https://www.worldometers.info/coronavirus/country/congo/" xr:uid="{96D169FE-34D8-42A9-A910-6EA7018D7440}"/>
    <hyperlink ref="N135" r:id="rId261" display="https://www.worldometers.info/world-population/congo-population/" xr:uid="{FEDECE91-B726-4025-81F7-AB80BDD97525}"/>
    <hyperlink ref="B136" r:id="rId262" display="https://www.worldometers.info/coronavirus/country/channel-islands/" xr:uid="{CA65B6BF-3CF4-4BF9-9387-F297A50304E9}"/>
    <hyperlink ref="N136" r:id="rId263" display="https://www.worldometers.info/world-population/channel-islands-population/" xr:uid="{92206348-6A0F-4D0D-B723-CBD1176CA722}"/>
    <hyperlink ref="B137" r:id="rId264" display="https://www.worldometers.info/coronavirus/country/tanzania/" xr:uid="{DE1E30A5-8052-43DE-8953-6D8F0829044D}"/>
    <hyperlink ref="N137" r:id="rId265" display="https://www.worldometers.info/world-population/tanzania-population/" xr:uid="{FD0D60DA-E6C4-4CFC-B623-24E8DAEF01F1}"/>
    <hyperlink ref="B138" r:id="rId266" display="https://www.worldometers.info/coronavirus/country/reunion/" xr:uid="{8E6728F2-0285-43B6-A9B2-290D0645E4CC}"/>
    <hyperlink ref="N138" r:id="rId267" display="https://www.worldometers.info/world-population/reunion-population/" xr:uid="{DD85D835-7DC2-44FA-9FE4-4DE5380880FF}"/>
    <hyperlink ref="B139" r:id="rId268" display="https://www.worldometers.info/coronavirus/country/sao-tome-and-principe/" xr:uid="{61D8A163-AA75-4F6B-AE1F-B29EF61225ED}"/>
    <hyperlink ref="N139" r:id="rId269" display="https://www.worldometers.info/world-population/sao-tome-and-principe-population/" xr:uid="{82BAB650-81A9-4EF8-85A3-888299ADF67D}"/>
    <hyperlink ref="B140" r:id="rId270" display="https://www.worldometers.info/coronavirus/country/french-guiana/" xr:uid="{B5677F12-DB8B-4643-92B6-4C5B9D71C1D9}"/>
    <hyperlink ref="N140" r:id="rId271" display="https://www.worldometers.info/world-population/french-guiana-population/" xr:uid="{F23A4229-B87C-4510-A7B7-613476C92308}"/>
    <hyperlink ref="B141" r:id="rId272" display="https://www.worldometers.info/coronavirus/country/state-of-palestine/" xr:uid="{EEE01A0F-1001-4B61-9077-F68F8E0CC5AC}"/>
    <hyperlink ref="N141" r:id="rId273" display="https://www.worldometers.info/world-population/state-of-palestine-population/" xr:uid="{99C22E65-E2AA-429D-850E-D4539AB5EEA4}"/>
    <hyperlink ref="B142" r:id="rId274" display="https://www.worldometers.info/coronavirus/country/taiwan/" xr:uid="{1CC0C9A2-3AAE-4C42-BF6E-7631B421EC94}"/>
    <hyperlink ref="N142" r:id="rId275" display="https://www.worldometers.info/world-population/taiwan-population/" xr:uid="{AA182715-B066-40A6-A129-737147922ADA}"/>
    <hyperlink ref="B143" r:id="rId276" display="https://www.worldometers.info/coronavirus/country/togo/" xr:uid="{C87725FE-74B9-4775-AAB6-4EFDBD665A6B}"/>
    <hyperlink ref="N143" r:id="rId277" display="https://www.worldometers.info/world-population/togo-population/" xr:uid="{3B4587FE-D772-4FC4-AD07-2C51B2F0A28A}"/>
    <hyperlink ref="B144" r:id="rId278" display="https://www.worldometers.info/coronavirus/country/mauritania/" xr:uid="{095E4390-D09A-4A9C-8A05-9176A36A4BEA}"/>
    <hyperlink ref="N144" r:id="rId279" display="https://www.worldometers.info/world-population/mauritania-population/" xr:uid="{7FC47E31-904B-40F4-BECC-47B1CDCDE2A3}"/>
    <hyperlink ref="B145" r:id="rId280" display="https://www.worldometers.info/coronavirus/country/cabo-verde/" xr:uid="{DDB9AC33-3D7C-496E-BD58-C68658F1F949}"/>
    <hyperlink ref="N145" r:id="rId281" display="https://www.worldometers.info/world-population/cabo-verde-population/" xr:uid="{D74FE02B-7DBB-4790-814E-C15BC46D2F57}"/>
    <hyperlink ref="B146" r:id="rId282" display="https://www.worldometers.info/coronavirus/country/rwanda/" xr:uid="{DA8B2F47-76CE-4200-A3A3-9F34E42E9295}"/>
    <hyperlink ref="N146" r:id="rId283" display="https://www.worldometers.info/world-population/rwanda-population/" xr:uid="{76B8D7C3-A49E-4EFA-A4E1-457EE2DA87E4}"/>
    <hyperlink ref="B147" r:id="rId284" display="https://www.worldometers.info/coronavirus/country/isle-of-man/" xr:uid="{411B9253-CA5F-4BC8-ABFC-05499A681954}"/>
    <hyperlink ref="N147" r:id="rId285" display="https://www.worldometers.info/world-population/isle-of-man-population/" xr:uid="{F4D93904-25D9-46F4-8F35-EBD4C652AA94}"/>
    <hyperlink ref="B148" r:id="rId286" display="https://www.worldometers.info/coronavirus/country/mauritius/" xr:uid="{94ACA107-169F-473F-A2B8-3041B086FDDE}"/>
    <hyperlink ref="N148" r:id="rId287" display="https://www.worldometers.info/world-population/mauritius-population/" xr:uid="{0693AD32-3076-4726-9600-A78377FF2777}"/>
    <hyperlink ref="B149" r:id="rId288" display="https://www.worldometers.info/coronavirus/country/uganda/" xr:uid="{3F02B027-E1DC-4DAA-BF51-7B669AE4053F}"/>
    <hyperlink ref="N149" r:id="rId289" display="https://www.worldometers.info/world-population/uganda-population/" xr:uid="{258FA07D-7BCB-4683-B5DF-C19A9A5809E2}"/>
    <hyperlink ref="B150" r:id="rId290" display="https://www.worldometers.info/coronavirus/country/viet-nam/" xr:uid="{61D5B43B-B47D-4E29-ABF9-7FAB088F91D4}"/>
    <hyperlink ref="N150" r:id="rId291" display="https://www.worldometers.info/world-population/viet-nam-population/" xr:uid="{A80EB175-BFE5-4A63-8426-1F6068F123DF}"/>
    <hyperlink ref="B151" r:id="rId292" display="https://www.worldometers.info/coronavirus/country/montenegro/" xr:uid="{40A1CCA8-0E65-45ED-B2FE-4E9490C6656D}"/>
    <hyperlink ref="N151" r:id="rId293" display="https://www.worldometers.info/world-population/montenegro-population/" xr:uid="{0C8A7636-0EF0-47C5-9872-E66856C2D923}"/>
    <hyperlink ref="B152" r:id="rId294" display="https://www.worldometers.info/coronavirus/country/yemen/" xr:uid="{E5F2A381-1238-410F-85C4-45F6C0FC1BC8}"/>
    <hyperlink ref="N152" r:id="rId295" display="https://www.worldometers.info/world-population/yemen-population/" xr:uid="{F539CC5D-1673-44B9-BFA0-461589F0FF74}"/>
    <hyperlink ref="B153" r:id="rId296" display="https://www.worldometers.info/coronavirus/country/swaziland/" xr:uid="{AE2EC06B-BA48-4160-B1DC-122102E1D32C}"/>
    <hyperlink ref="N153" r:id="rId297" display="https://www.worldometers.info/world-population/swaziland-population/" xr:uid="{8EB133BD-D9F4-4631-BC02-B8947ECC3AEC}"/>
    <hyperlink ref="B154" r:id="rId298" display="https://www.worldometers.info/coronavirus/country/liberia/" xr:uid="{2EBA4326-5FD9-4C15-AE1A-6981C7420363}"/>
    <hyperlink ref="N154" r:id="rId299" display="https://www.worldometers.info/world-population/liberia-population/" xr:uid="{2EC1E90E-51B9-4F8A-A68A-96617E4912B0}"/>
    <hyperlink ref="B155" r:id="rId300" display="https://www.worldometers.info/coronavirus/country/malawi/" xr:uid="{9D9C2466-DFBD-4922-8ED6-F048A56C2929}"/>
    <hyperlink ref="N155" r:id="rId301" display="https://www.worldometers.info/world-population/malawi-population/" xr:uid="{CBC7F8C0-BB80-4651-BAAD-7AC85D1F91B8}"/>
    <hyperlink ref="B156" r:id="rId302" display="https://www.worldometers.info/coronavirus/country/mozambique/" xr:uid="{9D788CD7-5F26-4513-88AC-BD094A6629D9}"/>
    <hyperlink ref="N156" r:id="rId303" display="https://www.worldometers.info/world-population/mozambique-population/" xr:uid="{4628212C-DBAD-4504-8BFB-A473DFA567A7}"/>
    <hyperlink ref="B157" r:id="rId304" display="https://www.worldometers.info/coronavirus/country/myanmar/" xr:uid="{FB4210CC-7B71-42C4-AF90-A0AC54AF692D}"/>
    <hyperlink ref="N157" r:id="rId305" display="https://www.worldometers.info/world-population/myanmar-population/" xr:uid="{209DB24B-B21B-4515-B245-F1C344C0A4BA}"/>
    <hyperlink ref="B158" r:id="rId306" display="https://www.worldometers.info/coronavirus/country/benin/" xr:uid="{3A1AF05F-D66F-4FD5-BEAE-0BD609ACB49D}"/>
    <hyperlink ref="N158" r:id="rId307" display="https://www.worldometers.info/world-population/benin-population/" xr:uid="{25160512-966D-4A34-806F-D883316E80EF}"/>
    <hyperlink ref="B159" r:id="rId308" display="https://www.worldometers.info/coronavirus/country/martinique/" xr:uid="{F292A95B-0C07-4276-BDF9-568383EB2E73}"/>
    <hyperlink ref="N159" r:id="rId309" display="https://www.worldometers.info/world-population/martinique-population/" xr:uid="{98059351-0F87-49C7-BF92-1F4DFF8C1CA7}"/>
    <hyperlink ref="B160" r:id="rId310" display="https://www.worldometers.info/coronavirus/country/faeroe-islands/" xr:uid="{21BDC04F-898A-4776-AD78-A6EE8F6E469D}"/>
    <hyperlink ref="N160" r:id="rId311" display="https://www.worldometers.info/world-population/faeroe-islands-population/" xr:uid="{6E957EC5-B8ED-4D1C-A548-3835CA6DC012}"/>
    <hyperlink ref="B161" r:id="rId312" display="https://www.worldometers.info/coronavirus/country/mongolia/" xr:uid="{A6AC850D-648E-46C6-BF6E-4C381203CB2F}"/>
    <hyperlink ref="N161" r:id="rId313" display="https://www.worldometers.info/world-population/mongolia-population/" xr:uid="{91896EB8-5556-42AE-A9F3-340943065A5B}"/>
    <hyperlink ref="B162" r:id="rId314" display="https://www.worldometers.info/coronavirus/country/guadeloupe/" xr:uid="{1BEBF5C5-9CD3-401C-9B73-FE303D69F342}"/>
    <hyperlink ref="N162" r:id="rId315" display="https://www.worldometers.info/world-population/guadeloupe-population/" xr:uid="{4570CAD6-7086-489E-9361-B97A0318287A}"/>
    <hyperlink ref="B163" r:id="rId316" display="https://www.worldometers.info/coronavirus/country/gibraltar/" xr:uid="{E6822407-6277-4806-98CA-B9586CC8DBF2}"/>
    <hyperlink ref="N163" r:id="rId317" display="https://www.worldometers.info/world-population/gibraltar-population/" xr:uid="{B6E9835F-9698-43C5-951A-4CAD8B611F6C}"/>
    <hyperlink ref="B164" r:id="rId318" display="https://www.worldometers.info/coronavirus/country/zimbabwe/" xr:uid="{889FBECD-7BAA-490F-A9D1-7BDE76E6992C}"/>
    <hyperlink ref="N164" r:id="rId319" display="https://www.worldometers.info/world-population/zimbabwe-population/" xr:uid="{F0338A03-24B9-4628-9E9F-9847C7282D7F}"/>
    <hyperlink ref="B165" r:id="rId320" display="https://www.worldometers.info/coronavirus/country/guyana/" xr:uid="{CF6EA20C-9E6F-42C2-A1D6-D16430548801}"/>
    <hyperlink ref="N165" r:id="rId321" display="https://www.worldometers.info/world-population/guyana-population/" xr:uid="{26619357-7B9A-4D6D-AA50-46C5F0AF2C12}"/>
    <hyperlink ref="B166" r:id="rId322" display="https://www.worldometers.info/coronavirus/country/brunei-darussalam/" xr:uid="{0CFD63BA-9893-4C39-A390-0D2227F5F2F3}"/>
    <hyperlink ref="N166" r:id="rId323" display="https://www.worldometers.info/world-population/brunei-darussalam-population/" xr:uid="{FEA379AD-57E7-4903-A51C-75DB44815403}"/>
    <hyperlink ref="B167" r:id="rId324" display="https://www.worldometers.info/coronavirus/country/cayman-islands/" xr:uid="{0F57D700-5F61-4316-93DC-45F0C1A98B50}"/>
    <hyperlink ref="N167" r:id="rId325" display="https://www.worldometers.info/world-population/cayman-islands-population/" xr:uid="{660508F8-AC1E-4C61-B852-D19931942EB4}"/>
    <hyperlink ref="B168" r:id="rId326" display="https://www.worldometers.info/coronavirus/country/bermuda/" xr:uid="{4D647FF4-CAF8-4391-885D-3B30078C295E}"/>
    <hyperlink ref="N168" r:id="rId327" display="https://www.worldometers.info/world-population/bermuda-population/" xr:uid="{0F46427C-56B6-4520-B70E-449069FDD9D5}"/>
    <hyperlink ref="B169" r:id="rId328" display="https://www.worldometers.info/coronavirus/country/cambodia/" xr:uid="{4EAA19F8-CE3C-490C-80B4-A01E87E9D5F5}"/>
    <hyperlink ref="N169" r:id="rId329" display="https://www.worldometers.info/world-population/cambodia-population/" xr:uid="{4B6B3410-CD91-4765-A0C0-61EE019A5E8B}"/>
    <hyperlink ref="B170" r:id="rId330" display="https://www.worldometers.info/coronavirus/country/syria/" xr:uid="{CDB7522F-9958-49D9-8135-989DE49B518B}"/>
    <hyperlink ref="N170" r:id="rId331" display="https://www.worldometers.info/world-population/syria-population/" xr:uid="{5B8777A9-0786-40AF-BC25-642DDE9CB67B}"/>
    <hyperlink ref="B171" r:id="rId332" display="https://www.worldometers.info/coronavirus/country/libya/" xr:uid="{86687248-08CD-412D-8E70-BDBF071B54E1}"/>
    <hyperlink ref="N171" r:id="rId333" display="https://www.worldometers.info/world-population/libya-population/" xr:uid="{B5FBA71D-41B6-4161-BE61-2EDA85F904F8}"/>
    <hyperlink ref="B172" r:id="rId334" display="https://www.worldometers.info/coronavirus/country/trinidad-and-tobago/" xr:uid="{4974E4A8-20A5-47D8-9740-B19D24873210}"/>
    <hyperlink ref="N172" r:id="rId335" display="https://www.worldometers.info/world-population/trinidad-and-tobago-population/" xr:uid="{80563A8A-78C3-4F5B-BCE5-324BE506115B}"/>
    <hyperlink ref="B173" r:id="rId336" display="https://www.worldometers.info/coronavirus/country/bahamas/" xr:uid="{0FCF3E83-7E82-4F4C-A694-A8E13C7B6CF3}"/>
    <hyperlink ref="N173" r:id="rId337" display="https://www.worldometers.info/world-population/bahamas-population/" xr:uid="{27937DDF-DFEE-45EF-9C61-428C98ED3D51}"/>
    <hyperlink ref="B174" r:id="rId338" display="https://www.worldometers.info/coronavirus/country/aruba/" xr:uid="{A3762E0D-3C02-4029-9502-D0584A6666E2}"/>
    <hyperlink ref="N174" r:id="rId339" display="https://www.worldometers.info/world-population/aruba-population/" xr:uid="{A7DCBED9-0E35-4954-8CFB-3CD60A1C4E77}"/>
    <hyperlink ref="B175" r:id="rId340" display="https://www.worldometers.info/coronavirus/country/monaco/" xr:uid="{39E879AD-4369-40BC-9D53-D3687EA78021}"/>
    <hyperlink ref="N175" r:id="rId341" display="https://www.worldometers.info/world-population/monaco-population/" xr:uid="{A232F503-89C7-4D4E-8F3C-0AC1FD2BE367}"/>
    <hyperlink ref="B176" r:id="rId342" display="https://www.worldometers.info/coronavirus/country/barbados/" xr:uid="{4F2D6E25-986E-417D-B843-713C87F4F50A}"/>
    <hyperlink ref="N176" r:id="rId343" display="https://www.worldometers.info/world-population/barbados-population/" xr:uid="{D1FE2205-C531-4865-918C-0879F38CAC5A}"/>
    <hyperlink ref="B177" r:id="rId344" display="https://www.worldometers.info/coronavirus/country/comoros/" xr:uid="{0E1C811E-8A0D-4F3E-B0DB-C4B9929EAB8C}"/>
    <hyperlink ref="N177" r:id="rId345" display="https://www.worldometers.info/world-population/comoros-population/" xr:uid="{E9FECF3D-6A73-41A5-87FC-D3838830A7A1}"/>
    <hyperlink ref="B178" r:id="rId346" display="https://www.worldometers.info/coronavirus/country/liechtenstein/" xr:uid="{51BDDC6F-D00D-4BCF-94B4-0E44A6759EC7}"/>
    <hyperlink ref="N178" r:id="rId347" display="https://www.worldometers.info/world-population/liechtenstein-population/" xr:uid="{8233E219-7B79-4762-B013-84A2FC09913E}"/>
    <hyperlink ref="B179" r:id="rId348" display="https://www.worldometers.info/coronavirus/country/angola/" xr:uid="{55E34C80-CFE7-4EE0-AAA9-675B9FBCE2AC}"/>
    <hyperlink ref="N179" r:id="rId349" display="https://www.worldometers.info/world-population/angola-population/" xr:uid="{AA9E5973-B1F3-4AEF-9875-720B513F1C32}"/>
    <hyperlink ref="B180" r:id="rId350" display="https://www.worldometers.info/coronavirus/country/sint-maarten/" xr:uid="{DC6A7E1B-3053-4A7D-96F6-034FFCC3A93B}"/>
    <hyperlink ref="N180" r:id="rId351" display="https://www.worldometers.info/world-population/sint-maarten-population/" xr:uid="{0F3BA67F-1C62-4918-94B7-E0A290CCB5F3}"/>
    <hyperlink ref="B181" r:id="rId352" display="https://www.worldometers.info/coronavirus/country/french-polynesia/" xr:uid="{628B1293-47B6-48FA-8B26-A19A70511320}"/>
    <hyperlink ref="N181" r:id="rId353" display="https://www.worldometers.info/world-population/french-polynesia-population/" xr:uid="{998FEAFE-0B0A-4C15-A0F6-454E34138664}"/>
    <hyperlink ref="B182" r:id="rId354" display="https://www.worldometers.info/coronavirus/country/china-macao-sar/" xr:uid="{97DDD773-09E0-4637-AF9F-7679990B7ADC}"/>
    <hyperlink ref="N182" r:id="rId355" display="https://www.worldometers.info/world-population/china-macao-sar-population/" xr:uid="{962C2A93-D645-4603-ABB2-52C1C0CF05FF}"/>
    <hyperlink ref="B183" r:id="rId356" display="https://www.worldometers.info/coronavirus/country/burundi/" xr:uid="{AFA5A1D6-2086-4353-8025-FEC5CC485223}"/>
    <hyperlink ref="N183" r:id="rId357" display="https://www.worldometers.info/world-population/burundi-population/" xr:uid="{B70DF63B-FD39-48E0-BD0A-5675EB7392E3}"/>
    <hyperlink ref="B184" r:id="rId358" display="https://www.worldometers.info/coronavirus/country/saint-martin/" xr:uid="{56E1F733-3BFA-4FC1-B154-653BC285ABA2}"/>
    <hyperlink ref="N184" r:id="rId359" display="https://www.worldometers.info/world-population/saint-martin-population/" xr:uid="{F4DCA35A-BC08-425D-BDFB-FCBEB807C9ED}"/>
    <hyperlink ref="B185" r:id="rId360" display="https://www.worldometers.info/coronavirus/country/eritrea/" xr:uid="{949CCF6A-3A05-4681-AA6B-795AABBFFBD8}"/>
    <hyperlink ref="N185" r:id="rId361" display="https://www.worldometers.info/world-population/eritrea-population/" xr:uid="{71330EE4-F1FD-40A3-B315-148A36C864E7}"/>
    <hyperlink ref="B186" r:id="rId362" display="https://www.worldometers.info/coronavirus/country/botswana/" xr:uid="{9FD8CA7D-FE7C-4EDC-9FE6-0C86A7E44B0C}"/>
    <hyperlink ref="N186" r:id="rId363" display="https://www.worldometers.info/world-population/botswana-population/" xr:uid="{36AF9CA2-43BC-46A6-B22D-2591CDBC5B7B}"/>
    <hyperlink ref="B187" r:id="rId364" display="https://www.worldometers.info/coronavirus/country/bhutan/" xr:uid="{3C12B6AE-5D54-4BF2-BCE4-57FE71DE566C}"/>
    <hyperlink ref="N187" r:id="rId365" display="https://www.worldometers.info/world-population/bhutan-population/" xr:uid="{95D9B4B2-721A-4324-B345-CE824F9AA21C}"/>
    <hyperlink ref="B188" r:id="rId366" display="https://www.worldometers.info/coronavirus/country/saint-vincent-and-the-grenadines/" xr:uid="{785DB229-5A5C-4B3D-B9C7-D26B6F5FF1E2}"/>
    <hyperlink ref="N188" r:id="rId367" display="https://www.worldometers.info/world-population/saint-vincent-and-the-grenadines-population/" xr:uid="{28E3CC38-8F26-47E5-8923-F94061245376}"/>
    <hyperlink ref="B189" r:id="rId368" display="https://www.worldometers.info/coronavirus/country/antigua-and-barbuda/" xr:uid="{7DE9FF9F-CBCA-4FB3-ACF3-66B5528CD826}"/>
    <hyperlink ref="N189" r:id="rId369" display="https://www.worldometers.info/world-population/antigua-and-barbuda-population/" xr:uid="{BDDD9D45-F832-4EAB-8A99-C3E20A8BE2CA}"/>
    <hyperlink ref="B190" r:id="rId370" display="https://www.worldometers.info/coronavirus/country/gambia/" xr:uid="{77D06A68-4CF3-439A-842C-8064A9EDD10E}"/>
    <hyperlink ref="N190" r:id="rId371" display="https://www.worldometers.info/world-population/gambia-population/" xr:uid="{9C100859-7193-4A15-8EB2-5985985749CA}"/>
    <hyperlink ref="B191" r:id="rId372" display="https://www.worldometers.info/coronavirus/country/timor-leste/" xr:uid="{A5694FB6-664C-466F-9121-CD560F571CD8}"/>
    <hyperlink ref="N191" r:id="rId373" display="https://www.worldometers.info/world-population/timor-leste-population/" xr:uid="{985D1877-75D5-4DD7-A9B2-05223BD7E40B}"/>
    <hyperlink ref="B192" r:id="rId374" display="https://www.worldometers.info/coronavirus/country/grenada/" xr:uid="{0FFE20DD-C7E0-414F-BAAD-3490E0E6207A}"/>
    <hyperlink ref="N192" r:id="rId375" display="https://www.worldometers.info/world-population/grenada-population/" xr:uid="{B52B0A57-20DE-44BC-91D9-C024FEF80E01}"/>
    <hyperlink ref="B193" r:id="rId376" display="https://www.worldometers.info/coronavirus/country/namibia/" xr:uid="{449D4455-DA3A-451A-B066-14AFDFD14969}"/>
    <hyperlink ref="N193" r:id="rId377" display="https://www.worldometers.info/world-population/namibia-population/" xr:uid="{E0DCEE81-5FA5-4817-BA4B-5BA985D35CB5}"/>
    <hyperlink ref="B194" r:id="rId378" display="https://www.worldometers.info/coronavirus/country/laos/" xr:uid="{E7B5FA1E-CB8D-4D84-B98E-6B43AE1546EF}"/>
    <hyperlink ref="N194" r:id="rId379" display="https://www.worldometers.info/world-population/laos-population/" xr:uid="{16D626F5-0955-404B-B421-C164B19CA623}"/>
    <hyperlink ref="B195" r:id="rId380" display="https://www.worldometers.info/coronavirus/country/new-caledonia/" xr:uid="{0243B0A0-872E-4C3C-AE4C-62FED9011F94}"/>
    <hyperlink ref="N195" r:id="rId381" display="https://www.worldometers.info/world-population/new-caledonia-population/" xr:uid="{FA5D0D30-484F-4310-8608-95705397638A}"/>
    <hyperlink ref="B196" r:id="rId382" display="https://www.worldometers.info/coronavirus/country/belize/" xr:uid="{524FCDE9-1EC2-4E8B-9183-458C38A28527}"/>
    <hyperlink ref="N196" r:id="rId383" display="https://www.worldometers.info/world-population/belize-population/" xr:uid="{2A383B90-2BB3-4FCC-A4BC-72490AF11A93}"/>
    <hyperlink ref="B197" r:id="rId384" display="https://www.worldometers.info/coronavirus/country/curacao/" xr:uid="{E96E1EDC-C4FE-4287-AD47-2A5FA2F9FE04}"/>
    <hyperlink ref="N197" r:id="rId385" display="https://www.worldometers.info/world-population/curacao-population/" xr:uid="{1F939154-5FA5-45D2-82BC-66BEBBDC2B85}"/>
    <hyperlink ref="B198" r:id="rId386" display="https://www.worldometers.info/coronavirus/country/fiji/" xr:uid="{030CE0A8-196A-432E-8BED-7E4D2808788E}"/>
    <hyperlink ref="N198" r:id="rId387" display="https://www.worldometers.info/world-population/fiji-population/" xr:uid="{83A7272D-2FC2-4948-A708-240C4003CBF8}"/>
    <hyperlink ref="B199" r:id="rId388" display="https://www.worldometers.info/coronavirus/country/saint-lucia/" xr:uid="{179D4CD2-B323-40B2-85E2-A67948BF0554}"/>
    <hyperlink ref="N199" r:id="rId389" display="https://www.worldometers.info/world-population/saint-lucia-population/" xr:uid="{C28A9A77-B18F-41AD-A7F6-28BCD75EEFB2}"/>
    <hyperlink ref="B200" r:id="rId390" display="https://www.worldometers.info/coronavirus/country/dominica/" xr:uid="{B084A0F6-B0C0-4670-A11D-31814800BEE5}"/>
    <hyperlink ref="N200" r:id="rId391" display="https://www.worldometers.info/world-population/dominica-population/" xr:uid="{6D29A075-8474-4B04-AADE-49AEA238CBA8}"/>
    <hyperlink ref="B201" r:id="rId392" display="https://www.worldometers.info/coronavirus/country/saint-kitts-and-nevis/" xr:uid="{32263944-4752-4C3F-9FEA-3864A1EFC5DA}"/>
    <hyperlink ref="N201" r:id="rId393" display="https://www.worldometers.info/world-population/saint-kitts-and-nevis-population/" xr:uid="{F9BC6124-1D70-4383-BAC4-B822715E4D37}"/>
    <hyperlink ref="B202" r:id="rId394" display="https://www.worldometers.info/coronavirus/country/falkland-islands-malvinas/" xr:uid="{F3461C5F-AAC5-4C8B-8BDD-ACA76D8BB0BE}"/>
    <hyperlink ref="N202" r:id="rId395" display="https://www.worldometers.info/world-population/falkland-islands-malvinas-population/" xr:uid="{7C567036-A118-4398-AC2E-AE7F84135853}"/>
    <hyperlink ref="B203" r:id="rId396" display="https://www.worldometers.info/coronavirus/country/greenland/" xr:uid="{1DCAD3F8-C6BF-4305-B016-7B5888FA3B73}"/>
    <hyperlink ref="N203" r:id="rId397" display="https://www.worldometers.info/world-population/greenland-population/" xr:uid="{08D881E7-891E-42B2-A981-E848BDA22117}"/>
    <hyperlink ref="B204" r:id="rId398" display="https://www.worldometers.info/coronavirus/country/suriname/" xr:uid="{9E5DA8C2-4B9F-44ED-9A27-9C7267D185E1}"/>
    <hyperlink ref="N204" r:id="rId399" display="https://www.worldometers.info/world-population/suriname-population/" xr:uid="{46F4E26C-15FF-4260-BC09-24F732F1BA00}"/>
    <hyperlink ref="B205" r:id="rId400" display="https://www.worldometers.info/coronavirus/country/turks-and-caicos-islands/" xr:uid="{7B7C2EF3-EF66-4B05-9D58-2C5B59342B1B}"/>
    <hyperlink ref="N205" r:id="rId401" display="https://www.worldometers.info/world-population/turks-and-caicos-islands-population/" xr:uid="{C35FD658-57ED-428F-96E4-FB7A976E715B}"/>
    <hyperlink ref="B206" r:id="rId402" display="https://www.worldometers.info/coronavirus/country/holy-see/" xr:uid="{F23CC32A-02D1-457D-AC2E-53B960EAE29B}"/>
    <hyperlink ref="N206" r:id="rId403" display="https://www.worldometers.info/world-population/holy-see-population/" xr:uid="{C13B0015-228A-4998-821B-642EE4552D3F}"/>
    <hyperlink ref="B207" r:id="rId404" display="https://www.worldometers.info/coronavirus/country/montserrat/" xr:uid="{A04D6505-C32D-4E9E-94BB-0B90D7661F00}"/>
    <hyperlink ref="N207" r:id="rId405" display="https://www.worldometers.info/world-population/montserrat-population/" xr:uid="{E1CEAD6A-318C-4191-BE19-2B26623DEB9A}"/>
    <hyperlink ref="B208" r:id="rId406" display="https://www.worldometers.info/coronavirus/country/seychelles/" xr:uid="{92301C6F-6A5C-4BD0-9BB1-FE1D5065ADF0}"/>
    <hyperlink ref="N208" r:id="rId407" display="https://www.worldometers.info/world-population/seychelles-population/" xr:uid="{68407AFC-62BA-4644-B595-966D206A31F0}"/>
    <hyperlink ref="B210" r:id="rId408" display="https://www.worldometers.info/coronavirus/country/western-sahara/" xr:uid="{BC58E7FC-2FE2-4A81-8FEA-BB2F0507B99D}"/>
    <hyperlink ref="N210" r:id="rId409" display="https://www.worldometers.info/world-population/western-sahara-population/" xr:uid="{9E4B7356-FB89-40AB-BE70-CE9027A76FDB}"/>
    <hyperlink ref="B211" r:id="rId410" display="https://www.worldometers.info/coronavirus/country/british-virgin-islands/" xr:uid="{802CB976-E29C-483D-9F50-62C65F0088C0}"/>
    <hyperlink ref="N211" r:id="rId411" display="https://www.worldometers.info/world-population/british-virgin-islands-population/" xr:uid="{D3907028-628C-47E0-8E7F-A017AD93E02F}"/>
    <hyperlink ref="B212" r:id="rId412" display="https://www.worldometers.info/coronavirus/country/papua-new-guinea/" xr:uid="{CDFCFCD9-7176-4E75-9E84-B7DA14741798}"/>
    <hyperlink ref="N212" r:id="rId413" display="https://www.worldometers.info/world-population/papua-new-guinea-population/" xr:uid="{A84DD2E3-01A1-4B12-A39A-A8097BC9B473}"/>
    <hyperlink ref="B213" r:id="rId414" display="https://www.worldometers.info/coronavirus/country/caribbean-netherlands/" xr:uid="{3EB6619F-BDF4-47E5-8523-77D52466ADD8}"/>
    <hyperlink ref="N213" r:id="rId415" display="https://www.worldometers.info/world-population/caribbean-netherlands-population/" xr:uid="{1514975C-2FD8-4EB9-8D7C-706824BB7AF4}"/>
    <hyperlink ref="B214" r:id="rId416" display="https://www.worldometers.info/coronavirus/country/saint-barthelemy/" xr:uid="{A5F49CCD-75B8-41EC-A872-8B910142B072}"/>
    <hyperlink ref="N214" r:id="rId417" display="https://www.worldometers.info/world-population/saint-barthelemy-population/" xr:uid="{3229EF2F-BCB1-403A-8CE2-099FB5C9E829}"/>
    <hyperlink ref="B215" r:id="rId418" display="https://www.worldometers.info/coronavirus/country/anguilla/" xr:uid="{7EFB4026-6C77-4287-929A-ECCEA68C69A8}"/>
    <hyperlink ref="N215" r:id="rId419" display="https://www.worldometers.info/world-population/anguilla-population/" xr:uid="{525A81AA-7E3A-4838-AF7D-2349CD64F7E5}"/>
    <hyperlink ref="B216" r:id="rId420" display="https://www.worldometers.info/coronavirus/country/lesotho/" xr:uid="{11068D4A-8A98-4D5E-84ED-9DCA40C906A1}"/>
    <hyperlink ref="N216" r:id="rId421" display="https://www.worldometers.info/world-population/lesotho-population/" xr:uid="{619E9C6D-46A2-4FD4-B2A1-08EBA83C7629}"/>
    <hyperlink ref="B217" r:id="rId422" display="https://www.worldometers.info/coronavirus/country/saint-pierre-and-miquelon/" xr:uid="{FDC93C1C-08AA-4ABC-9152-5CCD6C282F9C}"/>
    <hyperlink ref="N217" r:id="rId423" display="https://www.worldometers.info/world-population/saint-pierre-and-miquelon-population/" xr:uid="{1B0952D1-5D9D-46FD-85B0-53BA493634DD}"/>
  </hyperlinks>
  <pageMargins left="0.7" right="0.7" top="0.75" bottom="0.75" header="0.3" footer="0.3"/>
  <pageSetup orientation="portrait" r:id="rId4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6056228</v>
      </c>
      <c r="D2" s="1">
        <v>29810</v>
      </c>
      <c r="E2" s="1">
        <v>367305</v>
      </c>
      <c r="F2" s="2">
        <v>883</v>
      </c>
      <c r="G2" s="1">
        <v>2681569</v>
      </c>
      <c r="H2" s="1">
        <v>3007354</v>
      </c>
      <c r="I2" s="1">
        <v>53711</v>
      </c>
      <c r="J2" s="2">
        <v>777</v>
      </c>
      <c r="K2" s="2">
        <v>47.1</v>
      </c>
      <c r="L2" s="2"/>
      <c r="M2" s="2"/>
      <c r="N2" s="26"/>
      <c r="P2" s="12">
        <f t="shared" ref="P2:P33" si="0">IFERROR(C2/L2,0)</f>
        <v>0</v>
      </c>
      <c r="Q2" s="12">
        <f t="shared" ref="Q2:Q33" si="1">IFERROR(K2/J2,0)</f>
        <v>6.061776061776062E-2</v>
      </c>
    </row>
    <row r="3" spans="1:17" ht="15" thickBot="1" x14ac:dyDescent="0.4">
      <c r="A3" s="27">
        <v>1</v>
      </c>
      <c r="B3" s="18" t="s">
        <v>1</v>
      </c>
      <c r="C3" s="3">
        <v>1793931</v>
      </c>
      <c r="D3" s="4">
        <v>401</v>
      </c>
      <c r="E3" s="3">
        <v>104548</v>
      </c>
      <c r="F3" s="5">
        <v>6</v>
      </c>
      <c r="G3" s="3">
        <v>519611</v>
      </c>
      <c r="H3" s="3">
        <v>1169772</v>
      </c>
      <c r="I3" s="3">
        <v>17204</v>
      </c>
      <c r="J3" s="3">
        <v>5422</v>
      </c>
      <c r="K3" s="6">
        <v>316</v>
      </c>
      <c r="L3" s="3">
        <v>16811898</v>
      </c>
      <c r="M3" s="3">
        <v>50817</v>
      </c>
      <c r="N3" s="19">
        <v>330832890</v>
      </c>
      <c r="P3" s="12">
        <f t="shared" si="0"/>
        <v>0.10670603640350423</v>
      </c>
      <c r="Q3" s="12">
        <f t="shared" si="1"/>
        <v>5.8281077093323495E-2</v>
      </c>
    </row>
    <row r="4" spans="1:17" ht="15" thickBot="1" x14ac:dyDescent="0.4">
      <c r="A4" s="27">
        <v>2</v>
      </c>
      <c r="B4" s="18" t="s">
        <v>14</v>
      </c>
      <c r="C4" s="3">
        <v>468338</v>
      </c>
      <c r="D4" s="6"/>
      <c r="E4" s="3">
        <v>27944</v>
      </c>
      <c r="F4" s="6"/>
      <c r="G4" s="3">
        <v>193181</v>
      </c>
      <c r="H4" s="3">
        <v>247213</v>
      </c>
      <c r="I4" s="3">
        <v>8318</v>
      </c>
      <c r="J4" s="3">
        <v>2205</v>
      </c>
      <c r="K4" s="6">
        <v>132</v>
      </c>
      <c r="L4" s="3">
        <v>930013</v>
      </c>
      <c r="M4" s="3">
        <v>4378</v>
      </c>
      <c r="N4" s="19">
        <v>212426274</v>
      </c>
      <c r="P4" s="12">
        <f t="shared" si="0"/>
        <v>0.50358220799064102</v>
      </c>
      <c r="Q4" s="12">
        <f t="shared" si="1"/>
        <v>5.9863945578231291E-2</v>
      </c>
    </row>
    <row r="5" spans="1:17" ht="15" thickBot="1" x14ac:dyDescent="0.4">
      <c r="A5" s="27">
        <v>3</v>
      </c>
      <c r="B5" s="18" t="s">
        <v>17</v>
      </c>
      <c r="C5" s="3">
        <v>396575</v>
      </c>
      <c r="D5" s="7">
        <v>8952</v>
      </c>
      <c r="E5" s="3">
        <v>4555</v>
      </c>
      <c r="F5" s="5">
        <v>181</v>
      </c>
      <c r="G5" s="3">
        <v>167469</v>
      </c>
      <c r="H5" s="3">
        <v>224551</v>
      </c>
      <c r="I5" s="3">
        <v>2300</v>
      </c>
      <c r="J5" s="3">
        <v>2718</v>
      </c>
      <c r="K5" s="6">
        <v>31</v>
      </c>
      <c r="L5" s="3">
        <v>10316200</v>
      </c>
      <c r="M5" s="3">
        <v>70693</v>
      </c>
      <c r="N5" s="19">
        <v>145929167</v>
      </c>
      <c r="P5" s="12">
        <f t="shared" si="0"/>
        <v>3.8441965064655588E-2</v>
      </c>
      <c r="Q5" s="12">
        <f t="shared" si="1"/>
        <v>1.1405445180279618E-2</v>
      </c>
    </row>
    <row r="6" spans="1:17" ht="15" thickBot="1" x14ac:dyDescent="0.4">
      <c r="A6" s="27">
        <v>4</v>
      </c>
      <c r="B6" s="18" t="s">
        <v>2</v>
      </c>
      <c r="C6" s="3">
        <v>285644</v>
      </c>
      <c r="D6" s="6"/>
      <c r="E6" s="3">
        <v>27121</v>
      </c>
      <c r="F6" s="6"/>
      <c r="G6" s="3">
        <v>196958</v>
      </c>
      <c r="H6" s="3">
        <v>61565</v>
      </c>
      <c r="I6" s="6">
        <v>617</v>
      </c>
      <c r="J6" s="3">
        <v>6110</v>
      </c>
      <c r="K6" s="6">
        <v>580</v>
      </c>
      <c r="L6" s="3">
        <v>3556567</v>
      </c>
      <c r="M6" s="3">
        <v>76071</v>
      </c>
      <c r="N6" s="19">
        <v>46753246</v>
      </c>
      <c r="P6" s="12">
        <f t="shared" si="0"/>
        <v>8.0314528026605436E-2</v>
      </c>
      <c r="Q6" s="12">
        <f t="shared" si="1"/>
        <v>9.4926350245499183E-2</v>
      </c>
    </row>
    <row r="7" spans="1:17" ht="15" thickBot="1" x14ac:dyDescent="0.4">
      <c r="A7" s="27">
        <v>5</v>
      </c>
      <c r="B7" s="18" t="s">
        <v>8</v>
      </c>
      <c r="C7" s="3">
        <v>271222</v>
      </c>
      <c r="D7" s="6"/>
      <c r="E7" s="3">
        <v>38161</v>
      </c>
      <c r="F7" s="6"/>
      <c r="G7" s="6" t="s">
        <v>229</v>
      </c>
      <c r="H7" s="6" t="s">
        <v>229</v>
      </c>
      <c r="I7" s="3">
        <v>1559</v>
      </c>
      <c r="J7" s="3">
        <v>3997</v>
      </c>
      <c r="K7" s="6">
        <v>562</v>
      </c>
      <c r="L7" s="3">
        <v>4043686</v>
      </c>
      <c r="M7" s="3">
        <v>59593</v>
      </c>
      <c r="N7" s="19">
        <v>67854937</v>
      </c>
      <c r="P7" s="12">
        <f t="shared" si="0"/>
        <v>6.7072962638543149E-2</v>
      </c>
      <c r="Q7" s="12">
        <f t="shared" si="1"/>
        <v>0.14060545409056793</v>
      </c>
    </row>
    <row r="8" spans="1:17" ht="15" thickBot="1" x14ac:dyDescent="0.4">
      <c r="A8" s="27">
        <v>6</v>
      </c>
      <c r="B8" s="18" t="s">
        <v>3</v>
      </c>
      <c r="C8" s="3">
        <v>232248</v>
      </c>
      <c r="D8" s="6"/>
      <c r="E8" s="3">
        <v>33229</v>
      </c>
      <c r="F8" s="6"/>
      <c r="G8" s="3">
        <v>152844</v>
      </c>
      <c r="H8" s="3">
        <v>46175</v>
      </c>
      <c r="I8" s="6">
        <v>475</v>
      </c>
      <c r="J8" s="3">
        <v>3841</v>
      </c>
      <c r="K8" s="6">
        <v>550</v>
      </c>
      <c r="L8" s="3">
        <v>3755279</v>
      </c>
      <c r="M8" s="3">
        <v>62102</v>
      </c>
      <c r="N8" s="19">
        <v>60469262</v>
      </c>
      <c r="P8" s="12">
        <f t="shared" si="0"/>
        <v>6.1845737693524236E-2</v>
      </c>
      <c r="Q8" s="12">
        <f t="shared" si="1"/>
        <v>0.14319187711533454</v>
      </c>
    </row>
    <row r="9" spans="1:17" ht="15" thickBot="1" x14ac:dyDescent="0.4">
      <c r="A9" s="27">
        <v>7</v>
      </c>
      <c r="B9" s="18" t="s">
        <v>5</v>
      </c>
      <c r="C9" s="3">
        <v>186835</v>
      </c>
      <c r="D9" s="6"/>
      <c r="E9" s="3">
        <v>28714</v>
      </c>
      <c r="F9" s="6"/>
      <c r="G9" s="3">
        <v>67803</v>
      </c>
      <c r="H9" s="3">
        <v>90318</v>
      </c>
      <c r="I9" s="3">
        <v>1361</v>
      </c>
      <c r="J9" s="3">
        <v>2863</v>
      </c>
      <c r="K9" s="6">
        <v>440</v>
      </c>
      <c r="L9" s="3">
        <v>1384633</v>
      </c>
      <c r="M9" s="3">
        <v>21217</v>
      </c>
      <c r="N9" s="19">
        <v>65261155</v>
      </c>
      <c r="P9" s="12">
        <f t="shared" si="0"/>
        <v>0.13493467222000341</v>
      </c>
      <c r="Q9" s="12">
        <f t="shared" si="1"/>
        <v>0.15368494586098497</v>
      </c>
    </row>
    <row r="10" spans="1:17" ht="15" thickBot="1" x14ac:dyDescent="0.4">
      <c r="A10" s="27">
        <v>8</v>
      </c>
      <c r="B10" s="18" t="s">
        <v>4</v>
      </c>
      <c r="C10" s="3">
        <v>183019</v>
      </c>
      <c r="D10" s="6"/>
      <c r="E10" s="3">
        <v>8594</v>
      </c>
      <c r="F10" s="6"/>
      <c r="G10" s="3">
        <v>164900</v>
      </c>
      <c r="H10" s="3">
        <v>9525</v>
      </c>
      <c r="I10" s="6">
        <v>729</v>
      </c>
      <c r="J10" s="3">
        <v>2185</v>
      </c>
      <c r="K10" s="6">
        <v>103</v>
      </c>
      <c r="L10" s="3">
        <v>3952971</v>
      </c>
      <c r="M10" s="3">
        <v>47194</v>
      </c>
      <c r="N10" s="19">
        <v>83760886</v>
      </c>
      <c r="P10" s="12">
        <f t="shared" si="0"/>
        <v>4.6299100094587084E-2</v>
      </c>
      <c r="Q10" s="12">
        <f t="shared" si="1"/>
        <v>4.7139588100686497E-2</v>
      </c>
    </row>
    <row r="11" spans="1:17" ht="15" thickBot="1" x14ac:dyDescent="0.4">
      <c r="A11" s="27">
        <v>9</v>
      </c>
      <c r="B11" s="18" t="s">
        <v>21</v>
      </c>
      <c r="C11" s="3">
        <v>174355</v>
      </c>
      <c r="D11" s="4">
        <v>864</v>
      </c>
      <c r="E11" s="3">
        <v>4982</v>
      </c>
      <c r="F11" s="5">
        <v>2</v>
      </c>
      <c r="G11" s="3">
        <v>82804</v>
      </c>
      <c r="H11" s="3">
        <v>86569</v>
      </c>
      <c r="I11" s="3">
        <v>8944</v>
      </c>
      <c r="J11" s="6">
        <v>126</v>
      </c>
      <c r="K11" s="6">
        <v>4</v>
      </c>
      <c r="L11" s="3">
        <v>3611599</v>
      </c>
      <c r="M11" s="3">
        <v>2619</v>
      </c>
      <c r="N11" s="19">
        <v>1378789216</v>
      </c>
      <c r="P11" s="12">
        <f t="shared" si="0"/>
        <v>4.8276400563849971E-2</v>
      </c>
      <c r="Q11" s="12">
        <f t="shared" si="1"/>
        <v>3.1746031746031744E-2</v>
      </c>
    </row>
    <row r="12" spans="1:17" ht="15" thickBot="1" x14ac:dyDescent="0.4">
      <c r="A12" s="27">
        <v>10</v>
      </c>
      <c r="B12" s="18" t="s">
        <v>9</v>
      </c>
      <c r="C12" s="3">
        <v>162120</v>
      </c>
      <c r="D12" s="6"/>
      <c r="E12" s="3">
        <v>4489</v>
      </c>
      <c r="F12" s="6"/>
      <c r="G12" s="3">
        <v>125963</v>
      </c>
      <c r="H12" s="3">
        <v>31668</v>
      </c>
      <c r="I12" s="6">
        <v>662</v>
      </c>
      <c r="J12" s="3">
        <v>1924</v>
      </c>
      <c r="K12" s="6">
        <v>53</v>
      </c>
      <c r="L12" s="3">
        <v>1964364</v>
      </c>
      <c r="M12" s="3">
        <v>23314</v>
      </c>
      <c r="N12" s="19">
        <v>84257335</v>
      </c>
      <c r="P12" s="12">
        <f t="shared" si="0"/>
        <v>8.2530528965100158E-2</v>
      </c>
      <c r="Q12" s="12">
        <f t="shared" si="1"/>
        <v>2.7546777546777548E-2</v>
      </c>
    </row>
    <row r="13" spans="1:17" ht="15" thickBot="1" x14ac:dyDescent="0.4">
      <c r="A13" s="27">
        <v>11</v>
      </c>
      <c r="B13" s="18" t="s">
        <v>7</v>
      </c>
      <c r="C13" s="3">
        <v>148950</v>
      </c>
      <c r="D13" s="7">
        <v>2282</v>
      </c>
      <c r="E13" s="3">
        <v>7734</v>
      </c>
      <c r="F13" s="5">
        <v>57</v>
      </c>
      <c r="G13" s="3">
        <v>116827</v>
      </c>
      <c r="H13" s="3">
        <v>24389</v>
      </c>
      <c r="I13" s="3">
        <v>2533</v>
      </c>
      <c r="J13" s="3">
        <v>1775</v>
      </c>
      <c r="K13" s="6">
        <v>92</v>
      </c>
      <c r="L13" s="3">
        <v>896571</v>
      </c>
      <c r="M13" s="3">
        <v>10687</v>
      </c>
      <c r="N13" s="19">
        <v>83894952</v>
      </c>
      <c r="P13" s="12">
        <f t="shared" si="0"/>
        <v>0.1661329666027565</v>
      </c>
      <c r="Q13" s="12">
        <f t="shared" si="1"/>
        <v>5.1830985915492955E-2</v>
      </c>
    </row>
    <row r="14" spans="1:17" ht="15" thickBot="1" x14ac:dyDescent="0.4">
      <c r="A14" s="27">
        <v>12</v>
      </c>
      <c r="B14" s="18" t="s">
        <v>31</v>
      </c>
      <c r="C14" s="3">
        <v>148285</v>
      </c>
      <c r="D14" s="6"/>
      <c r="E14" s="3">
        <v>4230</v>
      </c>
      <c r="F14" s="6"/>
      <c r="G14" s="3">
        <v>62791</v>
      </c>
      <c r="H14" s="3">
        <v>81264</v>
      </c>
      <c r="I14" s="6">
        <v>926</v>
      </c>
      <c r="J14" s="3">
        <v>4503</v>
      </c>
      <c r="K14" s="6">
        <v>128</v>
      </c>
      <c r="L14" s="3">
        <v>963617</v>
      </c>
      <c r="M14" s="3">
        <v>29263</v>
      </c>
      <c r="N14" s="19">
        <v>32929707</v>
      </c>
      <c r="P14" s="12">
        <f t="shared" si="0"/>
        <v>0.15388375256974504</v>
      </c>
      <c r="Q14" s="12">
        <f t="shared" si="1"/>
        <v>2.8425494115034422E-2</v>
      </c>
    </row>
    <row r="15" spans="1:17" ht="15" thickBot="1" x14ac:dyDescent="0.4">
      <c r="A15" s="27">
        <v>13</v>
      </c>
      <c r="B15" s="18" t="s">
        <v>25</v>
      </c>
      <c r="C15" s="3">
        <v>90638</v>
      </c>
      <c r="D15" s="6"/>
      <c r="E15" s="6">
        <v>944</v>
      </c>
      <c r="F15" s="6"/>
      <c r="G15" s="3">
        <v>38598</v>
      </c>
      <c r="H15" s="3">
        <v>51096</v>
      </c>
      <c r="I15" s="3">
        <v>1350</v>
      </c>
      <c r="J15" s="3">
        <v>4745</v>
      </c>
      <c r="K15" s="6">
        <v>49</v>
      </c>
      <c r="L15" s="3">
        <v>546506</v>
      </c>
      <c r="M15" s="3">
        <v>28610</v>
      </c>
      <c r="N15" s="19">
        <v>19101613</v>
      </c>
      <c r="P15" s="12">
        <f t="shared" si="0"/>
        <v>0.16584996322089784</v>
      </c>
      <c r="Q15" s="12">
        <f t="shared" si="1"/>
        <v>1.0326659641728134E-2</v>
      </c>
    </row>
    <row r="16" spans="1:17" ht="15" thickBot="1" x14ac:dyDescent="0.4">
      <c r="A16" s="27">
        <v>14</v>
      </c>
      <c r="B16" s="18" t="s">
        <v>13</v>
      </c>
      <c r="C16" s="3">
        <v>89418</v>
      </c>
      <c r="D16" s="6"/>
      <c r="E16" s="3">
        <v>6979</v>
      </c>
      <c r="F16" s="6"/>
      <c r="G16" s="3">
        <v>47518</v>
      </c>
      <c r="H16" s="3">
        <v>34921</v>
      </c>
      <c r="I16" s="3">
        <v>1618</v>
      </c>
      <c r="J16" s="3">
        <v>2371</v>
      </c>
      <c r="K16" s="6">
        <v>185</v>
      </c>
      <c r="L16" s="3">
        <v>1596449</v>
      </c>
      <c r="M16" s="3">
        <v>42332</v>
      </c>
      <c r="N16" s="19">
        <v>37712703</v>
      </c>
      <c r="P16" s="12">
        <f t="shared" si="0"/>
        <v>5.6010558433122512E-2</v>
      </c>
      <c r="Q16" s="12">
        <f t="shared" si="1"/>
        <v>7.8026149304091102E-2</v>
      </c>
    </row>
    <row r="17" spans="1:17" ht="15" thickBot="1" x14ac:dyDescent="0.4">
      <c r="A17" s="27">
        <v>15</v>
      </c>
      <c r="B17" s="18" t="s">
        <v>37</v>
      </c>
      <c r="C17" s="3">
        <v>84627</v>
      </c>
      <c r="D17" s="7">
        <v>3227</v>
      </c>
      <c r="E17" s="3">
        <v>9415</v>
      </c>
      <c r="F17" s="5">
        <v>371</v>
      </c>
      <c r="G17" s="3">
        <v>59610</v>
      </c>
      <c r="H17" s="3">
        <v>15602</v>
      </c>
      <c r="I17" s="6">
        <v>378</v>
      </c>
      <c r="J17" s="6">
        <v>657</v>
      </c>
      <c r="K17" s="6">
        <v>73</v>
      </c>
      <c r="L17" s="3">
        <v>244858</v>
      </c>
      <c r="M17" s="3">
        <v>1901</v>
      </c>
      <c r="N17" s="19">
        <v>128810940</v>
      </c>
      <c r="P17" s="12">
        <f t="shared" si="0"/>
        <v>0.3456166431156017</v>
      </c>
      <c r="Q17" s="12">
        <f t="shared" si="1"/>
        <v>0.1111111111111111</v>
      </c>
    </row>
    <row r="18" spans="1:17" ht="15" thickBot="1" x14ac:dyDescent="0.4">
      <c r="A18" s="27">
        <v>16</v>
      </c>
      <c r="B18" s="18" t="s">
        <v>6</v>
      </c>
      <c r="C18" s="3">
        <v>82999</v>
      </c>
      <c r="D18" s="4">
        <v>4</v>
      </c>
      <c r="E18" s="3">
        <v>4634</v>
      </c>
      <c r="F18" s="6"/>
      <c r="G18" s="3">
        <v>78302</v>
      </c>
      <c r="H18" s="6">
        <v>63</v>
      </c>
      <c r="I18" s="6">
        <v>3</v>
      </c>
      <c r="J18" s="6">
        <v>58</v>
      </c>
      <c r="K18" s="6">
        <v>3</v>
      </c>
      <c r="L18" s="6"/>
      <c r="M18" s="6"/>
      <c r="N18" s="3">
        <v>1439323776</v>
      </c>
      <c r="P18" s="12">
        <f t="shared" si="0"/>
        <v>0</v>
      </c>
      <c r="Q18" s="12">
        <f t="shared" si="1"/>
        <v>5.1724137931034482E-2</v>
      </c>
    </row>
    <row r="19" spans="1:17" ht="15" thickBot="1" x14ac:dyDescent="0.4">
      <c r="A19" s="27">
        <v>17</v>
      </c>
      <c r="B19" s="18" t="s">
        <v>38</v>
      </c>
      <c r="C19" s="3">
        <v>81766</v>
      </c>
      <c r="D19" s="6"/>
      <c r="E19" s="6">
        <v>458</v>
      </c>
      <c r="F19" s="6"/>
      <c r="G19" s="3">
        <v>57013</v>
      </c>
      <c r="H19" s="3">
        <v>24295</v>
      </c>
      <c r="I19" s="6">
        <v>384</v>
      </c>
      <c r="J19" s="3">
        <v>2352</v>
      </c>
      <c r="K19" s="6">
        <v>13</v>
      </c>
      <c r="L19" s="3">
        <v>787465</v>
      </c>
      <c r="M19" s="3">
        <v>22652</v>
      </c>
      <c r="N19" s="19">
        <v>34763636</v>
      </c>
      <c r="P19" s="12">
        <f t="shared" si="0"/>
        <v>0.10383445613455836</v>
      </c>
      <c r="Q19" s="12">
        <f t="shared" si="1"/>
        <v>5.5272108843537416E-3</v>
      </c>
    </row>
    <row r="20" spans="1:17" ht="15" thickBot="1" x14ac:dyDescent="0.4">
      <c r="A20" s="27">
        <v>18</v>
      </c>
      <c r="B20" s="18" t="s">
        <v>33</v>
      </c>
      <c r="C20" s="3">
        <v>66457</v>
      </c>
      <c r="D20" s="7">
        <v>2429</v>
      </c>
      <c r="E20" s="3">
        <v>1395</v>
      </c>
      <c r="F20" s="5">
        <v>78</v>
      </c>
      <c r="G20" s="3">
        <v>24131</v>
      </c>
      <c r="H20" s="3">
        <v>40931</v>
      </c>
      <c r="I20" s="6">
        <v>111</v>
      </c>
      <c r="J20" s="6">
        <v>301</v>
      </c>
      <c r="K20" s="6">
        <v>6</v>
      </c>
      <c r="L20" s="3">
        <v>532037</v>
      </c>
      <c r="M20" s="3">
        <v>2413</v>
      </c>
      <c r="N20" s="19">
        <v>220485909</v>
      </c>
      <c r="P20" s="12">
        <f t="shared" si="0"/>
        <v>0.12491048554893738</v>
      </c>
      <c r="Q20" s="12">
        <f t="shared" si="1"/>
        <v>1.9933554817275746E-2</v>
      </c>
    </row>
    <row r="21" spans="1:17" ht="15" thickBot="1" x14ac:dyDescent="0.4">
      <c r="A21" s="27">
        <v>19</v>
      </c>
      <c r="B21" s="18" t="s">
        <v>10</v>
      </c>
      <c r="C21" s="3">
        <v>58186</v>
      </c>
      <c r="D21" s="4">
        <v>125</v>
      </c>
      <c r="E21" s="3">
        <v>9453</v>
      </c>
      <c r="F21" s="5">
        <v>23</v>
      </c>
      <c r="G21" s="3">
        <v>15769</v>
      </c>
      <c r="H21" s="3">
        <v>32964</v>
      </c>
      <c r="I21" s="6">
        <v>173</v>
      </c>
      <c r="J21" s="3">
        <v>5022</v>
      </c>
      <c r="K21" s="6">
        <v>816</v>
      </c>
      <c r="L21" s="3">
        <v>848065</v>
      </c>
      <c r="M21" s="3">
        <v>73202</v>
      </c>
      <c r="N21" s="19">
        <v>11585252</v>
      </c>
      <c r="P21" s="12">
        <f t="shared" si="0"/>
        <v>6.8610306992978126E-2</v>
      </c>
      <c r="Q21" s="12">
        <f t="shared" si="1"/>
        <v>0.16248506571087215</v>
      </c>
    </row>
    <row r="22" spans="1:17" ht="15" thickBot="1" x14ac:dyDescent="0.4">
      <c r="A22" s="27">
        <v>20</v>
      </c>
      <c r="B22" s="18" t="s">
        <v>44</v>
      </c>
      <c r="C22" s="3">
        <v>55262</v>
      </c>
      <c r="D22" s="7">
        <v>2355</v>
      </c>
      <c r="E22" s="6">
        <v>36</v>
      </c>
      <c r="F22" s="6"/>
      <c r="G22" s="3">
        <v>25839</v>
      </c>
      <c r="H22" s="3">
        <v>29387</v>
      </c>
      <c r="I22" s="6">
        <v>217</v>
      </c>
      <c r="J22" s="3">
        <v>19211</v>
      </c>
      <c r="K22" s="6">
        <v>13</v>
      </c>
      <c r="L22" s="3">
        <v>217988</v>
      </c>
      <c r="M22" s="3">
        <v>75782</v>
      </c>
      <c r="N22" s="19">
        <v>2876510</v>
      </c>
      <c r="P22" s="12">
        <f t="shared" si="0"/>
        <v>0.25350936748811859</v>
      </c>
      <c r="Q22" s="12">
        <f t="shared" si="1"/>
        <v>6.7669564312112856E-4</v>
      </c>
    </row>
    <row r="23" spans="1:17" ht="15" thickBot="1" x14ac:dyDescent="0.4">
      <c r="A23" s="27">
        <v>21</v>
      </c>
      <c r="B23" s="18" t="s">
        <v>12</v>
      </c>
      <c r="C23" s="3">
        <v>46126</v>
      </c>
      <c r="D23" s="6"/>
      <c r="E23" s="3">
        <v>5931</v>
      </c>
      <c r="F23" s="6"/>
      <c r="G23" s="6" t="s">
        <v>229</v>
      </c>
      <c r="H23" s="6" t="s">
        <v>229</v>
      </c>
      <c r="I23" s="6">
        <v>180</v>
      </c>
      <c r="J23" s="3">
        <v>2692</v>
      </c>
      <c r="K23" s="6">
        <v>346</v>
      </c>
      <c r="L23" s="3">
        <v>348256</v>
      </c>
      <c r="M23" s="3">
        <v>20328</v>
      </c>
      <c r="N23" s="19">
        <v>17131629</v>
      </c>
      <c r="P23" s="12">
        <f t="shared" si="0"/>
        <v>0.13244854360011027</v>
      </c>
      <c r="Q23" s="12">
        <f t="shared" si="1"/>
        <v>0.12852897473997027</v>
      </c>
    </row>
    <row r="24" spans="1:17" ht="15" thickBot="1" x14ac:dyDescent="0.4">
      <c r="A24" s="27">
        <v>22</v>
      </c>
      <c r="B24" s="18" t="s">
        <v>91</v>
      </c>
      <c r="C24" s="3">
        <v>44608</v>
      </c>
      <c r="D24" s="7">
        <v>1764</v>
      </c>
      <c r="E24" s="6">
        <v>610</v>
      </c>
      <c r="F24" s="5">
        <v>28</v>
      </c>
      <c r="G24" s="3">
        <v>9375</v>
      </c>
      <c r="H24" s="3">
        <v>34623</v>
      </c>
      <c r="I24" s="6">
        <v>1</v>
      </c>
      <c r="J24" s="6">
        <v>271</v>
      </c>
      <c r="K24" s="6">
        <v>4</v>
      </c>
      <c r="L24" s="3">
        <v>297054</v>
      </c>
      <c r="M24" s="3">
        <v>1805</v>
      </c>
      <c r="N24" s="19">
        <v>164542316</v>
      </c>
      <c r="P24" s="12">
        <f t="shared" si="0"/>
        <v>0.15016798292566336</v>
      </c>
      <c r="Q24" s="12">
        <f t="shared" si="1"/>
        <v>1.4760147601476014E-2</v>
      </c>
    </row>
    <row r="25" spans="1:17" ht="15" thickBot="1" x14ac:dyDescent="0.4">
      <c r="A25" s="27">
        <v>23</v>
      </c>
      <c r="B25" s="18" t="s">
        <v>49</v>
      </c>
      <c r="C25" s="3">
        <v>40764</v>
      </c>
      <c r="D25" s="6"/>
      <c r="E25" s="6">
        <v>224</v>
      </c>
      <c r="F25" s="6"/>
      <c r="G25" s="3">
        <v>17390</v>
      </c>
      <c r="H25" s="3">
        <v>23150</v>
      </c>
      <c r="I25" s="6">
        <v>92</v>
      </c>
      <c r="J25" s="3">
        <v>4314</v>
      </c>
      <c r="K25" s="6">
        <v>24</v>
      </c>
      <c r="L25" s="3">
        <v>512418</v>
      </c>
      <c r="M25" s="3">
        <v>54227</v>
      </c>
      <c r="N25" s="19">
        <v>9449585</v>
      </c>
      <c r="P25" s="12">
        <f t="shared" si="0"/>
        <v>7.9552240553610529E-2</v>
      </c>
      <c r="Q25" s="12">
        <f t="shared" si="1"/>
        <v>5.5632823365785811E-3</v>
      </c>
    </row>
    <row r="26" spans="1:17" ht="15" thickBot="1" x14ac:dyDescent="0.4">
      <c r="A26" s="27">
        <v>24</v>
      </c>
      <c r="B26" s="18" t="s">
        <v>32</v>
      </c>
      <c r="C26" s="3">
        <v>38571</v>
      </c>
      <c r="D26" s="6"/>
      <c r="E26" s="3">
        <v>3334</v>
      </c>
      <c r="F26" s="6"/>
      <c r="G26" s="3">
        <v>19190</v>
      </c>
      <c r="H26" s="3">
        <v>16047</v>
      </c>
      <c r="I26" s="6">
        <v>220</v>
      </c>
      <c r="J26" s="3">
        <v>2189</v>
      </c>
      <c r="K26" s="6">
        <v>189</v>
      </c>
      <c r="L26" s="3">
        <v>113808</v>
      </c>
      <c r="M26" s="3">
        <v>6460</v>
      </c>
      <c r="N26" s="19">
        <v>17618288</v>
      </c>
      <c r="P26" s="12">
        <f t="shared" si="0"/>
        <v>0.33891290594685786</v>
      </c>
      <c r="Q26" s="12">
        <f t="shared" si="1"/>
        <v>8.6340794883508445E-2</v>
      </c>
    </row>
    <row r="27" spans="1:17" ht="15" thickBot="1" x14ac:dyDescent="0.4">
      <c r="A27" s="27">
        <v>25</v>
      </c>
      <c r="B27" s="18" t="s">
        <v>20</v>
      </c>
      <c r="C27" s="3">
        <v>36476</v>
      </c>
      <c r="D27" s="6"/>
      <c r="E27" s="3">
        <v>4350</v>
      </c>
      <c r="F27" s="6"/>
      <c r="G27" s="3">
        <v>4971</v>
      </c>
      <c r="H27" s="3">
        <v>27155</v>
      </c>
      <c r="I27" s="6">
        <v>289</v>
      </c>
      <c r="J27" s="3">
        <v>3614</v>
      </c>
      <c r="K27" s="6">
        <v>431</v>
      </c>
      <c r="L27" s="3">
        <v>238800</v>
      </c>
      <c r="M27" s="3">
        <v>23658</v>
      </c>
      <c r="N27" s="19">
        <v>10093745</v>
      </c>
      <c r="P27" s="12">
        <f t="shared" si="0"/>
        <v>0.15274706867671692</v>
      </c>
      <c r="Q27" s="12">
        <f t="shared" si="1"/>
        <v>0.11925843940232429</v>
      </c>
    </row>
    <row r="28" spans="1:17" ht="15" thickBot="1" x14ac:dyDescent="0.4">
      <c r="A28" s="27">
        <v>26</v>
      </c>
      <c r="B28" s="18" t="s">
        <v>52</v>
      </c>
      <c r="C28" s="3">
        <v>34366</v>
      </c>
      <c r="D28" s="4">
        <v>506</v>
      </c>
      <c r="E28" s="6">
        <v>23</v>
      </c>
      <c r="F28" s="6"/>
      <c r="G28" s="3">
        <v>19631</v>
      </c>
      <c r="H28" s="3">
        <v>14712</v>
      </c>
      <c r="I28" s="6">
        <v>8</v>
      </c>
      <c r="J28" s="3">
        <v>5878</v>
      </c>
      <c r="K28" s="6">
        <v>4</v>
      </c>
      <c r="L28" s="3">
        <v>334691</v>
      </c>
      <c r="M28" s="3">
        <v>57249</v>
      </c>
      <c r="N28" s="19">
        <v>5846269</v>
      </c>
      <c r="P28" s="12">
        <f t="shared" si="0"/>
        <v>0.1026797852347389</v>
      </c>
      <c r="Q28" s="12">
        <f t="shared" si="1"/>
        <v>6.8050357264375636E-4</v>
      </c>
    </row>
    <row r="29" spans="1:17" ht="15" thickBot="1" x14ac:dyDescent="0.4">
      <c r="A29" s="27">
        <v>27</v>
      </c>
      <c r="B29" s="18" t="s">
        <v>40</v>
      </c>
      <c r="C29" s="3">
        <v>33170</v>
      </c>
      <c r="D29" s="6"/>
      <c r="E29" s="6">
        <v>260</v>
      </c>
      <c r="F29" s="6"/>
      <c r="G29" s="3">
        <v>17097</v>
      </c>
      <c r="H29" s="3">
        <v>15813</v>
      </c>
      <c r="I29" s="6">
        <v>1</v>
      </c>
      <c r="J29" s="3">
        <v>3357</v>
      </c>
      <c r="K29" s="6">
        <v>26</v>
      </c>
      <c r="L29" s="3">
        <v>2110493</v>
      </c>
      <c r="M29" s="3">
        <v>213622</v>
      </c>
      <c r="N29" s="19">
        <v>9879555</v>
      </c>
      <c r="P29" s="12">
        <f t="shared" si="0"/>
        <v>1.571670694951369E-2</v>
      </c>
      <c r="Q29" s="12">
        <f t="shared" si="1"/>
        <v>7.7450104259755735E-3</v>
      </c>
    </row>
    <row r="30" spans="1:17" ht="15" thickBot="1" x14ac:dyDescent="0.4">
      <c r="A30" s="27">
        <v>28</v>
      </c>
      <c r="B30" s="18" t="s">
        <v>15</v>
      </c>
      <c r="C30" s="3">
        <v>31946</v>
      </c>
      <c r="D30" s="6"/>
      <c r="E30" s="3">
        <v>1383</v>
      </c>
      <c r="F30" s="6"/>
      <c r="G30" s="3">
        <v>18911</v>
      </c>
      <c r="H30" s="3">
        <v>11652</v>
      </c>
      <c r="I30" s="6">
        <v>66</v>
      </c>
      <c r="J30" s="3">
        <v>3132</v>
      </c>
      <c r="K30" s="6">
        <v>136</v>
      </c>
      <c r="L30" s="3">
        <v>795838</v>
      </c>
      <c r="M30" s="3">
        <v>78030</v>
      </c>
      <c r="N30" s="19">
        <v>10199174</v>
      </c>
      <c r="P30" s="12">
        <f t="shared" si="0"/>
        <v>4.0141335296882026E-2</v>
      </c>
      <c r="Q30" s="12">
        <f t="shared" si="1"/>
        <v>4.3422733077905493E-2</v>
      </c>
    </row>
    <row r="31" spans="1:17" ht="15" thickBot="1" x14ac:dyDescent="0.4">
      <c r="A31" s="27">
        <v>29</v>
      </c>
      <c r="B31" s="18" t="s">
        <v>11</v>
      </c>
      <c r="C31" s="3">
        <v>30845</v>
      </c>
      <c r="D31" s="4">
        <v>17</v>
      </c>
      <c r="E31" s="3">
        <v>1919</v>
      </c>
      <c r="F31" s="6"/>
      <c r="G31" s="3">
        <v>28400</v>
      </c>
      <c r="H31" s="6">
        <v>526</v>
      </c>
      <c r="I31" s="6">
        <v>27</v>
      </c>
      <c r="J31" s="3">
        <v>3566</v>
      </c>
      <c r="K31" s="6">
        <v>222</v>
      </c>
      <c r="L31" s="3">
        <v>394717</v>
      </c>
      <c r="M31" s="3">
        <v>45637</v>
      </c>
      <c r="N31" s="19">
        <v>8649038</v>
      </c>
      <c r="P31" s="12">
        <f t="shared" si="0"/>
        <v>7.8144594734962006E-2</v>
      </c>
      <c r="Q31" s="12">
        <f t="shared" si="1"/>
        <v>6.2254627033090294E-2</v>
      </c>
    </row>
    <row r="32" spans="1:17" ht="15" thickBot="1" x14ac:dyDescent="0.4">
      <c r="A32" s="27">
        <v>30</v>
      </c>
      <c r="B32" s="18" t="s">
        <v>51</v>
      </c>
      <c r="C32" s="3">
        <v>29240</v>
      </c>
      <c r="D32" s="6"/>
      <c r="E32" s="6">
        <v>611</v>
      </c>
      <c r="F32" s="6"/>
      <c r="G32" s="3">
        <v>15093</v>
      </c>
      <c r="H32" s="3">
        <v>13536</v>
      </c>
      <c r="I32" s="6">
        <v>128</v>
      </c>
      <c r="J32" s="6">
        <v>494</v>
      </c>
      <c r="K32" s="6">
        <v>10</v>
      </c>
      <c r="L32" s="3">
        <v>680175</v>
      </c>
      <c r="M32" s="3">
        <v>11482</v>
      </c>
      <c r="N32" s="19">
        <v>59240605</v>
      </c>
      <c r="P32" s="12">
        <f t="shared" si="0"/>
        <v>4.2988936670709743E-2</v>
      </c>
      <c r="Q32" s="12">
        <f t="shared" si="1"/>
        <v>2.0242914979757085E-2</v>
      </c>
    </row>
    <row r="33" spans="1:17" ht="15" thickBot="1" x14ac:dyDescent="0.4">
      <c r="A33" s="27">
        <v>31</v>
      </c>
      <c r="B33" s="18" t="s">
        <v>47</v>
      </c>
      <c r="C33" s="3">
        <v>26688</v>
      </c>
      <c r="D33" s="6"/>
      <c r="E33" s="6">
        <v>853</v>
      </c>
      <c r="F33" s="6"/>
      <c r="G33" s="3">
        <v>6913</v>
      </c>
      <c r="H33" s="3">
        <v>18922</v>
      </c>
      <c r="I33" s="6">
        <v>136</v>
      </c>
      <c r="J33" s="6">
        <v>525</v>
      </c>
      <c r="K33" s="6">
        <v>17</v>
      </c>
      <c r="L33" s="3">
        <v>306411</v>
      </c>
      <c r="M33" s="3">
        <v>6028</v>
      </c>
      <c r="N33" s="19">
        <v>50834077</v>
      </c>
      <c r="P33" s="12">
        <f t="shared" si="0"/>
        <v>8.7098700764659226E-2</v>
      </c>
      <c r="Q33" s="12">
        <f t="shared" si="1"/>
        <v>3.2380952380952378E-2</v>
      </c>
    </row>
    <row r="34" spans="1:17" ht="15" thickBot="1" x14ac:dyDescent="0.4">
      <c r="A34" s="27">
        <v>32</v>
      </c>
      <c r="B34" s="18" t="s">
        <v>66</v>
      </c>
      <c r="C34" s="3">
        <v>26192</v>
      </c>
      <c r="D34" s="7">
        <v>1008</v>
      </c>
      <c r="E34" s="6">
        <v>205</v>
      </c>
      <c r="F34" s="5">
        <v>11</v>
      </c>
      <c r="G34" s="3">
        <v>10156</v>
      </c>
      <c r="H34" s="3">
        <v>15831</v>
      </c>
      <c r="I34" s="6">
        <v>206</v>
      </c>
      <c r="J34" s="3">
        <v>6142</v>
      </c>
      <c r="K34" s="6">
        <v>48</v>
      </c>
      <c r="L34" s="3">
        <v>290013</v>
      </c>
      <c r="M34" s="3">
        <v>68002</v>
      </c>
      <c r="N34" s="19">
        <v>4264746</v>
      </c>
      <c r="P34" s="12">
        <f t="shared" ref="P34:P65" si="2">IFERROR(C34/L34,0)</f>
        <v>9.0313192856871935E-2</v>
      </c>
      <c r="Q34" s="12">
        <f t="shared" ref="Q34:Q65" si="3">IFERROR(K34/J34,0)</f>
        <v>7.815043959622273E-3</v>
      </c>
    </row>
    <row r="35" spans="1:17" ht="15" thickBot="1" x14ac:dyDescent="0.4">
      <c r="A35" s="27">
        <v>33</v>
      </c>
      <c r="B35" s="18" t="s">
        <v>36</v>
      </c>
      <c r="C35" s="3">
        <v>25773</v>
      </c>
      <c r="D35" s="4">
        <v>557</v>
      </c>
      <c r="E35" s="3">
        <v>1573</v>
      </c>
      <c r="F35" s="5">
        <v>53</v>
      </c>
      <c r="G35" s="3">
        <v>7015</v>
      </c>
      <c r="H35" s="3">
        <v>17185</v>
      </c>
      <c r="I35" s="6"/>
      <c r="J35" s="6">
        <v>94</v>
      </c>
      <c r="K35" s="6">
        <v>6</v>
      </c>
      <c r="L35" s="3">
        <v>311906</v>
      </c>
      <c r="M35" s="3">
        <v>1141</v>
      </c>
      <c r="N35" s="19">
        <v>273263419</v>
      </c>
      <c r="P35" s="12">
        <f t="shared" si="2"/>
        <v>8.2630664366828463E-2</v>
      </c>
      <c r="Q35" s="12">
        <f t="shared" si="3"/>
        <v>6.3829787234042548E-2</v>
      </c>
    </row>
    <row r="36" spans="1:17" ht="15" thickBot="1" x14ac:dyDescent="0.4">
      <c r="A36" s="27">
        <v>34</v>
      </c>
      <c r="B36" s="18" t="s">
        <v>22</v>
      </c>
      <c r="C36" s="3">
        <v>24876</v>
      </c>
      <c r="D36" s="6"/>
      <c r="E36" s="3">
        <v>1645</v>
      </c>
      <c r="F36" s="6"/>
      <c r="G36" s="3">
        <v>22089</v>
      </c>
      <c r="H36" s="3">
        <v>1142</v>
      </c>
      <c r="I36" s="6">
        <v>47</v>
      </c>
      <c r="J36" s="3">
        <v>5043</v>
      </c>
      <c r="K36" s="6">
        <v>333</v>
      </c>
      <c r="L36" s="3">
        <v>325795</v>
      </c>
      <c r="M36" s="3">
        <v>66047</v>
      </c>
      <c r="N36" s="19">
        <v>4932806</v>
      </c>
      <c r="P36" s="12">
        <f t="shared" si="2"/>
        <v>7.6354762964440825E-2</v>
      </c>
      <c r="Q36" s="12">
        <f t="shared" si="3"/>
        <v>6.6032123735871501E-2</v>
      </c>
    </row>
    <row r="37" spans="1:17" ht="15" thickBot="1" x14ac:dyDescent="0.4">
      <c r="A37" s="27">
        <v>35</v>
      </c>
      <c r="B37" s="18" t="s">
        <v>26</v>
      </c>
      <c r="C37" s="3">
        <v>23376</v>
      </c>
      <c r="D37" s="4">
        <v>221</v>
      </c>
      <c r="E37" s="3">
        <v>1051</v>
      </c>
      <c r="F37" s="6"/>
      <c r="G37" s="3">
        <v>11016</v>
      </c>
      <c r="H37" s="3">
        <v>11309</v>
      </c>
      <c r="I37" s="6">
        <v>160</v>
      </c>
      <c r="J37" s="6">
        <v>618</v>
      </c>
      <c r="K37" s="6">
        <v>28</v>
      </c>
      <c r="L37" s="3">
        <v>873456</v>
      </c>
      <c r="M37" s="3">
        <v>23077</v>
      </c>
      <c r="N37" s="19">
        <v>37850086</v>
      </c>
      <c r="P37" s="12">
        <f t="shared" si="2"/>
        <v>2.6762653184590868E-2</v>
      </c>
      <c r="Q37" s="12">
        <f t="shared" si="3"/>
        <v>4.5307443365695796E-2</v>
      </c>
    </row>
    <row r="38" spans="1:17" ht="15" thickBot="1" x14ac:dyDescent="0.4">
      <c r="A38" s="27">
        <v>36</v>
      </c>
      <c r="B38" s="18" t="s">
        <v>48</v>
      </c>
      <c r="C38" s="3">
        <v>23204</v>
      </c>
      <c r="D38" s="4">
        <v>393</v>
      </c>
      <c r="E38" s="6">
        <v>696</v>
      </c>
      <c r="F38" s="5">
        <v>17</v>
      </c>
      <c r="G38" s="3">
        <v>9311</v>
      </c>
      <c r="H38" s="3">
        <v>13197</v>
      </c>
      <c r="I38" s="6">
        <v>273</v>
      </c>
      <c r="J38" s="6">
        <v>530</v>
      </c>
      <c r="K38" s="6">
        <v>16</v>
      </c>
      <c r="L38" s="3">
        <v>348279</v>
      </c>
      <c r="M38" s="3">
        <v>7960</v>
      </c>
      <c r="N38" s="19">
        <v>43755130</v>
      </c>
      <c r="P38" s="12">
        <f t="shared" si="2"/>
        <v>6.6624746252286246E-2</v>
      </c>
      <c r="Q38" s="12">
        <f t="shared" si="3"/>
        <v>3.0188679245283019E-2</v>
      </c>
    </row>
    <row r="39" spans="1:17" ht="15" thickBot="1" x14ac:dyDescent="0.4">
      <c r="A39" s="27">
        <v>37</v>
      </c>
      <c r="B39" s="18" t="s">
        <v>54</v>
      </c>
      <c r="C39" s="3">
        <v>22082</v>
      </c>
      <c r="D39" s="6"/>
      <c r="E39" s="6">
        <v>879</v>
      </c>
      <c r="F39" s="6"/>
      <c r="G39" s="3">
        <v>5511</v>
      </c>
      <c r="H39" s="3">
        <v>15692</v>
      </c>
      <c r="I39" s="6">
        <v>41</v>
      </c>
      <c r="J39" s="6">
        <v>216</v>
      </c>
      <c r="K39" s="6">
        <v>9</v>
      </c>
      <c r="L39" s="3">
        <v>135000</v>
      </c>
      <c r="M39" s="3">
        <v>1322</v>
      </c>
      <c r="N39" s="19">
        <v>102152100</v>
      </c>
      <c r="P39" s="12">
        <f t="shared" si="2"/>
        <v>0.16357037037037037</v>
      </c>
      <c r="Q39" s="12">
        <f t="shared" si="3"/>
        <v>4.1666666666666664E-2</v>
      </c>
    </row>
    <row r="40" spans="1:17" ht="15" thickBot="1" x14ac:dyDescent="0.4">
      <c r="A40" s="27">
        <v>38</v>
      </c>
      <c r="B40" s="18" t="s">
        <v>30</v>
      </c>
      <c r="C40" s="3">
        <v>19133</v>
      </c>
      <c r="D40" s="4">
        <v>151</v>
      </c>
      <c r="E40" s="3">
        <v>1253</v>
      </c>
      <c r="F40" s="5">
        <v>5</v>
      </c>
      <c r="G40" s="3">
        <v>13046</v>
      </c>
      <c r="H40" s="3">
        <v>4834</v>
      </c>
      <c r="I40" s="6">
        <v>160</v>
      </c>
      <c r="J40" s="6">
        <v>994</v>
      </c>
      <c r="K40" s="6">
        <v>65</v>
      </c>
      <c r="L40" s="3">
        <v>425819</v>
      </c>
      <c r="M40" s="3">
        <v>22123</v>
      </c>
      <c r="N40" s="19">
        <v>19248085</v>
      </c>
      <c r="P40" s="12">
        <f t="shared" si="2"/>
        <v>4.493223646666776E-2</v>
      </c>
      <c r="Q40" s="12">
        <f t="shared" si="3"/>
        <v>6.5392354124748489E-2</v>
      </c>
    </row>
    <row r="41" spans="1:17" ht="15" thickBot="1" x14ac:dyDescent="0.4">
      <c r="A41" s="27">
        <v>39</v>
      </c>
      <c r="B41" s="18" t="s">
        <v>19</v>
      </c>
      <c r="C41" s="3">
        <v>17008</v>
      </c>
      <c r="D41" s="4">
        <v>21</v>
      </c>
      <c r="E41" s="6">
        <v>284</v>
      </c>
      <c r="F41" s="6"/>
      <c r="G41" s="3">
        <v>14776</v>
      </c>
      <c r="H41" s="3">
        <v>1948</v>
      </c>
      <c r="I41" s="6">
        <v>39</v>
      </c>
      <c r="J41" s="3">
        <v>1849</v>
      </c>
      <c r="K41" s="6">
        <v>31</v>
      </c>
      <c r="L41" s="3">
        <v>567429</v>
      </c>
      <c r="M41" s="3">
        <v>61693</v>
      </c>
      <c r="N41" s="3">
        <v>9197590</v>
      </c>
      <c r="P41" s="12">
        <f t="shared" si="2"/>
        <v>2.9973794078201853E-2</v>
      </c>
      <c r="Q41" s="12">
        <f t="shared" si="3"/>
        <v>1.6765819361817199E-2</v>
      </c>
    </row>
    <row r="42" spans="1:17" ht="15" thickBot="1" x14ac:dyDescent="0.4">
      <c r="A42" s="27">
        <v>40</v>
      </c>
      <c r="B42" s="18" t="s">
        <v>29</v>
      </c>
      <c r="C42" s="3">
        <v>16719</v>
      </c>
      <c r="D42" s="6"/>
      <c r="E42" s="6">
        <v>874</v>
      </c>
      <c r="F42" s="6"/>
      <c r="G42" s="3">
        <v>14254</v>
      </c>
      <c r="H42" s="3">
        <v>1591</v>
      </c>
      <c r="I42" s="6">
        <v>131</v>
      </c>
      <c r="J42" s="6">
        <v>132</v>
      </c>
      <c r="K42" s="6">
        <v>7</v>
      </c>
      <c r="L42" s="3">
        <v>284763</v>
      </c>
      <c r="M42" s="3">
        <v>2251</v>
      </c>
      <c r="N42" s="19">
        <v>126508530</v>
      </c>
      <c r="P42" s="12">
        <f t="shared" si="2"/>
        <v>5.8711981542545907E-2</v>
      </c>
      <c r="Q42" s="12">
        <f t="shared" si="3"/>
        <v>5.3030303030303032E-2</v>
      </c>
    </row>
    <row r="43" spans="1:17" ht="15" thickBot="1" x14ac:dyDescent="0.4">
      <c r="A43" s="27">
        <v>41</v>
      </c>
      <c r="B43" s="18" t="s">
        <v>16</v>
      </c>
      <c r="C43" s="3">
        <v>16685</v>
      </c>
      <c r="D43" s="4">
        <v>30</v>
      </c>
      <c r="E43" s="6">
        <v>668</v>
      </c>
      <c r="F43" s="6"/>
      <c r="G43" s="3">
        <v>15520</v>
      </c>
      <c r="H43" s="6">
        <v>497</v>
      </c>
      <c r="I43" s="6">
        <v>23</v>
      </c>
      <c r="J43" s="3">
        <v>1853</v>
      </c>
      <c r="K43" s="6">
        <v>74</v>
      </c>
      <c r="L43" s="3">
        <v>442143</v>
      </c>
      <c r="M43" s="3">
        <v>49117</v>
      </c>
      <c r="N43" s="19">
        <v>9001908</v>
      </c>
      <c r="P43" s="12">
        <f t="shared" si="2"/>
        <v>3.7736659858914424E-2</v>
      </c>
      <c r="Q43" s="12">
        <f t="shared" si="3"/>
        <v>3.9935240151106312E-2</v>
      </c>
    </row>
    <row r="44" spans="1:17" ht="15" thickBot="1" x14ac:dyDescent="0.4">
      <c r="A44" s="27">
        <v>42</v>
      </c>
      <c r="B44" s="18" t="s">
        <v>35</v>
      </c>
      <c r="C44" s="3">
        <v>16634</v>
      </c>
      <c r="D44" s="6"/>
      <c r="E44" s="6">
        <v>942</v>
      </c>
      <c r="F44" s="6"/>
      <c r="G44" s="3">
        <v>3720</v>
      </c>
      <c r="H44" s="3">
        <v>11972</v>
      </c>
      <c r="I44" s="6">
        <v>81</v>
      </c>
      <c r="J44" s="6">
        <v>152</v>
      </c>
      <c r="K44" s="6">
        <v>9</v>
      </c>
      <c r="L44" s="3">
        <v>332815</v>
      </c>
      <c r="M44" s="3">
        <v>3041</v>
      </c>
      <c r="N44" s="19">
        <v>109447729</v>
      </c>
      <c r="P44" s="12">
        <f t="shared" si="2"/>
        <v>4.9979718462208736E-2</v>
      </c>
      <c r="Q44" s="12">
        <f t="shared" si="3"/>
        <v>5.921052631578947E-2</v>
      </c>
    </row>
    <row r="45" spans="1:17" ht="29.5" thickBot="1" x14ac:dyDescent="0.4">
      <c r="A45" s="27">
        <v>43</v>
      </c>
      <c r="B45" s="18" t="s">
        <v>46</v>
      </c>
      <c r="C45" s="3">
        <v>16531</v>
      </c>
      <c r="D45" s="6"/>
      <c r="E45" s="6">
        <v>488</v>
      </c>
      <c r="F45" s="6"/>
      <c r="G45" s="3">
        <v>9266</v>
      </c>
      <c r="H45" s="3">
        <v>6777</v>
      </c>
      <c r="I45" s="6">
        <v>106</v>
      </c>
      <c r="J45" s="3">
        <v>1525</v>
      </c>
      <c r="K45" s="6">
        <v>45</v>
      </c>
      <c r="L45" s="3">
        <v>76930</v>
      </c>
      <c r="M45" s="3">
        <v>7098</v>
      </c>
      <c r="N45" s="19">
        <v>10838156</v>
      </c>
      <c r="P45" s="12">
        <f t="shared" si="2"/>
        <v>0.21488366047055765</v>
      </c>
      <c r="Q45" s="12">
        <f t="shared" si="3"/>
        <v>2.9508196721311476E-2</v>
      </c>
    </row>
    <row r="46" spans="1:17" ht="15" thickBot="1" x14ac:dyDescent="0.4">
      <c r="A46" s="27">
        <v>44</v>
      </c>
      <c r="B46" s="18" t="s">
        <v>53</v>
      </c>
      <c r="C46" s="3">
        <v>15419</v>
      </c>
      <c r="D46" s="6"/>
      <c r="E46" s="6">
        <v>520</v>
      </c>
      <c r="F46" s="6"/>
      <c r="G46" s="3">
        <v>4788</v>
      </c>
      <c r="H46" s="3">
        <v>10111</v>
      </c>
      <c r="I46" s="6">
        <v>259</v>
      </c>
      <c r="J46" s="6">
        <v>341</v>
      </c>
      <c r="K46" s="6">
        <v>12</v>
      </c>
      <c r="L46" s="3">
        <v>150486</v>
      </c>
      <c r="M46" s="3">
        <v>3332</v>
      </c>
      <c r="N46" s="19">
        <v>45158774</v>
      </c>
      <c r="P46" s="12">
        <f t="shared" si="2"/>
        <v>0.10246135853169065</v>
      </c>
      <c r="Q46" s="12">
        <f t="shared" si="3"/>
        <v>3.519061583577713E-2</v>
      </c>
    </row>
    <row r="47" spans="1:17" ht="15" thickBot="1" x14ac:dyDescent="0.4">
      <c r="A47" s="27">
        <v>45</v>
      </c>
      <c r="B47" s="18" t="s">
        <v>85</v>
      </c>
      <c r="C47" s="3">
        <v>14525</v>
      </c>
      <c r="D47" s="4">
        <v>866</v>
      </c>
      <c r="E47" s="6">
        <v>249</v>
      </c>
      <c r="F47" s="5">
        <v>3</v>
      </c>
      <c r="G47" s="3">
        <v>1303</v>
      </c>
      <c r="H47" s="3">
        <v>12973</v>
      </c>
      <c r="I47" s="6">
        <v>19</v>
      </c>
      <c r="J47" s="6">
        <v>374</v>
      </c>
      <c r="K47" s="6">
        <v>6</v>
      </c>
      <c r="L47" s="3">
        <v>37348</v>
      </c>
      <c r="M47" s="6">
        <v>961</v>
      </c>
      <c r="N47" s="19">
        <v>38843762</v>
      </c>
      <c r="P47" s="12">
        <f t="shared" si="2"/>
        <v>0.38890971404091251</v>
      </c>
      <c r="Q47" s="12">
        <f t="shared" si="3"/>
        <v>1.6042780748663103E-2</v>
      </c>
    </row>
    <row r="48" spans="1:17" ht="15" thickBot="1" x14ac:dyDescent="0.4">
      <c r="A48" s="27">
        <v>46</v>
      </c>
      <c r="B48" s="18" t="s">
        <v>43</v>
      </c>
      <c r="C48" s="3">
        <v>12531</v>
      </c>
      <c r="D48" s="6"/>
      <c r="E48" s="6">
        <v>326</v>
      </c>
      <c r="F48" s="6"/>
      <c r="G48" s="3">
        <v>7540</v>
      </c>
      <c r="H48" s="3">
        <v>4665</v>
      </c>
      <c r="I48" s="6">
        <v>79</v>
      </c>
      <c r="J48" s="3">
        <v>2908</v>
      </c>
      <c r="K48" s="6">
        <v>76</v>
      </c>
      <c r="L48" s="3">
        <v>63202</v>
      </c>
      <c r="M48" s="3">
        <v>14669</v>
      </c>
      <c r="N48" s="19">
        <v>4308467</v>
      </c>
      <c r="P48" s="12">
        <f t="shared" si="2"/>
        <v>0.1982690421189203</v>
      </c>
      <c r="Q48" s="12">
        <f t="shared" si="3"/>
        <v>2.6134800550206328E-2</v>
      </c>
    </row>
    <row r="49" spans="1:17" ht="15" thickBot="1" x14ac:dyDescent="0.4">
      <c r="A49" s="27">
        <v>47</v>
      </c>
      <c r="B49" s="18" t="s">
        <v>27</v>
      </c>
      <c r="C49" s="3">
        <v>11593</v>
      </c>
      <c r="D49" s="6"/>
      <c r="E49" s="6">
        <v>568</v>
      </c>
      <c r="F49" s="6"/>
      <c r="G49" s="3">
        <v>10240</v>
      </c>
      <c r="H49" s="6">
        <v>785</v>
      </c>
      <c r="I49" s="6">
        <v>18</v>
      </c>
      <c r="J49" s="3">
        <v>2002</v>
      </c>
      <c r="K49" s="6">
        <v>98</v>
      </c>
      <c r="L49" s="3">
        <v>606574</v>
      </c>
      <c r="M49" s="3">
        <v>104754</v>
      </c>
      <c r="N49" s="19">
        <v>5790443</v>
      </c>
      <c r="P49" s="12">
        <f t="shared" si="2"/>
        <v>1.9112260004550144E-2</v>
      </c>
      <c r="Q49" s="12">
        <f t="shared" si="3"/>
        <v>4.8951048951048952E-2</v>
      </c>
    </row>
    <row r="50" spans="1:17" ht="15" thickBot="1" x14ac:dyDescent="0.4">
      <c r="A50" s="27">
        <v>48</v>
      </c>
      <c r="B50" s="18" t="s">
        <v>18</v>
      </c>
      <c r="C50" s="3">
        <v>11441</v>
      </c>
      <c r="D50" s="4">
        <v>39</v>
      </c>
      <c r="E50" s="6">
        <v>269</v>
      </c>
      <c r="F50" s="6"/>
      <c r="G50" s="3">
        <v>10398</v>
      </c>
      <c r="H50" s="6">
        <v>774</v>
      </c>
      <c r="I50" s="6">
        <v>15</v>
      </c>
      <c r="J50" s="6">
        <v>223</v>
      </c>
      <c r="K50" s="6">
        <v>5</v>
      </c>
      <c r="L50" s="3">
        <v>902901</v>
      </c>
      <c r="M50" s="3">
        <v>17612</v>
      </c>
      <c r="N50" s="19">
        <v>51265441</v>
      </c>
      <c r="P50" s="12">
        <f t="shared" si="2"/>
        <v>1.2671378146662813E-2</v>
      </c>
      <c r="Q50" s="12">
        <f t="shared" si="3"/>
        <v>2.2421524663677129E-2</v>
      </c>
    </row>
    <row r="51" spans="1:17" ht="15" thickBot="1" x14ac:dyDescent="0.4">
      <c r="A51" s="27">
        <v>49</v>
      </c>
      <c r="B51" s="18" t="s">
        <v>41</v>
      </c>
      <c r="C51" s="3">
        <v>11354</v>
      </c>
      <c r="D51" s="6"/>
      <c r="E51" s="6">
        <v>242</v>
      </c>
      <c r="F51" s="6"/>
      <c r="G51" s="3">
        <v>6524</v>
      </c>
      <c r="H51" s="3">
        <v>4588</v>
      </c>
      <c r="I51" s="6">
        <v>8</v>
      </c>
      <c r="J51" s="3">
        <v>1299</v>
      </c>
      <c r="K51" s="6">
        <v>28</v>
      </c>
      <c r="L51" s="3">
        <v>239234</v>
      </c>
      <c r="M51" s="3">
        <v>27371</v>
      </c>
      <c r="N51" s="19">
        <v>8740269</v>
      </c>
      <c r="P51" s="12">
        <f t="shared" si="2"/>
        <v>4.7459809224441339E-2</v>
      </c>
      <c r="Q51" s="12">
        <f t="shared" si="3"/>
        <v>2.1555042340261739E-2</v>
      </c>
    </row>
    <row r="52" spans="1:17" ht="15" thickBot="1" x14ac:dyDescent="0.4">
      <c r="A52" s="27">
        <v>50</v>
      </c>
      <c r="B52" s="18" t="s">
        <v>70</v>
      </c>
      <c r="C52" s="3">
        <v>10740</v>
      </c>
      <c r="D52" s="4">
        <v>291</v>
      </c>
      <c r="E52" s="6">
        <v>15</v>
      </c>
      <c r="F52" s="6"/>
      <c r="G52" s="3">
        <v>5811</v>
      </c>
      <c r="H52" s="3">
        <v>4914</v>
      </c>
      <c r="I52" s="6">
        <v>10</v>
      </c>
      <c r="J52" s="3">
        <v>6335</v>
      </c>
      <c r="K52" s="6">
        <v>9</v>
      </c>
      <c r="L52" s="3">
        <v>308698</v>
      </c>
      <c r="M52" s="3">
        <v>182074</v>
      </c>
      <c r="N52" s="19">
        <v>1695455</v>
      </c>
      <c r="P52" s="12">
        <f t="shared" si="2"/>
        <v>3.4791284686003794E-2</v>
      </c>
      <c r="Q52" s="12">
        <f t="shared" si="3"/>
        <v>1.420678768745067E-3</v>
      </c>
    </row>
    <row r="53" spans="1:17" ht="15" thickBot="1" x14ac:dyDescent="0.4">
      <c r="A53" s="27">
        <v>51</v>
      </c>
      <c r="B53" s="18" t="s">
        <v>87</v>
      </c>
      <c r="C53" s="3">
        <v>10423</v>
      </c>
      <c r="D53" s="4">
        <v>603</v>
      </c>
      <c r="E53" s="6">
        <v>42</v>
      </c>
      <c r="F53" s="5">
        <v>1</v>
      </c>
      <c r="G53" s="3">
        <v>2396</v>
      </c>
      <c r="H53" s="3">
        <v>7985</v>
      </c>
      <c r="I53" s="6">
        <v>31</v>
      </c>
      <c r="J53" s="3">
        <v>2046</v>
      </c>
      <c r="K53" s="6">
        <v>8</v>
      </c>
      <c r="L53" s="3">
        <v>72000</v>
      </c>
      <c r="M53" s="3">
        <v>14135</v>
      </c>
      <c r="N53" s="19">
        <v>5093884</v>
      </c>
      <c r="P53" s="12">
        <f t="shared" si="2"/>
        <v>0.14476388888888889</v>
      </c>
      <c r="Q53" s="12">
        <f t="shared" si="3"/>
        <v>3.9100684261974585E-3</v>
      </c>
    </row>
    <row r="54" spans="1:17" ht="15" thickBot="1" x14ac:dyDescent="0.4">
      <c r="A54" s="27">
        <v>52</v>
      </c>
      <c r="B54" s="18" t="s">
        <v>73</v>
      </c>
      <c r="C54" s="3">
        <v>10382</v>
      </c>
      <c r="D54" s="4">
        <v>450</v>
      </c>
      <c r="E54" s="6">
        <v>37</v>
      </c>
      <c r="F54" s="6"/>
      <c r="G54" s="3">
        <v>5057</v>
      </c>
      <c r="H54" s="3">
        <v>5288</v>
      </c>
      <c r="I54" s="6">
        <v>62</v>
      </c>
      <c r="J54" s="6">
        <v>554</v>
      </c>
      <c r="K54" s="6">
        <v>2</v>
      </c>
      <c r="L54" s="3">
        <v>788289</v>
      </c>
      <c r="M54" s="3">
        <v>42028</v>
      </c>
      <c r="N54" s="19">
        <v>18756335</v>
      </c>
      <c r="P54" s="12">
        <f t="shared" si="2"/>
        <v>1.3170296680532139E-2</v>
      </c>
      <c r="Q54" s="12">
        <f t="shared" si="3"/>
        <v>3.6101083032490976E-3</v>
      </c>
    </row>
    <row r="55" spans="1:17" ht="15" thickBot="1" x14ac:dyDescent="0.4">
      <c r="A55" s="27">
        <v>53</v>
      </c>
      <c r="B55" s="18" t="s">
        <v>104</v>
      </c>
      <c r="C55" s="3">
        <v>9302</v>
      </c>
      <c r="D55" s="6"/>
      <c r="E55" s="6">
        <v>261</v>
      </c>
      <c r="F55" s="6"/>
      <c r="G55" s="3">
        <v>2697</v>
      </c>
      <c r="H55" s="3">
        <v>6344</v>
      </c>
      <c r="I55" s="6">
        <v>7</v>
      </c>
      <c r="J55" s="6">
        <v>45</v>
      </c>
      <c r="K55" s="6">
        <v>1</v>
      </c>
      <c r="L55" s="3">
        <v>58726</v>
      </c>
      <c r="M55" s="6">
        <v>286</v>
      </c>
      <c r="N55" s="19">
        <v>205640180</v>
      </c>
      <c r="P55" s="12">
        <f t="shared" si="2"/>
        <v>0.15839662159861051</v>
      </c>
      <c r="Q55" s="12">
        <f t="shared" si="3"/>
        <v>2.2222222222222223E-2</v>
      </c>
    </row>
    <row r="56" spans="1:17" ht="15" thickBot="1" x14ac:dyDescent="0.4">
      <c r="A56" s="27">
        <v>54</v>
      </c>
      <c r="B56" s="18" t="s">
        <v>28</v>
      </c>
      <c r="C56" s="3">
        <v>9200</v>
      </c>
      <c r="D56" s="4">
        <v>4</v>
      </c>
      <c r="E56" s="6">
        <v>319</v>
      </c>
      <c r="F56" s="6"/>
      <c r="G56" s="3">
        <v>6502</v>
      </c>
      <c r="H56" s="3">
        <v>2379</v>
      </c>
      <c r="I56" s="6">
        <v>19</v>
      </c>
      <c r="J56" s="6">
        <v>859</v>
      </c>
      <c r="K56" s="6">
        <v>30</v>
      </c>
      <c r="L56" s="3">
        <v>436372</v>
      </c>
      <c r="M56" s="3">
        <v>40755</v>
      </c>
      <c r="N56" s="19">
        <v>10707285</v>
      </c>
      <c r="P56" s="12">
        <f t="shared" si="2"/>
        <v>2.1082929243856158E-2</v>
      </c>
      <c r="Q56" s="12">
        <f t="shared" si="3"/>
        <v>3.4924330616996506E-2</v>
      </c>
    </row>
    <row r="57" spans="1:17" ht="15" thickBot="1" x14ac:dyDescent="0.4">
      <c r="A57" s="27">
        <v>55</v>
      </c>
      <c r="B57" s="18" t="s">
        <v>55</v>
      </c>
      <c r="C57" s="3">
        <v>9134</v>
      </c>
      <c r="D57" s="6"/>
      <c r="E57" s="6">
        <v>638</v>
      </c>
      <c r="F57" s="6"/>
      <c r="G57" s="3">
        <v>5422</v>
      </c>
      <c r="H57" s="3">
        <v>3074</v>
      </c>
      <c r="I57" s="6">
        <v>34</v>
      </c>
      <c r="J57" s="6">
        <v>209</v>
      </c>
      <c r="K57" s="6">
        <v>15</v>
      </c>
      <c r="L57" s="6"/>
      <c r="M57" s="6"/>
      <c r="N57" s="19">
        <v>43776603</v>
      </c>
      <c r="P57" s="12">
        <f t="shared" si="2"/>
        <v>0</v>
      </c>
      <c r="Q57" s="12">
        <f t="shared" si="3"/>
        <v>7.1770334928229665E-2</v>
      </c>
    </row>
    <row r="58" spans="1:17" ht="15" thickBot="1" x14ac:dyDescent="0.4">
      <c r="A58" s="27">
        <v>56</v>
      </c>
      <c r="B58" s="18" t="s">
        <v>68</v>
      </c>
      <c r="C58" s="3">
        <v>8927</v>
      </c>
      <c r="D58" s="4">
        <v>251</v>
      </c>
      <c r="E58" s="6">
        <v>127</v>
      </c>
      <c r="F58" s="5">
        <v>7</v>
      </c>
      <c r="G58" s="3">
        <v>3317</v>
      </c>
      <c r="H58" s="3">
        <v>5483</v>
      </c>
      <c r="I58" s="6">
        <v>10</v>
      </c>
      <c r="J58" s="3">
        <v>3013</v>
      </c>
      <c r="K58" s="6">
        <v>43</v>
      </c>
      <c r="L58" s="3">
        <v>57081</v>
      </c>
      <c r="M58" s="3">
        <v>19266</v>
      </c>
      <c r="N58" s="19">
        <v>2962770</v>
      </c>
      <c r="P58" s="12">
        <f t="shared" si="2"/>
        <v>0.1563917941171318</v>
      </c>
      <c r="Q58" s="12">
        <f t="shared" si="3"/>
        <v>1.4271490209093926E-2</v>
      </c>
    </row>
    <row r="59" spans="1:17" ht="15" thickBot="1" x14ac:dyDescent="0.4">
      <c r="A59" s="27">
        <v>57</v>
      </c>
      <c r="B59" s="18" t="s">
        <v>105</v>
      </c>
      <c r="C59" s="3">
        <v>8731</v>
      </c>
      <c r="D59" s="4">
        <v>344</v>
      </c>
      <c r="E59" s="6">
        <v>300</v>
      </c>
      <c r="F59" s="5">
        <v>7</v>
      </c>
      <c r="G59" s="6">
        <v>749</v>
      </c>
      <c r="H59" s="3">
        <v>7682</v>
      </c>
      <c r="I59" s="6">
        <v>3</v>
      </c>
      <c r="J59" s="6">
        <v>749</v>
      </c>
      <c r="K59" s="6">
        <v>26</v>
      </c>
      <c r="L59" s="3">
        <v>22294</v>
      </c>
      <c r="M59" s="3">
        <v>1912</v>
      </c>
      <c r="N59" s="19">
        <v>11658434</v>
      </c>
      <c r="P59" s="12">
        <f t="shared" si="2"/>
        <v>0.391630034986992</v>
      </c>
      <c r="Q59" s="12">
        <f t="shared" si="3"/>
        <v>3.4712950600801068E-2</v>
      </c>
    </row>
    <row r="60" spans="1:17" ht="15" thickBot="1" x14ac:dyDescent="0.4">
      <c r="A60" s="27">
        <v>58</v>
      </c>
      <c r="B60" s="18" t="s">
        <v>23</v>
      </c>
      <c r="C60" s="3">
        <v>8425</v>
      </c>
      <c r="D60" s="4">
        <v>3</v>
      </c>
      <c r="E60" s="6">
        <v>236</v>
      </c>
      <c r="F60" s="6"/>
      <c r="G60" s="3">
        <v>7727</v>
      </c>
      <c r="H60" s="6">
        <v>462</v>
      </c>
      <c r="I60" s="6">
        <v>8</v>
      </c>
      <c r="J60" s="3">
        <v>1555</v>
      </c>
      <c r="K60" s="6">
        <v>44</v>
      </c>
      <c r="L60" s="3">
        <v>245352</v>
      </c>
      <c r="M60" s="3">
        <v>45289</v>
      </c>
      <c r="N60" s="19">
        <v>5417490</v>
      </c>
      <c r="P60" s="12">
        <f t="shared" si="2"/>
        <v>3.4338419902833477E-2</v>
      </c>
      <c r="Q60" s="12">
        <f t="shared" si="3"/>
        <v>2.8295819935691319E-2</v>
      </c>
    </row>
    <row r="61" spans="1:17" ht="15" thickBot="1" x14ac:dyDescent="0.4">
      <c r="A61" s="27">
        <v>59</v>
      </c>
      <c r="B61" s="18" t="s">
        <v>59</v>
      </c>
      <c r="C61" s="3">
        <v>7896</v>
      </c>
      <c r="D61" s="6"/>
      <c r="E61" s="6">
        <v>289</v>
      </c>
      <c r="F61" s="5">
        <v>1</v>
      </c>
      <c r="G61" s="3">
        <v>4455</v>
      </c>
      <c r="H61" s="3">
        <v>3152</v>
      </c>
      <c r="I61" s="6">
        <v>256</v>
      </c>
      <c r="J61" s="3">
        <v>1957</v>
      </c>
      <c r="K61" s="6">
        <v>72</v>
      </c>
      <c r="L61" s="3">
        <v>40565</v>
      </c>
      <c r="M61" s="3">
        <v>10054</v>
      </c>
      <c r="N61" s="19">
        <v>4034743</v>
      </c>
      <c r="P61" s="12">
        <f t="shared" si="2"/>
        <v>0.19465056082830026</v>
      </c>
      <c r="Q61" s="12">
        <f t="shared" si="3"/>
        <v>3.6791006642820645E-2</v>
      </c>
    </row>
    <row r="62" spans="1:17" ht="15" thickBot="1" x14ac:dyDescent="0.4">
      <c r="A62" s="27">
        <v>60</v>
      </c>
      <c r="B62" s="18" t="s">
        <v>34</v>
      </c>
      <c r="C62" s="3">
        <v>7762</v>
      </c>
      <c r="D62" s="4">
        <v>30</v>
      </c>
      <c r="E62" s="6">
        <v>115</v>
      </c>
      <c r="F62" s="6"/>
      <c r="G62" s="3">
        <v>6330</v>
      </c>
      <c r="H62" s="3">
        <v>1317</v>
      </c>
      <c r="I62" s="6">
        <v>9</v>
      </c>
      <c r="J62" s="6">
        <v>240</v>
      </c>
      <c r="K62" s="6">
        <v>4</v>
      </c>
      <c r="L62" s="3">
        <v>546368</v>
      </c>
      <c r="M62" s="3">
        <v>16901</v>
      </c>
      <c r="N62" s="19">
        <v>32328196</v>
      </c>
      <c r="P62" s="12">
        <f t="shared" si="2"/>
        <v>1.420654211081176E-2</v>
      </c>
      <c r="Q62" s="12">
        <f t="shared" si="3"/>
        <v>1.6666666666666666E-2</v>
      </c>
    </row>
    <row r="63" spans="1:17" ht="15" thickBot="1" x14ac:dyDescent="0.4">
      <c r="A63" s="27">
        <v>61</v>
      </c>
      <c r="B63" s="18" t="s">
        <v>57</v>
      </c>
      <c r="C63" s="3">
        <v>7740</v>
      </c>
      <c r="D63" s="4">
        <v>26</v>
      </c>
      <c r="E63" s="6">
        <v>203</v>
      </c>
      <c r="F63" s="5">
        <v>1</v>
      </c>
      <c r="G63" s="3">
        <v>5377</v>
      </c>
      <c r="H63" s="3">
        <v>2160</v>
      </c>
      <c r="I63" s="6">
        <v>1</v>
      </c>
      <c r="J63" s="6">
        <v>210</v>
      </c>
      <c r="K63" s="6">
        <v>6</v>
      </c>
      <c r="L63" s="3">
        <v>196469</v>
      </c>
      <c r="M63" s="3">
        <v>5329</v>
      </c>
      <c r="N63" s="19">
        <v>36870903</v>
      </c>
      <c r="P63" s="12">
        <f t="shared" si="2"/>
        <v>3.9395528047681823E-2</v>
      </c>
      <c r="Q63" s="12">
        <f t="shared" si="3"/>
        <v>2.8571428571428571E-2</v>
      </c>
    </row>
    <row r="64" spans="1:17" ht="15" thickBot="1" x14ac:dyDescent="0.4">
      <c r="A64" s="27">
        <v>62</v>
      </c>
      <c r="B64" s="18" t="s">
        <v>96</v>
      </c>
      <c r="C64" s="3">
        <v>7616</v>
      </c>
      <c r="D64" s="6"/>
      <c r="E64" s="6">
        <v>34</v>
      </c>
      <c r="F64" s="6"/>
      <c r="G64" s="3">
        <v>2421</v>
      </c>
      <c r="H64" s="3">
        <v>5161</v>
      </c>
      <c r="I64" s="6">
        <v>17</v>
      </c>
      <c r="J64" s="6">
        <v>246</v>
      </c>
      <c r="K64" s="6">
        <v>1</v>
      </c>
      <c r="L64" s="3">
        <v>208328</v>
      </c>
      <c r="M64" s="3">
        <v>6718</v>
      </c>
      <c r="N64" s="19">
        <v>31010956</v>
      </c>
      <c r="P64" s="12">
        <f t="shared" si="2"/>
        <v>3.6557735878038476E-2</v>
      </c>
      <c r="Q64" s="12">
        <f t="shared" si="3"/>
        <v>4.0650406504065045E-3</v>
      </c>
    </row>
    <row r="65" spans="1:17" ht="15" thickBot="1" x14ac:dyDescent="0.4">
      <c r="A65" s="27">
        <v>63</v>
      </c>
      <c r="B65" s="18" t="s">
        <v>24</v>
      </c>
      <c r="C65" s="3">
        <v>7185</v>
      </c>
      <c r="D65" s="4">
        <v>12</v>
      </c>
      <c r="E65" s="6">
        <v>103</v>
      </c>
      <c r="F65" s="6"/>
      <c r="G65" s="3">
        <v>6606</v>
      </c>
      <c r="H65" s="6">
        <v>476</v>
      </c>
      <c r="I65" s="6">
        <v>4</v>
      </c>
      <c r="J65" s="6">
        <v>282</v>
      </c>
      <c r="K65" s="6">
        <v>4</v>
      </c>
      <c r="L65" s="3">
        <v>1428538</v>
      </c>
      <c r="M65" s="3">
        <v>56080</v>
      </c>
      <c r="N65" s="19">
        <v>25473105</v>
      </c>
      <c r="P65" s="12">
        <f t="shared" si="2"/>
        <v>5.0296176930540171E-3</v>
      </c>
      <c r="Q65" s="12">
        <f t="shared" si="3"/>
        <v>1.4184397163120567E-2</v>
      </c>
    </row>
    <row r="66" spans="1:17" ht="15" thickBot="1" x14ac:dyDescent="0.4">
      <c r="A66" s="27">
        <v>64</v>
      </c>
      <c r="B66" s="18" t="s">
        <v>42</v>
      </c>
      <c r="C66" s="3">
        <v>6826</v>
      </c>
      <c r="D66" s="4">
        <v>50</v>
      </c>
      <c r="E66" s="6">
        <v>316</v>
      </c>
      <c r="F66" s="5">
        <v>2</v>
      </c>
      <c r="G66" s="3">
        <v>5500</v>
      </c>
      <c r="H66" s="3">
        <v>1010</v>
      </c>
      <c r="I66" s="6">
        <v>11</v>
      </c>
      <c r="J66" s="3">
        <v>1232</v>
      </c>
      <c r="K66" s="6">
        <v>57</v>
      </c>
      <c r="L66" s="3">
        <v>182700</v>
      </c>
      <c r="M66" s="3">
        <v>32978</v>
      </c>
      <c r="N66" s="19">
        <v>5539987</v>
      </c>
      <c r="P66" s="12">
        <f t="shared" ref="P66:P97" si="4">IFERROR(C66/L66,0)</f>
        <v>3.7361795292829778E-2</v>
      </c>
      <c r="Q66" s="12">
        <f t="shared" ref="Q66:Q97" si="5">IFERROR(K66/J66,0)</f>
        <v>4.6266233766233768E-2</v>
      </c>
    </row>
    <row r="67" spans="1:17" ht="15" thickBot="1" x14ac:dyDescent="0.4">
      <c r="A67" s="27">
        <v>65</v>
      </c>
      <c r="B67" s="18" t="s">
        <v>62</v>
      </c>
      <c r="C67" s="3">
        <v>5873</v>
      </c>
      <c r="D67" s="6"/>
      <c r="E67" s="6">
        <v>185</v>
      </c>
      <c r="F67" s="6"/>
      <c r="G67" s="3">
        <v>3044</v>
      </c>
      <c r="H67" s="3">
        <v>2644</v>
      </c>
      <c r="I67" s="6">
        <v>45</v>
      </c>
      <c r="J67" s="6">
        <v>146</v>
      </c>
      <c r="K67" s="6">
        <v>5</v>
      </c>
      <c r="L67" s="3">
        <v>211485</v>
      </c>
      <c r="M67" s="3">
        <v>5269</v>
      </c>
      <c r="N67" s="19">
        <v>40135453</v>
      </c>
      <c r="P67" s="12">
        <f t="shared" si="4"/>
        <v>2.77702910371894E-2</v>
      </c>
      <c r="Q67" s="12">
        <f t="shared" si="5"/>
        <v>3.4246575342465752E-2</v>
      </c>
    </row>
    <row r="68" spans="1:17" ht="15" thickBot="1" x14ac:dyDescent="0.4">
      <c r="A68" s="27">
        <v>66</v>
      </c>
      <c r="B68" s="18" t="s">
        <v>72</v>
      </c>
      <c r="C68" s="3">
        <v>5436</v>
      </c>
      <c r="D68" s="6"/>
      <c r="E68" s="6">
        <v>177</v>
      </c>
      <c r="F68" s="6"/>
      <c r="G68" s="3">
        <v>3326</v>
      </c>
      <c r="H68" s="3">
        <v>1933</v>
      </c>
      <c r="I68" s="6">
        <v>28</v>
      </c>
      <c r="J68" s="6">
        <v>205</v>
      </c>
      <c r="K68" s="6">
        <v>7</v>
      </c>
      <c r="L68" s="6"/>
      <c r="M68" s="6"/>
      <c r="N68" s="19">
        <v>26481233</v>
      </c>
      <c r="P68" s="12">
        <f t="shared" si="4"/>
        <v>0</v>
      </c>
      <c r="Q68" s="12">
        <f t="shared" si="5"/>
        <v>3.4146341463414637E-2</v>
      </c>
    </row>
    <row r="69" spans="1:17" ht="15" thickBot="1" x14ac:dyDescent="0.4">
      <c r="A69" s="27">
        <v>67</v>
      </c>
      <c r="B69" s="18" t="s">
        <v>69</v>
      </c>
      <c r="C69" s="3">
        <v>4989</v>
      </c>
      <c r="D69" s="6"/>
      <c r="E69" s="6">
        <v>58</v>
      </c>
      <c r="F69" s="6"/>
      <c r="G69" s="3">
        <v>3125</v>
      </c>
      <c r="H69" s="3">
        <v>1806</v>
      </c>
      <c r="I69" s="6">
        <v>42</v>
      </c>
      <c r="J69" s="6">
        <v>492</v>
      </c>
      <c r="K69" s="6">
        <v>6</v>
      </c>
      <c r="L69" s="3">
        <v>284669</v>
      </c>
      <c r="M69" s="3">
        <v>28099</v>
      </c>
      <c r="N69" s="19">
        <v>10131032</v>
      </c>
      <c r="P69" s="12">
        <f t="shared" si="4"/>
        <v>1.7525617471519553E-2</v>
      </c>
      <c r="Q69" s="12">
        <f t="shared" si="5"/>
        <v>1.2195121951219513E-2</v>
      </c>
    </row>
    <row r="70" spans="1:17" ht="15" thickBot="1" x14ac:dyDescent="0.4">
      <c r="A70" s="27">
        <v>68</v>
      </c>
      <c r="B70" s="18" t="s">
        <v>94</v>
      </c>
      <c r="C70" s="3">
        <v>4886</v>
      </c>
      <c r="D70" s="4">
        <v>134</v>
      </c>
      <c r="E70" s="6">
        <v>199</v>
      </c>
      <c r="F70" s="5">
        <v>3</v>
      </c>
      <c r="G70" s="6">
        <v>528</v>
      </c>
      <c r="H70" s="3">
        <v>4159</v>
      </c>
      <c r="I70" s="6">
        <v>13</v>
      </c>
      <c r="J70" s="6">
        <v>494</v>
      </c>
      <c r="K70" s="6">
        <v>20</v>
      </c>
      <c r="L70" s="3">
        <v>14790</v>
      </c>
      <c r="M70" s="3">
        <v>1495</v>
      </c>
      <c r="N70" s="19">
        <v>9889983</v>
      </c>
      <c r="P70" s="12">
        <f t="shared" si="4"/>
        <v>0.33035835023664639</v>
      </c>
      <c r="Q70" s="12">
        <f t="shared" si="5"/>
        <v>4.048582995951417E-2</v>
      </c>
    </row>
    <row r="71" spans="1:17" ht="15" thickBot="1" x14ac:dyDescent="0.4">
      <c r="A71" s="27">
        <v>69</v>
      </c>
      <c r="B71" s="18" t="s">
        <v>124</v>
      </c>
      <c r="C71" s="3">
        <v>4607</v>
      </c>
      <c r="D71" s="4">
        <v>259</v>
      </c>
      <c r="E71" s="6">
        <v>90</v>
      </c>
      <c r="F71" s="5">
        <v>10</v>
      </c>
      <c r="G71" s="6">
        <v>648</v>
      </c>
      <c r="H71" s="3">
        <v>3869</v>
      </c>
      <c r="I71" s="6">
        <v>5</v>
      </c>
      <c r="J71" s="6">
        <v>258</v>
      </c>
      <c r="K71" s="6">
        <v>5</v>
      </c>
      <c r="L71" s="3">
        <v>31427</v>
      </c>
      <c r="M71" s="3">
        <v>1757</v>
      </c>
      <c r="N71" s="19">
        <v>17884332</v>
      </c>
      <c r="P71" s="12">
        <f t="shared" si="4"/>
        <v>0.1465936933210297</v>
      </c>
      <c r="Q71" s="12">
        <f t="shared" si="5"/>
        <v>1.937984496124031E-2</v>
      </c>
    </row>
    <row r="72" spans="1:17" ht="15" thickBot="1" x14ac:dyDescent="0.4">
      <c r="A72" s="27">
        <v>70</v>
      </c>
      <c r="B72" s="18" t="s">
        <v>172</v>
      </c>
      <c r="C72" s="3">
        <v>4521</v>
      </c>
      <c r="D72" s="6"/>
      <c r="E72" s="6">
        <v>233</v>
      </c>
      <c r="F72" s="6"/>
      <c r="G72" s="6">
        <v>816</v>
      </c>
      <c r="H72" s="3">
        <v>3472</v>
      </c>
      <c r="I72" s="6"/>
      <c r="J72" s="6">
        <v>103</v>
      </c>
      <c r="K72" s="6">
        <v>5</v>
      </c>
      <c r="L72" s="6">
        <v>401</v>
      </c>
      <c r="M72" s="6">
        <v>9</v>
      </c>
      <c r="N72" s="19">
        <v>43750011</v>
      </c>
      <c r="P72" s="12">
        <f t="shared" si="4"/>
        <v>11.274314214463841</v>
      </c>
      <c r="Q72" s="12">
        <f t="shared" si="5"/>
        <v>4.8543689320388349E-2</v>
      </c>
    </row>
    <row r="73" spans="1:17" ht="15" thickBot="1" x14ac:dyDescent="0.4">
      <c r="A73" s="27">
        <v>71</v>
      </c>
      <c r="B73" s="18" t="s">
        <v>39</v>
      </c>
      <c r="C73" s="3">
        <v>4012</v>
      </c>
      <c r="D73" s="6"/>
      <c r="E73" s="6">
        <v>110</v>
      </c>
      <c r="F73" s="6"/>
      <c r="G73" s="3">
        <v>3815</v>
      </c>
      <c r="H73" s="6">
        <v>87</v>
      </c>
      <c r="I73" s="6">
        <v>4</v>
      </c>
      <c r="J73" s="3">
        <v>6419</v>
      </c>
      <c r="K73" s="6">
        <v>176</v>
      </c>
      <c r="L73" s="3">
        <v>72996</v>
      </c>
      <c r="M73" s="3">
        <v>116788</v>
      </c>
      <c r="N73" s="19">
        <v>625031</v>
      </c>
      <c r="P73" s="12">
        <f t="shared" si="4"/>
        <v>5.4961915721409391E-2</v>
      </c>
      <c r="Q73" s="12">
        <f t="shared" si="5"/>
        <v>2.7418601028197539E-2</v>
      </c>
    </row>
    <row r="74" spans="1:17" ht="15" thickBot="1" x14ac:dyDescent="0.4">
      <c r="A74" s="27">
        <v>72</v>
      </c>
      <c r="B74" s="18" t="s">
        <v>63</v>
      </c>
      <c r="C74" s="3">
        <v>3867</v>
      </c>
      <c r="D74" s="4">
        <v>26</v>
      </c>
      <c r="E74" s="6">
        <v>524</v>
      </c>
      <c r="F74" s="5">
        <v>7</v>
      </c>
      <c r="G74" s="3">
        <v>2142</v>
      </c>
      <c r="H74" s="3">
        <v>1201</v>
      </c>
      <c r="I74" s="6">
        <v>22</v>
      </c>
      <c r="J74" s="6">
        <v>400</v>
      </c>
      <c r="K74" s="6">
        <v>54</v>
      </c>
      <c r="L74" s="3">
        <v>183562</v>
      </c>
      <c r="M74" s="3">
        <v>18998</v>
      </c>
      <c r="N74" s="19">
        <v>9662389</v>
      </c>
      <c r="P74" s="12">
        <f t="shared" si="4"/>
        <v>2.1066451662108715E-2</v>
      </c>
      <c r="Q74" s="12">
        <f t="shared" si="5"/>
        <v>0.13500000000000001</v>
      </c>
    </row>
    <row r="75" spans="1:17" ht="15" thickBot="1" x14ac:dyDescent="0.4">
      <c r="A75" s="27">
        <v>73</v>
      </c>
      <c r="B75" s="18" t="s">
        <v>231</v>
      </c>
      <c r="C75" s="3">
        <v>3686</v>
      </c>
      <c r="D75" s="6"/>
      <c r="E75" s="6">
        <v>47</v>
      </c>
      <c r="F75" s="6"/>
      <c r="G75" s="3">
        <v>1769</v>
      </c>
      <c r="H75" s="3">
        <v>1870</v>
      </c>
      <c r="I75" s="6"/>
      <c r="J75" s="6">
        <v>387</v>
      </c>
      <c r="K75" s="6">
        <v>5</v>
      </c>
      <c r="L75" s="6"/>
      <c r="M75" s="6"/>
      <c r="N75" s="19">
        <v>9516984</v>
      </c>
      <c r="P75" s="12">
        <f t="shared" si="4"/>
        <v>0</v>
      </c>
      <c r="Q75" s="12">
        <f t="shared" si="5"/>
        <v>1.2919896640826873E-2</v>
      </c>
    </row>
    <row r="76" spans="1:17" ht="15" thickBot="1" x14ac:dyDescent="0.4">
      <c r="A76" s="27">
        <v>74</v>
      </c>
      <c r="B76" s="18" t="s">
        <v>112</v>
      </c>
      <c r="C76" s="3">
        <v>3656</v>
      </c>
      <c r="D76" s="6"/>
      <c r="E76" s="6">
        <v>22</v>
      </c>
      <c r="F76" s="6"/>
      <c r="G76" s="3">
        <v>2000</v>
      </c>
      <c r="H76" s="3">
        <v>1634</v>
      </c>
      <c r="I76" s="6">
        <v>24</v>
      </c>
      <c r="J76" s="6">
        <v>279</v>
      </c>
      <c r="K76" s="6">
        <v>2</v>
      </c>
      <c r="L76" s="3">
        <v>14407</v>
      </c>
      <c r="M76" s="3">
        <v>1100</v>
      </c>
      <c r="N76" s="19">
        <v>13097504</v>
      </c>
      <c r="P76" s="12">
        <f t="shared" si="4"/>
        <v>0.25376553064482543</v>
      </c>
      <c r="Q76" s="12">
        <f t="shared" si="5"/>
        <v>7.1684587813620072E-3</v>
      </c>
    </row>
    <row r="77" spans="1:17" ht="15" thickBot="1" x14ac:dyDescent="0.4">
      <c r="A77" s="27">
        <v>75</v>
      </c>
      <c r="B77" s="18" t="s">
        <v>107</v>
      </c>
      <c r="C77" s="3">
        <v>3535</v>
      </c>
      <c r="D77" s="4">
        <v>106</v>
      </c>
      <c r="E77" s="6">
        <v>42</v>
      </c>
      <c r="F77" s="5">
        <v>1</v>
      </c>
      <c r="G77" s="3">
        <v>1761</v>
      </c>
      <c r="H77" s="3">
        <v>1732</v>
      </c>
      <c r="I77" s="6">
        <v>14</v>
      </c>
      <c r="J77" s="6">
        <v>212</v>
      </c>
      <c r="K77" s="6">
        <v>3</v>
      </c>
      <c r="L77" s="3">
        <v>40735</v>
      </c>
      <c r="M77" s="3">
        <v>2439</v>
      </c>
      <c r="N77" s="19">
        <v>16700407</v>
      </c>
      <c r="P77" s="12">
        <f t="shared" si="4"/>
        <v>8.6780409966858971E-2</v>
      </c>
      <c r="Q77" s="12">
        <f t="shared" si="5"/>
        <v>1.4150943396226415E-2</v>
      </c>
    </row>
    <row r="78" spans="1:17" ht="15" thickBot="1" x14ac:dyDescent="0.4">
      <c r="A78" s="27">
        <v>76</v>
      </c>
      <c r="B78" s="18" t="s">
        <v>79</v>
      </c>
      <c r="C78" s="3">
        <v>3513</v>
      </c>
      <c r="D78" s="4">
        <v>45</v>
      </c>
      <c r="E78" s="6">
        <v>14</v>
      </c>
      <c r="F78" s="6"/>
      <c r="G78" s="3">
        <v>2728</v>
      </c>
      <c r="H78" s="6">
        <v>771</v>
      </c>
      <c r="I78" s="6">
        <v>7</v>
      </c>
      <c r="J78" s="6">
        <v>105</v>
      </c>
      <c r="K78" s="6">
        <v>0.4</v>
      </c>
      <c r="L78" s="3">
        <v>460000</v>
      </c>
      <c r="M78" s="3">
        <v>13762</v>
      </c>
      <c r="N78" s="19">
        <v>33424544</v>
      </c>
      <c r="P78" s="12">
        <f t="shared" si="4"/>
        <v>7.6369565217391305E-3</v>
      </c>
      <c r="Q78" s="12">
        <f t="shared" si="5"/>
        <v>3.8095238095238095E-3</v>
      </c>
    </row>
    <row r="79" spans="1:17" ht="15" thickBot="1" x14ac:dyDescent="0.4">
      <c r="A79" s="27">
        <v>77</v>
      </c>
      <c r="B79" s="18" t="s">
        <v>45</v>
      </c>
      <c r="C79" s="3">
        <v>3077</v>
      </c>
      <c r="D79" s="4">
        <v>1</v>
      </c>
      <c r="E79" s="6">
        <v>57</v>
      </c>
      <c r="F79" s="6"/>
      <c r="G79" s="3">
        <v>2961</v>
      </c>
      <c r="H79" s="6">
        <v>59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69784967</v>
      </c>
      <c r="P79" s="12">
        <f t="shared" si="4"/>
        <v>8.1954332499673734E-3</v>
      </c>
      <c r="Q79" s="12">
        <f t="shared" si="5"/>
        <v>1.8181818181818184E-2</v>
      </c>
    </row>
    <row r="80" spans="1:17" ht="15" thickBot="1" x14ac:dyDescent="0.4">
      <c r="A80" s="27">
        <v>78</v>
      </c>
      <c r="B80" s="18" t="s">
        <v>111</v>
      </c>
      <c r="C80" s="3">
        <v>2966</v>
      </c>
      <c r="D80" s="4">
        <v>133</v>
      </c>
      <c r="E80" s="6">
        <v>69</v>
      </c>
      <c r="F80" s="6"/>
      <c r="G80" s="6">
        <v>428</v>
      </c>
      <c r="H80" s="3">
        <v>2469</v>
      </c>
      <c r="I80" s="6"/>
      <c r="J80" s="6">
        <v>33</v>
      </c>
      <c r="K80" s="6">
        <v>0.8</v>
      </c>
      <c r="L80" s="6"/>
      <c r="M80" s="6"/>
      <c r="N80" s="19">
        <v>89286547</v>
      </c>
      <c r="P80" s="12">
        <f t="shared" si="4"/>
        <v>0</v>
      </c>
      <c r="Q80" s="12">
        <f t="shared" si="5"/>
        <v>2.4242424242424242E-2</v>
      </c>
    </row>
    <row r="81" spans="1:17" ht="15" thickBot="1" x14ac:dyDescent="0.4">
      <c r="A81" s="27">
        <v>79</v>
      </c>
      <c r="B81" s="18" t="s">
        <v>121</v>
      </c>
      <c r="C81" s="3">
        <v>2914</v>
      </c>
      <c r="D81" s="6"/>
      <c r="E81" s="6">
        <v>20</v>
      </c>
      <c r="F81" s="6"/>
      <c r="G81" s="3">
        <v>1241</v>
      </c>
      <c r="H81" s="3">
        <v>1653</v>
      </c>
      <c r="I81" s="6"/>
      <c r="J81" s="3">
        <v>2953</v>
      </c>
      <c r="K81" s="6">
        <v>20</v>
      </c>
      <c r="L81" s="3">
        <v>25257</v>
      </c>
      <c r="M81" s="3">
        <v>25598</v>
      </c>
      <c r="N81" s="19">
        <v>986677</v>
      </c>
      <c r="P81" s="12">
        <f t="shared" si="4"/>
        <v>0.11537395573504375</v>
      </c>
      <c r="Q81" s="12">
        <f t="shared" si="5"/>
        <v>6.7727734507280731E-3</v>
      </c>
    </row>
    <row r="82" spans="1:17" ht="15" thickBot="1" x14ac:dyDescent="0.4">
      <c r="A82" s="27">
        <v>80</v>
      </c>
      <c r="B82" s="18" t="s">
        <v>50</v>
      </c>
      <c r="C82" s="3">
        <v>2909</v>
      </c>
      <c r="D82" s="6"/>
      <c r="E82" s="6">
        <v>175</v>
      </c>
      <c r="F82" s="6"/>
      <c r="G82" s="3">
        <v>1374</v>
      </c>
      <c r="H82" s="3">
        <v>1360</v>
      </c>
      <c r="I82" s="6">
        <v>16</v>
      </c>
      <c r="J82" s="6">
        <v>279</v>
      </c>
      <c r="K82" s="6">
        <v>17</v>
      </c>
      <c r="L82" s="3">
        <v>174844</v>
      </c>
      <c r="M82" s="3">
        <v>16768</v>
      </c>
      <c r="N82" s="19">
        <v>10427224</v>
      </c>
      <c r="P82" s="12">
        <f t="shared" si="4"/>
        <v>1.6637688453707306E-2</v>
      </c>
      <c r="Q82" s="12">
        <f t="shared" si="5"/>
        <v>6.093189964157706E-2</v>
      </c>
    </row>
    <row r="83" spans="1:17" ht="15" thickBot="1" x14ac:dyDescent="0.4">
      <c r="A83" s="27">
        <v>81</v>
      </c>
      <c r="B83" s="18" t="s">
        <v>89</v>
      </c>
      <c r="C83" s="3">
        <v>2750</v>
      </c>
      <c r="D83" s="6"/>
      <c r="E83" s="6">
        <v>32</v>
      </c>
      <c r="F83" s="6"/>
      <c r="G83" s="3">
        <v>1370</v>
      </c>
      <c r="H83" s="3">
        <v>1348</v>
      </c>
      <c r="I83" s="6"/>
      <c r="J83" s="6">
        <v>105</v>
      </c>
      <c r="K83" s="6">
        <v>1</v>
      </c>
      <c r="L83" s="3">
        <v>26548</v>
      </c>
      <c r="M83" s="3">
        <v>1009</v>
      </c>
      <c r="N83" s="19">
        <v>26314434</v>
      </c>
      <c r="P83" s="12">
        <f t="shared" si="4"/>
        <v>0.10358595751092362</v>
      </c>
      <c r="Q83" s="12">
        <f t="shared" si="5"/>
        <v>9.5238095238095247E-3</v>
      </c>
    </row>
    <row r="84" spans="1:17" ht="15" thickBot="1" x14ac:dyDescent="0.4">
      <c r="A84" s="27">
        <v>82</v>
      </c>
      <c r="B84" s="18" t="s">
        <v>147</v>
      </c>
      <c r="C84" s="3">
        <v>2613</v>
      </c>
      <c r="D84" s="6"/>
      <c r="E84" s="6">
        <v>15</v>
      </c>
      <c r="F84" s="6"/>
      <c r="G84" s="6">
        <v>709</v>
      </c>
      <c r="H84" s="3">
        <v>1889</v>
      </c>
      <c r="I84" s="6">
        <v>15</v>
      </c>
      <c r="J84" s="3">
        <v>1177</v>
      </c>
      <c r="K84" s="6">
        <v>7</v>
      </c>
      <c r="L84" s="3">
        <v>13833</v>
      </c>
      <c r="M84" s="3">
        <v>6229</v>
      </c>
      <c r="N84" s="19">
        <v>2220636</v>
      </c>
      <c r="P84" s="12">
        <f t="shared" si="4"/>
        <v>0.18889611797874648</v>
      </c>
      <c r="Q84" s="12">
        <f t="shared" si="5"/>
        <v>5.9473237043330502E-3</v>
      </c>
    </row>
    <row r="85" spans="1:17" ht="15" thickBot="1" x14ac:dyDescent="0.4">
      <c r="A85" s="27">
        <v>83</v>
      </c>
      <c r="B85" s="18" t="s">
        <v>78</v>
      </c>
      <c r="C85" s="3">
        <v>2499</v>
      </c>
      <c r="D85" s="4">
        <v>14</v>
      </c>
      <c r="E85" s="6">
        <v>139</v>
      </c>
      <c r="F85" s="5">
        <v>3</v>
      </c>
      <c r="G85" s="3">
        <v>1064</v>
      </c>
      <c r="H85" s="3">
        <v>1296</v>
      </c>
      <c r="I85" s="6">
        <v>22</v>
      </c>
      <c r="J85" s="6">
        <v>359</v>
      </c>
      <c r="K85" s="6">
        <v>20</v>
      </c>
      <c r="L85" s="3">
        <v>80742</v>
      </c>
      <c r="M85" s="3">
        <v>11613</v>
      </c>
      <c r="N85" s="19">
        <v>6952659</v>
      </c>
      <c r="P85" s="12">
        <f t="shared" si="4"/>
        <v>3.0950434717990638E-2</v>
      </c>
      <c r="Q85" s="12">
        <f t="shared" si="5"/>
        <v>5.5710306406685235E-2</v>
      </c>
    </row>
    <row r="86" spans="1:17" ht="29.5" thickBot="1" x14ac:dyDescent="0.4">
      <c r="A86" s="27">
        <v>84</v>
      </c>
      <c r="B86" s="18" t="s">
        <v>71</v>
      </c>
      <c r="C86" s="3">
        <v>2494</v>
      </c>
      <c r="D86" s="4">
        <v>9</v>
      </c>
      <c r="E86" s="6">
        <v>153</v>
      </c>
      <c r="F86" s="6"/>
      <c r="G86" s="3">
        <v>1831</v>
      </c>
      <c r="H86" s="6">
        <v>510</v>
      </c>
      <c r="I86" s="6">
        <v>4</v>
      </c>
      <c r="J86" s="6">
        <v>760</v>
      </c>
      <c r="K86" s="6">
        <v>47</v>
      </c>
      <c r="L86" s="3">
        <v>64623</v>
      </c>
      <c r="M86" s="3">
        <v>19687</v>
      </c>
      <c r="N86" s="19">
        <v>3282476</v>
      </c>
      <c r="P86" s="12">
        <f t="shared" si="4"/>
        <v>3.8593070578586575E-2</v>
      </c>
      <c r="Q86" s="12">
        <f t="shared" si="5"/>
        <v>6.1842105263157893E-2</v>
      </c>
    </row>
    <row r="87" spans="1:17" ht="15" thickBot="1" x14ac:dyDescent="0.4">
      <c r="A87" s="27">
        <v>85</v>
      </c>
      <c r="B87" s="18" t="s">
        <v>127</v>
      </c>
      <c r="C87" s="3">
        <v>2395</v>
      </c>
      <c r="D87" s="4">
        <v>117</v>
      </c>
      <c r="E87" s="6">
        <v>44</v>
      </c>
      <c r="F87" s="5">
        <v>2</v>
      </c>
      <c r="G87" s="3">
        <v>1026</v>
      </c>
      <c r="H87" s="3">
        <v>1325</v>
      </c>
      <c r="I87" s="6">
        <v>45</v>
      </c>
      <c r="J87" s="6">
        <v>369</v>
      </c>
      <c r="K87" s="6">
        <v>7</v>
      </c>
      <c r="L87" s="3">
        <v>86972</v>
      </c>
      <c r="M87" s="3">
        <v>13415</v>
      </c>
      <c r="N87" s="19">
        <v>6483357</v>
      </c>
      <c r="P87" s="12">
        <f t="shared" si="4"/>
        <v>2.7537598307501264E-2</v>
      </c>
      <c r="Q87" s="12">
        <f t="shared" si="5"/>
        <v>1.8970189701897018E-2</v>
      </c>
    </row>
    <row r="88" spans="1:17" ht="15" thickBot="1" x14ac:dyDescent="0.4">
      <c r="A88" s="27">
        <v>86</v>
      </c>
      <c r="B88" s="18" t="s">
        <v>58</v>
      </c>
      <c r="C88" s="3">
        <v>2245</v>
      </c>
      <c r="D88" s="6"/>
      <c r="E88" s="6">
        <v>103</v>
      </c>
      <c r="F88" s="6"/>
      <c r="G88" s="3">
        <v>2059</v>
      </c>
      <c r="H88" s="6">
        <v>83</v>
      </c>
      <c r="I88" s="6">
        <v>4</v>
      </c>
      <c r="J88" s="6">
        <v>547</v>
      </c>
      <c r="K88" s="6">
        <v>25</v>
      </c>
      <c r="L88" s="3">
        <v>65509</v>
      </c>
      <c r="M88" s="3">
        <v>15949</v>
      </c>
      <c r="N88" s="19">
        <v>4107324</v>
      </c>
      <c r="P88" s="12">
        <f t="shared" si="4"/>
        <v>3.4270100291562994E-2</v>
      </c>
      <c r="Q88" s="12">
        <f t="shared" si="5"/>
        <v>4.5703839122486288E-2</v>
      </c>
    </row>
    <row r="89" spans="1:17" ht="29.5" thickBot="1" x14ac:dyDescent="0.4">
      <c r="A89" s="27">
        <v>87</v>
      </c>
      <c r="B89" s="18" t="s">
        <v>76</v>
      </c>
      <c r="C89" s="3">
        <v>2129</v>
      </c>
      <c r="D89" s="6"/>
      <c r="E89" s="6">
        <v>126</v>
      </c>
      <c r="F89" s="6"/>
      <c r="G89" s="3">
        <v>1516</v>
      </c>
      <c r="H89" s="6">
        <v>487</v>
      </c>
      <c r="I89" s="6">
        <v>21</v>
      </c>
      <c r="J89" s="3">
        <v>1022</v>
      </c>
      <c r="K89" s="6">
        <v>60</v>
      </c>
      <c r="L89" s="3">
        <v>27684</v>
      </c>
      <c r="M89" s="3">
        <v>13288</v>
      </c>
      <c r="N89" s="19">
        <v>2083381</v>
      </c>
      <c r="P89" s="12">
        <f t="shared" si="4"/>
        <v>7.690362664354862E-2</v>
      </c>
      <c r="Q89" s="12">
        <f t="shared" si="5"/>
        <v>5.8708414872798431E-2</v>
      </c>
    </row>
    <row r="90" spans="1:17" ht="15" thickBot="1" x14ac:dyDescent="0.4">
      <c r="A90" s="27">
        <v>88</v>
      </c>
      <c r="B90" s="18" t="s">
        <v>86</v>
      </c>
      <c r="C90" s="3">
        <v>2005</v>
      </c>
      <c r="D90" s="6"/>
      <c r="E90" s="6">
        <v>82</v>
      </c>
      <c r="F90" s="6"/>
      <c r="G90" s="3">
        <v>1760</v>
      </c>
      <c r="H90" s="6">
        <v>163</v>
      </c>
      <c r="I90" s="6">
        <v>3</v>
      </c>
      <c r="J90" s="6">
        <v>177</v>
      </c>
      <c r="K90" s="6">
        <v>7</v>
      </c>
      <c r="L90" s="3">
        <v>101108</v>
      </c>
      <c r="M90" s="3">
        <v>8926</v>
      </c>
      <c r="N90" s="19">
        <v>11327197</v>
      </c>
      <c r="P90" s="12">
        <f t="shared" si="4"/>
        <v>1.9830280492147009E-2</v>
      </c>
      <c r="Q90" s="12">
        <f t="shared" si="5"/>
        <v>3.954802259887006E-2</v>
      </c>
    </row>
    <row r="91" spans="1:17" ht="15" thickBot="1" x14ac:dyDescent="0.4">
      <c r="A91" s="27">
        <v>89</v>
      </c>
      <c r="B91" s="18" t="s">
        <v>61</v>
      </c>
      <c r="C91" s="3">
        <v>1865</v>
      </c>
      <c r="D91" s="4">
        <v>6</v>
      </c>
      <c r="E91" s="6">
        <v>67</v>
      </c>
      <c r="F91" s="6"/>
      <c r="G91" s="3">
        <v>1622</v>
      </c>
      <c r="H91" s="6">
        <v>176</v>
      </c>
      <c r="I91" s="6"/>
      <c r="J91" s="3">
        <v>1406</v>
      </c>
      <c r="K91" s="6">
        <v>51</v>
      </c>
      <c r="L91" s="3">
        <v>82747</v>
      </c>
      <c r="M91" s="3">
        <v>62382</v>
      </c>
      <c r="N91" s="19">
        <v>1326459</v>
      </c>
      <c r="P91" s="12">
        <f t="shared" si="4"/>
        <v>2.2538581459146556E-2</v>
      </c>
      <c r="Q91" s="12">
        <f t="shared" si="5"/>
        <v>3.627311522048364E-2</v>
      </c>
    </row>
    <row r="92" spans="1:17" ht="15" thickBot="1" x14ac:dyDescent="0.4">
      <c r="A92" s="27">
        <v>90</v>
      </c>
      <c r="B92" s="18" t="s">
        <v>176</v>
      </c>
      <c r="C92" s="3">
        <v>1828</v>
      </c>
      <c r="D92" s="6"/>
      <c r="E92" s="6">
        <v>72</v>
      </c>
      <c r="F92" s="6"/>
      <c r="G92" s="6">
        <v>310</v>
      </c>
      <c r="H92" s="3">
        <v>1446</v>
      </c>
      <c r="I92" s="6">
        <v>2</v>
      </c>
      <c r="J92" s="6">
        <v>115</v>
      </c>
      <c r="K92" s="6">
        <v>5</v>
      </c>
      <c r="L92" s="6"/>
      <c r="M92" s="6"/>
      <c r="N92" s="19">
        <v>15849098</v>
      </c>
      <c r="P92" s="12">
        <f t="shared" si="4"/>
        <v>0</v>
      </c>
      <c r="Q92" s="12">
        <f t="shared" si="5"/>
        <v>4.3478260869565216E-2</v>
      </c>
    </row>
    <row r="93" spans="1:17" ht="15" thickBot="1" x14ac:dyDescent="0.4">
      <c r="A93" s="27">
        <v>91</v>
      </c>
      <c r="B93" s="18" t="s">
        <v>56</v>
      </c>
      <c r="C93" s="3">
        <v>1805</v>
      </c>
      <c r="D93" s="6"/>
      <c r="E93" s="6">
        <v>10</v>
      </c>
      <c r="F93" s="6"/>
      <c r="G93" s="3">
        <v>1794</v>
      </c>
      <c r="H93" s="6">
        <v>1</v>
      </c>
      <c r="I93" s="6"/>
      <c r="J93" s="3">
        <v>5292</v>
      </c>
      <c r="K93" s="6">
        <v>29</v>
      </c>
      <c r="L93" s="3">
        <v>60491</v>
      </c>
      <c r="M93" s="3">
        <v>177367</v>
      </c>
      <c r="N93" s="19">
        <v>341049</v>
      </c>
      <c r="P93" s="12">
        <f t="shared" si="4"/>
        <v>2.9839149625564134E-2</v>
      </c>
      <c r="Q93" s="12">
        <f t="shared" si="5"/>
        <v>5.4799697656840512E-3</v>
      </c>
    </row>
    <row r="94" spans="1:17" ht="15" thickBot="1" x14ac:dyDescent="0.4">
      <c r="A94" s="27">
        <v>92</v>
      </c>
      <c r="B94" s="18" t="s">
        <v>116</v>
      </c>
      <c r="C94" s="3">
        <v>1745</v>
      </c>
      <c r="D94" s="6"/>
      <c r="E94" s="6">
        <v>62</v>
      </c>
      <c r="F94" s="6"/>
      <c r="G94" s="6">
        <v>438</v>
      </c>
      <c r="H94" s="3">
        <v>1245</v>
      </c>
      <c r="I94" s="6">
        <v>7</v>
      </c>
      <c r="J94" s="6">
        <v>33</v>
      </c>
      <c r="K94" s="6">
        <v>1</v>
      </c>
      <c r="L94" s="3">
        <v>74003</v>
      </c>
      <c r="M94" s="3">
        <v>1379</v>
      </c>
      <c r="N94" s="19">
        <v>53657349</v>
      </c>
      <c r="P94" s="12">
        <f t="shared" si="4"/>
        <v>2.3580125130062295E-2</v>
      </c>
      <c r="Q94" s="12">
        <f t="shared" si="5"/>
        <v>3.0303030303030304E-2</v>
      </c>
    </row>
    <row r="95" spans="1:17" ht="15" thickBot="1" x14ac:dyDescent="0.4">
      <c r="A95" s="27">
        <v>93</v>
      </c>
      <c r="B95" s="18" t="s">
        <v>103</v>
      </c>
      <c r="C95" s="3">
        <v>1722</v>
      </c>
      <c r="D95" s="4">
        <v>60</v>
      </c>
      <c r="E95" s="6">
        <v>16</v>
      </c>
      <c r="F95" s="6"/>
      <c r="G95" s="3">
        <v>1113</v>
      </c>
      <c r="H95" s="6">
        <v>593</v>
      </c>
      <c r="I95" s="6">
        <v>4</v>
      </c>
      <c r="J95" s="6">
        <v>264</v>
      </c>
      <c r="K95" s="6">
        <v>2</v>
      </c>
      <c r="L95" s="3">
        <v>109521</v>
      </c>
      <c r="M95" s="3">
        <v>16813</v>
      </c>
      <c r="N95" s="19">
        <v>6514168</v>
      </c>
      <c r="P95" s="12">
        <f t="shared" si="4"/>
        <v>1.572301202509108E-2</v>
      </c>
      <c r="Q95" s="12">
        <f t="shared" si="5"/>
        <v>7.575757575757576E-3</v>
      </c>
    </row>
    <row r="96" spans="1:17" ht="15" thickBot="1" x14ac:dyDescent="0.4">
      <c r="A96" s="27">
        <v>94</v>
      </c>
      <c r="B96" s="18" t="s">
        <v>113</v>
      </c>
      <c r="C96" s="3">
        <v>1699</v>
      </c>
      <c r="D96" s="6"/>
      <c r="E96" s="6">
        <v>21</v>
      </c>
      <c r="F96" s="6"/>
      <c r="G96" s="3">
        <v>1385</v>
      </c>
      <c r="H96" s="6">
        <v>293</v>
      </c>
      <c r="I96" s="6">
        <v>9</v>
      </c>
      <c r="J96" s="3">
        <v>6242</v>
      </c>
      <c r="K96" s="6">
        <v>77</v>
      </c>
      <c r="L96" s="3">
        <v>5200</v>
      </c>
      <c r="M96" s="3">
        <v>19105</v>
      </c>
      <c r="N96" s="19">
        <v>272174</v>
      </c>
      <c r="P96" s="12">
        <f t="shared" si="4"/>
        <v>0.32673076923076921</v>
      </c>
      <c r="Q96" s="12">
        <f t="shared" si="5"/>
        <v>1.2335789810958026E-2</v>
      </c>
    </row>
    <row r="97" spans="1:17" ht="15" thickBot="1" x14ac:dyDescent="0.4">
      <c r="A97" s="27">
        <v>95</v>
      </c>
      <c r="B97" s="18" t="s">
        <v>65</v>
      </c>
      <c r="C97" s="3">
        <v>1670</v>
      </c>
      <c r="D97" s="4">
        <v>8</v>
      </c>
      <c r="E97" s="6">
        <v>70</v>
      </c>
      <c r="F97" s="5">
        <v>2</v>
      </c>
      <c r="G97" s="3">
        <v>1229</v>
      </c>
      <c r="H97" s="6">
        <v>371</v>
      </c>
      <c r="I97" s="6">
        <v>17</v>
      </c>
      <c r="J97" s="6">
        <v>613</v>
      </c>
      <c r="K97" s="6">
        <v>26</v>
      </c>
      <c r="L97" s="3">
        <v>299428</v>
      </c>
      <c r="M97" s="3">
        <v>109873</v>
      </c>
      <c r="N97" s="19">
        <v>2725228</v>
      </c>
      <c r="P97" s="12">
        <f t="shared" si="4"/>
        <v>5.5773007200395422E-3</v>
      </c>
      <c r="Q97" s="12">
        <f t="shared" si="5"/>
        <v>4.2414355628058731E-2</v>
      </c>
    </row>
    <row r="98" spans="1:17" ht="15" thickBot="1" x14ac:dyDescent="0.4">
      <c r="A98" s="27">
        <v>96</v>
      </c>
      <c r="B98" s="18" t="s">
        <v>163</v>
      </c>
      <c r="C98" s="3">
        <v>1633</v>
      </c>
      <c r="D98" s="4">
        <v>42</v>
      </c>
      <c r="E98" s="6">
        <v>5</v>
      </c>
      <c r="F98" s="6"/>
      <c r="G98" s="6">
        <v>230</v>
      </c>
      <c r="H98" s="3">
        <v>1398</v>
      </c>
      <c r="I98" s="6">
        <v>9</v>
      </c>
      <c r="J98" s="3">
        <v>3026</v>
      </c>
      <c r="K98" s="6">
        <v>9</v>
      </c>
      <c r="L98" s="3">
        <v>11775</v>
      </c>
      <c r="M98" s="3">
        <v>21820</v>
      </c>
      <c r="N98" s="19">
        <v>539651</v>
      </c>
      <c r="P98" s="12">
        <f t="shared" ref="P98:P129" si="6">IFERROR(C98/L98,0)</f>
        <v>0.1386836518046709</v>
      </c>
      <c r="Q98" s="12">
        <f t="shared" ref="Q98:Q129" si="7">IFERROR(K98/J98,0)</f>
        <v>2.9742233972240581E-3</v>
      </c>
    </row>
    <row r="99" spans="1:17" ht="15" thickBot="1" x14ac:dyDescent="0.4">
      <c r="A99" s="27">
        <v>97</v>
      </c>
      <c r="B99" s="18" t="s">
        <v>155</v>
      </c>
      <c r="C99" s="3">
        <v>1584</v>
      </c>
      <c r="D99" s="4">
        <v>141</v>
      </c>
      <c r="E99" s="6">
        <v>35</v>
      </c>
      <c r="F99" s="6"/>
      <c r="G99" s="6">
        <v>22</v>
      </c>
      <c r="H99" s="3">
        <v>1527</v>
      </c>
      <c r="I99" s="6"/>
      <c r="J99" s="6">
        <v>139</v>
      </c>
      <c r="K99" s="6">
        <v>3</v>
      </c>
      <c r="L99" s="3">
        <v>4106</v>
      </c>
      <c r="M99" s="6">
        <v>360</v>
      </c>
      <c r="N99" s="19">
        <v>11389903</v>
      </c>
      <c r="P99" s="12">
        <f t="shared" si="6"/>
        <v>0.38577691183633706</v>
      </c>
      <c r="Q99" s="12">
        <f t="shared" si="7"/>
        <v>2.1582733812949641E-2</v>
      </c>
    </row>
    <row r="100" spans="1:17" ht="15" thickBot="1" x14ac:dyDescent="0.4">
      <c r="A100" s="27">
        <v>98</v>
      </c>
      <c r="B100" s="18" t="s">
        <v>114</v>
      </c>
      <c r="C100" s="3">
        <v>1561</v>
      </c>
      <c r="D100" s="4">
        <v>3</v>
      </c>
      <c r="E100" s="6">
        <v>10</v>
      </c>
      <c r="F100" s="6"/>
      <c r="G100" s="6">
        <v>781</v>
      </c>
      <c r="H100" s="6">
        <v>770</v>
      </c>
      <c r="I100" s="6">
        <v>1</v>
      </c>
      <c r="J100" s="6">
        <v>73</v>
      </c>
      <c r="K100" s="6">
        <v>0.5</v>
      </c>
      <c r="L100" s="3">
        <v>62208</v>
      </c>
      <c r="M100" s="3">
        <v>2906</v>
      </c>
      <c r="N100" s="19">
        <v>21405475</v>
      </c>
      <c r="P100" s="12">
        <f t="shared" si="6"/>
        <v>2.5093235596707821E-2</v>
      </c>
      <c r="Q100" s="12">
        <f t="shared" si="7"/>
        <v>6.8493150684931503E-3</v>
      </c>
    </row>
    <row r="101" spans="1:17" ht="15" thickBot="1" x14ac:dyDescent="0.4">
      <c r="A101" s="27">
        <v>99</v>
      </c>
      <c r="B101" s="18" t="s">
        <v>75</v>
      </c>
      <c r="C101" s="3">
        <v>1521</v>
      </c>
      <c r="D101" s="4">
        <v>1</v>
      </c>
      <c r="E101" s="6">
        <v>28</v>
      </c>
      <c r="F101" s="6"/>
      <c r="G101" s="3">
        <v>1356</v>
      </c>
      <c r="H101" s="6">
        <v>137</v>
      </c>
      <c r="I101" s="6"/>
      <c r="J101" s="6">
        <v>279</v>
      </c>
      <c r="K101" s="6">
        <v>5</v>
      </c>
      <c r="L101" s="3">
        <v>170995</v>
      </c>
      <c r="M101" s="3">
        <v>31321</v>
      </c>
      <c r="N101" s="19">
        <v>5459418</v>
      </c>
      <c r="P101" s="12">
        <f t="shared" si="6"/>
        <v>8.8949969297347879E-3</v>
      </c>
      <c r="Q101" s="12">
        <f t="shared" si="7"/>
        <v>1.7921146953405017E-2</v>
      </c>
    </row>
    <row r="102" spans="1:17" ht="15" thickBot="1" x14ac:dyDescent="0.4">
      <c r="A102" s="27">
        <v>100</v>
      </c>
      <c r="B102" s="18" t="s">
        <v>60</v>
      </c>
      <c r="C102" s="3">
        <v>1504</v>
      </c>
      <c r="D102" s="6"/>
      <c r="E102" s="6">
        <v>22</v>
      </c>
      <c r="F102" s="6"/>
      <c r="G102" s="3">
        <v>1481</v>
      </c>
      <c r="H102" s="6">
        <v>1</v>
      </c>
      <c r="I102" s="6"/>
      <c r="J102" s="6">
        <v>301</v>
      </c>
      <c r="K102" s="6">
        <v>4</v>
      </c>
      <c r="L102" s="3">
        <v>278872</v>
      </c>
      <c r="M102" s="3">
        <v>55751</v>
      </c>
      <c r="N102" s="3">
        <v>5002100</v>
      </c>
      <c r="P102" s="12">
        <f t="shared" si="6"/>
        <v>5.3931552827103475E-3</v>
      </c>
      <c r="Q102" s="12">
        <f t="shared" si="7"/>
        <v>1.3289036544850499E-2</v>
      </c>
    </row>
    <row r="103" spans="1:17" ht="15" thickBot="1" x14ac:dyDescent="0.4">
      <c r="A103" s="27">
        <v>101</v>
      </c>
      <c r="B103" s="18" t="s">
        <v>64</v>
      </c>
      <c r="C103" s="3">
        <v>1473</v>
      </c>
      <c r="D103" s="6"/>
      <c r="E103" s="6">
        <v>108</v>
      </c>
      <c r="F103" s="6"/>
      <c r="G103" s="3">
        <v>1357</v>
      </c>
      <c r="H103" s="6">
        <v>8</v>
      </c>
      <c r="I103" s="6">
        <v>2</v>
      </c>
      <c r="J103" s="6">
        <v>709</v>
      </c>
      <c r="K103" s="6">
        <v>52</v>
      </c>
      <c r="L103" s="3">
        <v>79897</v>
      </c>
      <c r="M103" s="3">
        <v>38432</v>
      </c>
      <c r="N103" s="19">
        <v>2078914</v>
      </c>
      <c r="P103" s="12">
        <f t="shared" si="6"/>
        <v>1.8436236654692916E-2</v>
      </c>
      <c r="Q103" s="12">
        <f t="shared" si="7"/>
        <v>7.334273624823695E-2</v>
      </c>
    </row>
    <row r="104" spans="1:17" ht="15" thickBot="1" x14ac:dyDescent="0.4">
      <c r="A104" s="27">
        <v>102</v>
      </c>
      <c r="B104" s="18" t="s">
        <v>189</v>
      </c>
      <c r="C104" s="3">
        <v>1401</v>
      </c>
      <c r="D104" s="4">
        <v>189</v>
      </c>
      <c r="E104" s="6">
        <v>6</v>
      </c>
      <c r="F104" s="6"/>
      <c r="G104" s="6">
        <v>219</v>
      </c>
      <c r="H104" s="3">
        <v>1176</v>
      </c>
      <c r="I104" s="6"/>
      <c r="J104" s="6">
        <v>48</v>
      </c>
      <c r="K104" s="6">
        <v>0.2</v>
      </c>
      <c r="L104" s="3">
        <v>173784</v>
      </c>
      <c r="M104" s="3">
        <v>5975</v>
      </c>
      <c r="N104" s="19">
        <v>29087562</v>
      </c>
      <c r="P104" s="12">
        <f t="shared" si="6"/>
        <v>8.0617318049993093E-3</v>
      </c>
      <c r="Q104" s="12">
        <f t="shared" si="7"/>
        <v>4.1666666666666666E-3</v>
      </c>
    </row>
    <row r="105" spans="1:17" ht="15" thickBot="1" x14ac:dyDescent="0.4">
      <c r="A105" s="27">
        <v>103</v>
      </c>
      <c r="B105" s="18" t="s">
        <v>118</v>
      </c>
      <c r="C105" s="3">
        <v>1370</v>
      </c>
      <c r="D105" s="6"/>
      <c r="E105" s="6">
        <v>14</v>
      </c>
      <c r="F105" s="6"/>
      <c r="G105" s="6">
        <v>302</v>
      </c>
      <c r="H105" s="3">
        <v>1054</v>
      </c>
      <c r="I105" s="6">
        <v>3</v>
      </c>
      <c r="J105" s="6">
        <v>48</v>
      </c>
      <c r="K105" s="6">
        <v>0.5</v>
      </c>
      <c r="L105" s="3">
        <v>961899</v>
      </c>
      <c r="M105" s="3">
        <v>33819</v>
      </c>
      <c r="N105" s="19">
        <v>28442623</v>
      </c>
      <c r="P105" s="12">
        <f t="shared" si="6"/>
        <v>1.4242659572366746E-3</v>
      </c>
      <c r="Q105" s="12">
        <f t="shared" si="7"/>
        <v>1.0416666666666666E-2</v>
      </c>
    </row>
    <row r="106" spans="1:17" ht="29.5" thickBot="1" x14ac:dyDescent="0.4">
      <c r="A106" s="27">
        <v>104</v>
      </c>
      <c r="B106" s="18" t="s">
        <v>164</v>
      </c>
      <c r="C106" s="3">
        <v>1306</v>
      </c>
      <c r="D106" s="6"/>
      <c r="E106" s="6">
        <v>12</v>
      </c>
      <c r="F106" s="6"/>
      <c r="G106" s="6">
        <v>200</v>
      </c>
      <c r="H106" s="3">
        <v>1094</v>
      </c>
      <c r="I106" s="6"/>
      <c r="J106" s="6">
        <v>934</v>
      </c>
      <c r="K106" s="6">
        <v>9</v>
      </c>
      <c r="L106" s="6">
        <v>854</v>
      </c>
      <c r="M106" s="6">
        <v>611</v>
      </c>
      <c r="N106" s="19">
        <v>1398267</v>
      </c>
      <c r="P106" s="12">
        <f t="shared" si="6"/>
        <v>1.5292740046838407</v>
      </c>
      <c r="Q106" s="12">
        <f t="shared" si="7"/>
        <v>9.6359743040685224E-3</v>
      </c>
    </row>
    <row r="107" spans="1:17" ht="15" thickBot="1" x14ac:dyDescent="0.4">
      <c r="A107" s="27">
        <v>105</v>
      </c>
      <c r="B107" s="18" t="s">
        <v>151</v>
      </c>
      <c r="C107" s="3">
        <v>1256</v>
      </c>
      <c r="D107" s="6"/>
      <c r="E107" s="6">
        <v>8</v>
      </c>
      <c r="F107" s="6"/>
      <c r="G107" s="6">
        <v>42</v>
      </c>
      <c r="H107" s="3">
        <v>1206</v>
      </c>
      <c r="I107" s="6"/>
      <c r="J107" s="6">
        <v>640</v>
      </c>
      <c r="K107" s="6">
        <v>4</v>
      </c>
      <c r="L107" s="3">
        <v>1500</v>
      </c>
      <c r="M107" s="6">
        <v>764</v>
      </c>
      <c r="N107" s="19">
        <v>1963484</v>
      </c>
      <c r="P107" s="12">
        <f t="shared" si="6"/>
        <v>0.83733333333333337</v>
      </c>
      <c r="Q107" s="12">
        <f t="shared" si="7"/>
        <v>6.2500000000000003E-3</v>
      </c>
    </row>
    <row r="108" spans="1:17" ht="15" thickBot="1" x14ac:dyDescent="0.4">
      <c r="A108" s="27">
        <v>106</v>
      </c>
      <c r="B108" s="18" t="s">
        <v>136</v>
      </c>
      <c r="C108" s="3">
        <v>1226</v>
      </c>
      <c r="D108" s="6"/>
      <c r="E108" s="6">
        <v>73</v>
      </c>
      <c r="F108" s="6"/>
      <c r="G108" s="6">
        <v>669</v>
      </c>
      <c r="H108" s="6">
        <v>484</v>
      </c>
      <c r="I108" s="6"/>
      <c r="J108" s="6">
        <v>61</v>
      </c>
      <c r="K108" s="6">
        <v>4</v>
      </c>
      <c r="L108" s="3">
        <v>3483</v>
      </c>
      <c r="M108" s="6">
        <v>172</v>
      </c>
      <c r="N108" s="19">
        <v>20192489</v>
      </c>
      <c r="P108" s="12">
        <f t="shared" si="6"/>
        <v>0.35199540625897213</v>
      </c>
      <c r="Q108" s="12">
        <f t="shared" si="7"/>
        <v>6.5573770491803282E-2</v>
      </c>
    </row>
    <row r="109" spans="1:17" ht="15" thickBot="1" x14ac:dyDescent="0.4">
      <c r="A109" s="27">
        <v>107</v>
      </c>
      <c r="B109" s="18" t="s">
        <v>81</v>
      </c>
      <c r="C109" s="3">
        <v>1172</v>
      </c>
      <c r="D109" s="6"/>
      <c r="E109" s="6">
        <v>26</v>
      </c>
      <c r="F109" s="6"/>
      <c r="G109" s="6">
        <v>705</v>
      </c>
      <c r="H109" s="6">
        <v>441</v>
      </c>
      <c r="I109" s="6">
        <v>6</v>
      </c>
      <c r="J109" s="6">
        <v>172</v>
      </c>
      <c r="K109" s="6">
        <v>4</v>
      </c>
      <c r="L109" s="3">
        <v>80239</v>
      </c>
      <c r="M109" s="3">
        <v>11752</v>
      </c>
      <c r="N109" s="19">
        <v>6827955</v>
      </c>
      <c r="P109" s="12">
        <f t="shared" si="6"/>
        <v>1.4606363489076384E-2</v>
      </c>
      <c r="Q109" s="12">
        <f t="shared" si="7"/>
        <v>2.3255813953488372E-2</v>
      </c>
    </row>
    <row r="110" spans="1:17" ht="15" thickBot="1" x14ac:dyDescent="0.4">
      <c r="A110" s="27">
        <v>108</v>
      </c>
      <c r="B110" s="18" t="s">
        <v>92</v>
      </c>
      <c r="C110" s="3">
        <v>1122</v>
      </c>
      <c r="D110" s="4">
        <v>23</v>
      </c>
      <c r="E110" s="6">
        <v>33</v>
      </c>
      <c r="F110" s="6"/>
      <c r="G110" s="6">
        <v>857</v>
      </c>
      <c r="H110" s="6">
        <v>232</v>
      </c>
      <c r="I110" s="6">
        <v>5</v>
      </c>
      <c r="J110" s="6">
        <v>390</v>
      </c>
      <c r="K110" s="6">
        <v>11</v>
      </c>
      <c r="L110" s="3">
        <v>14498</v>
      </c>
      <c r="M110" s="3">
        <v>5037</v>
      </c>
      <c r="N110" s="19">
        <v>2878060</v>
      </c>
      <c r="P110" s="12">
        <f t="shared" si="6"/>
        <v>7.7389984825493169E-2</v>
      </c>
      <c r="Q110" s="12">
        <f t="shared" si="7"/>
        <v>2.8205128205128206E-2</v>
      </c>
    </row>
    <row r="111" spans="1:17" ht="15" thickBot="1" x14ac:dyDescent="0.4">
      <c r="A111" s="27">
        <v>109</v>
      </c>
      <c r="B111" s="18" t="s">
        <v>67</v>
      </c>
      <c r="C111" s="3">
        <v>1083</v>
      </c>
      <c r="D111" s="4">
        <v>3</v>
      </c>
      <c r="E111" s="6">
        <v>4</v>
      </c>
      <c r="F111" s="6"/>
      <c r="G111" s="3">
        <v>1036</v>
      </c>
      <c r="H111" s="6">
        <v>43</v>
      </c>
      <c r="I111" s="6">
        <v>1</v>
      </c>
      <c r="J111" s="6">
        <v>145</v>
      </c>
      <c r="K111" s="6">
        <v>0.5</v>
      </c>
      <c r="L111" s="3">
        <v>202930</v>
      </c>
      <c r="M111" s="3">
        <v>27088</v>
      </c>
      <c r="N111" s="19">
        <v>7491589</v>
      </c>
      <c r="P111" s="12">
        <f t="shared" si="6"/>
        <v>5.3368156507169959E-3</v>
      </c>
      <c r="Q111" s="12">
        <f t="shared" si="7"/>
        <v>3.4482758620689655E-3</v>
      </c>
    </row>
    <row r="112" spans="1:17" ht="15" thickBot="1" x14ac:dyDescent="0.4">
      <c r="A112" s="27">
        <v>110</v>
      </c>
      <c r="B112" s="18" t="s">
        <v>77</v>
      </c>
      <c r="C112" s="3">
        <v>1076</v>
      </c>
      <c r="D112" s="4">
        <v>5</v>
      </c>
      <c r="E112" s="6">
        <v>48</v>
      </c>
      <c r="F112" s="6"/>
      <c r="G112" s="6">
        <v>950</v>
      </c>
      <c r="H112" s="6">
        <v>78</v>
      </c>
      <c r="I112" s="6">
        <v>2</v>
      </c>
      <c r="J112" s="6">
        <v>91</v>
      </c>
      <c r="K112" s="6">
        <v>4</v>
      </c>
      <c r="L112" s="3">
        <v>51171</v>
      </c>
      <c r="M112" s="3">
        <v>4334</v>
      </c>
      <c r="N112" s="19">
        <v>11807501</v>
      </c>
      <c r="P112" s="12">
        <f t="shared" si="6"/>
        <v>2.1027535127318208E-2</v>
      </c>
      <c r="Q112" s="12">
        <f t="shared" si="7"/>
        <v>4.3956043956043959E-2</v>
      </c>
    </row>
    <row r="113" spans="1:17" ht="15" thickBot="1" x14ac:dyDescent="0.4">
      <c r="A113" s="27">
        <v>111</v>
      </c>
      <c r="B113" s="18" t="s">
        <v>80</v>
      </c>
      <c r="C113" s="3">
        <v>1065</v>
      </c>
      <c r="D113" s="4">
        <v>1</v>
      </c>
      <c r="E113" s="6">
        <v>24</v>
      </c>
      <c r="F113" s="6"/>
      <c r="G113" s="6">
        <v>745</v>
      </c>
      <c r="H113" s="6">
        <v>296</v>
      </c>
      <c r="I113" s="6">
        <v>3</v>
      </c>
      <c r="J113" s="6">
        <v>564</v>
      </c>
      <c r="K113" s="6">
        <v>13</v>
      </c>
      <c r="L113" s="3">
        <v>108174</v>
      </c>
      <c r="M113" s="3">
        <v>57300</v>
      </c>
      <c r="N113" s="19">
        <v>1887841</v>
      </c>
      <c r="P113" s="12">
        <f t="shared" si="6"/>
        <v>9.8452493205391321E-3</v>
      </c>
      <c r="Q113" s="12">
        <f t="shared" si="7"/>
        <v>2.3049645390070921E-2</v>
      </c>
    </row>
    <row r="114" spans="1:17" ht="15" thickBot="1" x14ac:dyDescent="0.4">
      <c r="A114" s="27">
        <v>112</v>
      </c>
      <c r="B114" s="18" t="s">
        <v>138</v>
      </c>
      <c r="C114" s="3">
        <v>1063</v>
      </c>
      <c r="D114" s="4">
        <v>95</v>
      </c>
      <c r="E114" s="6">
        <v>8</v>
      </c>
      <c r="F114" s="6"/>
      <c r="G114" s="6">
        <v>208</v>
      </c>
      <c r="H114" s="6">
        <v>847</v>
      </c>
      <c r="I114" s="6">
        <v>5</v>
      </c>
      <c r="J114" s="6">
        <v>9</v>
      </c>
      <c r="K114" s="6">
        <v>7.0000000000000007E-2</v>
      </c>
      <c r="L114" s="3">
        <v>106615</v>
      </c>
      <c r="M114" s="6">
        <v>930</v>
      </c>
      <c r="N114" s="19">
        <v>114685261</v>
      </c>
      <c r="P114" s="12">
        <f t="shared" si="6"/>
        <v>9.9704544388688268E-3</v>
      </c>
      <c r="Q114" s="12">
        <f t="shared" si="7"/>
        <v>7.7777777777777784E-3</v>
      </c>
    </row>
    <row r="115" spans="1:17" ht="15" thickBot="1" x14ac:dyDescent="0.4">
      <c r="A115" s="27">
        <v>113</v>
      </c>
      <c r="B115" s="18" t="s">
        <v>149</v>
      </c>
      <c r="C115" s="3">
        <v>1057</v>
      </c>
      <c r="D115" s="6"/>
      <c r="E115" s="6">
        <v>7</v>
      </c>
      <c r="F115" s="6"/>
      <c r="G115" s="6">
        <v>779</v>
      </c>
      <c r="H115" s="6">
        <v>271</v>
      </c>
      <c r="I115" s="6">
        <v>1</v>
      </c>
      <c r="J115" s="6">
        <v>58</v>
      </c>
      <c r="K115" s="6">
        <v>0.4</v>
      </c>
      <c r="L115" s="3">
        <v>24275</v>
      </c>
      <c r="M115" s="3">
        <v>1324</v>
      </c>
      <c r="N115" s="19">
        <v>18332690</v>
      </c>
      <c r="P115" s="12">
        <f t="shared" si="6"/>
        <v>4.3542739443872297E-2</v>
      </c>
      <c r="Q115" s="12">
        <f t="shared" si="7"/>
        <v>6.8965517241379318E-3</v>
      </c>
    </row>
    <row r="116" spans="1:17" ht="15" thickBot="1" x14ac:dyDescent="0.4">
      <c r="A116" s="27">
        <v>114</v>
      </c>
      <c r="B116" s="18" t="s">
        <v>84</v>
      </c>
      <c r="C116" s="3">
        <v>1022</v>
      </c>
      <c r="D116" s="6"/>
      <c r="E116" s="6">
        <v>10</v>
      </c>
      <c r="F116" s="6"/>
      <c r="G116" s="6">
        <v>653</v>
      </c>
      <c r="H116" s="6">
        <v>359</v>
      </c>
      <c r="I116" s="6">
        <v>2</v>
      </c>
      <c r="J116" s="6">
        <v>201</v>
      </c>
      <c r="K116" s="6">
        <v>2</v>
      </c>
      <c r="L116" s="3">
        <v>25503</v>
      </c>
      <c r="M116" s="3">
        <v>5010</v>
      </c>
      <c r="N116" s="19">
        <v>5089969</v>
      </c>
      <c r="P116" s="12">
        <f t="shared" si="6"/>
        <v>4.00737168176293E-2</v>
      </c>
      <c r="Q116" s="12">
        <f t="shared" si="7"/>
        <v>9.9502487562189053E-3</v>
      </c>
    </row>
    <row r="117" spans="1:17" ht="15" thickBot="1" x14ac:dyDescent="0.4">
      <c r="A117" s="27">
        <v>115</v>
      </c>
      <c r="B117" s="18" t="s">
        <v>207</v>
      </c>
      <c r="C117" s="6">
        <v>994</v>
      </c>
      <c r="D117" s="6"/>
      <c r="E117" s="6">
        <v>10</v>
      </c>
      <c r="F117" s="6"/>
      <c r="G117" s="6">
        <v>6</v>
      </c>
      <c r="H117" s="6">
        <v>978</v>
      </c>
      <c r="I117" s="6"/>
      <c r="J117" s="6">
        <v>89</v>
      </c>
      <c r="K117" s="6">
        <v>0.9</v>
      </c>
      <c r="L117" s="3">
        <v>3356</v>
      </c>
      <c r="M117" s="6">
        <v>300</v>
      </c>
      <c r="N117" s="19">
        <v>11181838</v>
      </c>
      <c r="P117" s="12">
        <f t="shared" si="6"/>
        <v>0.29618593563766388</v>
      </c>
      <c r="Q117" s="12">
        <f t="shared" si="7"/>
        <v>1.0112359550561799E-2</v>
      </c>
    </row>
    <row r="118" spans="1:17" ht="15" thickBot="1" x14ac:dyDescent="0.4">
      <c r="A118" s="27">
        <v>116</v>
      </c>
      <c r="B118" s="18" t="s">
        <v>93</v>
      </c>
      <c r="C118" s="6">
        <v>955</v>
      </c>
      <c r="D118" s="6"/>
      <c r="E118" s="6">
        <v>64</v>
      </c>
      <c r="F118" s="6"/>
      <c r="G118" s="6">
        <v>813</v>
      </c>
      <c r="H118" s="6">
        <v>78</v>
      </c>
      <c r="I118" s="6"/>
      <c r="J118" s="6">
        <v>40</v>
      </c>
      <c r="K118" s="6">
        <v>3</v>
      </c>
      <c r="L118" s="3">
        <v>6020</v>
      </c>
      <c r="M118" s="6">
        <v>250</v>
      </c>
      <c r="N118" s="19">
        <v>24115230</v>
      </c>
      <c r="P118" s="12">
        <f t="shared" si="6"/>
        <v>0.15863787375415284</v>
      </c>
      <c r="Q118" s="12">
        <f t="shared" si="7"/>
        <v>7.4999999999999997E-2</v>
      </c>
    </row>
    <row r="119" spans="1:17" ht="15" thickBot="1" x14ac:dyDescent="0.4">
      <c r="A119" s="27">
        <v>117</v>
      </c>
      <c r="B119" s="18" t="s">
        <v>83</v>
      </c>
      <c r="C119" s="6">
        <v>942</v>
      </c>
      <c r="D119" s="6"/>
      <c r="E119" s="6">
        <v>17</v>
      </c>
      <c r="F119" s="6"/>
      <c r="G119" s="6">
        <v>784</v>
      </c>
      <c r="H119" s="6">
        <v>141</v>
      </c>
      <c r="I119" s="6">
        <v>4</v>
      </c>
      <c r="J119" s="6">
        <v>781</v>
      </c>
      <c r="K119" s="6">
        <v>14</v>
      </c>
      <c r="L119" s="3">
        <v>111270</v>
      </c>
      <c r="M119" s="3">
        <v>92219</v>
      </c>
      <c r="N119" s="19">
        <v>1206584</v>
      </c>
      <c r="P119" s="12">
        <f t="shared" si="6"/>
        <v>8.4658937719061748E-3</v>
      </c>
      <c r="Q119" s="12">
        <f t="shared" si="7"/>
        <v>1.7925736235595392E-2</v>
      </c>
    </row>
    <row r="120" spans="1:17" ht="15" thickBot="1" x14ac:dyDescent="0.4">
      <c r="A120" s="27">
        <v>118</v>
      </c>
      <c r="B120" s="18" t="s">
        <v>123</v>
      </c>
      <c r="C120" s="6">
        <v>917</v>
      </c>
      <c r="D120" s="6"/>
      <c r="E120" s="6">
        <v>11</v>
      </c>
      <c r="F120" s="6"/>
      <c r="G120" s="6">
        <v>413</v>
      </c>
      <c r="H120" s="6">
        <v>493</v>
      </c>
      <c r="I120" s="6">
        <v>1</v>
      </c>
      <c r="J120" s="6">
        <v>129</v>
      </c>
      <c r="K120" s="6">
        <v>2</v>
      </c>
      <c r="L120" s="3">
        <v>28337</v>
      </c>
      <c r="M120" s="3">
        <v>3977</v>
      </c>
      <c r="N120" s="19">
        <v>7124576</v>
      </c>
      <c r="P120" s="12">
        <f t="shared" si="6"/>
        <v>3.2360518050605219E-2</v>
      </c>
      <c r="Q120" s="12">
        <f t="shared" si="7"/>
        <v>1.5503875968992248E-2</v>
      </c>
    </row>
    <row r="121" spans="1:17" ht="15" thickBot="1" x14ac:dyDescent="0.4">
      <c r="A121" s="27">
        <v>119</v>
      </c>
      <c r="B121" s="18" t="s">
        <v>192</v>
      </c>
      <c r="C121" s="6">
        <v>874</v>
      </c>
      <c r="D121" s="6"/>
      <c r="E121" s="6">
        <v>1</v>
      </c>
      <c r="F121" s="6"/>
      <c r="G121" s="6">
        <v>23</v>
      </c>
      <c r="H121" s="6">
        <v>850</v>
      </c>
      <c r="I121" s="6"/>
      <c r="J121" s="6">
        <v>181</v>
      </c>
      <c r="K121" s="6">
        <v>0.2</v>
      </c>
      <c r="L121" s="3">
        <v>14557</v>
      </c>
      <c r="M121" s="3">
        <v>3019</v>
      </c>
      <c r="N121" s="19">
        <v>4821903</v>
      </c>
      <c r="P121" s="12">
        <f t="shared" si="6"/>
        <v>6.0039843374321632E-2</v>
      </c>
      <c r="Q121" s="12">
        <f t="shared" si="7"/>
        <v>1.1049723756906078E-3</v>
      </c>
    </row>
    <row r="122" spans="1:17" ht="15" thickBot="1" x14ac:dyDescent="0.4">
      <c r="A122" s="27">
        <v>120</v>
      </c>
      <c r="B122" s="18" t="s">
        <v>90</v>
      </c>
      <c r="C122" s="6">
        <v>847</v>
      </c>
      <c r="D122" s="6"/>
      <c r="E122" s="6">
        <v>53</v>
      </c>
      <c r="F122" s="6"/>
      <c r="G122" s="6">
        <v>720</v>
      </c>
      <c r="H122" s="6">
        <v>74</v>
      </c>
      <c r="I122" s="6"/>
      <c r="J122" s="6">
        <v>41</v>
      </c>
      <c r="K122" s="6">
        <v>3</v>
      </c>
      <c r="L122" s="6"/>
      <c r="M122" s="6"/>
      <c r="N122" s="19">
        <v>20846391</v>
      </c>
      <c r="P122" s="12">
        <f t="shared" si="6"/>
        <v>0</v>
      </c>
      <c r="Q122" s="12">
        <f t="shared" si="7"/>
        <v>7.3170731707317069E-2</v>
      </c>
    </row>
    <row r="123" spans="1:17" ht="15" thickBot="1" x14ac:dyDescent="0.4">
      <c r="A123" s="27">
        <v>121</v>
      </c>
      <c r="B123" s="18" t="s">
        <v>197</v>
      </c>
      <c r="C123" s="6">
        <v>829</v>
      </c>
      <c r="D123" s="6"/>
      <c r="E123" s="6">
        <v>45</v>
      </c>
      <c r="F123" s="6"/>
      <c r="G123" s="6">
        <v>386</v>
      </c>
      <c r="H123" s="6">
        <v>398</v>
      </c>
      <c r="I123" s="6"/>
      <c r="J123" s="6">
        <v>104</v>
      </c>
      <c r="K123" s="6">
        <v>6</v>
      </c>
      <c r="L123" s="6"/>
      <c r="M123" s="6"/>
      <c r="N123" s="19">
        <v>7961529</v>
      </c>
      <c r="P123" s="12">
        <f t="shared" si="6"/>
        <v>0</v>
      </c>
      <c r="Q123" s="12">
        <f t="shared" si="7"/>
        <v>5.7692307692307696E-2</v>
      </c>
    </row>
    <row r="124" spans="1:17" ht="15" thickBot="1" x14ac:dyDescent="0.4">
      <c r="A124" s="27">
        <v>122</v>
      </c>
      <c r="B124" s="18" t="s">
        <v>88</v>
      </c>
      <c r="C124" s="6">
        <v>816</v>
      </c>
      <c r="D124" s="6"/>
      <c r="E124" s="6">
        <v>22</v>
      </c>
      <c r="F124" s="6"/>
      <c r="G124" s="6">
        <v>680</v>
      </c>
      <c r="H124" s="6">
        <v>114</v>
      </c>
      <c r="I124" s="6">
        <v>6</v>
      </c>
      <c r="J124" s="6">
        <v>235</v>
      </c>
      <c r="K124" s="6">
        <v>6</v>
      </c>
      <c r="L124" s="3">
        <v>42624</v>
      </c>
      <c r="M124" s="3">
        <v>12274</v>
      </c>
      <c r="N124" s="19">
        <v>3472692</v>
      </c>
      <c r="P124" s="12">
        <f t="shared" si="6"/>
        <v>1.9144144144144143E-2</v>
      </c>
      <c r="Q124" s="12">
        <f t="shared" si="7"/>
        <v>2.553191489361702E-2</v>
      </c>
    </row>
    <row r="125" spans="1:17" ht="15" thickBot="1" x14ac:dyDescent="0.4">
      <c r="A125" s="27">
        <v>123</v>
      </c>
      <c r="B125" s="18" t="s">
        <v>82</v>
      </c>
      <c r="C125" s="6">
        <v>764</v>
      </c>
      <c r="D125" s="6"/>
      <c r="E125" s="6">
        <v>51</v>
      </c>
      <c r="F125" s="6"/>
      <c r="G125" s="6">
        <v>684</v>
      </c>
      <c r="H125" s="6">
        <v>29</v>
      </c>
      <c r="I125" s="6">
        <v>4</v>
      </c>
      <c r="J125" s="3">
        <v>9889</v>
      </c>
      <c r="K125" s="6">
        <v>660</v>
      </c>
      <c r="L125" s="3">
        <v>3750</v>
      </c>
      <c r="M125" s="3">
        <v>48541</v>
      </c>
      <c r="N125" s="19">
        <v>77254</v>
      </c>
      <c r="P125" s="12">
        <f t="shared" si="6"/>
        <v>0.20373333333333332</v>
      </c>
      <c r="Q125" s="12">
        <f t="shared" si="7"/>
        <v>6.6740823136818686E-2</v>
      </c>
    </row>
    <row r="126" spans="1:17" ht="15" thickBot="1" x14ac:dyDescent="0.4">
      <c r="A126" s="27">
        <v>124</v>
      </c>
      <c r="B126" s="18" t="s">
        <v>181</v>
      </c>
      <c r="C126" s="6">
        <v>759</v>
      </c>
      <c r="D126" s="6"/>
      <c r="E126" s="6">
        <v>65</v>
      </c>
      <c r="F126" s="6"/>
      <c r="G126" s="6">
        <v>444</v>
      </c>
      <c r="H126" s="6">
        <v>250</v>
      </c>
      <c r="I126" s="6"/>
      <c r="J126" s="6">
        <v>46</v>
      </c>
      <c r="K126" s="6">
        <v>4</v>
      </c>
      <c r="L126" s="6"/>
      <c r="M126" s="6"/>
      <c r="N126" s="19">
        <v>16378747</v>
      </c>
      <c r="P126" s="12">
        <f t="shared" si="6"/>
        <v>0</v>
      </c>
      <c r="Q126" s="12">
        <f t="shared" si="7"/>
        <v>8.6956521739130432E-2</v>
      </c>
    </row>
    <row r="127" spans="1:17" ht="15" thickBot="1" x14ac:dyDescent="0.4">
      <c r="A127" s="27">
        <v>125</v>
      </c>
      <c r="B127" s="18" t="s">
        <v>196</v>
      </c>
      <c r="C127" s="6">
        <v>759</v>
      </c>
      <c r="D127" s="6"/>
      <c r="E127" s="6">
        <v>35</v>
      </c>
      <c r="F127" s="6"/>
      <c r="G127" s="6">
        <v>370</v>
      </c>
      <c r="H127" s="6">
        <v>354</v>
      </c>
      <c r="I127" s="6"/>
      <c r="J127" s="6">
        <v>115</v>
      </c>
      <c r="K127" s="6">
        <v>5</v>
      </c>
      <c r="L127" s="6"/>
      <c r="M127" s="6"/>
      <c r="N127" s="19">
        <v>6617408</v>
      </c>
      <c r="P127" s="12">
        <f t="shared" si="6"/>
        <v>0</v>
      </c>
      <c r="Q127" s="12">
        <f t="shared" si="7"/>
        <v>4.3478260869565216E-2</v>
      </c>
    </row>
    <row r="128" spans="1:17" ht="15" thickBot="1" x14ac:dyDescent="0.4">
      <c r="A128" s="27">
        <v>126</v>
      </c>
      <c r="B128" s="18" t="s">
        <v>130</v>
      </c>
      <c r="C128" s="6">
        <v>758</v>
      </c>
      <c r="D128" s="4">
        <v>60</v>
      </c>
      <c r="E128" s="6">
        <v>6</v>
      </c>
      <c r="F128" s="5">
        <v>1</v>
      </c>
      <c r="G128" s="6">
        <v>165</v>
      </c>
      <c r="H128" s="6">
        <v>587</v>
      </c>
      <c r="I128" s="6">
        <v>8</v>
      </c>
      <c r="J128" s="6">
        <v>27</v>
      </c>
      <c r="K128" s="6">
        <v>0.2</v>
      </c>
      <c r="L128" s="3">
        <v>10249</v>
      </c>
      <c r="M128" s="6">
        <v>371</v>
      </c>
      <c r="N128" s="19">
        <v>27621064</v>
      </c>
      <c r="P128" s="12">
        <f t="shared" si="6"/>
        <v>7.3958434969265296E-2</v>
      </c>
      <c r="Q128" s="12">
        <f t="shared" si="7"/>
        <v>7.4074074074074077E-3</v>
      </c>
    </row>
    <row r="129" spans="1:17" ht="15" thickBot="1" x14ac:dyDescent="0.4">
      <c r="A129" s="27">
        <v>127</v>
      </c>
      <c r="B129" s="18" t="s">
        <v>110</v>
      </c>
      <c r="C129" s="6">
        <v>757</v>
      </c>
      <c r="D129" s="4">
        <v>11</v>
      </c>
      <c r="E129" s="6">
        <v>12</v>
      </c>
      <c r="F129" s="6"/>
      <c r="G129" s="6">
        <v>600</v>
      </c>
      <c r="H129" s="6">
        <v>145</v>
      </c>
      <c r="I129" s="6">
        <v>6</v>
      </c>
      <c r="J129" s="6">
        <v>190</v>
      </c>
      <c r="K129" s="6">
        <v>3</v>
      </c>
      <c r="L129" s="3">
        <v>53618</v>
      </c>
      <c r="M129" s="3">
        <v>13439</v>
      </c>
      <c r="N129" s="19">
        <v>3989806</v>
      </c>
      <c r="P129" s="12">
        <f t="shared" si="6"/>
        <v>1.411839307695177E-2</v>
      </c>
      <c r="Q129" s="12">
        <f t="shared" si="7"/>
        <v>1.5789473684210527E-2</v>
      </c>
    </row>
    <row r="130" spans="1:17" ht="15" thickBot="1" x14ac:dyDescent="0.4">
      <c r="A130" s="27">
        <v>128</v>
      </c>
      <c r="B130" s="18" t="s">
        <v>97</v>
      </c>
      <c r="C130" s="6">
        <v>730</v>
      </c>
      <c r="D130" s="6"/>
      <c r="E130" s="6">
        <v>9</v>
      </c>
      <c r="F130" s="6"/>
      <c r="G130" s="6">
        <v>507</v>
      </c>
      <c r="H130" s="6">
        <v>214</v>
      </c>
      <c r="I130" s="6">
        <v>5</v>
      </c>
      <c r="J130" s="6">
        <v>72</v>
      </c>
      <c r="K130" s="6">
        <v>0.9</v>
      </c>
      <c r="L130" s="3">
        <v>180119</v>
      </c>
      <c r="M130" s="3">
        <v>17669</v>
      </c>
      <c r="N130" s="19">
        <v>10194057</v>
      </c>
      <c r="P130" s="12">
        <f t="shared" ref="P130:P161" si="8">IFERROR(C130/L130,0)</f>
        <v>4.0528761540981244E-3</v>
      </c>
      <c r="Q130" s="12">
        <f t="shared" ref="Q130:Q161" si="9">IFERROR(K130/J130,0)</f>
        <v>1.2500000000000001E-2</v>
      </c>
    </row>
    <row r="131" spans="1:17" ht="1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>
        <v>0</v>
      </c>
      <c r="P131" s="12">
        <f t="shared" si="8"/>
        <v>0</v>
      </c>
      <c r="Q131" s="12">
        <f t="shared" si="9"/>
        <v>0</v>
      </c>
    </row>
    <row r="132" spans="1:17" ht="1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357</v>
      </c>
      <c r="H132" s="6">
        <v>272</v>
      </c>
      <c r="I132" s="6">
        <v>1</v>
      </c>
      <c r="J132" s="3">
        <v>19779</v>
      </c>
      <c r="K132" s="3">
        <v>1238</v>
      </c>
      <c r="L132" s="3">
        <v>4466</v>
      </c>
      <c r="M132" s="3">
        <v>131643</v>
      </c>
      <c r="N132" s="19">
        <v>33925</v>
      </c>
      <c r="P132" s="12">
        <f t="shared" si="8"/>
        <v>0.15024630541871922</v>
      </c>
      <c r="Q132" s="12">
        <f t="shared" si="9"/>
        <v>6.2591637595429489E-2</v>
      </c>
    </row>
    <row r="133" spans="1:17" ht="15" thickBot="1" x14ac:dyDescent="0.4">
      <c r="A133" s="27">
        <v>131</v>
      </c>
      <c r="B133" s="18" t="s">
        <v>100</v>
      </c>
      <c r="C133" s="6">
        <v>618</v>
      </c>
      <c r="D133" s="4">
        <v>2</v>
      </c>
      <c r="E133" s="6">
        <v>9</v>
      </c>
      <c r="F133" s="6"/>
      <c r="G133" s="6">
        <v>525</v>
      </c>
      <c r="H133" s="6">
        <v>84</v>
      </c>
      <c r="I133" s="6">
        <v>1</v>
      </c>
      <c r="J133" s="3">
        <v>1400</v>
      </c>
      <c r="K133" s="6">
        <v>20</v>
      </c>
      <c r="L133" s="3">
        <v>68038</v>
      </c>
      <c r="M133" s="3">
        <v>154127</v>
      </c>
      <c r="N133" s="19">
        <v>441442</v>
      </c>
      <c r="P133" s="12">
        <f t="shared" si="8"/>
        <v>9.0831594109174289E-3</v>
      </c>
      <c r="Q133" s="12">
        <f t="shared" si="9"/>
        <v>1.4285714285714285E-2</v>
      </c>
    </row>
    <row r="134" spans="1:17" ht="15" thickBot="1" x14ac:dyDescent="0.4">
      <c r="A134" s="27">
        <v>132</v>
      </c>
      <c r="B134" s="18" t="s">
        <v>139</v>
      </c>
      <c r="C134" s="6">
        <v>575</v>
      </c>
      <c r="D134" s="4">
        <v>6</v>
      </c>
      <c r="E134" s="6">
        <v>9</v>
      </c>
      <c r="F134" s="6"/>
      <c r="G134" s="6">
        <v>289</v>
      </c>
      <c r="H134" s="6">
        <v>277</v>
      </c>
      <c r="I134" s="6">
        <v>2</v>
      </c>
      <c r="J134" s="6">
        <v>194</v>
      </c>
      <c r="K134" s="6">
        <v>3</v>
      </c>
      <c r="L134" s="3">
        <v>12078</v>
      </c>
      <c r="M134" s="3">
        <v>4080</v>
      </c>
      <c r="N134" s="19">
        <v>2960047</v>
      </c>
      <c r="P134" s="12">
        <f t="shared" si="8"/>
        <v>4.7607219738367276E-2</v>
      </c>
      <c r="Q134" s="12">
        <f t="shared" si="9"/>
        <v>1.5463917525773196E-2</v>
      </c>
    </row>
    <row r="135" spans="1:17" ht="15" thickBot="1" x14ac:dyDescent="0.4">
      <c r="A135" s="27">
        <v>133</v>
      </c>
      <c r="B135" s="18" t="s">
        <v>140</v>
      </c>
      <c r="C135" s="6">
        <v>571</v>
      </c>
      <c r="D135" s="6"/>
      <c r="E135" s="6">
        <v>19</v>
      </c>
      <c r="F135" s="6"/>
      <c r="G135" s="6">
        <v>161</v>
      </c>
      <c r="H135" s="6">
        <v>391</v>
      </c>
      <c r="I135" s="6"/>
      <c r="J135" s="6">
        <v>104</v>
      </c>
      <c r="K135" s="6">
        <v>3</v>
      </c>
      <c r="L135" s="6"/>
      <c r="M135" s="6"/>
      <c r="N135" s="19">
        <v>5504824</v>
      </c>
      <c r="P135" s="12">
        <f t="shared" si="8"/>
        <v>0</v>
      </c>
      <c r="Q135" s="12">
        <f t="shared" si="9"/>
        <v>2.8846153846153848E-2</v>
      </c>
    </row>
    <row r="136" spans="1:17" ht="1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59032</v>
      </c>
      <c r="N136" s="19">
        <v>173720</v>
      </c>
      <c r="P136" s="12">
        <f t="shared" si="8"/>
        <v>5.4607508532423209E-2</v>
      </c>
      <c r="Q136" s="12">
        <f t="shared" si="9"/>
        <v>8.0334987593052104E-2</v>
      </c>
    </row>
    <row r="137" spans="1:17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59564340</v>
      </c>
      <c r="P137" s="12">
        <f t="shared" si="8"/>
        <v>0</v>
      </c>
      <c r="Q137" s="12">
        <f t="shared" si="9"/>
        <v>4.4444444444444446E-2</v>
      </c>
    </row>
    <row r="138" spans="1:17" ht="15" thickBot="1" x14ac:dyDescent="0.4">
      <c r="A138" s="27">
        <v>136</v>
      </c>
      <c r="B138" s="18" t="s">
        <v>98</v>
      </c>
      <c r="C138" s="6">
        <v>470</v>
      </c>
      <c r="D138" s="6"/>
      <c r="E138" s="6">
        <v>1</v>
      </c>
      <c r="F138" s="6"/>
      <c r="G138" s="6">
        <v>411</v>
      </c>
      <c r="H138" s="6">
        <v>58</v>
      </c>
      <c r="I138" s="6">
        <v>1</v>
      </c>
      <c r="J138" s="6">
        <v>525</v>
      </c>
      <c r="K138" s="6">
        <v>1</v>
      </c>
      <c r="L138" s="3">
        <v>17200</v>
      </c>
      <c r="M138" s="3">
        <v>19223</v>
      </c>
      <c r="N138" s="19">
        <v>894749</v>
      </c>
      <c r="P138" s="12">
        <f t="shared" si="8"/>
        <v>2.7325581395348839E-2</v>
      </c>
      <c r="Q138" s="12">
        <f t="shared" si="9"/>
        <v>1.9047619047619048E-3</v>
      </c>
    </row>
    <row r="139" spans="1:17" ht="29.5" thickBot="1" x14ac:dyDescent="0.4">
      <c r="A139" s="27">
        <v>137</v>
      </c>
      <c r="B139" s="18" t="s">
        <v>202</v>
      </c>
      <c r="C139" s="6">
        <v>463</v>
      </c>
      <c r="D139" s="6"/>
      <c r="E139" s="6">
        <v>12</v>
      </c>
      <c r="F139" s="6"/>
      <c r="G139" s="6">
        <v>68</v>
      </c>
      <c r="H139" s="6">
        <v>383</v>
      </c>
      <c r="I139" s="6"/>
      <c r="J139" s="3">
        <v>2116</v>
      </c>
      <c r="K139" s="6">
        <v>55</v>
      </c>
      <c r="L139" s="6">
        <v>175</v>
      </c>
      <c r="M139" s="6">
        <v>800</v>
      </c>
      <c r="N139" s="19">
        <v>218775</v>
      </c>
      <c r="P139" s="12">
        <f t="shared" si="8"/>
        <v>2.6457142857142859</v>
      </c>
      <c r="Q139" s="12">
        <f t="shared" si="9"/>
        <v>2.5992438563327031E-2</v>
      </c>
    </row>
    <row r="140" spans="1:17" ht="15" thickBot="1" x14ac:dyDescent="0.4">
      <c r="A140" s="27">
        <v>138</v>
      </c>
      <c r="B140" s="18" t="s">
        <v>132</v>
      </c>
      <c r="C140" s="6">
        <v>450</v>
      </c>
      <c r="D140" s="6"/>
      <c r="E140" s="6">
        <v>1</v>
      </c>
      <c r="F140" s="6"/>
      <c r="G140" s="6">
        <v>172</v>
      </c>
      <c r="H140" s="6">
        <v>277</v>
      </c>
      <c r="I140" s="6">
        <v>2</v>
      </c>
      <c r="J140" s="3">
        <v>1510</v>
      </c>
      <c r="K140" s="6">
        <v>3</v>
      </c>
      <c r="L140" s="6"/>
      <c r="M140" s="6"/>
      <c r="N140" s="19">
        <v>297920</v>
      </c>
      <c r="P140" s="12">
        <f t="shared" si="8"/>
        <v>0</v>
      </c>
      <c r="Q140" s="12">
        <f t="shared" si="9"/>
        <v>1.9867549668874172E-3</v>
      </c>
    </row>
    <row r="141" spans="1:17" ht="15" thickBot="1" x14ac:dyDescent="0.4">
      <c r="A141" s="27">
        <v>139</v>
      </c>
      <c r="B141" s="18" t="s">
        <v>106</v>
      </c>
      <c r="C141" s="6">
        <v>447</v>
      </c>
      <c r="D141" s="4">
        <v>1</v>
      </c>
      <c r="E141" s="6">
        <v>3</v>
      </c>
      <c r="F141" s="6"/>
      <c r="G141" s="6">
        <v>368</v>
      </c>
      <c r="H141" s="6">
        <v>76</v>
      </c>
      <c r="I141" s="6"/>
      <c r="J141" s="6">
        <v>88</v>
      </c>
      <c r="K141" s="6">
        <v>0.6</v>
      </c>
      <c r="L141" s="3">
        <v>44876</v>
      </c>
      <c r="M141" s="3">
        <v>8817</v>
      </c>
      <c r="N141" s="19">
        <v>5089925</v>
      </c>
      <c r="P141" s="12">
        <f t="shared" si="8"/>
        <v>9.9607808182547459E-3</v>
      </c>
      <c r="Q141" s="12">
        <f t="shared" si="9"/>
        <v>6.8181818181818179E-3</v>
      </c>
    </row>
    <row r="142" spans="1:17" ht="15" thickBot="1" x14ac:dyDescent="0.4">
      <c r="A142" s="27">
        <v>140</v>
      </c>
      <c r="B142" s="18" t="s">
        <v>95</v>
      </c>
      <c r="C142" s="6">
        <v>442</v>
      </c>
      <c r="D142" s="6"/>
      <c r="E142" s="6">
        <v>7</v>
      </c>
      <c r="F142" s="6"/>
      <c r="G142" s="6">
        <v>421</v>
      </c>
      <c r="H142" s="6">
        <v>14</v>
      </c>
      <c r="I142" s="6"/>
      <c r="J142" s="6">
        <v>19</v>
      </c>
      <c r="K142" s="6">
        <v>0.3</v>
      </c>
      <c r="L142" s="3">
        <v>71909</v>
      </c>
      <c r="M142" s="3">
        <v>3020</v>
      </c>
      <c r="N142" s="19">
        <v>23813096</v>
      </c>
      <c r="P142" s="12">
        <f t="shared" si="8"/>
        <v>6.1466575811094581E-3</v>
      </c>
      <c r="Q142" s="12">
        <f t="shared" si="9"/>
        <v>1.5789473684210527E-2</v>
      </c>
    </row>
    <row r="143" spans="1:17" ht="15" thickBot="1" x14ac:dyDescent="0.4">
      <c r="A143" s="27">
        <v>141</v>
      </c>
      <c r="B143" s="18" t="s">
        <v>135</v>
      </c>
      <c r="C143" s="6">
        <v>428</v>
      </c>
      <c r="D143" s="6"/>
      <c r="E143" s="6">
        <v>13</v>
      </c>
      <c r="F143" s="6"/>
      <c r="G143" s="6">
        <v>202</v>
      </c>
      <c r="H143" s="6">
        <v>213</v>
      </c>
      <c r="I143" s="6"/>
      <c r="J143" s="6">
        <v>52</v>
      </c>
      <c r="K143" s="6">
        <v>2</v>
      </c>
      <c r="L143" s="3">
        <v>19162</v>
      </c>
      <c r="M143" s="3">
        <v>2320</v>
      </c>
      <c r="N143" s="19">
        <v>8259905</v>
      </c>
      <c r="P143" s="12">
        <f t="shared" si="8"/>
        <v>2.233587308214174E-2</v>
      </c>
      <c r="Q143" s="12">
        <f t="shared" si="9"/>
        <v>3.8461538461538464E-2</v>
      </c>
    </row>
    <row r="144" spans="1:17" ht="15" thickBot="1" x14ac:dyDescent="0.4">
      <c r="A144" s="27">
        <v>142</v>
      </c>
      <c r="B144" s="18" t="s">
        <v>195</v>
      </c>
      <c r="C144" s="6">
        <v>423</v>
      </c>
      <c r="D144" s="6"/>
      <c r="E144" s="6">
        <v>20</v>
      </c>
      <c r="F144" s="6"/>
      <c r="G144" s="6">
        <v>21</v>
      </c>
      <c r="H144" s="6">
        <v>382</v>
      </c>
      <c r="I144" s="6"/>
      <c r="J144" s="6">
        <v>91</v>
      </c>
      <c r="K144" s="6">
        <v>4</v>
      </c>
      <c r="L144" s="3">
        <v>2583</v>
      </c>
      <c r="M144" s="6">
        <v>557</v>
      </c>
      <c r="N144" s="19">
        <v>4637608</v>
      </c>
      <c r="P144" s="12">
        <f t="shared" si="8"/>
        <v>0.16376306620209058</v>
      </c>
      <c r="Q144" s="12">
        <f t="shared" si="9"/>
        <v>4.3956043956043959E-2</v>
      </c>
    </row>
    <row r="145" spans="1:17" ht="15" thickBot="1" x14ac:dyDescent="0.4">
      <c r="A145" s="27">
        <v>143</v>
      </c>
      <c r="B145" s="18" t="s">
        <v>194</v>
      </c>
      <c r="C145" s="6">
        <v>405</v>
      </c>
      <c r="D145" s="6"/>
      <c r="E145" s="6">
        <v>4</v>
      </c>
      <c r="F145" s="6"/>
      <c r="G145" s="6">
        <v>155</v>
      </c>
      <c r="H145" s="6">
        <v>246</v>
      </c>
      <c r="I145" s="6"/>
      <c r="J145" s="6">
        <v>729</v>
      </c>
      <c r="K145" s="6">
        <v>7</v>
      </c>
      <c r="L145" s="3">
        <v>1307</v>
      </c>
      <c r="M145" s="3">
        <v>2353</v>
      </c>
      <c r="N145" s="19">
        <v>555443</v>
      </c>
      <c r="P145" s="12">
        <f t="shared" si="8"/>
        <v>0.30986993114001532</v>
      </c>
      <c r="Q145" s="12">
        <f t="shared" si="9"/>
        <v>9.6021947873799734E-3</v>
      </c>
    </row>
    <row r="146" spans="1:17" ht="15" thickBot="1" x14ac:dyDescent="0.4">
      <c r="A146" s="27">
        <v>144</v>
      </c>
      <c r="B146" s="18" t="s">
        <v>128</v>
      </c>
      <c r="C146" s="6">
        <v>355</v>
      </c>
      <c r="D146" s="6"/>
      <c r="E146" s="6"/>
      <c r="F146" s="6"/>
      <c r="G146" s="6">
        <v>247</v>
      </c>
      <c r="H146" s="6">
        <v>108</v>
      </c>
      <c r="I146" s="6"/>
      <c r="J146" s="6">
        <v>27</v>
      </c>
      <c r="K146" s="6"/>
      <c r="L146" s="3">
        <v>65608</v>
      </c>
      <c r="M146" s="3">
        <v>5078</v>
      </c>
      <c r="N146" s="19">
        <v>12920834</v>
      </c>
      <c r="P146" s="12">
        <f t="shared" si="8"/>
        <v>5.4109254968906229E-3</v>
      </c>
      <c r="Q146" s="12">
        <f t="shared" si="9"/>
        <v>0</v>
      </c>
    </row>
    <row r="147" spans="1:17" ht="15" thickBot="1" x14ac:dyDescent="0.4">
      <c r="A147" s="27">
        <v>145</v>
      </c>
      <c r="B147" s="18" t="s">
        <v>115</v>
      </c>
      <c r="C147" s="6">
        <v>336</v>
      </c>
      <c r="D147" s="6"/>
      <c r="E147" s="6">
        <v>24</v>
      </c>
      <c r="F147" s="6"/>
      <c r="G147" s="6">
        <v>309</v>
      </c>
      <c r="H147" s="6">
        <v>3</v>
      </c>
      <c r="I147" s="6"/>
      <c r="J147" s="3">
        <v>3953</v>
      </c>
      <c r="K147" s="6">
        <v>282</v>
      </c>
      <c r="L147" s="3">
        <v>4756</v>
      </c>
      <c r="M147" s="3">
        <v>55957</v>
      </c>
      <c r="N147" s="19">
        <v>84994</v>
      </c>
      <c r="P147" s="12">
        <f t="shared" si="8"/>
        <v>7.0647603027754413E-2</v>
      </c>
      <c r="Q147" s="12">
        <f t="shared" si="9"/>
        <v>7.1338224133569439E-2</v>
      </c>
    </row>
    <row r="148" spans="1:17" ht="15" thickBot="1" x14ac:dyDescent="0.4">
      <c r="A148" s="27">
        <v>146</v>
      </c>
      <c r="B148" s="18" t="s">
        <v>102</v>
      </c>
      <c r="C148" s="6">
        <v>335</v>
      </c>
      <c r="D148" s="6"/>
      <c r="E148" s="6">
        <v>10</v>
      </c>
      <c r="F148" s="6"/>
      <c r="G148" s="6">
        <v>322</v>
      </c>
      <c r="H148" s="6">
        <v>3</v>
      </c>
      <c r="I148" s="6"/>
      <c r="J148" s="6">
        <v>263</v>
      </c>
      <c r="K148" s="6">
        <v>8</v>
      </c>
      <c r="L148" s="3">
        <v>114236</v>
      </c>
      <c r="M148" s="3">
        <v>89837</v>
      </c>
      <c r="N148" s="19">
        <v>1271588</v>
      </c>
      <c r="P148" s="12">
        <f t="shared" si="8"/>
        <v>2.9325256486571658E-3</v>
      </c>
      <c r="Q148" s="12">
        <f t="shared" si="9"/>
        <v>3.0418250950570342E-2</v>
      </c>
    </row>
    <row r="149" spans="1:17" ht="15" thickBot="1" x14ac:dyDescent="0.4">
      <c r="A149" s="27">
        <v>147</v>
      </c>
      <c r="B149" s="18" t="s">
        <v>141</v>
      </c>
      <c r="C149" s="6">
        <v>329</v>
      </c>
      <c r="D149" s="6"/>
      <c r="E149" s="6"/>
      <c r="F149" s="6"/>
      <c r="G149" s="6">
        <v>72</v>
      </c>
      <c r="H149" s="6">
        <v>257</v>
      </c>
      <c r="I149" s="6"/>
      <c r="J149" s="6">
        <v>7</v>
      </c>
      <c r="K149" s="6"/>
      <c r="L149" s="3">
        <v>93062</v>
      </c>
      <c r="M149" s="3">
        <v>2041</v>
      </c>
      <c r="N149" s="19">
        <v>45594205</v>
      </c>
      <c r="P149" s="12">
        <f t="shared" si="8"/>
        <v>3.5352775568975522E-3</v>
      </c>
      <c r="Q149" s="12">
        <f t="shared" si="9"/>
        <v>0</v>
      </c>
    </row>
    <row r="150" spans="1:17" ht="15" thickBot="1" x14ac:dyDescent="0.4">
      <c r="A150" s="27">
        <v>148</v>
      </c>
      <c r="B150" s="18" t="s">
        <v>108</v>
      </c>
      <c r="C150" s="6">
        <v>328</v>
      </c>
      <c r="D150" s="4">
        <v>1</v>
      </c>
      <c r="E150" s="6"/>
      <c r="F150" s="6"/>
      <c r="G150" s="6">
        <v>279</v>
      </c>
      <c r="H150" s="6">
        <v>49</v>
      </c>
      <c r="I150" s="6">
        <v>1</v>
      </c>
      <c r="J150" s="6">
        <v>3</v>
      </c>
      <c r="K150" s="6"/>
      <c r="L150" s="3">
        <v>275000</v>
      </c>
      <c r="M150" s="3">
        <v>2827</v>
      </c>
      <c r="N150" s="19">
        <v>97260527</v>
      </c>
      <c r="P150" s="12">
        <f t="shared" si="8"/>
        <v>1.1927272727272728E-3</v>
      </c>
      <c r="Q150" s="12">
        <f t="shared" si="9"/>
        <v>0</v>
      </c>
    </row>
    <row r="151" spans="1:17" ht="15" thickBot="1" x14ac:dyDescent="0.4">
      <c r="A151" s="28">
        <v>149</v>
      </c>
      <c r="B151" s="21" t="s">
        <v>109</v>
      </c>
      <c r="C151" s="15">
        <v>324</v>
      </c>
      <c r="D151" s="15"/>
      <c r="E151" s="15">
        <v>9</v>
      </c>
      <c r="F151" s="15"/>
      <c r="G151" s="15">
        <v>315</v>
      </c>
      <c r="H151" s="15">
        <v>0</v>
      </c>
      <c r="I151" s="15"/>
      <c r="J151" s="15">
        <v>516</v>
      </c>
      <c r="K151" s="15">
        <v>14</v>
      </c>
      <c r="L151" s="16">
        <v>10167</v>
      </c>
      <c r="M151" s="16">
        <v>16188</v>
      </c>
      <c r="N151" s="22">
        <v>628059</v>
      </c>
      <c r="P151" s="12">
        <f t="shared" si="8"/>
        <v>3.1867807612865152E-2</v>
      </c>
      <c r="Q151" s="12">
        <f t="shared" si="9"/>
        <v>2.7131782945736434E-2</v>
      </c>
    </row>
    <row r="152" spans="1:17" ht="15" thickBot="1" x14ac:dyDescent="0.4">
      <c r="A152" s="27">
        <v>150</v>
      </c>
      <c r="B152" s="18" t="s">
        <v>212</v>
      </c>
      <c r="C152" s="6">
        <v>283</v>
      </c>
      <c r="D152" s="6"/>
      <c r="E152" s="6">
        <v>65</v>
      </c>
      <c r="F152" s="6"/>
      <c r="G152" s="6">
        <v>11</v>
      </c>
      <c r="H152" s="6">
        <v>207</v>
      </c>
      <c r="I152" s="6"/>
      <c r="J152" s="6">
        <v>10</v>
      </c>
      <c r="K152" s="6">
        <v>2</v>
      </c>
      <c r="L152" s="6">
        <v>120</v>
      </c>
      <c r="M152" s="6">
        <v>4</v>
      </c>
      <c r="N152" s="19">
        <v>29762769</v>
      </c>
      <c r="P152" s="12">
        <f t="shared" si="8"/>
        <v>2.3583333333333334</v>
      </c>
      <c r="Q152" s="12">
        <f t="shared" si="9"/>
        <v>0.2</v>
      </c>
    </row>
    <row r="153" spans="1:17" ht="15" thickBot="1" x14ac:dyDescent="0.4">
      <c r="A153" s="27">
        <v>151</v>
      </c>
      <c r="B153" s="18" t="s">
        <v>179</v>
      </c>
      <c r="C153" s="6">
        <v>279</v>
      </c>
      <c r="D153" s="6"/>
      <c r="E153" s="6">
        <v>2</v>
      </c>
      <c r="F153" s="6"/>
      <c r="G153" s="6">
        <v>168</v>
      </c>
      <c r="H153" s="6">
        <v>109</v>
      </c>
      <c r="I153" s="6"/>
      <c r="J153" s="6">
        <v>241</v>
      </c>
      <c r="K153" s="6">
        <v>2</v>
      </c>
      <c r="L153" s="3">
        <v>4994</v>
      </c>
      <c r="M153" s="3">
        <v>4309</v>
      </c>
      <c r="N153" s="19">
        <v>1159085</v>
      </c>
      <c r="P153" s="12">
        <f t="shared" si="8"/>
        <v>5.5867040448538248E-2</v>
      </c>
      <c r="Q153" s="12">
        <f t="shared" si="9"/>
        <v>8.2987551867219917E-3</v>
      </c>
    </row>
    <row r="154" spans="1:17" ht="15" thickBot="1" x14ac:dyDescent="0.4">
      <c r="A154" s="27">
        <v>152</v>
      </c>
      <c r="B154" s="18" t="s">
        <v>154</v>
      </c>
      <c r="C154" s="6">
        <v>273</v>
      </c>
      <c r="D154" s="6"/>
      <c r="E154" s="6">
        <v>27</v>
      </c>
      <c r="F154" s="6"/>
      <c r="G154" s="6">
        <v>146</v>
      </c>
      <c r="H154" s="6">
        <v>100</v>
      </c>
      <c r="I154" s="6"/>
      <c r="J154" s="6">
        <v>54</v>
      </c>
      <c r="K154" s="6">
        <v>5</v>
      </c>
      <c r="L154" s="6"/>
      <c r="M154" s="6"/>
      <c r="N154" s="19">
        <v>5046147</v>
      </c>
      <c r="P154" s="12">
        <f t="shared" si="8"/>
        <v>0</v>
      </c>
      <c r="Q154" s="12">
        <f t="shared" si="9"/>
        <v>9.2592592592592587E-2</v>
      </c>
    </row>
    <row r="155" spans="1:17" ht="15" thickBot="1" x14ac:dyDescent="0.4">
      <c r="A155" s="27">
        <v>153</v>
      </c>
      <c r="B155" s="18" t="s">
        <v>188</v>
      </c>
      <c r="C155" s="6">
        <v>273</v>
      </c>
      <c r="D155" s="6"/>
      <c r="E155" s="6">
        <v>4</v>
      </c>
      <c r="F155" s="6"/>
      <c r="G155" s="6">
        <v>42</v>
      </c>
      <c r="H155" s="6">
        <v>227</v>
      </c>
      <c r="I155" s="6">
        <v>1</v>
      </c>
      <c r="J155" s="6">
        <v>14</v>
      </c>
      <c r="K155" s="6">
        <v>0.2</v>
      </c>
      <c r="L155" s="3">
        <v>3372</v>
      </c>
      <c r="M155" s="6">
        <v>177</v>
      </c>
      <c r="N155" s="19">
        <v>19081339</v>
      </c>
      <c r="P155" s="12">
        <f t="shared" si="8"/>
        <v>8.0960854092526693E-2</v>
      </c>
      <c r="Q155" s="12">
        <f t="shared" si="9"/>
        <v>1.4285714285714287E-2</v>
      </c>
    </row>
    <row r="156" spans="1:17" ht="15" thickBot="1" x14ac:dyDescent="0.4">
      <c r="A156" s="27">
        <v>154</v>
      </c>
      <c r="B156" s="18" t="s">
        <v>166</v>
      </c>
      <c r="C156" s="6">
        <v>234</v>
      </c>
      <c r="D156" s="6"/>
      <c r="E156" s="6">
        <v>2</v>
      </c>
      <c r="F156" s="6"/>
      <c r="G156" s="6">
        <v>84</v>
      </c>
      <c r="H156" s="6">
        <v>148</v>
      </c>
      <c r="I156" s="6"/>
      <c r="J156" s="6">
        <v>8</v>
      </c>
      <c r="K156" s="6">
        <v>0.06</v>
      </c>
      <c r="L156" s="3">
        <v>10001</v>
      </c>
      <c r="M156" s="6">
        <v>321</v>
      </c>
      <c r="N156" s="19">
        <v>31168238</v>
      </c>
      <c r="P156" s="12">
        <f t="shared" si="8"/>
        <v>2.3397660233976603E-2</v>
      </c>
      <c r="Q156" s="12">
        <f t="shared" si="9"/>
        <v>7.4999999999999997E-3</v>
      </c>
    </row>
    <row r="157" spans="1:17" ht="15" thickBot="1" x14ac:dyDescent="0.4">
      <c r="A157" s="27">
        <v>155</v>
      </c>
      <c r="B157" s="18" t="s">
        <v>156</v>
      </c>
      <c r="C157" s="6">
        <v>224</v>
      </c>
      <c r="D157" s="4">
        <v>17</v>
      </c>
      <c r="E157" s="6">
        <v>6</v>
      </c>
      <c r="F157" s="6"/>
      <c r="G157" s="6">
        <v>130</v>
      </c>
      <c r="H157" s="6">
        <v>88</v>
      </c>
      <c r="I157" s="6"/>
      <c r="J157" s="6">
        <v>4</v>
      </c>
      <c r="K157" s="6">
        <v>0.1</v>
      </c>
      <c r="L157" s="3">
        <v>23951</v>
      </c>
      <c r="M157" s="6">
        <v>440</v>
      </c>
      <c r="N157" s="19">
        <v>54377737</v>
      </c>
      <c r="P157" s="12">
        <f t="shared" si="8"/>
        <v>9.3524278735752156E-3</v>
      </c>
      <c r="Q157" s="12">
        <f t="shared" si="9"/>
        <v>2.5000000000000001E-2</v>
      </c>
    </row>
    <row r="158" spans="1:17" ht="15" thickBot="1" x14ac:dyDescent="0.4">
      <c r="A158" s="27">
        <v>156</v>
      </c>
      <c r="B158" s="18" t="s">
        <v>157</v>
      </c>
      <c r="C158" s="6">
        <v>224</v>
      </c>
      <c r="D158" s="6"/>
      <c r="E158" s="6">
        <v>3</v>
      </c>
      <c r="F158" s="6"/>
      <c r="G158" s="6">
        <v>136</v>
      </c>
      <c r="H158" s="6">
        <v>85</v>
      </c>
      <c r="I158" s="6"/>
      <c r="J158" s="6">
        <v>19</v>
      </c>
      <c r="K158" s="6">
        <v>0.2</v>
      </c>
      <c r="L158" s="3">
        <v>30817</v>
      </c>
      <c r="M158" s="3">
        <v>2549</v>
      </c>
      <c r="N158" s="19">
        <v>12091909</v>
      </c>
      <c r="P158" s="12">
        <f t="shared" si="8"/>
        <v>7.2687153194665281E-3</v>
      </c>
      <c r="Q158" s="12">
        <f t="shared" si="9"/>
        <v>1.0526315789473684E-2</v>
      </c>
    </row>
    <row r="159" spans="1:17" ht="15" thickBot="1" x14ac:dyDescent="0.4">
      <c r="A159" s="27">
        <v>157</v>
      </c>
      <c r="B159" s="18" t="s">
        <v>119</v>
      </c>
      <c r="C159" s="6">
        <v>200</v>
      </c>
      <c r="D159" s="6"/>
      <c r="E159" s="6">
        <v>14</v>
      </c>
      <c r="F159" s="6"/>
      <c r="G159" s="6">
        <v>98</v>
      </c>
      <c r="H159" s="6">
        <v>88</v>
      </c>
      <c r="I159" s="6"/>
      <c r="J159" s="6">
        <v>533</v>
      </c>
      <c r="K159" s="6">
        <v>37</v>
      </c>
      <c r="L159" s="6"/>
      <c r="M159" s="6"/>
      <c r="N159" s="19">
        <v>375289</v>
      </c>
      <c r="P159" s="12">
        <f t="shared" si="8"/>
        <v>0</v>
      </c>
      <c r="Q159" s="12">
        <f t="shared" si="9"/>
        <v>6.9418386491557224E-2</v>
      </c>
    </row>
    <row r="160" spans="1:17" ht="1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9568</v>
      </c>
      <c r="M160" s="9">
        <v>195877</v>
      </c>
      <c r="N160" s="24">
        <v>48847</v>
      </c>
      <c r="P160" s="12">
        <f t="shared" si="8"/>
        <v>1.9544314381270904E-2</v>
      </c>
      <c r="Q160" s="12">
        <f t="shared" si="9"/>
        <v>0</v>
      </c>
    </row>
    <row r="161" spans="1:17" ht="15" thickBot="1" x14ac:dyDescent="0.4">
      <c r="A161" s="27">
        <v>159</v>
      </c>
      <c r="B161" s="18" t="s">
        <v>170</v>
      </c>
      <c r="C161" s="6">
        <v>179</v>
      </c>
      <c r="D161" s="6"/>
      <c r="E161" s="6"/>
      <c r="F161" s="6"/>
      <c r="G161" s="6">
        <v>44</v>
      </c>
      <c r="H161" s="6">
        <v>135</v>
      </c>
      <c r="I161" s="6">
        <v>10</v>
      </c>
      <c r="J161" s="6">
        <v>55</v>
      </c>
      <c r="K161" s="6"/>
      <c r="L161" s="3">
        <v>13641</v>
      </c>
      <c r="M161" s="3">
        <v>4167</v>
      </c>
      <c r="N161" s="19">
        <v>3273383</v>
      </c>
      <c r="P161" s="12">
        <f t="shared" si="8"/>
        <v>1.3122205116926912E-2</v>
      </c>
      <c r="Q161" s="12">
        <f t="shared" si="9"/>
        <v>0</v>
      </c>
    </row>
    <row r="162" spans="1:17" ht="15" thickBot="1" x14ac:dyDescent="0.4">
      <c r="A162" s="27">
        <v>160</v>
      </c>
      <c r="B162" s="18" t="s">
        <v>120</v>
      </c>
      <c r="C162" s="6">
        <v>162</v>
      </c>
      <c r="D162" s="6"/>
      <c r="E162" s="6">
        <v>14</v>
      </c>
      <c r="F162" s="6"/>
      <c r="G162" s="6">
        <v>138</v>
      </c>
      <c r="H162" s="6">
        <v>10</v>
      </c>
      <c r="I162" s="6">
        <v>1</v>
      </c>
      <c r="J162" s="6">
        <v>405</v>
      </c>
      <c r="K162" s="6">
        <v>35</v>
      </c>
      <c r="L162" s="3">
        <v>4137</v>
      </c>
      <c r="M162" s="3">
        <v>10339</v>
      </c>
      <c r="N162" s="19">
        <v>400118</v>
      </c>
      <c r="P162" s="12">
        <f t="shared" ref="P162:P190" si="10">IFERROR(C162/L162,0)</f>
        <v>3.9158810732414791E-2</v>
      </c>
      <c r="Q162" s="12">
        <f t="shared" ref="Q162:Q190" si="11">IFERROR(K162/J162,0)</f>
        <v>8.6419753086419748E-2</v>
      </c>
    </row>
    <row r="163" spans="1:17" ht="15" thickBot="1" x14ac:dyDescent="0.4">
      <c r="A163" s="27">
        <v>161</v>
      </c>
      <c r="B163" s="18" t="s">
        <v>125</v>
      </c>
      <c r="C163" s="6">
        <v>161</v>
      </c>
      <c r="D163" s="6"/>
      <c r="E163" s="6"/>
      <c r="F163" s="6"/>
      <c r="G163" s="6">
        <v>148</v>
      </c>
      <c r="H163" s="6">
        <v>13</v>
      </c>
      <c r="I163" s="6"/>
      <c r="J163" s="3">
        <v>4779</v>
      </c>
      <c r="K163" s="6"/>
      <c r="L163" s="3">
        <v>7315</v>
      </c>
      <c r="M163" s="3">
        <v>217114</v>
      </c>
      <c r="N163" s="19">
        <v>33692</v>
      </c>
      <c r="P163" s="12">
        <f t="shared" si="10"/>
        <v>2.200956937799043E-2</v>
      </c>
      <c r="Q163" s="12">
        <f t="shared" si="11"/>
        <v>0</v>
      </c>
    </row>
    <row r="164" spans="1:17" ht="15" thickBot="1" x14ac:dyDescent="0.4">
      <c r="A164" s="27">
        <v>162</v>
      </c>
      <c r="B164" s="18" t="s">
        <v>180</v>
      </c>
      <c r="C164" s="6">
        <v>160</v>
      </c>
      <c r="D164" s="4">
        <v>11</v>
      </c>
      <c r="E164" s="6">
        <v>4</v>
      </c>
      <c r="F164" s="6"/>
      <c r="G164" s="6">
        <v>29</v>
      </c>
      <c r="H164" s="6">
        <v>127</v>
      </c>
      <c r="I164" s="6"/>
      <c r="J164" s="6">
        <v>11</v>
      </c>
      <c r="K164" s="6">
        <v>0.3</v>
      </c>
      <c r="L164" s="3">
        <v>46613</v>
      </c>
      <c r="M164" s="3">
        <v>3140</v>
      </c>
      <c r="N164" s="19">
        <v>14842996</v>
      </c>
      <c r="P164" s="12">
        <f t="shared" si="10"/>
        <v>3.4325188252204322E-3</v>
      </c>
      <c r="Q164" s="12">
        <f t="shared" si="11"/>
        <v>2.7272727272727271E-2</v>
      </c>
    </row>
    <row r="165" spans="1:17" ht="15" thickBot="1" x14ac:dyDescent="0.4">
      <c r="A165" s="27">
        <v>163</v>
      </c>
      <c r="B165" s="18" t="s">
        <v>150</v>
      </c>
      <c r="C165" s="6">
        <v>150</v>
      </c>
      <c r="D165" s="6"/>
      <c r="E165" s="6">
        <v>11</v>
      </c>
      <c r="F165" s="6"/>
      <c r="G165" s="6">
        <v>67</v>
      </c>
      <c r="H165" s="6">
        <v>72</v>
      </c>
      <c r="I165" s="6">
        <v>2</v>
      </c>
      <c r="J165" s="6">
        <v>191</v>
      </c>
      <c r="K165" s="6">
        <v>14</v>
      </c>
      <c r="L165" s="3">
        <v>1586</v>
      </c>
      <c r="M165" s="3">
        <v>2017</v>
      </c>
      <c r="N165" s="19">
        <v>786222</v>
      </c>
      <c r="P165" s="12">
        <f t="shared" si="10"/>
        <v>9.4577553593947039E-2</v>
      </c>
      <c r="Q165" s="12">
        <f t="shared" si="11"/>
        <v>7.3298429319371722E-2</v>
      </c>
    </row>
    <row r="166" spans="1:17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1</v>
      </c>
      <c r="J166" s="6">
        <v>323</v>
      </c>
      <c r="K166" s="6">
        <v>5</v>
      </c>
      <c r="L166" s="3">
        <v>19130</v>
      </c>
      <c r="M166" s="3">
        <v>43765</v>
      </c>
      <c r="N166" s="19">
        <v>437104</v>
      </c>
      <c r="P166" s="12">
        <f t="shared" si="10"/>
        <v>7.3706220595922637E-3</v>
      </c>
      <c r="Q166" s="12">
        <f t="shared" si="11"/>
        <v>1.5479876160990712E-2</v>
      </c>
    </row>
    <row r="167" spans="1:17" ht="15" thickBot="1" x14ac:dyDescent="0.4">
      <c r="A167" s="27">
        <v>165</v>
      </c>
      <c r="B167" s="18" t="s">
        <v>145</v>
      </c>
      <c r="C167" s="6">
        <v>141</v>
      </c>
      <c r="D167" s="6"/>
      <c r="E167" s="6">
        <v>1</v>
      </c>
      <c r="F167" s="6"/>
      <c r="G167" s="6">
        <v>68</v>
      </c>
      <c r="H167" s="6">
        <v>72</v>
      </c>
      <c r="I167" s="6"/>
      <c r="J167" s="3">
        <v>2148</v>
      </c>
      <c r="K167" s="6">
        <v>15</v>
      </c>
      <c r="L167" s="3">
        <v>11139</v>
      </c>
      <c r="M167" s="3">
        <v>169667</v>
      </c>
      <c r="N167" s="19">
        <v>65652</v>
      </c>
      <c r="P167" s="12">
        <f t="shared" si="10"/>
        <v>1.2658227848101266E-2</v>
      </c>
      <c r="Q167" s="12">
        <f t="shared" si="11"/>
        <v>6.9832402234636867E-3</v>
      </c>
    </row>
    <row r="168" spans="1:17" ht="15" thickBot="1" x14ac:dyDescent="0.4">
      <c r="A168" s="27">
        <v>166</v>
      </c>
      <c r="B168" s="18" t="s">
        <v>144</v>
      </c>
      <c r="C168" s="6">
        <v>140</v>
      </c>
      <c r="D168" s="6"/>
      <c r="E168" s="6">
        <v>9</v>
      </c>
      <c r="F168" s="6"/>
      <c r="G168" s="6">
        <v>92</v>
      </c>
      <c r="H168" s="6">
        <v>39</v>
      </c>
      <c r="I168" s="6">
        <v>2</v>
      </c>
      <c r="J168" s="3">
        <v>2247</v>
      </c>
      <c r="K168" s="6">
        <v>144</v>
      </c>
      <c r="L168" s="3">
        <v>6941</v>
      </c>
      <c r="M168" s="3">
        <v>111418</v>
      </c>
      <c r="N168" s="19">
        <v>62297</v>
      </c>
      <c r="P168" s="12">
        <f t="shared" si="10"/>
        <v>2.0170004322143782E-2</v>
      </c>
      <c r="Q168" s="12">
        <f t="shared" si="11"/>
        <v>6.4085447263017362E-2</v>
      </c>
    </row>
    <row r="169" spans="1:17" ht="15" thickBot="1" x14ac:dyDescent="0.4">
      <c r="A169" s="27">
        <v>167</v>
      </c>
      <c r="B169" s="18" t="s">
        <v>126</v>
      </c>
      <c r="C169" s="6">
        <v>125</v>
      </c>
      <c r="D169" s="4">
        <v>1</v>
      </c>
      <c r="E169" s="6"/>
      <c r="F169" s="6"/>
      <c r="G169" s="6">
        <v>123</v>
      </c>
      <c r="H169" s="6">
        <v>2</v>
      </c>
      <c r="I169" s="6">
        <v>1</v>
      </c>
      <c r="J169" s="6">
        <v>7</v>
      </c>
      <c r="K169" s="6"/>
      <c r="L169" s="3">
        <v>19842</v>
      </c>
      <c r="M169" s="3">
        <v>1188</v>
      </c>
      <c r="N169" s="19">
        <v>16697744</v>
      </c>
      <c r="P169" s="12">
        <f t="shared" si="10"/>
        <v>6.2997681685313979E-3</v>
      </c>
      <c r="Q169" s="12">
        <f t="shared" si="11"/>
        <v>0</v>
      </c>
    </row>
    <row r="170" spans="1:17" ht="15" thickBot="1" x14ac:dyDescent="0.4">
      <c r="A170" s="27">
        <v>168</v>
      </c>
      <c r="B170" s="18" t="s">
        <v>162</v>
      </c>
      <c r="C170" s="6">
        <v>122</v>
      </c>
      <c r="D170" s="6"/>
      <c r="E170" s="6">
        <v>4</v>
      </c>
      <c r="F170" s="6"/>
      <c r="G170" s="6">
        <v>43</v>
      </c>
      <c r="H170" s="6">
        <v>75</v>
      </c>
      <c r="I170" s="6"/>
      <c r="J170" s="6">
        <v>7</v>
      </c>
      <c r="K170" s="6">
        <v>0.2</v>
      </c>
      <c r="L170" s="6"/>
      <c r="M170" s="6"/>
      <c r="N170" s="19">
        <v>17459220</v>
      </c>
      <c r="P170" s="12">
        <f t="shared" si="10"/>
        <v>0</v>
      </c>
      <c r="Q170" s="12">
        <f t="shared" si="11"/>
        <v>2.8571428571428574E-2</v>
      </c>
    </row>
    <row r="171" spans="1:17" ht="15" thickBot="1" x14ac:dyDescent="0.4">
      <c r="A171" s="27">
        <v>169</v>
      </c>
      <c r="B171" s="18" t="s">
        <v>159</v>
      </c>
      <c r="C171" s="6">
        <v>118</v>
      </c>
      <c r="D171" s="6"/>
      <c r="E171" s="6">
        <v>5</v>
      </c>
      <c r="F171" s="6"/>
      <c r="G171" s="6">
        <v>41</v>
      </c>
      <c r="H171" s="6">
        <v>72</v>
      </c>
      <c r="I171" s="6"/>
      <c r="J171" s="6">
        <v>17</v>
      </c>
      <c r="K171" s="6">
        <v>0.7</v>
      </c>
      <c r="L171" s="3">
        <v>5154</v>
      </c>
      <c r="M171" s="6">
        <v>751</v>
      </c>
      <c r="N171" s="19">
        <v>6862735</v>
      </c>
      <c r="P171" s="12">
        <f t="shared" si="10"/>
        <v>2.2894838960031045E-2</v>
      </c>
      <c r="Q171" s="12">
        <f t="shared" si="11"/>
        <v>4.1176470588235294E-2</v>
      </c>
    </row>
    <row r="172" spans="1:17" ht="29.5" thickBot="1" x14ac:dyDescent="0.4">
      <c r="A172" s="28">
        <v>170</v>
      </c>
      <c r="B172" s="21" t="s">
        <v>129</v>
      </c>
      <c r="C172" s="15">
        <v>116</v>
      </c>
      <c r="D172" s="15"/>
      <c r="E172" s="15">
        <v>8</v>
      </c>
      <c r="F172" s="15"/>
      <c r="G172" s="15">
        <v>108</v>
      </c>
      <c r="H172" s="15">
        <v>0</v>
      </c>
      <c r="I172" s="15"/>
      <c r="J172" s="15">
        <v>83</v>
      </c>
      <c r="K172" s="15">
        <v>6</v>
      </c>
      <c r="L172" s="16">
        <v>3122</v>
      </c>
      <c r="M172" s="16">
        <v>2231</v>
      </c>
      <c r="N172" s="22">
        <v>1399098</v>
      </c>
      <c r="P172" s="12">
        <f t="shared" si="10"/>
        <v>3.7155669442664956E-2</v>
      </c>
      <c r="Q172" s="12">
        <f t="shared" si="11"/>
        <v>7.2289156626506021E-2</v>
      </c>
    </row>
    <row r="173" spans="1:17" ht="15" thickBot="1" x14ac:dyDescent="0.4">
      <c r="A173" s="27">
        <v>171</v>
      </c>
      <c r="B173" s="18" t="s">
        <v>148</v>
      </c>
      <c r="C173" s="6">
        <v>102</v>
      </c>
      <c r="D173" s="6"/>
      <c r="E173" s="6">
        <v>11</v>
      </c>
      <c r="F173" s="6"/>
      <c r="G173" s="6">
        <v>48</v>
      </c>
      <c r="H173" s="6">
        <v>43</v>
      </c>
      <c r="I173" s="6">
        <v>1</v>
      </c>
      <c r="J173" s="6">
        <v>260</v>
      </c>
      <c r="K173" s="6">
        <v>28</v>
      </c>
      <c r="L173" s="3">
        <v>2087</v>
      </c>
      <c r="M173" s="3">
        <v>5312</v>
      </c>
      <c r="N173" s="19">
        <v>392908</v>
      </c>
      <c r="P173" s="12">
        <f t="shared" si="10"/>
        <v>4.8873981792046002E-2</v>
      </c>
      <c r="Q173" s="12">
        <f t="shared" si="11"/>
        <v>0.1076923076923077</v>
      </c>
    </row>
    <row r="174" spans="1:17" ht="15" thickBot="1" x14ac:dyDescent="0.4">
      <c r="A174" s="28">
        <v>172</v>
      </c>
      <c r="B174" s="21" t="s">
        <v>133</v>
      </c>
      <c r="C174" s="15">
        <v>101</v>
      </c>
      <c r="D174" s="15"/>
      <c r="E174" s="15">
        <v>3</v>
      </c>
      <c r="F174" s="15"/>
      <c r="G174" s="15">
        <v>98</v>
      </c>
      <c r="H174" s="15">
        <v>0</v>
      </c>
      <c r="I174" s="15"/>
      <c r="J174" s="15">
        <v>946</v>
      </c>
      <c r="K174" s="15">
        <v>28</v>
      </c>
      <c r="L174" s="16">
        <v>2117</v>
      </c>
      <c r="M174" s="16">
        <v>19836</v>
      </c>
      <c r="N174" s="22">
        <v>106727</v>
      </c>
      <c r="P174" s="12">
        <f t="shared" si="10"/>
        <v>4.7709022201228156E-2</v>
      </c>
      <c r="Q174" s="12">
        <f t="shared" si="11"/>
        <v>2.9598308668076109E-2</v>
      </c>
    </row>
    <row r="175" spans="1:17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39217</v>
      </c>
      <c r="P175" s="12">
        <f t="shared" si="10"/>
        <v>0</v>
      </c>
      <c r="Q175" s="12">
        <f t="shared" si="11"/>
        <v>4.0816326530612242E-2</v>
      </c>
    </row>
    <row r="176" spans="1:17" ht="1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5272</v>
      </c>
      <c r="M176" s="3">
        <v>18347</v>
      </c>
      <c r="N176" s="19">
        <v>287345</v>
      </c>
      <c r="P176" s="12">
        <f t="shared" si="10"/>
        <v>1.7450682852807285E-2</v>
      </c>
      <c r="Q176" s="12">
        <f t="shared" si="11"/>
        <v>7.4999999999999997E-2</v>
      </c>
    </row>
    <row r="177" spans="1:17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867826</v>
      </c>
      <c r="P177" s="12">
        <f t="shared" si="10"/>
        <v>0</v>
      </c>
      <c r="Q177" s="12">
        <f t="shared" si="11"/>
        <v>0.02</v>
      </c>
    </row>
    <row r="178" spans="1:17" ht="1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23610</v>
      </c>
      <c r="N178" s="19">
        <v>38119</v>
      </c>
      <c r="P178" s="12">
        <f t="shared" si="10"/>
        <v>9.1111111111111115E-2</v>
      </c>
      <c r="Q178" s="12">
        <f t="shared" si="11"/>
        <v>1.208740120874012E-2</v>
      </c>
    </row>
    <row r="179" spans="1:17" ht="15" thickBot="1" x14ac:dyDescent="0.4">
      <c r="A179" s="27">
        <v>177</v>
      </c>
      <c r="B179" s="18" t="s">
        <v>160</v>
      </c>
      <c r="C179" s="6">
        <v>81</v>
      </c>
      <c r="D179" s="6"/>
      <c r="E179" s="6">
        <v>4</v>
      </c>
      <c r="F179" s="6"/>
      <c r="G179" s="6">
        <v>18</v>
      </c>
      <c r="H179" s="6">
        <v>59</v>
      </c>
      <c r="I179" s="6"/>
      <c r="J179" s="6">
        <v>2</v>
      </c>
      <c r="K179" s="6">
        <v>0.1</v>
      </c>
      <c r="L179" s="3">
        <v>10000</v>
      </c>
      <c r="M179" s="6">
        <v>305</v>
      </c>
      <c r="N179" s="19">
        <v>32762654</v>
      </c>
      <c r="P179" s="12">
        <f t="shared" si="10"/>
        <v>8.0999999999999996E-3</v>
      </c>
      <c r="Q179" s="12">
        <f t="shared" si="11"/>
        <v>0.05</v>
      </c>
    </row>
    <row r="180" spans="1:17" ht="1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450</v>
      </c>
      <c r="M180" s="3">
        <v>10506</v>
      </c>
      <c r="N180" s="19">
        <v>42832</v>
      </c>
      <c r="P180" s="12">
        <f t="shared" si="10"/>
        <v>0.1711111111111111</v>
      </c>
      <c r="Q180" s="12">
        <f t="shared" si="11"/>
        <v>0.19466073414905449</v>
      </c>
    </row>
    <row r="181" spans="1:17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4006</v>
      </c>
      <c r="M181" s="9">
        <v>14268</v>
      </c>
      <c r="N181" s="24">
        <v>280766</v>
      </c>
      <c r="P181" s="12">
        <f t="shared" si="10"/>
        <v>1.4977533699450823E-2</v>
      </c>
      <c r="Q181" s="12">
        <f t="shared" si="11"/>
        <v>0</v>
      </c>
    </row>
    <row r="182" spans="1:17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648524</v>
      </c>
      <c r="P182" s="12">
        <f t="shared" si="10"/>
        <v>0</v>
      </c>
      <c r="Q182" s="12">
        <f t="shared" si="11"/>
        <v>0</v>
      </c>
    </row>
    <row r="183" spans="1:17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11855161</v>
      </c>
      <c r="P183" s="12">
        <f t="shared" si="10"/>
        <v>0.14788732394366197</v>
      </c>
      <c r="Q183" s="12">
        <f t="shared" si="11"/>
        <v>0.02</v>
      </c>
    </row>
    <row r="184" spans="1:17" ht="15" thickBot="1" x14ac:dyDescent="0.4">
      <c r="A184" s="27">
        <v>182</v>
      </c>
      <c r="B184" s="18" t="s">
        <v>153</v>
      </c>
      <c r="C184" s="6">
        <v>41</v>
      </c>
      <c r="D184" s="4">
        <v>1</v>
      </c>
      <c r="E184" s="6">
        <v>3</v>
      </c>
      <c r="F184" s="6"/>
      <c r="G184" s="6">
        <v>33</v>
      </c>
      <c r="H184" s="6">
        <v>5</v>
      </c>
      <c r="I184" s="6">
        <v>1</v>
      </c>
      <c r="J184" s="3">
        <v>1062</v>
      </c>
      <c r="K184" s="6">
        <v>78</v>
      </c>
      <c r="L184" s="6">
        <v>614</v>
      </c>
      <c r="M184" s="3">
        <v>15905</v>
      </c>
      <c r="N184" s="19">
        <v>38604</v>
      </c>
      <c r="P184" s="12">
        <f t="shared" si="10"/>
        <v>6.6775244299674269E-2</v>
      </c>
      <c r="Q184" s="12">
        <f t="shared" si="11"/>
        <v>7.3446327683615822E-2</v>
      </c>
    </row>
    <row r="185" spans="1:17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3541919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7665</v>
      </c>
      <c r="N186" s="19">
        <v>2347107</v>
      </c>
      <c r="P186" s="12">
        <f t="shared" si="10"/>
        <v>1.9454171530209549E-3</v>
      </c>
      <c r="Q186" s="12">
        <f t="shared" si="11"/>
        <v>2.6666666666666668E-2</v>
      </c>
    </row>
    <row r="187" spans="1:17" ht="15" thickBot="1" x14ac:dyDescent="0.4">
      <c r="A187" s="27">
        <v>185</v>
      </c>
      <c r="B187" s="18" t="s">
        <v>199</v>
      </c>
      <c r="C187" s="6">
        <v>33</v>
      </c>
      <c r="D187" s="4">
        <v>2</v>
      </c>
      <c r="E187" s="6"/>
      <c r="F187" s="6"/>
      <c r="G187" s="6">
        <v>6</v>
      </c>
      <c r="H187" s="6">
        <v>27</v>
      </c>
      <c r="I187" s="6"/>
      <c r="J187" s="6">
        <v>43</v>
      </c>
      <c r="K187" s="6"/>
      <c r="L187" s="3">
        <v>16838</v>
      </c>
      <c r="M187" s="3">
        <v>21844</v>
      </c>
      <c r="N187" s="19">
        <v>770842</v>
      </c>
      <c r="P187" s="12">
        <f t="shared" si="10"/>
        <v>1.9598527140990618E-3</v>
      </c>
      <c r="Q187" s="12">
        <f t="shared" si="11"/>
        <v>0</v>
      </c>
    </row>
    <row r="188" spans="1:17" ht="29.5" thickBot="1" x14ac:dyDescent="0.4">
      <c r="A188" s="27">
        <v>186</v>
      </c>
      <c r="B188" s="18" t="s">
        <v>178</v>
      </c>
      <c r="C188" s="6">
        <v>26</v>
      </c>
      <c r="D188" s="6"/>
      <c r="E188" s="6"/>
      <c r="F188" s="6"/>
      <c r="G188" s="6">
        <v>14</v>
      </c>
      <c r="H188" s="6">
        <v>12</v>
      </c>
      <c r="I188" s="6"/>
      <c r="J188" s="6">
        <v>234</v>
      </c>
      <c r="K188" s="6"/>
      <c r="L188" s="6">
        <v>584</v>
      </c>
      <c r="M188" s="3">
        <v>5266</v>
      </c>
      <c r="N188" s="19">
        <v>110910</v>
      </c>
      <c r="P188" s="12">
        <f t="shared" si="10"/>
        <v>4.4520547945205477E-2</v>
      </c>
      <c r="Q188" s="12">
        <f t="shared" si="11"/>
        <v>0</v>
      </c>
    </row>
    <row r="189" spans="1:17" ht="29.5" thickBot="1" x14ac:dyDescent="0.4">
      <c r="A189" s="27">
        <v>187</v>
      </c>
      <c r="B189" s="18" t="s">
        <v>161</v>
      </c>
      <c r="C189" s="6">
        <v>25</v>
      </c>
      <c r="D189" s="6"/>
      <c r="E189" s="6">
        <v>3</v>
      </c>
      <c r="F189" s="6"/>
      <c r="G189" s="6">
        <v>19</v>
      </c>
      <c r="H189" s="6">
        <v>3</v>
      </c>
      <c r="I189" s="6">
        <v>1</v>
      </c>
      <c r="J189" s="6">
        <v>255</v>
      </c>
      <c r="K189" s="6">
        <v>31</v>
      </c>
      <c r="L189" s="6">
        <v>183</v>
      </c>
      <c r="M189" s="3">
        <v>1870</v>
      </c>
      <c r="N189" s="19">
        <v>97857</v>
      </c>
      <c r="P189" s="12">
        <f t="shared" si="10"/>
        <v>0.13661202185792351</v>
      </c>
      <c r="Q189" s="12">
        <f t="shared" si="11"/>
        <v>0.12156862745098039</v>
      </c>
    </row>
    <row r="190" spans="1:17" ht="15" thickBot="1" x14ac:dyDescent="0.4">
      <c r="A190" s="27">
        <v>188</v>
      </c>
      <c r="B190" s="18" t="s">
        <v>201</v>
      </c>
      <c r="C190" s="6">
        <v>25</v>
      </c>
      <c r="D190" s="6"/>
      <c r="E190" s="6">
        <v>1</v>
      </c>
      <c r="F190" s="6"/>
      <c r="G190" s="6">
        <v>20</v>
      </c>
      <c r="H190" s="6">
        <v>4</v>
      </c>
      <c r="I190" s="6"/>
      <c r="J190" s="6">
        <v>10</v>
      </c>
      <c r="K190" s="6">
        <v>0.4</v>
      </c>
      <c r="L190" s="3">
        <v>1756</v>
      </c>
      <c r="M190" s="6">
        <v>729</v>
      </c>
      <c r="N190" s="19">
        <v>2409904</v>
      </c>
      <c r="P190" s="12">
        <f t="shared" si="10"/>
        <v>1.4236902050113895E-2</v>
      </c>
      <c r="Q190" s="12">
        <f t="shared" si="11"/>
        <v>0.04</v>
      </c>
    </row>
    <row r="191" spans="1:17" ht="1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1316071</v>
      </c>
      <c r="P191" s="12">
        <f>IFERROR(E191/M191,0)</f>
        <v>0</v>
      </c>
      <c r="Q191" s="12">
        <f>IFERROR(L191/#REF!,0)</f>
        <v>0</v>
      </c>
    </row>
    <row r="192" spans="1:17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26734</v>
      </c>
      <c r="N192" s="19">
        <v>112478</v>
      </c>
      <c r="P192" s="12">
        <f t="shared" ref="P192:P217" si="12">IFERROR(C192/L192,0)</f>
        <v>7.6488194213501833E-3</v>
      </c>
      <c r="Q192" s="12">
        <f t="shared" ref="Q192:Q217" si="13">IFERROR(K192/J192,0)</f>
        <v>0</v>
      </c>
    </row>
    <row r="193" spans="1:17" ht="15" thickBot="1" x14ac:dyDescent="0.4">
      <c r="A193" s="27">
        <v>191</v>
      </c>
      <c r="B193" s="18" t="s">
        <v>171</v>
      </c>
      <c r="C193" s="6">
        <v>23</v>
      </c>
      <c r="D193" s="6"/>
      <c r="E193" s="6"/>
      <c r="F193" s="6"/>
      <c r="G193" s="6">
        <v>14</v>
      </c>
      <c r="H193" s="6">
        <v>9</v>
      </c>
      <c r="I193" s="6"/>
      <c r="J193" s="6">
        <v>9</v>
      </c>
      <c r="K193" s="6"/>
      <c r="L193" s="3">
        <v>3412</v>
      </c>
      <c r="M193" s="3">
        <v>1345</v>
      </c>
      <c r="N193" s="19">
        <v>2536578</v>
      </c>
      <c r="P193" s="12">
        <f t="shared" si="12"/>
        <v>6.7409144196951933E-3</v>
      </c>
      <c r="Q193" s="12">
        <f t="shared" si="13"/>
        <v>0</v>
      </c>
    </row>
    <row r="194" spans="1:17" ht="15" thickBot="1" x14ac:dyDescent="0.4">
      <c r="A194" s="27">
        <v>192</v>
      </c>
      <c r="B194" s="18" t="s">
        <v>169</v>
      </c>
      <c r="C194" s="6">
        <v>19</v>
      </c>
      <c r="D194" s="6"/>
      <c r="E194" s="6"/>
      <c r="F194" s="6"/>
      <c r="G194" s="6">
        <v>16</v>
      </c>
      <c r="H194" s="6">
        <v>3</v>
      </c>
      <c r="I194" s="6"/>
      <c r="J194" s="6">
        <v>3</v>
      </c>
      <c r="K194" s="6"/>
      <c r="L194" s="3">
        <v>6432</v>
      </c>
      <c r="M194" s="6">
        <v>885</v>
      </c>
      <c r="N194" s="19">
        <v>7265839</v>
      </c>
      <c r="P194" s="12">
        <f t="shared" si="12"/>
        <v>2.9539800995024876E-3</v>
      </c>
      <c r="Q194" s="12">
        <f t="shared" si="13"/>
        <v>0</v>
      </c>
    </row>
    <row r="195" spans="1:17" ht="15" thickBot="1" x14ac:dyDescent="0.4">
      <c r="A195" s="27">
        <v>193</v>
      </c>
      <c r="B195" s="18" t="s">
        <v>165</v>
      </c>
      <c r="C195" s="6">
        <v>19</v>
      </c>
      <c r="D195" s="6"/>
      <c r="E195" s="6"/>
      <c r="F195" s="6"/>
      <c r="G195" s="6">
        <v>18</v>
      </c>
      <c r="H195" s="6">
        <v>1</v>
      </c>
      <c r="I195" s="6"/>
      <c r="J195" s="6">
        <v>67</v>
      </c>
      <c r="K195" s="6"/>
      <c r="L195" s="3">
        <v>6416</v>
      </c>
      <c r="M195" s="3">
        <v>22492</v>
      </c>
      <c r="N195" s="19">
        <v>285253</v>
      </c>
      <c r="P195" s="12">
        <f t="shared" si="12"/>
        <v>2.9613466334164587E-3</v>
      </c>
      <c r="Q195" s="12">
        <f t="shared" si="13"/>
        <v>0</v>
      </c>
    </row>
    <row r="196" spans="1:17" ht="15" thickBot="1" x14ac:dyDescent="0.4">
      <c r="A196" s="28">
        <v>194</v>
      </c>
      <c r="B196" s="21" t="s">
        <v>187</v>
      </c>
      <c r="C196" s="15">
        <v>18</v>
      </c>
      <c r="D196" s="15"/>
      <c r="E196" s="15">
        <v>2</v>
      </c>
      <c r="F196" s="15"/>
      <c r="G196" s="15">
        <v>16</v>
      </c>
      <c r="H196" s="15">
        <v>0</v>
      </c>
      <c r="I196" s="15"/>
      <c r="J196" s="15">
        <v>45</v>
      </c>
      <c r="K196" s="15">
        <v>5</v>
      </c>
      <c r="L196" s="16">
        <v>1572</v>
      </c>
      <c r="M196" s="16">
        <v>3960</v>
      </c>
      <c r="N196" s="22">
        <v>396949</v>
      </c>
      <c r="P196" s="12">
        <f t="shared" si="12"/>
        <v>1.1450381679389313E-2</v>
      </c>
      <c r="Q196" s="12">
        <f t="shared" si="13"/>
        <v>0.1111111111111111</v>
      </c>
    </row>
    <row r="197" spans="1:17" ht="15" thickBot="1" x14ac:dyDescent="0.4">
      <c r="A197" s="27">
        <v>195</v>
      </c>
      <c r="B197" s="18" t="s">
        <v>173</v>
      </c>
      <c r="C197" s="6">
        <v>18</v>
      </c>
      <c r="D197" s="6"/>
      <c r="E197" s="6">
        <v>1</v>
      </c>
      <c r="F197" s="6"/>
      <c r="G197" s="6">
        <v>14</v>
      </c>
      <c r="H197" s="6">
        <v>3</v>
      </c>
      <c r="I197" s="6"/>
      <c r="J197" s="6">
        <v>110</v>
      </c>
      <c r="K197" s="6">
        <v>6</v>
      </c>
      <c r="L197" s="6">
        <v>572</v>
      </c>
      <c r="M197" s="3">
        <v>3487</v>
      </c>
      <c r="N197" s="19">
        <v>164035</v>
      </c>
      <c r="P197" s="12">
        <f t="shared" si="12"/>
        <v>3.1468531468531472E-2</v>
      </c>
      <c r="Q197" s="12">
        <f t="shared" si="13"/>
        <v>5.4545454545454543E-2</v>
      </c>
    </row>
    <row r="198" spans="1:17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895872</v>
      </c>
      <c r="P198" s="12">
        <f t="shared" si="12"/>
        <v>7.4043603455368158E-3</v>
      </c>
      <c r="Q198" s="12">
        <f t="shared" si="13"/>
        <v>0</v>
      </c>
    </row>
    <row r="199" spans="1:17" ht="1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9">
        <v>1012</v>
      </c>
      <c r="M199" s="9">
        <v>5513</v>
      </c>
      <c r="N199" s="24">
        <v>183554</v>
      </c>
      <c r="P199" s="12">
        <f t="shared" si="12"/>
        <v>1.7786561264822136E-2</v>
      </c>
      <c r="Q199" s="12">
        <f t="shared" si="13"/>
        <v>0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71971</v>
      </c>
      <c r="P200" s="12">
        <f t="shared" si="12"/>
        <v>3.695150115473441E-2</v>
      </c>
      <c r="Q200" s="12">
        <f t="shared" si="13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53166</v>
      </c>
      <c r="P201" s="12">
        <f t="shared" si="12"/>
        <v>3.8071065989847719E-2</v>
      </c>
      <c r="Q201" s="12">
        <f t="shared" si="13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3746</v>
      </c>
      <c r="K202" s="8"/>
      <c r="L202" s="8">
        <v>503</v>
      </c>
      <c r="M202" s="9">
        <v>144957</v>
      </c>
      <c r="N202" s="24">
        <v>3470</v>
      </c>
      <c r="P202" s="12">
        <f t="shared" si="12"/>
        <v>2.584493041749503E-2</v>
      </c>
      <c r="Q202" s="12">
        <f t="shared" si="13"/>
        <v>0</v>
      </c>
    </row>
    <row r="203" spans="1:17" ht="1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2030</v>
      </c>
      <c r="M203" s="3">
        <v>35763</v>
      </c>
      <c r="N203" s="19">
        <v>56762</v>
      </c>
      <c r="P203" s="12">
        <f t="shared" si="12"/>
        <v>6.4039408866995075E-3</v>
      </c>
      <c r="Q203" s="12">
        <f t="shared" si="13"/>
        <v>0</v>
      </c>
    </row>
    <row r="204" spans="1:17" ht="1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782</v>
      </c>
      <c r="M204" s="3">
        <v>1334</v>
      </c>
      <c r="N204" s="19">
        <v>586164</v>
      </c>
      <c r="P204" s="12">
        <f t="shared" si="12"/>
        <v>1.5345268542199489E-2</v>
      </c>
      <c r="Q204" s="12">
        <f t="shared" si="13"/>
        <v>0.1</v>
      </c>
    </row>
    <row r="205" spans="1:17" ht="29.5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38669</v>
      </c>
      <c r="P205" s="12">
        <f t="shared" si="12"/>
        <v>9.3023255813953487E-2</v>
      </c>
      <c r="Q205" s="12">
        <f t="shared" si="13"/>
        <v>8.387096774193549E-2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 t="shared" si="12"/>
        <v>0</v>
      </c>
      <c r="Q206" s="12">
        <f t="shared" si="13"/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P207" s="12">
        <f t="shared" si="12"/>
        <v>0.30555555555555558</v>
      </c>
      <c r="Q207" s="12">
        <f t="shared" si="13"/>
        <v>9.0744101633393831E-2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98294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P209" s="12">
        <f t="shared" si="12"/>
        <v>0</v>
      </c>
      <c r="Q209" s="12">
        <f t="shared" si="13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595905</v>
      </c>
      <c r="P210" s="12">
        <f t="shared" si="12"/>
        <v>0</v>
      </c>
      <c r="Q210" s="12">
        <f t="shared" si="13"/>
        <v>0.13333333333333333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30213</v>
      </c>
      <c r="P211" s="12">
        <f t="shared" si="12"/>
        <v>4.790419161676647E-2</v>
      </c>
      <c r="Q211" s="12">
        <f t="shared" si="13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8931009</v>
      </c>
      <c r="P212" s="12">
        <f t="shared" si="12"/>
        <v>3.3305578684429643E-3</v>
      </c>
      <c r="Q212" s="12">
        <f t="shared" si="13"/>
        <v>0</v>
      </c>
    </row>
    <row r="213" spans="1:17" ht="29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26201</v>
      </c>
      <c r="P213" s="12">
        <f t="shared" si="12"/>
        <v>1.4150943396226415E-2</v>
      </c>
      <c r="Q213" s="12">
        <f t="shared" si="13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P214" s="12">
        <f t="shared" si="12"/>
        <v>4.3795620437956206E-2</v>
      </c>
      <c r="Q214" s="12">
        <f t="shared" si="13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P215" s="12">
        <f t="shared" si="12"/>
        <v>7.3170731707317069E-2</v>
      </c>
      <c r="Q215" s="12">
        <f t="shared" si="13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2140745</v>
      </c>
      <c r="P216" s="12">
        <f t="shared" si="12"/>
        <v>7.0671378091872791E-3</v>
      </c>
      <c r="Q216" s="12">
        <f t="shared" si="13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4EE8DEA5-99A5-4FDB-8235-57B84BFCB488}"/>
    <hyperlink ref="N3" r:id="rId2" display="https://www.worldometers.info/world-population/us-population/" xr:uid="{6743DA0E-9FFD-47B4-B031-ED3FEDDAA1C8}"/>
    <hyperlink ref="B4" r:id="rId3" display="https://www.worldometers.info/coronavirus/country/brazil/" xr:uid="{4173FC55-DB30-4D39-84CE-5AB5E3027E2D}"/>
    <hyperlink ref="N4" r:id="rId4" display="https://www.worldometers.info/world-population/brazil-population/" xr:uid="{24CC074A-5AD9-4768-8EC3-791097A5162E}"/>
    <hyperlink ref="B5" r:id="rId5" display="https://www.worldometers.info/coronavirus/country/russia/" xr:uid="{C89C0276-4B22-4905-8AEF-21A3D68F2ADC}"/>
    <hyperlink ref="N5" r:id="rId6" display="https://www.worldometers.info/world-population/russia-population/" xr:uid="{224C4CD8-875B-4827-A1EC-AA3019725D38}"/>
    <hyperlink ref="B6" r:id="rId7" display="https://www.worldometers.info/coronavirus/country/spain/" xr:uid="{9BF3C11A-E6C9-486E-ACED-2C967D2DF541}"/>
    <hyperlink ref="N6" r:id="rId8" display="https://www.worldometers.info/world-population/spain-population/" xr:uid="{1930B750-2367-4D8B-A821-45BADEA40CE4}"/>
    <hyperlink ref="B7" r:id="rId9" display="https://www.worldometers.info/coronavirus/country/uk/" xr:uid="{1858BD0B-79C2-4F9F-8A1E-C8130C6EE5FE}"/>
    <hyperlink ref="N7" r:id="rId10" display="https://www.worldometers.info/world-population/uk-population/" xr:uid="{52357C3D-E0DA-46CE-A84B-14CBF3742A7B}"/>
    <hyperlink ref="B8" r:id="rId11" display="https://www.worldometers.info/coronavirus/country/italy/" xr:uid="{A7B50739-AAB3-4CFD-99D9-946C2588E5E2}"/>
    <hyperlink ref="N8" r:id="rId12" display="https://www.worldometers.info/world-population/italy-population/" xr:uid="{F303976C-BE67-4471-8918-D90B6AFDC3D3}"/>
    <hyperlink ref="B9" r:id="rId13" display="https://www.worldometers.info/coronavirus/country/france/" xr:uid="{A2C0EC90-1445-4612-8D03-53D90352461D}"/>
    <hyperlink ref="N9" r:id="rId14" display="https://www.worldometers.info/world-population/france-population/" xr:uid="{31074F3A-A206-4B5C-B692-44847CB2B6F3}"/>
    <hyperlink ref="B10" r:id="rId15" display="https://www.worldometers.info/coronavirus/country/germany/" xr:uid="{44CB0276-9B29-4650-A8AD-9B508AE6AF16}"/>
    <hyperlink ref="N10" r:id="rId16" display="https://www.worldometers.info/world-population/germany-population/" xr:uid="{089A225D-D054-450C-857E-6DF91DBF19D5}"/>
    <hyperlink ref="B11" r:id="rId17" display="https://www.worldometers.info/coronavirus/country/india/" xr:uid="{86E991F3-F5F2-41E0-885D-779977358001}"/>
    <hyperlink ref="N11" r:id="rId18" display="https://www.worldometers.info/world-population/india-population/" xr:uid="{C4860DF2-841E-4CB6-BE8F-0B470EAFB151}"/>
    <hyperlink ref="B12" r:id="rId19" display="https://www.worldometers.info/coronavirus/country/turkey/" xr:uid="{7EAF6E66-7911-46CB-8199-EE5EC3BEAD63}"/>
    <hyperlink ref="N12" r:id="rId20" display="https://www.worldometers.info/world-population/turkey-population/" xr:uid="{26DEFD04-AA0D-41E1-A24E-853CB89BE27E}"/>
    <hyperlink ref="B13" r:id="rId21" display="https://www.worldometers.info/coronavirus/country/iran/" xr:uid="{BC324BD0-E423-4CB0-B817-B95610FC5258}"/>
    <hyperlink ref="N13" r:id="rId22" display="https://www.worldometers.info/world-population/iran-population/" xr:uid="{3631C845-5E78-43D6-8C6D-5037E54B815E}"/>
    <hyperlink ref="B14" r:id="rId23" display="https://www.worldometers.info/coronavirus/country/peru/" xr:uid="{31E3437C-8090-4834-9C25-797BB8D615CE}"/>
    <hyperlink ref="N14" r:id="rId24" display="https://www.worldometers.info/world-population/peru-population/" xr:uid="{A4F30A37-1869-4D9D-88E4-611E3FD830C2}"/>
    <hyperlink ref="B15" r:id="rId25" display="https://www.worldometers.info/coronavirus/country/chile/" xr:uid="{2A7044B1-8C0A-456F-A2E3-058395088F2C}"/>
    <hyperlink ref="N15" r:id="rId26" display="https://www.worldometers.info/world-population/chile-population/" xr:uid="{8AF44D23-163F-430A-8E28-ABF939FF06D3}"/>
    <hyperlink ref="B16" r:id="rId27" display="https://www.worldometers.info/coronavirus/country/canada/" xr:uid="{7DC83DBF-E300-4D02-AECD-6B6D7443F00E}"/>
    <hyperlink ref="N16" r:id="rId28" display="https://www.worldometers.info/world-population/canada-population/" xr:uid="{7709CCEE-4C2A-4F94-9327-FFB15E9D936D}"/>
    <hyperlink ref="B17" r:id="rId29" display="https://www.worldometers.info/coronavirus/country/mexico/" xr:uid="{DC5551E4-1183-4A38-88BD-A97390BA7DD8}"/>
    <hyperlink ref="N17" r:id="rId30" display="https://www.worldometers.info/world-population/mexico-population/" xr:uid="{DEB69BE4-AE30-4223-A1BD-0A963F1690D5}"/>
    <hyperlink ref="B18" r:id="rId31" display="https://www.worldometers.info/coronavirus/country/china/" xr:uid="{6823D427-AC4E-4199-8A05-1EC72F03BA5A}"/>
    <hyperlink ref="B19" r:id="rId32" display="https://www.worldometers.info/coronavirus/country/saudi-arabia/" xr:uid="{EF97E617-DB04-4BD7-A96B-76ED7013AAE6}"/>
    <hyperlink ref="N19" r:id="rId33" display="https://www.worldometers.info/world-population/saudi-arabia-population/" xr:uid="{F17C420D-2957-40AC-8BFE-234A31152106}"/>
    <hyperlink ref="B20" r:id="rId34" display="https://www.worldometers.info/coronavirus/country/pakistan/" xr:uid="{40466E33-FA66-4596-9292-2F8225F75D92}"/>
    <hyperlink ref="N20" r:id="rId35" display="https://www.worldometers.info/world-population/pakistan-population/" xr:uid="{8F80DCE6-E3BB-4F54-A424-772FBCD2215F}"/>
    <hyperlink ref="B21" r:id="rId36" display="https://www.worldometers.info/coronavirus/country/belgium/" xr:uid="{0FC814D5-04E8-47A6-86BA-78B08719DAB0}"/>
    <hyperlink ref="N21" r:id="rId37" display="https://www.worldometers.info/world-population/belgium-population/" xr:uid="{9951A35D-E2BD-41B8-825F-7D79BAB2AF31}"/>
    <hyperlink ref="B22" r:id="rId38" display="https://www.worldometers.info/coronavirus/country/qatar/" xr:uid="{F76BB22B-5FA8-4291-A1A1-B819887A79DC}"/>
    <hyperlink ref="N22" r:id="rId39" display="https://www.worldometers.info/world-population/qatar-population/" xr:uid="{8426445C-05F0-4C5B-936E-CE71CBEB888B}"/>
    <hyperlink ref="B23" r:id="rId40" display="https://www.worldometers.info/coronavirus/country/netherlands/" xr:uid="{9D6D3B7E-5384-4956-AA0E-415D6A44C47F}"/>
    <hyperlink ref="N23" r:id="rId41" display="https://www.worldometers.info/world-population/netherlands-population/" xr:uid="{DCC4303D-35D6-4694-835B-7D24BB6DAD61}"/>
    <hyperlink ref="B24" r:id="rId42" display="https://www.worldometers.info/coronavirus/country/bangladesh/" xr:uid="{D5445A7D-A97A-4C78-9DAE-54E0ACE97B3C}"/>
    <hyperlink ref="N24" r:id="rId43" display="https://www.worldometers.info/world-population/bangladesh-population/" xr:uid="{3C7ABFAA-CBEF-4147-B8D0-94D4377EDDF0}"/>
    <hyperlink ref="B25" r:id="rId44" display="https://www.worldometers.info/coronavirus/country/belarus/" xr:uid="{E4F087BC-83CC-40E9-B6F1-F6E2EFF54486}"/>
    <hyperlink ref="N25" r:id="rId45" display="https://www.worldometers.info/world-population/belarus-population/" xr:uid="{35DA7F74-368C-4E16-83C7-B65BC7096EE1}"/>
    <hyperlink ref="B26" r:id="rId46" display="https://www.worldometers.info/coronavirus/country/ecuador/" xr:uid="{98A663EE-24F0-4F70-BA36-9E5B79907083}"/>
    <hyperlink ref="N26" r:id="rId47" display="https://www.worldometers.info/world-population/ecuador-population/" xr:uid="{0E82A731-FFD4-4E11-A840-D17CC944F11F}"/>
    <hyperlink ref="B27" r:id="rId48" display="https://www.worldometers.info/coronavirus/country/sweden/" xr:uid="{EB54A5ED-00A7-4205-AFC5-081139009037}"/>
    <hyperlink ref="N27" r:id="rId49" display="https://www.worldometers.info/world-population/sweden-population/" xr:uid="{8A4CE06F-FDC7-4FA9-9CB8-DEEBD4FC99E4}"/>
    <hyperlink ref="B28" r:id="rId50" display="https://www.worldometers.info/coronavirus/country/singapore/" xr:uid="{35126A26-E552-4DBA-A064-559A97856D36}"/>
    <hyperlink ref="N28" r:id="rId51" display="https://www.worldometers.info/world-population/singapore-population/" xr:uid="{B8B12521-192A-4D27-BBC5-6C53D493C24E}"/>
    <hyperlink ref="B29" r:id="rId52" display="https://www.worldometers.info/coronavirus/country/united-arab-emirates/" xr:uid="{4CD1A5BA-75DC-4D8C-83E1-4FB2F81378F6}"/>
    <hyperlink ref="N29" r:id="rId53" display="https://www.worldometers.info/world-population/united-arab-emirates-population/" xr:uid="{FF1FC31D-6FF1-4CFC-AE0D-3DA4BFBAF58D}"/>
    <hyperlink ref="B30" r:id="rId54" display="https://www.worldometers.info/coronavirus/country/portugal/" xr:uid="{F9B3C850-5719-4881-9142-A9FACD803057}"/>
    <hyperlink ref="N30" r:id="rId55" display="https://www.worldometers.info/world-population/portugal-population/" xr:uid="{86BB524E-1459-4215-8BE9-FE51C343AE71}"/>
    <hyperlink ref="B31" r:id="rId56" display="https://www.worldometers.info/coronavirus/country/switzerland/" xr:uid="{BC4BF5B9-F688-4495-9859-EF1EA8F91CE1}"/>
    <hyperlink ref="N31" r:id="rId57" display="https://www.worldometers.info/world-population/switzerland-population/" xr:uid="{D5ADC42A-1BE4-4267-88C6-EA79AB974782}"/>
    <hyperlink ref="B32" r:id="rId58" display="https://www.worldometers.info/coronavirus/country/south-africa/" xr:uid="{076F0643-3AC8-4A8F-AFF3-64F21D8240DF}"/>
    <hyperlink ref="N32" r:id="rId59" display="https://www.worldometers.info/world-population/south-africa-population/" xr:uid="{93201C92-C65A-4730-AAF5-67BDB43F9B4C}"/>
    <hyperlink ref="B33" r:id="rId60" display="https://www.worldometers.info/coronavirus/country/colombia/" xr:uid="{175CE45B-1A7F-48C5-B21A-9A6928F56718}"/>
    <hyperlink ref="N33" r:id="rId61" display="https://www.worldometers.info/world-population/colombia-population/" xr:uid="{EF82D7FF-2384-4098-AE82-9CA840775332}"/>
    <hyperlink ref="B34" r:id="rId62" display="https://www.worldometers.info/coronavirus/country/kuwait/" xr:uid="{4AC6D421-8B89-4C9F-9A93-AA3CDD447D1C}"/>
    <hyperlink ref="N34" r:id="rId63" display="https://www.worldometers.info/world-population/kuwait-population/" xr:uid="{900F862F-EA3F-46EB-A4BB-8AA369A40F5C}"/>
    <hyperlink ref="B35" r:id="rId64" display="https://www.worldometers.info/coronavirus/country/indonesia/" xr:uid="{A3D0D005-A61A-4164-93FB-2FF34CDF5DE1}"/>
    <hyperlink ref="N35" r:id="rId65" display="https://www.worldometers.info/world-population/indonesia-population/" xr:uid="{3C37C578-7C40-49C7-B043-470E8859941B}"/>
    <hyperlink ref="B36" r:id="rId66" display="https://www.worldometers.info/coronavirus/country/ireland/" xr:uid="{D43B9A07-852A-44D6-B2D0-7BE94665B009}"/>
    <hyperlink ref="N36" r:id="rId67" display="https://www.worldometers.info/world-population/ireland-population/" xr:uid="{6C054A0A-545C-4C5A-AFBA-D6D07CEBE5CB}"/>
    <hyperlink ref="B37" r:id="rId68" display="https://www.worldometers.info/coronavirus/country/poland/" xr:uid="{3D8C65CC-98BD-453A-B4EE-24A6C02ACB47}"/>
    <hyperlink ref="N37" r:id="rId69" display="https://www.worldometers.info/world-population/poland-population/" xr:uid="{8713C484-4706-44AF-8920-3F13AA7373FC}"/>
    <hyperlink ref="B38" r:id="rId70" display="https://www.worldometers.info/coronavirus/country/ukraine/" xr:uid="{46371482-1C68-4D9D-9686-5CA1A9D77C5E}"/>
    <hyperlink ref="N38" r:id="rId71" display="https://www.worldometers.info/world-population/ukraine-population/" xr:uid="{178828CE-58E9-49CB-A34A-CC025C5F11B2}"/>
    <hyperlink ref="B39" r:id="rId72" display="https://www.worldometers.info/coronavirus/country/egypt/" xr:uid="{435FF4E1-4390-4071-B2E1-A2F0505EA089}"/>
    <hyperlink ref="N39" r:id="rId73" display="https://www.worldometers.info/world-population/egypt-population/" xr:uid="{44DE24E5-59FA-4F0A-B434-DDFEA187CD7A}"/>
    <hyperlink ref="B40" r:id="rId74" display="https://www.worldometers.info/coronavirus/country/romania/" xr:uid="{7EC35508-DF30-41B4-9396-BE85B62652BD}"/>
    <hyperlink ref="N40" r:id="rId75" display="https://www.worldometers.info/world-population/romania-population/" xr:uid="{8E71935B-0081-4054-A565-CB0344E31622}"/>
    <hyperlink ref="B41" r:id="rId76" display="https://www.worldometers.info/coronavirus/country/israel/" xr:uid="{DBEB8EB6-6487-47DF-948D-2240672AFDE5}"/>
    <hyperlink ref="B42" r:id="rId77" display="https://www.worldometers.info/coronavirus/country/japan/" xr:uid="{65BA092D-E2D7-452C-97B9-F061176837BB}"/>
    <hyperlink ref="N42" r:id="rId78" display="https://www.worldometers.info/world-population/japan-population/" xr:uid="{78C49B8D-919E-4182-ADC4-99FF1C709A64}"/>
    <hyperlink ref="B43" r:id="rId79" display="https://www.worldometers.info/coronavirus/country/austria/" xr:uid="{8999618A-B83D-4F0E-A175-B18FC050FB1D}"/>
    <hyperlink ref="N43" r:id="rId80" display="https://www.worldometers.info/world-population/austria-population/" xr:uid="{7F3B1E06-7F0A-478C-B202-C18FC7A83C05}"/>
    <hyperlink ref="B44" r:id="rId81" display="https://www.worldometers.info/coronavirus/country/philippines/" xr:uid="{47EE64F8-817D-403D-9C60-02E980C8A358}"/>
    <hyperlink ref="N44" r:id="rId82" display="https://www.worldometers.info/world-population/philippines-population/" xr:uid="{7298071C-A594-4C59-835C-84020960524C}"/>
    <hyperlink ref="B45" r:id="rId83" display="https://www.worldometers.info/coronavirus/country/dominican-republic/" xr:uid="{4DF3CDF5-3D54-4924-B663-DAD114BF4B53}"/>
    <hyperlink ref="N45" r:id="rId84" display="https://www.worldometers.info/world-population/dominican-republic-population/" xr:uid="{BC134283-58B2-42AB-B768-B6C106F39BB4}"/>
    <hyperlink ref="B46" r:id="rId85" display="https://www.worldometers.info/coronavirus/country/argentina/" xr:uid="{26435684-1413-4CD2-B9DE-9EAAF4F0C792}"/>
    <hyperlink ref="N46" r:id="rId86" display="https://www.worldometers.info/world-population/argentina-population/" xr:uid="{AD83A7A6-70EF-498B-9195-78F69B9A4B40}"/>
    <hyperlink ref="B47" r:id="rId87" display="https://www.worldometers.info/coronavirus/country/afghanistan/" xr:uid="{5FEDA117-653D-42CF-963E-F997174DCD4D}"/>
    <hyperlink ref="N47" r:id="rId88" display="https://www.worldometers.info/world-population/afghanistan-population/" xr:uid="{3AA25B68-3033-4510-8091-9AB3FFDC92AC}"/>
    <hyperlink ref="B48" r:id="rId89" display="https://www.worldometers.info/coronavirus/country/panama/" xr:uid="{739C77BF-B1B9-4817-9EF1-59656EC441F1}"/>
    <hyperlink ref="N48" r:id="rId90" display="https://www.worldometers.info/world-population/panama-population/" xr:uid="{55D9AFC7-26A7-40C7-8EE1-8858417E3807}"/>
    <hyperlink ref="B49" r:id="rId91" display="https://www.worldometers.info/coronavirus/country/denmark/" xr:uid="{97CE90BA-8708-4598-A9BB-6531E2BDE64D}"/>
    <hyperlink ref="N49" r:id="rId92" display="https://www.worldometers.info/world-population/denmark-population/" xr:uid="{33D4DDE3-DB39-4796-8296-BB38AAC4C1E1}"/>
    <hyperlink ref="B50" r:id="rId93" display="https://www.worldometers.info/coronavirus/country/south-korea/" xr:uid="{220FBDBC-B5AA-44E9-B5F0-9E50D8F218D9}"/>
    <hyperlink ref="N50" r:id="rId94" display="https://www.worldometers.info/world-population/south-korea-population/" xr:uid="{93F1496D-A4A5-4A64-9B4F-565D3BC38405}"/>
    <hyperlink ref="B51" r:id="rId95" display="https://www.worldometers.info/coronavirus/country/serbia/" xr:uid="{E2D4F172-A034-439A-A3A8-ACE56F9323E5}"/>
    <hyperlink ref="N51" r:id="rId96" display="https://www.worldometers.info/world-population/serbia-population/" xr:uid="{FBA555EE-538E-4CF9-B493-6EBE4781AE16}"/>
    <hyperlink ref="B52" r:id="rId97" display="https://www.worldometers.info/coronavirus/country/bahrain/" xr:uid="{2AAAB88E-8630-4CF9-9555-79011FFB04A3}"/>
    <hyperlink ref="N52" r:id="rId98" display="https://www.worldometers.info/world-population/bahrain-population/" xr:uid="{132963C2-9BF6-453B-BA43-F047793DF016}"/>
    <hyperlink ref="B53" r:id="rId99" display="https://www.worldometers.info/coronavirus/country/oman/" xr:uid="{11BFD0B7-7E52-4145-992F-AB313AD60803}"/>
    <hyperlink ref="N53" r:id="rId100" display="https://www.worldometers.info/world-population/oman-population/" xr:uid="{F52D967D-83CC-43D1-84C5-5FE2C7AA69CF}"/>
    <hyperlink ref="B54" r:id="rId101" display="https://www.worldometers.info/coronavirus/country/kazakhstan/" xr:uid="{A2ED73B3-945C-49DA-9A65-6CF0D887287F}"/>
    <hyperlink ref="N54" r:id="rId102" display="https://www.worldometers.info/world-population/kazakhstan-population/" xr:uid="{644BA9E3-5C7F-4EB7-AB42-1B00EE37D487}"/>
    <hyperlink ref="B55" r:id="rId103" display="https://www.worldometers.info/coronavirus/country/nigeria/" xr:uid="{3BD133CF-0F4D-46A0-A2E8-54B1039C0214}"/>
    <hyperlink ref="N55" r:id="rId104" display="https://www.worldometers.info/world-population/nigeria-population/" xr:uid="{B04E845E-12D7-40D7-9CF2-159740F85474}"/>
    <hyperlink ref="B56" r:id="rId105" display="https://www.worldometers.info/coronavirus/country/czech-republic/" xr:uid="{8D2FA71E-DC7B-4B6C-A72B-8DA66CF97D39}"/>
    <hyperlink ref="N56" r:id="rId106" display="https://www.worldometers.info/world-population/czech-republic-population/" xr:uid="{4A69BE6E-0B64-4DFE-A90B-5A5E63CA4F52}"/>
    <hyperlink ref="B57" r:id="rId107" display="https://www.worldometers.info/coronavirus/country/algeria/" xr:uid="{FBFEF4AF-075D-4FFE-8B1D-E397A76A1F8B}"/>
    <hyperlink ref="N57" r:id="rId108" display="https://www.worldometers.info/world-population/algeria-population/" xr:uid="{7509D27E-3DC2-40A2-8C38-4B0A5469A6F7}"/>
    <hyperlink ref="B58" r:id="rId109" display="https://www.worldometers.info/coronavirus/country/armenia/" xr:uid="{46BB934D-34E9-4BC7-B229-96CA26F5C7A5}"/>
    <hyperlink ref="N58" r:id="rId110" display="https://www.worldometers.info/world-population/armenia-population/" xr:uid="{27FAF440-3593-4436-B63D-0B90C281753B}"/>
    <hyperlink ref="B59" r:id="rId111" display="https://www.worldometers.info/coronavirus/country/bolivia/" xr:uid="{9B514F7A-519C-4D5D-8A86-543EE10FF09B}"/>
    <hyperlink ref="N59" r:id="rId112" display="https://www.worldometers.info/world-population/bolivia-population/" xr:uid="{DCE9F691-E560-4A2A-925D-3CEB45987988}"/>
    <hyperlink ref="B60" r:id="rId113" display="https://www.worldometers.info/coronavirus/country/norway/" xr:uid="{A9EE0D88-358F-47DC-B3CD-49A4F80EA384}"/>
    <hyperlink ref="N60" r:id="rId114" display="https://www.worldometers.info/world-population/norway-population/" xr:uid="{CE20FDB4-1106-43DA-B0D8-8B46D2ACD15B}"/>
    <hyperlink ref="B61" r:id="rId115" display="https://www.worldometers.info/coronavirus/country/moldova/" xr:uid="{2E1E29D4-D10A-49B0-9E37-7C589CEE17D7}"/>
    <hyperlink ref="N61" r:id="rId116" display="https://www.worldometers.info/world-population/moldova-population/" xr:uid="{56A83650-D4AF-4830-8D77-F64926808ECB}"/>
    <hyperlink ref="B62" r:id="rId117" display="https://www.worldometers.info/coronavirus/country/malaysia/" xr:uid="{C55EEB60-16CF-4712-B1B9-4E9750BF0442}"/>
    <hyperlink ref="N62" r:id="rId118" display="https://www.worldometers.info/world-population/malaysia-population/" xr:uid="{1DC6D262-7EE3-4244-AC23-A58507123F23}"/>
    <hyperlink ref="B63" r:id="rId119" display="https://www.worldometers.info/coronavirus/country/morocco/" xr:uid="{BB72964C-172C-4544-A720-8C24929788B9}"/>
    <hyperlink ref="N63" r:id="rId120" display="https://www.worldometers.info/world-population/morocco-population/" xr:uid="{CBF5F5A4-3509-4F92-BEF0-31CED4864904}"/>
    <hyperlink ref="B64" r:id="rId121" display="https://www.worldometers.info/coronavirus/country/ghana/" xr:uid="{DD3E8EEE-1ECC-4FAE-85DE-B04C3D9767A5}"/>
    <hyperlink ref="N64" r:id="rId122" display="https://www.worldometers.info/world-population/ghana-population/" xr:uid="{610DB63B-89EE-48EF-86C1-AEC4DE7B64E1}"/>
    <hyperlink ref="B65" r:id="rId123" display="https://www.worldometers.info/coronavirus/country/australia/" xr:uid="{712FAEFB-1708-4CAB-A26F-A6779A559A06}"/>
    <hyperlink ref="N65" r:id="rId124" display="https://www.worldometers.info/world-population/australia-population/" xr:uid="{4A94A37E-718F-43CD-A5AB-E0AB27594653}"/>
    <hyperlink ref="B66" r:id="rId125" display="https://www.worldometers.info/coronavirus/country/finland/" xr:uid="{16FEF8B6-85F1-493D-B84F-E061F322C5D5}"/>
    <hyperlink ref="N66" r:id="rId126" display="https://www.worldometers.info/world-population/finland-population/" xr:uid="{B67402D7-FCC4-4FEA-A88F-180121698B3C}"/>
    <hyperlink ref="B67" r:id="rId127" display="https://www.worldometers.info/coronavirus/country/iraq/" xr:uid="{6A235510-DC32-4609-A0D9-FAF4DA70AE2A}"/>
    <hyperlink ref="N67" r:id="rId128" display="https://www.worldometers.info/world-population/iraq-population/" xr:uid="{195FDED5-F7BF-48E0-B6C0-DD7A424C2D27}"/>
    <hyperlink ref="B68" r:id="rId129" display="https://www.worldometers.info/coronavirus/country/cameroon/" xr:uid="{A1110A7D-FB3D-495D-BD73-0CD37DECC828}"/>
    <hyperlink ref="N68" r:id="rId130" display="https://www.worldometers.info/world-population/cameroon-population/" xr:uid="{B1816400-F875-43C0-BA4C-8FF0A972A34D}"/>
    <hyperlink ref="B69" r:id="rId131" display="https://www.worldometers.info/coronavirus/country/azerbaijan/" xr:uid="{E7CE3887-2D77-4860-A02E-7F7702248B06}"/>
    <hyperlink ref="N69" r:id="rId132" display="https://www.worldometers.info/world-population/azerbaijan-population/" xr:uid="{DCF68173-B1B1-4C2A-9EAF-876A2A67D1AB}"/>
    <hyperlink ref="B70" r:id="rId133" display="https://www.worldometers.info/coronavirus/country/honduras/" xr:uid="{9AF7781E-8460-423E-A785-AFCFE4D23820}"/>
    <hyperlink ref="N70" r:id="rId134" display="https://www.worldometers.info/world-population/honduras-population/" xr:uid="{8BA0992F-B201-4890-9145-8E9EF5C9F37C}"/>
    <hyperlink ref="B71" r:id="rId135" display="https://www.worldometers.info/coronavirus/country/guatemala/" xr:uid="{C1A0206D-EEC8-485D-AD36-457531D4081C}"/>
    <hyperlink ref="N71" r:id="rId136" display="https://www.worldometers.info/world-population/guatemala-population/" xr:uid="{09295A65-D44E-41D8-A4D0-BD04121F71D1}"/>
    <hyperlink ref="B72" r:id="rId137" display="https://www.worldometers.info/coronavirus/country/sudan/" xr:uid="{6434D54D-32A1-4BD3-A2B8-058DB3C1DECB}"/>
    <hyperlink ref="N72" r:id="rId138" display="https://www.worldometers.info/world-population/sudan-population/" xr:uid="{18D24966-20AE-467E-9D3F-0FBFE2B0D8D9}"/>
    <hyperlink ref="B73" r:id="rId139" display="https://www.worldometers.info/coronavirus/country/luxembourg/" xr:uid="{DF96334C-5D49-45E2-BC6D-BFADA21E20DD}"/>
    <hyperlink ref="N73" r:id="rId140" display="https://www.worldometers.info/world-population/luxembourg-population/" xr:uid="{5A3B7EB3-DB75-4D1C-93C3-A4159CD8A083}"/>
    <hyperlink ref="B74" r:id="rId141" display="https://www.worldometers.info/coronavirus/country/hungary/" xr:uid="{F14ABE7E-ADF2-446F-A77F-BB07F020C3E4}"/>
    <hyperlink ref="N74" r:id="rId142" display="https://www.worldometers.info/world-population/hungary-population/" xr:uid="{4F37BA49-314A-4933-A2F9-036279BE506A}"/>
    <hyperlink ref="B75" r:id="rId143" display="https://www.worldometers.info/coronavirus/country/tajikistan/" xr:uid="{FB2CA167-7BB8-4FE0-B5B3-A5391F1C7EBD}"/>
    <hyperlink ref="N75" r:id="rId144" display="https://www.worldometers.info/world-population/tajikistan-population/" xr:uid="{8CFD07A6-CF92-4326-963F-40C03DE867F1}"/>
    <hyperlink ref="B76" r:id="rId145" display="https://www.worldometers.info/coronavirus/country/guinea/" xr:uid="{84758150-F3DE-4FB4-A95A-86419806A63E}"/>
    <hyperlink ref="N76" r:id="rId146" display="https://www.worldometers.info/world-population/guinea-population/" xr:uid="{EAF89B90-EF34-4B93-9D92-FFA872231573}"/>
    <hyperlink ref="B77" r:id="rId147" display="https://www.worldometers.info/coronavirus/country/senegal/" xr:uid="{C67F0D45-306E-467A-A893-7D0874F996E2}"/>
    <hyperlink ref="N77" r:id="rId148" display="https://www.worldometers.info/world-population/senegal-population/" xr:uid="{1A5759BA-B505-4276-93B7-B933398AA455}"/>
    <hyperlink ref="B78" r:id="rId149" display="https://www.worldometers.info/coronavirus/country/uzbekistan/" xr:uid="{18DD61EF-8389-4FDA-A822-0C6804616673}"/>
    <hyperlink ref="N78" r:id="rId150" display="https://www.worldometers.info/world-population/uzbekistan-population/" xr:uid="{061EFCBC-B027-4000-AEDE-D5DE6BA27AF7}"/>
    <hyperlink ref="B79" r:id="rId151" display="https://www.worldometers.info/coronavirus/country/thailand/" xr:uid="{65D9DFA4-77D9-4C7C-9EFF-1A449B2F4327}"/>
    <hyperlink ref="N79" r:id="rId152" display="https://www.worldometers.info/world-population/thailand-population/" xr:uid="{4938429E-F4E0-45E3-BB02-0D45DE0F6BA3}"/>
    <hyperlink ref="B80" r:id="rId153" display="https://www.worldometers.info/coronavirus/country/democratic-republic-of-the-congo/" xr:uid="{2627D273-8C24-49F8-91B6-86D34F7FFBD5}"/>
    <hyperlink ref="N80" r:id="rId154" display="https://www.worldometers.info/world-population/democratic-republic-of-the-congo-population/" xr:uid="{02023E35-AF26-4C8D-AD2A-C1B0AC81E040}"/>
    <hyperlink ref="B81" r:id="rId155" display="https://www.worldometers.info/coronavirus/country/djibouti/" xr:uid="{B5F83FC1-ACB2-4CA3-A83B-6F92A086DD87}"/>
    <hyperlink ref="N81" r:id="rId156" display="https://www.worldometers.info/world-population/djibouti-population/" xr:uid="{B5A58C3C-AC03-4FA7-BCF4-2160CC66FE95}"/>
    <hyperlink ref="B82" r:id="rId157" display="https://www.worldometers.info/coronavirus/country/greece/" xr:uid="{87D42CDB-5E0B-4EDD-A294-209FB6901DEB}"/>
    <hyperlink ref="N82" r:id="rId158" display="https://www.worldometers.info/world-population/greece-population/" xr:uid="{EDC2BE25-5A7F-4239-929A-C449613E132A}"/>
    <hyperlink ref="B83" r:id="rId159" display="https://www.worldometers.info/coronavirus/country/cote-d-ivoire/" xr:uid="{37206A2A-1B93-434E-9387-202EF4071AA9}"/>
    <hyperlink ref="N83" r:id="rId160" display="https://www.worldometers.info/world-population/cote-d-ivoire-population/" xr:uid="{40AB4B4B-EE34-4C23-BB54-6FAB9FFD4646}"/>
    <hyperlink ref="B84" r:id="rId161" display="https://www.worldometers.info/coronavirus/country/gabon/" xr:uid="{BA44E4F6-34FC-4B36-AF7A-8DB2F050D210}"/>
    <hyperlink ref="N84" r:id="rId162" display="https://www.worldometers.info/world-population/gabon-population/" xr:uid="{88282BD2-5B41-4CB0-9C14-010562CF11F2}"/>
    <hyperlink ref="B85" r:id="rId163" display="https://www.worldometers.info/coronavirus/country/bulgaria/" xr:uid="{31E03241-32F7-4294-AB96-846A377ACCA6}"/>
    <hyperlink ref="N85" r:id="rId164" display="https://www.worldometers.info/world-population/bulgaria-population/" xr:uid="{A762AE16-CF82-4B7A-8357-AEBA9901A5D2}"/>
    <hyperlink ref="B86" r:id="rId165" display="https://www.worldometers.info/coronavirus/country/bosnia-and-herzegovina/" xr:uid="{A5971D8D-7DEA-4DCD-9F21-9763125BBC8F}"/>
    <hyperlink ref="N86" r:id="rId166" display="https://www.worldometers.info/world-population/bosnia-and-herzegovina-population/" xr:uid="{6C4A1095-ADA4-4054-9D10-5A8393C66296}"/>
    <hyperlink ref="B87" r:id="rId167" display="https://www.worldometers.info/coronavirus/country/el-salvador/" xr:uid="{7CF4CE77-C215-4BFD-B617-D410387F6694}"/>
    <hyperlink ref="N87" r:id="rId168" display="https://www.worldometers.info/world-population/el-salvador-population/" xr:uid="{B620B644-0E14-45DD-804D-FD5A8D752163}"/>
    <hyperlink ref="B88" r:id="rId169" display="https://www.worldometers.info/coronavirus/country/croatia/" xr:uid="{6B2F7E66-7EB4-4F0D-A6DA-53A3BDC82299}"/>
    <hyperlink ref="N88" r:id="rId170" display="https://www.worldometers.info/world-population/croatia-population/" xr:uid="{636B160C-89B2-450B-A043-82B5606BD611}"/>
    <hyperlink ref="B89" r:id="rId171" display="https://www.worldometers.info/coronavirus/country/macedonia/" xr:uid="{D7B6C140-CD84-402A-8781-218840816EFA}"/>
    <hyperlink ref="N89" r:id="rId172" display="https://www.worldometers.info/world-population/macedonia-population/" xr:uid="{BC40126F-AE80-4C3B-94E3-BAA04225283D}"/>
    <hyperlink ref="B90" r:id="rId173" display="https://www.worldometers.info/coronavirus/country/cuba/" xr:uid="{FC772F34-DEBC-42A7-B372-D39BC74DD30C}"/>
    <hyperlink ref="N90" r:id="rId174" display="https://www.worldometers.info/world-population/cuba-population/" xr:uid="{C9507368-1E24-4229-9FC7-FDDBE896D0EB}"/>
    <hyperlink ref="B91" r:id="rId175" display="https://www.worldometers.info/coronavirus/country/estonia/" xr:uid="{6FD9F548-D2CA-4EA3-B7FC-D1293E2C9C55}"/>
    <hyperlink ref="N91" r:id="rId176" display="https://www.worldometers.info/world-population/estonia-population/" xr:uid="{20BE01D9-CCE2-4B0A-B909-685B03F82E2E}"/>
    <hyperlink ref="B92" r:id="rId177" display="https://www.worldometers.info/coronavirus/country/somalia/" xr:uid="{771A12E7-B163-45A8-8888-F204614D32E2}"/>
    <hyperlink ref="N92" r:id="rId178" display="https://www.worldometers.info/world-population/somalia-population/" xr:uid="{E5426FC8-792F-4DAE-A092-5A5595A01882}"/>
    <hyperlink ref="B93" r:id="rId179" display="https://www.worldometers.info/coronavirus/country/iceland/" xr:uid="{CA90BB19-E9E1-4E59-9DF1-496C2E3A598F}"/>
    <hyperlink ref="N93" r:id="rId180" display="https://www.worldometers.info/world-population/iceland-population/" xr:uid="{1CB1801B-17B6-4C5E-ACAF-D5E88B79B345}"/>
    <hyperlink ref="B94" r:id="rId181" display="https://www.worldometers.info/coronavirus/country/kenya/" xr:uid="{3BD75609-42D1-43B9-8B40-DD18C8273111}"/>
    <hyperlink ref="N94" r:id="rId182" display="https://www.worldometers.info/world-population/kenya-population/" xr:uid="{A2C92D12-4CE0-437F-B222-5E1D1C4C3A8A}"/>
    <hyperlink ref="B95" r:id="rId183" display="https://www.worldometers.info/coronavirus/country/kyrgyzstan/" xr:uid="{B0EB4212-B090-410A-BC0D-075EFE7F0F95}"/>
    <hyperlink ref="N95" r:id="rId184" display="https://www.worldometers.info/world-population/kyrgyzstan-population/" xr:uid="{289BD308-BDF7-4850-8C8C-EFF48FB7EF9F}"/>
    <hyperlink ref="B96" r:id="rId185" display="https://www.worldometers.info/coronavirus/country/mayotte/" xr:uid="{DCCCFA6D-0CDE-4EF6-BA72-68643C8A5F5E}"/>
    <hyperlink ref="N96" r:id="rId186" display="https://www.worldometers.info/world-population/mayotte-population/" xr:uid="{6AC099EB-595C-4B71-B606-298BE02C7642}"/>
    <hyperlink ref="B97" r:id="rId187" display="https://www.worldometers.info/coronavirus/country/lithuania/" xr:uid="{91FE8A1A-4A03-4F89-8FAA-4AE966145BCD}"/>
    <hyperlink ref="N97" r:id="rId188" display="https://www.worldometers.info/world-population/lithuania-population/" xr:uid="{F3EF628C-F26B-44EE-BE66-D04BE9100444}"/>
    <hyperlink ref="B98" r:id="rId189" display="https://www.worldometers.info/coronavirus/country/maldives/" xr:uid="{554A0334-9A2B-4F9C-B7DE-FA15F29E6492}"/>
    <hyperlink ref="N98" r:id="rId190" display="https://www.worldometers.info/world-population/maldives-population/" xr:uid="{C81FE094-2616-41DA-82A3-2902C37797BC}"/>
    <hyperlink ref="B99" r:id="rId191" display="https://www.worldometers.info/coronavirus/country/haiti/" xr:uid="{EB2660D5-41A1-4D7D-B22F-2648FDEB841A}"/>
    <hyperlink ref="N99" r:id="rId192" display="https://www.worldometers.info/world-population/haiti-population/" xr:uid="{95292C3F-7994-4859-A527-AEA3E5B22EDB}"/>
    <hyperlink ref="B100" r:id="rId193" display="https://www.worldometers.info/coronavirus/country/sri-lanka/" xr:uid="{78E5EBD9-F739-4D5C-8D75-980A7D1E2CE7}"/>
    <hyperlink ref="N100" r:id="rId194" display="https://www.worldometers.info/world-population/sri-lanka-population/" xr:uid="{65822FC3-B948-4C0A-9119-320ACD914AA5}"/>
    <hyperlink ref="B101" r:id="rId195" display="https://www.worldometers.info/coronavirus/country/slovakia/" xr:uid="{8EAFA199-AD18-49CD-8BFE-A4EE6E2E41BE}"/>
    <hyperlink ref="N101" r:id="rId196" display="https://www.worldometers.info/world-population/slovakia-population/" xr:uid="{351B00D6-0717-46C0-A154-4FD7D827F8D8}"/>
    <hyperlink ref="B102" r:id="rId197" display="https://www.worldometers.info/coronavirus/country/new-zealand/" xr:uid="{3B8669FD-A1F2-4453-87E8-C2F14A6FF7F5}"/>
    <hyperlink ref="B103" r:id="rId198" display="https://www.worldometers.info/coronavirus/country/slovenia/" xr:uid="{3657EE86-9216-4904-A09C-0022FE2909F3}"/>
    <hyperlink ref="N103" r:id="rId199" display="https://www.worldometers.info/world-population/slovenia-population/" xr:uid="{67061948-60A6-4D4F-9D40-707F6BFE750E}"/>
    <hyperlink ref="B104" r:id="rId200" display="https://www.worldometers.info/coronavirus/country/nepal/" xr:uid="{9A1F87F6-542B-45AC-8293-11B7FEE89F4C}"/>
    <hyperlink ref="N104" r:id="rId201" display="https://www.worldometers.info/world-population/nepal-population/" xr:uid="{0BBD26FD-4381-4E5E-A702-18D80A261535}"/>
    <hyperlink ref="B105" r:id="rId202" display="https://www.worldometers.info/coronavirus/country/venezuela/" xr:uid="{E8790597-54EE-4E36-8C42-E59A39DA2A2A}"/>
    <hyperlink ref="N105" r:id="rId203" display="https://www.worldometers.info/world-population/venezuela-population/" xr:uid="{30427E5B-630E-4D60-9A05-0347DC0FEDC9}"/>
    <hyperlink ref="B106" r:id="rId204" display="https://www.worldometers.info/coronavirus/country/equatorial-guinea/" xr:uid="{23C24EF3-F09F-464D-AA0B-5B01F9923DD2}"/>
    <hyperlink ref="N106" r:id="rId205" display="https://www.worldometers.info/world-population/equatorial-guinea-population/" xr:uid="{5A4B0A61-8614-4A06-ADB9-03047CDEF8D8}"/>
    <hyperlink ref="B107" r:id="rId206" display="https://www.worldometers.info/coronavirus/country/guinea-bissau/" xr:uid="{8CBA62D9-B522-470D-BA29-D8CE16EDA5F6}"/>
    <hyperlink ref="N107" r:id="rId207" display="https://www.worldometers.info/world-population/guinea-bissau-population/" xr:uid="{96AD314D-6498-44C0-A707-44D4A0F6CC8C}"/>
    <hyperlink ref="B108" r:id="rId208" display="https://www.worldometers.info/coronavirus/country/mali/" xr:uid="{5E6DAB6B-8150-4BDF-A048-55A4318C94C9}"/>
    <hyperlink ref="N108" r:id="rId209" display="https://www.worldometers.info/world-population/mali-population/" xr:uid="{607B2AB7-CC18-423C-9765-2A0C91CBA06B}"/>
    <hyperlink ref="B109" r:id="rId210" display="https://www.worldometers.info/coronavirus/country/lebanon/" xr:uid="{BC43B17B-CDEF-45F4-9957-BF28C7D9CB69}"/>
    <hyperlink ref="N109" r:id="rId211" display="https://www.worldometers.info/world-population/lebanon-population/" xr:uid="{D85AA0B3-9E69-471B-9C2B-966C8698B0D9}"/>
    <hyperlink ref="B110" r:id="rId212" display="https://www.worldometers.info/coronavirus/country/albania/" xr:uid="{09F959BE-49B8-41C5-87D2-BFE21A6E4FE1}"/>
    <hyperlink ref="N110" r:id="rId213" display="https://www.worldometers.info/world-population/albania-population/" xr:uid="{F82DFE47-41B1-4E68-9FC3-E40D8F87264C}"/>
    <hyperlink ref="B111" r:id="rId214" display="https://www.worldometers.info/coronavirus/country/china-hong-kong-sar/" xr:uid="{915EE842-D78B-40C0-8A28-3C8B0AD8FC25}"/>
    <hyperlink ref="N111" r:id="rId215" display="https://www.worldometers.info/world-population/china-hong-kong-sar-population/" xr:uid="{7E6A9457-411D-435B-8919-03A40F1E7DD7}"/>
    <hyperlink ref="B112" r:id="rId216" display="https://www.worldometers.info/coronavirus/country/tunisia/" xr:uid="{615E9854-F9F2-46A0-96C2-7ECB08F086F9}"/>
    <hyperlink ref="N112" r:id="rId217" display="https://www.worldometers.info/world-population/tunisia-population/" xr:uid="{CC8ECD18-EB8A-4794-A33C-BDFE8C12FB74}"/>
    <hyperlink ref="B113" r:id="rId218" display="https://www.worldometers.info/coronavirus/country/latvia/" xr:uid="{8A8C8DDC-EC22-4CD4-9593-902C00E166B4}"/>
    <hyperlink ref="N113" r:id="rId219" display="https://www.worldometers.info/world-population/latvia-population/" xr:uid="{B6CBF047-7F46-46D3-B41A-92F1052BEAA2}"/>
    <hyperlink ref="B114" r:id="rId220" display="https://www.worldometers.info/coronavirus/country/ethiopia/" xr:uid="{AD26AD7B-1225-4CA8-9250-F89ADD5D031C}"/>
    <hyperlink ref="N114" r:id="rId221" display="https://www.worldometers.info/world-population/ethiopia-population/" xr:uid="{80055974-7B43-4BDC-A302-FE2ABA989592}"/>
    <hyperlink ref="B115" r:id="rId222" display="https://www.worldometers.info/coronavirus/country/zambia/" xr:uid="{65764BF3-ADA5-494F-92F4-8C5F93E1E10E}"/>
    <hyperlink ref="N115" r:id="rId223" display="https://www.worldometers.info/world-population/zambia-population/" xr:uid="{1F857EDE-B05C-43DB-B0FA-DC2FA184C1DF}"/>
    <hyperlink ref="B116" r:id="rId224" display="https://www.worldometers.info/coronavirus/country/costa-rica/" xr:uid="{2072F8CA-66C9-4774-A690-386F0460F25E}"/>
    <hyperlink ref="N116" r:id="rId225" display="https://www.worldometers.info/world-population/costa-rica-population/" xr:uid="{3D9BC847-B9FC-469F-8648-3B8A791325DD}"/>
    <hyperlink ref="B117" r:id="rId226" display="https://www.worldometers.info/coronavirus/country/south-sudan/" xr:uid="{05994CD7-7489-4660-BBB8-A1707D874FD3}"/>
    <hyperlink ref="N117" r:id="rId227" display="https://www.worldometers.info/world-population/south-sudan-population/" xr:uid="{E510A868-6CE2-4D33-AC86-0518B5D79DD3}"/>
    <hyperlink ref="B118" r:id="rId228" display="https://www.worldometers.info/coronavirus/country/niger/" xr:uid="{258E8107-1E43-40E2-A095-4A3453B1EAB6}"/>
    <hyperlink ref="N118" r:id="rId229" display="https://www.worldometers.info/world-population/niger-population/" xr:uid="{DCD6F8E4-75BD-4531-B6A3-5D75296BB6A5}"/>
    <hyperlink ref="B119" r:id="rId230" display="https://www.worldometers.info/coronavirus/country/cyprus/" xr:uid="{98ABE418-FE9E-4ED7-90C1-38BB3E1E171E}"/>
    <hyperlink ref="N119" r:id="rId231" display="https://www.worldometers.info/world-population/cyprus-population/" xr:uid="{E43D3B90-A6A9-4EEE-B7E5-18D15CF45F5A}"/>
    <hyperlink ref="B120" r:id="rId232" display="https://www.worldometers.info/coronavirus/country/paraguay/" xr:uid="{8FA980DF-CF05-4969-9F31-2FE35F5EE03A}"/>
    <hyperlink ref="N120" r:id="rId233" display="https://www.worldometers.info/world-population/paraguay-population/" xr:uid="{BC851EEE-544B-4753-A025-EFD7BBCF667D}"/>
    <hyperlink ref="B121" r:id="rId234" display="https://www.worldometers.info/coronavirus/country/central-african-republic/" xr:uid="{34B8C3A7-28C3-4A94-827F-2AF4935E8347}"/>
    <hyperlink ref="N121" r:id="rId235" display="https://www.worldometers.info/world-population/central-african-republic-population/" xr:uid="{BF4DB65B-CAB9-43A1-81BA-FE58FA0E1974}"/>
    <hyperlink ref="B122" r:id="rId236" display="https://www.worldometers.info/coronavirus/country/burkina-faso/" xr:uid="{02DDFDAA-9B71-47C0-A8B7-C4F40E108FA0}"/>
    <hyperlink ref="N122" r:id="rId237" display="https://www.worldometers.info/world-population/burkina-faso-population/" xr:uid="{17D81ACB-80B4-4794-BB7C-2C420DF96EA1}"/>
    <hyperlink ref="B123" r:id="rId238" display="https://www.worldometers.info/coronavirus/country/sierra-leone/" xr:uid="{A94C715A-360B-4E1B-8B54-87F0801EAF6B}"/>
    <hyperlink ref="N123" r:id="rId239" display="https://www.worldometers.info/world-population/sierra-leone-population/" xr:uid="{0BB8B5A2-54D0-4D9E-B906-1140377043E5}"/>
    <hyperlink ref="B124" r:id="rId240" display="https://www.worldometers.info/coronavirus/country/uruguay/" xr:uid="{03138299-2A98-4CEE-A4A8-D9DE11218B0B}"/>
    <hyperlink ref="N124" r:id="rId241" display="https://www.worldometers.info/world-population/uruguay-population/" xr:uid="{1CC9CAF5-4E57-4955-B0C0-B94898B0317A}"/>
    <hyperlink ref="B125" r:id="rId242" display="https://www.worldometers.info/coronavirus/country/andorra/" xr:uid="{1BC67680-D12A-484B-9BA4-41C75FB61627}"/>
    <hyperlink ref="N125" r:id="rId243" display="https://www.worldometers.info/world-population/andorra-population/" xr:uid="{C90EC8FF-837B-45A4-8185-D942B36026A5}"/>
    <hyperlink ref="B126" r:id="rId244" display="https://www.worldometers.info/coronavirus/country/chad/" xr:uid="{B5A6821C-CFA8-42EB-AFED-5B2DF1628930}"/>
    <hyperlink ref="N126" r:id="rId245" display="https://www.worldometers.info/world-population/chad-population/" xr:uid="{A0234D8C-661F-47C9-ABAF-E901FC2C27AD}"/>
    <hyperlink ref="B127" r:id="rId246" display="https://www.worldometers.info/coronavirus/country/nicaragua/" xr:uid="{473BA671-D340-4663-9911-D9C0E4BCFF40}"/>
    <hyperlink ref="N127" r:id="rId247" display="https://www.worldometers.info/world-population/nicaragua-population/" xr:uid="{D7F1A3F5-C8D3-40D6-9A02-AA5647F22E8D}"/>
    <hyperlink ref="B128" r:id="rId248" display="https://www.worldometers.info/coronavirus/country/madagascar/" xr:uid="{3AB00F15-B94A-4373-9E2E-F8E696D7ED8A}"/>
    <hyperlink ref="N128" r:id="rId249" display="https://www.worldometers.info/world-population/madagascar-population/" xr:uid="{452250AD-69E0-4B6F-8F22-F26B1FB5FE22}"/>
    <hyperlink ref="B129" r:id="rId250" display="https://www.worldometers.info/coronavirus/country/georgia/" xr:uid="{6E852A87-DC1A-43CB-820F-948C47C9D772}"/>
    <hyperlink ref="N129" r:id="rId251" display="https://www.worldometers.info/world-population/georgia-population/" xr:uid="{EE200E94-3145-4208-B473-D84890183484}"/>
    <hyperlink ref="B130" r:id="rId252" display="https://www.worldometers.info/coronavirus/country/jordan/" xr:uid="{F6F88385-6FCB-4C77-9D3A-FD6595980F04}"/>
    <hyperlink ref="N130" r:id="rId253" display="https://www.worldometers.info/world-population/jordan-population/" xr:uid="{D9C725CE-22C2-41F0-988A-8361BC3FFED4}"/>
    <hyperlink ref="B132" r:id="rId254" display="https://www.worldometers.info/coronavirus/country/san-marino/" xr:uid="{26DA01D4-4E30-4656-9A17-0F39FC06C80B}"/>
    <hyperlink ref="N132" r:id="rId255" display="https://www.worldometers.info/world-population/san-marino-population/" xr:uid="{6BF89539-654E-4237-B895-B819B86ADB42}"/>
    <hyperlink ref="B133" r:id="rId256" display="https://www.worldometers.info/coronavirus/country/malta/" xr:uid="{F20A77BB-AD92-4E34-8A30-438D26B833DD}"/>
    <hyperlink ref="N133" r:id="rId257" display="https://www.worldometers.info/world-population/malta-population/" xr:uid="{B9E68515-FBB3-4E31-A386-B1B508F0D41D}"/>
    <hyperlink ref="B134" r:id="rId258" display="https://www.worldometers.info/coronavirus/country/jamaica/" xr:uid="{D33E5CB8-D3AC-4D3B-9D49-0C08F14D3C47}"/>
    <hyperlink ref="N134" r:id="rId259" display="https://www.worldometers.info/world-population/jamaica-population/" xr:uid="{F76A2B1C-3464-4C1F-A41F-D17D530DD44E}"/>
    <hyperlink ref="B135" r:id="rId260" display="https://www.worldometers.info/coronavirus/country/congo/" xr:uid="{5D86AE28-6931-4CB8-BB9C-D37AFD4B8A3F}"/>
    <hyperlink ref="N135" r:id="rId261" display="https://www.worldometers.info/world-population/congo-population/" xr:uid="{02F66A53-657E-4B13-9F7D-61857676EFDA}"/>
    <hyperlink ref="B136" r:id="rId262" display="https://www.worldometers.info/coronavirus/country/channel-islands/" xr:uid="{BABDDD7D-014A-498E-A9B5-5E78B0788CD7}"/>
    <hyperlink ref="N136" r:id="rId263" display="https://www.worldometers.info/world-population/channel-islands-population/" xr:uid="{0B59D7B0-46FA-43AA-97F9-71AED5DFA055}"/>
    <hyperlink ref="B137" r:id="rId264" display="https://www.worldometers.info/coronavirus/country/tanzania/" xr:uid="{0BDD39F9-FAA5-48ED-889A-3D227328A179}"/>
    <hyperlink ref="N137" r:id="rId265" display="https://www.worldometers.info/world-population/tanzania-population/" xr:uid="{EC6E73D1-D1A6-4472-AF70-D94591D5ED31}"/>
    <hyperlink ref="B138" r:id="rId266" display="https://www.worldometers.info/coronavirus/country/reunion/" xr:uid="{DB4F263D-DED2-425D-A7E7-2DE3A86D0A07}"/>
    <hyperlink ref="N138" r:id="rId267" display="https://www.worldometers.info/world-population/reunion-population/" xr:uid="{4A59FEA4-81B4-45B9-90D3-47AE71066BD1}"/>
    <hyperlink ref="B139" r:id="rId268" display="https://www.worldometers.info/coronavirus/country/sao-tome-and-principe/" xr:uid="{649E05A8-CF7E-4325-9C8E-E910D17CBA27}"/>
    <hyperlink ref="N139" r:id="rId269" display="https://www.worldometers.info/world-population/sao-tome-and-principe-population/" xr:uid="{74DB703E-DAA5-4FC2-B7A7-4627C7D7571C}"/>
    <hyperlink ref="B140" r:id="rId270" display="https://www.worldometers.info/coronavirus/country/french-guiana/" xr:uid="{0E87602B-C3A9-44F1-8159-1C9907C7BD47}"/>
    <hyperlink ref="N140" r:id="rId271" display="https://www.worldometers.info/world-population/french-guiana-population/" xr:uid="{45AA9191-75A3-413E-B777-78D09575091D}"/>
    <hyperlink ref="B141" r:id="rId272" display="https://www.worldometers.info/coronavirus/country/state-of-palestine/" xr:uid="{8993E5FD-D360-4E6B-8C16-49AC0771B437}"/>
    <hyperlink ref="N141" r:id="rId273" display="https://www.worldometers.info/world-population/state-of-palestine-population/" xr:uid="{3A333B78-3D36-49A1-93A5-3CFCF3BF823F}"/>
    <hyperlink ref="B142" r:id="rId274" display="https://www.worldometers.info/coronavirus/country/taiwan/" xr:uid="{94185AA5-EFC1-410B-A48D-B61656B20959}"/>
    <hyperlink ref="N142" r:id="rId275" display="https://www.worldometers.info/world-population/taiwan-population/" xr:uid="{6A99107E-69FD-409C-9412-2104A8158EB7}"/>
    <hyperlink ref="B143" r:id="rId276" display="https://www.worldometers.info/coronavirus/country/togo/" xr:uid="{0EFE99E0-5972-4B08-AEF8-7915463A9D05}"/>
    <hyperlink ref="N143" r:id="rId277" display="https://www.worldometers.info/world-population/togo-population/" xr:uid="{13BBE102-B28C-4FA1-9415-C6ECE78A4251}"/>
    <hyperlink ref="B144" r:id="rId278" display="https://www.worldometers.info/coronavirus/country/mauritania/" xr:uid="{CD1E4B80-7559-451E-8CE8-2105B6CA63DE}"/>
    <hyperlink ref="N144" r:id="rId279" display="https://www.worldometers.info/world-population/mauritania-population/" xr:uid="{47BE3203-DC48-4D82-B2FB-549885CCEC6A}"/>
    <hyperlink ref="B145" r:id="rId280" display="https://www.worldometers.info/coronavirus/country/cabo-verde/" xr:uid="{783F7429-2767-45E1-97F2-E6006E61FEF1}"/>
    <hyperlink ref="N145" r:id="rId281" display="https://www.worldometers.info/world-population/cabo-verde-population/" xr:uid="{F65840A2-DFCF-41C4-BB13-2F78F12B233D}"/>
    <hyperlink ref="B146" r:id="rId282" display="https://www.worldometers.info/coronavirus/country/rwanda/" xr:uid="{90D76169-4AB4-478D-86C1-5695D0C75891}"/>
    <hyperlink ref="N146" r:id="rId283" display="https://www.worldometers.info/world-population/rwanda-population/" xr:uid="{BF738A0E-F631-4589-8577-A35E226DFA81}"/>
    <hyperlink ref="B147" r:id="rId284" display="https://www.worldometers.info/coronavirus/country/isle-of-man/" xr:uid="{CFCF0B4C-7EA1-40D6-8737-173521791F46}"/>
    <hyperlink ref="N147" r:id="rId285" display="https://www.worldometers.info/world-population/isle-of-man-population/" xr:uid="{C8A4BB40-BAC4-437B-9315-85FC142B71CA}"/>
    <hyperlink ref="B148" r:id="rId286" display="https://www.worldometers.info/coronavirus/country/mauritius/" xr:uid="{94992A79-7CDE-447A-80C2-D2F6B7771DFF}"/>
    <hyperlink ref="N148" r:id="rId287" display="https://www.worldometers.info/world-population/mauritius-population/" xr:uid="{CE6DF46F-4EDD-40FE-9425-9233550C39C1}"/>
    <hyperlink ref="B149" r:id="rId288" display="https://www.worldometers.info/coronavirus/country/uganda/" xr:uid="{ED20D8DE-AB7C-4663-8ADC-9EC78DE99E5C}"/>
    <hyperlink ref="N149" r:id="rId289" display="https://www.worldometers.info/world-population/uganda-population/" xr:uid="{67833680-B545-4D39-B0BE-1369CE3FB177}"/>
    <hyperlink ref="B150" r:id="rId290" display="https://www.worldometers.info/coronavirus/country/viet-nam/" xr:uid="{C940A032-2EB7-4301-9A43-35C6352DC54E}"/>
    <hyperlink ref="N150" r:id="rId291" display="https://www.worldometers.info/world-population/viet-nam-population/" xr:uid="{1EF1D048-7955-48FC-B64C-D07B362813D7}"/>
    <hyperlink ref="B151" r:id="rId292" display="https://www.worldometers.info/coronavirus/country/montenegro/" xr:uid="{95A04347-F472-46A7-905F-990B19F551FE}"/>
    <hyperlink ref="N151" r:id="rId293" display="https://www.worldometers.info/world-population/montenegro-population/" xr:uid="{7FB56F82-844E-47F1-AAE1-BA2AD1F47275}"/>
    <hyperlink ref="B152" r:id="rId294" display="https://www.worldometers.info/coronavirus/country/yemen/" xr:uid="{3493D4C5-7813-420F-AE79-581933CB400C}"/>
    <hyperlink ref="N152" r:id="rId295" display="https://www.worldometers.info/world-population/yemen-population/" xr:uid="{AA387C1D-BCE7-4D65-9868-1C14409CC7CE}"/>
    <hyperlink ref="B153" r:id="rId296" display="https://www.worldometers.info/coronavirus/country/swaziland/" xr:uid="{0AB94DB1-D624-421B-9846-E33EDCC696E3}"/>
    <hyperlink ref="N153" r:id="rId297" display="https://www.worldometers.info/world-population/swaziland-population/" xr:uid="{62DC50ED-7677-4BAA-81C4-8D3A9C719898}"/>
    <hyperlink ref="B154" r:id="rId298" display="https://www.worldometers.info/coronavirus/country/liberia/" xr:uid="{3C384A9C-9EB6-43F2-B4D2-1A4B9B0EA2DF}"/>
    <hyperlink ref="N154" r:id="rId299" display="https://www.worldometers.info/world-population/liberia-population/" xr:uid="{B78514E8-F866-41C9-8327-EA9586356F64}"/>
    <hyperlink ref="B155" r:id="rId300" display="https://www.worldometers.info/coronavirus/country/malawi/" xr:uid="{4D71F7D7-FA6E-4FFC-A02F-4FC7013C9085}"/>
    <hyperlink ref="N155" r:id="rId301" display="https://www.worldometers.info/world-population/malawi-population/" xr:uid="{E758D393-A832-4AC4-8863-7211C46DDC00}"/>
    <hyperlink ref="B156" r:id="rId302" display="https://www.worldometers.info/coronavirus/country/mozambique/" xr:uid="{9CC8FCDA-0773-49A7-B050-3788FF8400DA}"/>
    <hyperlink ref="N156" r:id="rId303" display="https://www.worldometers.info/world-population/mozambique-population/" xr:uid="{83D89BEE-011F-4772-BF01-8C3EB1563E78}"/>
    <hyperlink ref="B157" r:id="rId304" display="https://www.worldometers.info/coronavirus/country/myanmar/" xr:uid="{3210A8E1-0F29-4C15-BE14-719FDCAC0AB5}"/>
    <hyperlink ref="N157" r:id="rId305" display="https://www.worldometers.info/world-population/myanmar-population/" xr:uid="{C3790112-0E1C-44BF-949F-D93EEFCBA3F9}"/>
    <hyperlink ref="B158" r:id="rId306" display="https://www.worldometers.info/coronavirus/country/benin/" xr:uid="{35285629-8D86-4DF9-9211-6AE14A7BF8F5}"/>
    <hyperlink ref="N158" r:id="rId307" display="https://www.worldometers.info/world-population/benin-population/" xr:uid="{063C00A5-F138-4456-8700-584C497042F4}"/>
    <hyperlink ref="B159" r:id="rId308" display="https://www.worldometers.info/coronavirus/country/martinique/" xr:uid="{0D83859C-BB1D-447F-B654-7E08E9A2CC93}"/>
    <hyperlink ref="N159" r:id="rId309" display="https://www.worldometers.info/world-population/martinique-population/" xr:uid="{AC8795A7-2BE7-4F1D-A06C-C6F68829EF76}"/>
    <hyperlink ref="B160" r:id="rId310" display="https://www.worldometers.info/coronavirus/country/faeroe-islands/" xr:uid="{0D808060-A7CD-47E6-9706-8D4E9B2EA29B}"/>
    <hyperlink ref="N160" r:id="rId311" display="https://www.worldometers.info/world-population/faeroe-islands-population/" xr:uid="{68392716-909B-4F98-81C7-1A025A795EC7}"/>
    <hyperlink ref="B161" r:id="rId312" display="https://www.worldometers.info/coronavirus/country/mongolia/" xr:uid="{27FCD674-9FA7-4EF5-80EC-95301B76067F}"/>
    <hyperlink ref="N161" r:id="rId313" display="https://www.worldometers.info/world-population/mongolia-population/" xr:uid="{06D973AE-88A0-4F80-9E65-E29077097127}"/>
    <hyperlink ref="B162" r:id="rId314" display="https://www.worldometers.info/coronavirus/country/guadeloupe/" xr:uid="{92216377-0167-4413-9951-A18F08BF79E1}"/>
    <hyperlink ref="N162" r:id="rId315" display="https://www.worldometers.info/world-population/guadeloupe-population/" xr:uid="{7F943B7E-CFAE-4BF8-B004-27A0D53D3798}"/>
    <hyperlink ref="B163" r:id="rId316" display="https://www.worldometers.info/coronavirus/country/gibraltar/" xr:uid="{84AA80DB-A337-4194-AB18-5270FAC94194}"/>
    <hyperlink ref="N163" r:id="rId317" display="https://www.worldometers.info/world-population/gibraltar-population/" xr:uid="{71C3F844-67DA-46EB-9CBE-20728C6CD782}"/>
    <hyperlink ref="B164" r:id="rId318" display="https://www.worldometers.info/coronavirus/country/zimbabwe/" xr:uid="{EDEFA165-F1DC-41A6-948F-45EAFE97AE34}"/>
    <hyperlink ref="N164" r:id="rId319" display="https://www.worldometers.info/world-population/zimbabwe-population/" xr:uid="{AFE1F32F-C38F-4877-B846-820587045C54}"/>
    <hyperlink ref="B165" r:id="rId320" display="https://www.worldometers.info/coronavirus/country/guyana/" xr:uid="{51191368-F85A-42E3-87D1-500A79407D73}"/>
    <hyperlink ref="N165" r:id="rId321" display="https://www.worldometers.info/world-population/guyana-population/" xr:uid="{CA44D2AD-8FF4-4194-BBCB-0CE97EB828E1}"/>
    <hyperlink ref="B166" r:id="rId322" display="https://www.worldometers.info/coronavirus/country/brunei-darussalam/" xr:uid="{22951859-46FE-483D-B7E9-63F19ECBBF7C}"/>
    <hyperlink ref="N166" r:id="rId323" display="https://www.worldometers.info/world-population/brunei-darussalam-population/" xr:uid="{A003C256-9B3B-411F-8A94-DD3DF219F557}"/>
    <hyperlink ref="B167" r:id="rId324" display="https://www.worldometers.info/coronavirus/country/cayman-islands/" xr:uid="{46AA4EBF-6CCA-460D-B15D-67D32B85E66B}"/>
    <hyperlink ref="N167" r:id="rId325" display="https://www.worldometers.info/world-population/cayman-islands-population/" xr:uid="{FAC8FD1B-5237-486C-B296-4E35B9641B54}"/>
    <hyperlink ref="B168" r:id="rId326" display="https://www.worldometers.info/coronavirus/country/bermuda/" xr:uid="{48734B55-30DC-4EB7-A31D-C1E2F473E5A2}"/>
    <hyperlink ref="N168" r:id="rId327" display="https://www.worldometers.info/world-population/bermuda-population/" xr:uid="{9FAE718D-7672-4D84-9E3F-AEFB3FE606DC}"/>
    <hyperlink ref="B169" r:id="rId328" display="https://www.worldometers.info/coronavirus/country/cambodia/" xr:uid="{C0AD6CF5-7816-4E23-89C6-BBE5383897D1}"/>
    <hyperlink ref="N169" r:id="rId329" display="https://www.worldometers.info/world-population/cambodia-population/" xr:uid="{44B5DF8C-F9A7-409D-A40F-0019FA5351C8}"/>
    <hyperlink ref="B170" r:id="rId330" display="https://www.worldometers.info/coronavirus/country/syria/" xr:uid="{704D0869-11D4-4D57-972D-686F4C08EFB6}"/>
    <hyperlink ref="N170" r:id="rId331" display="https://www.worldometers.info/world-population/syria-population/" xr:uid="{C269BD5D-8D22-4A7F-921E-5EA4AB2738BE}"/>
    <hyperlink ref="B171" r:id="rId332" display="https://www.worldometers.info/coronavirus/country/libya/" xr:uid="{094BFF2E-20C5-4D7F-AF1C-FF3315AEA079}"/>
    <hyperlink ref="N171" r:id="rId333" display="https://www.worldometers.info/world-population/libya-population/" xr:uid="{693F1B2A-6D9B-4D47-9AEE-FED7DF05E9DC}"/>
    <hyperlink ref="B172" r:id="rId334" display="https://www.worldometers.info/coronavirus/country/trinidad-and-tobago/" xr:uid="{1AD48642-0E9F-4C18-866C-783914DF0484}"/>
    <hyperlink ref="N172" r:id="rId335" display="https://www.worldometers.info/world-population/trinidad-and-tobago-population/" xr:uid="{5BB0254D-63E3-45DB-83F6-CA097B616FFB}"/>
    <hyperlink ref="B173" r:id="rId336" display="https://www.worldometers.info/coronavirus/country/bahamas/" xr:uid="{0CD5FDD0-621B-4004-9363-9B54B6BD5339}"/>
    <hyperlink ref="N173" r:id="rId337" display="https://www.worldometers.info/world-population/bahamas-population/" xr:uid="{C99354F3-B99F-42CE-B0BA-9A1A0EE1B586}"/>
    <hyperlink ref="B174" r:id="rId338" display="https://www.worldometers.info/coronavirus/country/aruba/" xr:uid="{3F206C75-9AD0-44BF-93FF-324A4A8A3B3F}"/>
    <hyperlink ref="N174" r:id="rId339" display="https://www.worldometers.info/world-population/aruba-population/" xr:uid="{3BC7E594-D30A-4940-910D-428FEF2F1E62}"/>
    <hyperlink ref="B175" r:id="rId340" display="https://www.worldometers.info/coronavirus/country/monaco/" xr:uid="{0939DDB9-DF06-4644-9F1C-0B37EE3D434B}"/>
    <hyperlink ref="N175" r:id="rId341" display="https://www.worldometers.info/world-population/monaco-population/" xr:uid="{DDCC0FA3-8F0B-4805-A70A-511B39AC31EB}"/>
    <hyperlink ref="B176" r:id="rId342" display="https://www.worldometers.info/coronavirus/country/barbados/" xr:uid="{865A8947-45A2-4198-BEC5-8D583727D74F}"/>
    <hyperlink ref="N176" r:id="rId343" display="https://www.worldometers.info/world-population/barbados-population/" xr:uid="{ED76FD5E-6A59-47C6-B3C9-ADF139589CBF}"/>
    <hyperlink ref="B177" r:id="rId344" display="https://www.worldometers.info/coronavirus/country/comoros/" xr:uid="{5EE4B0A2-009D-41DB-9579-A94937BE87F6}"/>
    <hyperlink ref="N177" r:id="rId345" display="https://www.worldometers.info/world-population/comoros-population/" xr:uid="{B70314CB-8927-4B42-9A72-EB1633C302FA}"/>
    <hyperlink ref="B178" r:id="rId346" display="https://www.worldometers.info/coronavirus/country/liechtenstein/" xr:uid="{D5592315-B75A-43E2-843A-60D1503FAC1B}"/>
    <hyperlink ref="N178" r:id="rId347" display="https://www.worldometers.info/world-population/liechtenstein-population/" xr:uid="{99DDA1A4-602C-42EC-A45E-A1FF36A5AC6E}"/>
    <hyperlink ref="B179" r:id="rId348" display="https://www.worldometers.info/coronavirus/country/angola/" xr:uid="{B80C9C25-CF78-4680-BDB7-1C4BE0F09EA9}"/>
    <hyperlink ref="N179" r:id="rId349" display="https://www.worldometers.info/world-population/angola-population/" xr:uid="{95143C96-6434-4781-9E4D-0CE3889E47BD}"/>
    <hyperlink ref="B180" r:id="rId350" display="https://www.worldometers.info/coronavirus/country/sint-maarten/" xr:uid="{892E2425-F313-44A8-B53C-1FEDA85D7F6A}"/>
    <hyperlink ref="N180" r:id="rId351" display="https://www.worldometers.info/world-population/sint-maarten-population/" xr:uid="{C21543F4-73FC-4A74-BAAC-76B47DD5FA42}"/>
    <hyperlink ref="B181" r:id="rId352" display="https://www.worldometers.info/coronavirus/country/french-polynesia/" xr:uid="{41791FDB-4643-46E7-AAE4-D64698195E8F}"/>
    <hyperlink ref="N181" r:id="rId353" display="https://www.worldometers.info/world-population/french-polynesia-population/" xr:uid="{66647CBC-63B9-4F3C-8496-FBE21B70EE97}"/>
    <hyperlink ref="B182" r:id="rId354" display="https://www.worldometers.info/coronavirus/country/china-macao-sar/" xr:uid="{06F0A8FD-9F71-42EB-B6E8-663EB4C8D4E7}"/>
    <hyperlink ref="N182" r:id="rId355" display="https://www.worldometers.info/world-population/china-macao-sar-population/" xr:uid="{962278D1-5CAB-45FA-9EF4-D09665A24E69}"/>
    <hyperlink ref="B183" r:id="rId356" display="https://www.worldometers.info/coronavirus/country/burundi/" xr:uid="{B18661A3-B8AD-46A2-8C25-D442D56AA876}"/>
    <hyperlink ref="N183" r:id="rId357" display="https://www.worldometers.info/world-population/burundi-population/" xr:uid="{DC4A98D9-0300-4AD5-BFF1-042C03934FFB}"/>
    <hyperlink ref="B184" r:id="rId358" display="https://www.worldometers.info/coronavirus/country/saint-martin/" xr:uid="{7959DB53-1881-479E-84D2-CFCE5B557479}"/>
    <hyperlink ref="N184" r:id="rId359" display="https://www.worldometers.info/world-population/saint-martin-population/" xr:uid="{C4C3DB5C-CB14-4174-9705-B1E848278133}"/>
    <hyperlink ref="B185" r:id="rId360" display="https://www.worldometers.info/coronavirus/country/eritrea/" xr:uid="{1F90FC54-66EF-48E9-955E-E694910E14CF}"/>
    <hyperlink ref="N185" r:id="rId361" display="https://www.worldometers.info/world-population/eritrea-population/" xr:uid="{8D07422C-D410-4BFC-B7FC-0A483A9AE970}"/>
    <hyperlink ref="B186" r:id="rId362" display="https://www.worldometers.info/coronavirus/country/botswana/" xr:uid="{30B30477-747B-49F2-BDF6-AA07EE377576}"/>
    <hyperlink ref="N186" r:id="rId363" display="https://www.worldometers.info/world-population/botswana-population/" xr:uid="{4D7ECA47-323C-43D1-A4AE-A60A9E37439A}"/>
    <hyperlink ref="B187" r:id="rId364" display="https://www.worldometers.info/coronavirus/country/bhutan/" xr:uid="{968FF2CB-B6BB-4F7E-93C9-03799B933788}"/>
    <hyperlink ref="N187" r:id="rId365" display="https://www.worldometers.info/world-population/bhutan-population/" xr:uid="{459AB6EC-804D-40B4-9095-E36279D26B03}"/>
    <hyperlink ref="B188" r:id="rId366" display="https://www.worldometers.info/coronavirus/country/saint-vincent-and-the-grenadines/" xr:uid="{C3960D15-37DC-4C50-92B3-CDE448866AE5}"/>
    <hyperlink ref="N188" r:id="rId367" display="https://www.worldometers.info/world-population/saint-vincent-and-the-grenadines-population/" xr:uid="{51E5DF39-9F9B-4A95-90FD-2F99B5012C72}"/>
    <hyperlink ref="B189" r:id="rId368" display="https://www.worldometers.info/coronavirus/country/antigua-and-barbuda/" xr:uid="{FCF65420-093F-412E-A224-60B757FC3FE9}"/>
    <hyperlink ref="N189" r:id="rId369" display="https://www.worldometers.info/world-population/antigua-and-barbuda-population/" xr:uid="{C0D7873E-F9E7-434F-BAFD-F36566AB4A19}"/>
    <hyperlink ref="B190" r:id="rId370" display="https://www.worldometers.info/coronavirus/country/gambia/" xr:uid="{B30E2147-D960-4D45-A933-46493FE98012}"/>
    <hyperlink ref="N190" r:id="rId371" display="https://www.worldometers.info/world-population/gambia-population/" xr:uid="{B93058E8-0C99-400E-B87E-6B7281FEBD35}"/>
    <hyperlink ref="B191" r:id="rId372" display="https://www.worldometers.info/coronavirus/country/timor-leste/" xr:uid="{EFAA8B21-C034-4FBE-9232-131DDEC11282}"/>
    <hyperlink ref="N191" r:id="rId373" display="https://www.worldometers.info/world-population/timor-leste-population/" xr:uid="{63854D66-88AB-46AF-8222-BA2E7BA70681}"/>
    <hyperlink ref="B192" r:id="rId374" display="https://www.worldometers.info/coronavirus/country/grenada/" xr:uid="{8DDF990D-6B89-49F7-9CE8-F4F434DD41A3}"/>
    <hyperlink ref="N192" r:id="rId375" display="https://www.worldometers.info/world-population/grenada-population/" xr:uid="{1CBBF1F8-07BF-4322-A103-9C1DAF421A6D}"/>
    <hyperlink ref="B193" r:id="rId376" display="https://www.worldometers.info/coronavirus/country/namibia/" xr:uid="{E6DBA9A3-CFB9-4F42-80B3-167018B4BF9D}"/>
    <hyperlink ref="N193" r:id="rId377" display="https://www.worldometers.info/world-population/namibia-population/" xr:uid="{11B6E1D8-7F04-4534-B743-AA66F92A6546}"/>
    <hyperlink ref="B194" r:id="rId378" display="https://www.worldometers.info/coronavirus/country/laos/" xr:uid="{5AE8A619-AF88-4650-9AEE-88D5D3D0B57F}"/>
    <hyperlink ref="N194" r:id="rId379" display="https://www.worldometers.info/world-population/laos-population/" xr:uid="{C36019C5-C9E8-46AB-91D6-AEE7E2422829}"/>
    <hyperlink ref="B195" r:id="rId380" display="https://www.worldometers.info/coronavirus/country/new-caledonia/" xr:uid="{188CDEFA-E26B-4C4D-B077-840B2365EEC8}"/>
    <hyperlink ref="N195" r:id="rId381" display="https://www.worldometers.info/world-population/new-caledonia-population/" xr:uid="{44CB5A67-0034-44B5-BD0D-E8AA614E169B}"/>
    <hyperlink ref="B196" r:id="rId382" display="https://www.worldometers.info/coronavirus/country/belize/" xr:uid="{5BBEC995-B205-4A0D-8C23-A31D0C7E0A2E}"/>
    <hyperlink ref="N196" r:id="rId383" display="https://www.worldometers.info/world-population/belize-population/" xr:uid="{660CF90A-752B-4F59-B2BC-62D06BC1BACC}"/>
    <hyperlink ref="B197" r:id="rId384" display="https://www.worldometers.info/coronavirus/country/curacao/" xr:uid="{87D9DC27-D388-458E-AB24-60E1D0F8B183}"/>
    <hyperlink ref="N197" r:id="rId385" display="https://www.worldometers.info/world-population/curacao-population/" xr:uid="{61312B67-8E0B-40FF-9DCA-071CB6F2CE1A}"/>
    <hyperlink ref="B198" r:id="rId386" display="https://www.worldometers.info/coronavirus/country/fiji/" xr:uid="{EE6B7BC1-19C5-47B9-9DFD-74F079EB791A}"/>
    <hyperlink ref="N198" r:id="rId387" display="https://www.worldometers.info/world-population/fiji-population/" xr:uid="{BCD87F7B-00B6-4EF1-9237-75222C95FF64}"/>
    <hyperlink ref="B199" r:id="rId388" display="https://www.worldometers.info/coronavirus/country/saint-lucia/" xr:uid="{D8B858EE-7160-4974-B556-8121B43551A7}"/>
    <hyperlink ref="N199" r:id="rId389" display="https://www.worldometers.info/world-population/saint-lucia-population/" xr:uid="{7FA2E8CB-A582-4C95-B158-5B44786E3A5C}"/>
    <hyperlink ref="B200" r:id="rId390" display="https://www.worldometers.info/coronavirus/country/dominica/" xr:uid="{D259D49A-71A8-4D20-A0CB-F12DD13CAA9E}"/>
    <hyperlink ref="N200" r:id="rId391" display="https://www.worldometers.info/world-population/dominica-population/" xr:uid="{3493AB50-6500-4105-A819-AD67ED145063}"/>
    <hyperlink ref="B201" r:id="rId392" display="https://www.worldometers.info/coronavirus/country/saint-kitts-and-nevis/" xr:uid="{CE833575-26F0-4DE2-9462-6A17C64145B6}"/>
    <hyperlink ref="N201" r:id="rId393" display="https://www.worldometers.info/world-population/saint-kitts-and-nevis-population/" xr:uid="{2FCFCDF8-1391-4F23-A63D-6F6A8AFBE33D}"/>
    <hyperlink ref="B202" r:id="rId394" display="https://www.worldometers.info/coronavirus/country/falkland-islands-malvinas/" xr:uid="{A8E24C86-7848-4838-889B-F404317B76F3}"/>
    <hyperlink ref="N202" r:id="rId395" display="https://www.worldometers.info/world-population/falkland-islands-malvinas-population/" xr:uid="{F658F218-832B-4CFF-AC16-4166271D2133}"/>
    <hyperlink ref="B203" r:id="rId396" display="https://www.worldometers.info/coronavirus/country/greenland/" xr:uid="{082DE223-3246-4AA9-93C8-80E516527292}"/>
    <hyperlink ref="N203" r:id="rId397" display="https://www.worldometers.info/world-population/greenland-population/" xr:uid="{3AC8B4F8-9EBC-4F8D-B7E8-1E6E37725321}"/>
    <hyperlink ref="B204" r:id="rId398" display="https://www.worldometers.info/coronavirus/country/suriname/" xr:uid="{4BD42BC1-6D8C-427F-A518-89EA3F36241D}"/>
    <hyperlink ref="N204" r:id="rId399" display="https://www.worldometers.info/world-population/suriname-population/" xr:uid="{D36B7EDA-411B-4D8F-B077-8E2856C46801}"/>
    <hyperlink ref="B205" r:id="rId400" display="https://www.worldometers.info/coronavirus/country/turks-and-caicos-islands/" xr:uid="{9A291C57-0832-4BBC-8FBB-D1AA9E17C0CE}"/>
    <hyperlink ref="N205" r:id="rId401" display="https://www.worldometers.info/world-population/turks-and-caicos-islands-population/" xr:uid="{3487DE28-0C70-4202-B7F1-97B631696C06}"/>
    <hyperlink ref="B206" r:id="rId402" display="https://www.worldometers.info/coronavirus/country/holy-see/" xr:uid="{23FEFB5F-3A96-430F-87DE-AB565FAF8600}"/>
    <hyperlink ref="N206" r:id="rId403" display="https://www.worldometers.info/world-population/holy-see-population/" xr:uid="{F1857883-55BA-44E5-BFFC-15797330C87B}"/>
    <hyperlink ref="B207" r:id="rId404" display="https://www.worldometers.info/coronavirus/country/montserrat/" xr:uid="{BB994241-3A6A-4D7D-B42B-2305B80449D9}"/>
    <hyperlink ref="N207" r:id="rId405" display="https://www.worldometers.info/world-population/montserrat-population/" xr:uid="{04C5206D-2A68-4969-82C4-83A271EDD95F}"/>
    <hyperlink ref="B208" r:id="rId406" display="https://www.worldometers.info/coronavirus/country/seychelles/" xr:uid="{5CC6A6A7-5C12-4BFF-8464-0F2394984E2A}"/>
    <hyperlink ref="N208" r:id="rId407" display="https://www.worldometers.info/world-population/seychelles-population/" xr:uid="{517CF45D-1609-4FC1-999C-19E825CC7288}"/>
    <hyperlink ref="B210" r:id="rId408" display="https://www.worldometers.info/coronavirus/country/western-sahara/" xr:uid="{0FAD5BAD-4AF5-483C-99B5-EB6A772772D0}"/>
    <hyperlink ref="N210" r:id="rId409" display="https://www.worldometers.info/world-population/western-sahara-population/" xr:uid="{AD31A7FE-F0D8-4254-A353-C630F8869722}"/>
    <hyperlink ref="B211" r:id="rId410" display="https://www.worldometers.info/coronavirus/country/british-virgin-islands/" xr:uid="{22576EC8-6B1A-42FD-BCCB-5AE374D9B915}"/>
    <hyperlink ref="N211" r:id="rId411" display="https://www.worldometers.info/world-population/british-virgin-islands-population/" xr:uid="{3E706240-64A1-45FC-BA86-8804D3B3D11E}"/>
    <hyperlink ref="B212" r:id="rId412" display="https://www.worldometers.info/coronavirus/country/papua-new-guinea/" xr:uid="{6BB31C9F-8BBC-4B53-8EEF-DA43434D7ECF}"/>
    <hyperlink ref="N212" r:id="rId413" display="https://www.worldometers.info/world-population/papua-new-guinea-population/" xr:uid="{6BABC2D2-F636-4BB3-89EA-9CE317DF73B4}"/>
    <hyperlink ref="B213" r:id="rId414" display="https://www.worldometers.info/coronavirus/country/caribbean-netherlands/" xr:uid="{414C26ED-412F-426E-8178-A0C59B46B921}"/>
    <hyperlink ref="N213" r:id="rId415" display="https://www.worldometers.info/world-population/caribbean-netherlands-population/" xr:uid="{D39CE065-4ED6-454A-8FE0-75A351A0B36C}"/>
    <hyperlink ref="B214" r:id="rId416" display="https://www.worldometers.info/coronavirus/country/saint-barthelemy/" xr:uid="{D13477ED-7888-4BA0-B6A3-227D7BCD86AB}"/>
    <hyperlink ref="N214" r:id="rId417" display="https://www.worldometers.info/world-population/saint-barthelemy-population/" xr:uid="{3D04F14B-8DB8-4D41-910E-9FA8AF6A3BE2}"/>
    <hyperlink ref="B215" r:id="rId418" display="https://www.worldometers.info/coronavirus/country/anguilla/" xr:uid="{88D58839-EECC-4234-A834-A46D7E514A15}"/>
    <hyperlink ref="N215" r:id="rId419" display="https://www.worldometers.info/world-population/anguilla-population/" xr:uid="{1224EAD4-024A-4CD5-B07E-ADF569AA4142}"/>
    <hyperlink ref="B216" r:id="rId420" display="https://www.worldometers.info/coronavirus/country/lesotho/" xr:uid="{32C4B0A5-E5B7-4030-9368-D01791713089}"/>
    <hyperlink ref="N216" r:id="rId421" display="https://www.worldometers.info/world-population/lesotho-population/" xr:uid="{3C14385C-BF19-4D97-A407-85EF2DA7E71C}"/>
    <hyperlink ref="B217" r:id="rId422" display="https://www.worldometers.info/coronavirus/country/saint-pierre-and-miquelon/" xr:uid="{543FF9CA-6B52-4D21-94F8-F794A5325846}"/>
    <hyperlink ref="N217" r:id="rId423" display="https://www.worldometers.info/world-population/saint-pierre-and-miquelon-population/" xr:uid="{2EEECAB5-5846-4AAC-A66A-C105E24FBCA1}"/>
  </hyperlinks>
  <pageMargins left="0.7" right="0.7" top="0.75" bottom="0.75" header="0.3" footer="0.3"/>
  <pageSetup orientation="portrait" r:id="rId4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2020-05-30T11:44:27Z</dcterms:modified>
</cp:coreProperties>
</file>