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6" documentId="8_{F041F7DE-E59C-437A-9B6C-0359938CD3A9}" xr6:coauthVersionLast="45" xr6:coauthVersionMax="45" xr10:uidLastSave="{EEBCF7EA-2D70-4C07-9468-E7C91AF2E426}"/>
  <bookViews>
    <workbookView xWindow="3405" yWindow="-21045" windowWidth="24855" windowHeight="2001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" i="2" l="1"/>
  <c r="Q23" i="2"/>
  <c r="P7" i="2"/>
  <c r="Q7" i="2"/>
  <c r="P145" i="2"/>
  <c r="Q145" i="2"/>
  <c r="P65" i="2"/>
  <c r="Q65" i="2"/>
  <c r="P214" i="2"/>
  <c r="Q214" i="2"/>
  <c r="P128" i="2"/>
  <c r="Q128" i="2"/>
  <c r="P57" i="2"/>
  <c r="Q57" i="2"/>
  <c r="P135" i="2"/>
  <c r="Q135" i="2"/>
  <c r="P74" i="2"/>
  <c r="Q74" i="2"/>
  <c r="P64" i="2"/>
  <c r="Q64" i="2"/>
  <c r="P162" i="2"/>
  <c r="Q162" i="2"/>
  <c r="P82" i="2"/>
  <c r="Q82" i="2"/>
  <c r="P115" i="2"/>
  <c r="Q115" i="2"/>
  <c r="P38" i="2"/>
  <c r="Q38" i="2"/>
  <c r="P100" i="2"/>
  <c r="Q100" i="2"/>
  <c r="P161" i="2"/>
  <c r="Q161" i="2"/>
  <c r="P77" i="2"/>
  <c r="Q77" i="2"/>
  <c r="P56" i="2"/>
  <c r="Q56" i="2"/>
  <c r="P24" i="2"/>
  <c r="Q24" i="2"/>
  <c r="P110" i="2"/>
  <c r="Q110" i="2"/>
  <c r="P114" i="2"/>
  <c r="Q114" i="2"/>
  <c r="P67" i="2"/>
  <c r="Q67" i="2"/>
  <c r="P127" i="2"/>
  <c r="Q127" i="2"/>
  <c r="P39" i="2"/>
  <c r="Q39" i="2"/>
  <c r="P98" i="2"/>
  <c r="Q98" i="2"/>
  <c r="P176" i="2"/>
  <c r="Q176" i="2"/>
  <c r="P133" i="2"/>
  <c r="Q133" i="2"/>
  <c r="P120" i="2"/>
  <c r="Q120" i="2"/>
  <c r="P97" i="2"/>
  <c r="Q97" i="2"/>
  <c r="P94" i="2"/>
  <c r="Q94" i="2"/>
  <c r="P204" i="2"/>
  <c r="Q204" i="2"/>
  <c r="P113" i="2"/>
  <c r="Q113" i="2"/>
  <c r="P51" i="2"/>
  <c r="Q51" i="2"/>
  <c r="P169" i="2"/>
  <c r="Q169" i="2"/>
  <c r="P19" i="2"/>
  <c r="Q19" i="2"/>
  <c r="P146" i="2"/>
  <c r="Q146" i="2"/>
  <c r="P75" i="2"/>
  <c r="Q75" i="2"/>
  <c r="P10" i="2"/>
  <c r="Q10" i="2"/>
  <c r="P206" i="2"/>
  <c r="Q206" i="2"/>
  <c r="P134" i="2"/>
  <c r="Q134" i="2"/>
  <c r="P103" i="2"/>
  <c r="Q103" i="2"/>
  <c r="P156" i="2"/>
  <c r="Q156" i="2"/>
  <c r="P122" i="2"/>
  <c r="Q122" i="2"/>
  <c r="P31" i="2"/>
  <c r="Q31" i="2"/>
  <c r="P92" i="2"/>
  <c r="Q92" i="2"/>
  <c r="P50" i="2"/>
  <c r="Q50" i="2"/>
  <c r="P117" i="2"/>
  <c r="Q117" i="2"/>
  <c r="P154" i="2"/>
  <c r="Q154" i="2"/>
  <c r="P152" i="2"/>
  <c r="Q152" i="2"/>
  <c r="P42" i="2"/>
  <c r="Q42" i="2"/>
  <c r="P6" i="2"/>
  <c r="Q6" i="2"/>
  <c r="P20" i="2"/>
  <c r="Q20" i="2"/>
  <c r="P171" i="2"/>
  <c r="Q171" i="2"/>
  <c r="P144" i="2"/>
  <c r="Q144" i="2"/>
  <c r="P132" i="2"/>
  <c r="Q132" i="2"/>
  <c r="P143" i="2"/>
  <c r="Q143" i="2"/>
  <c r="P111" i="2"/>
  <c r="Q111" i="2"/>
  <c r="P163" i="2"/>
  <c r="Q163" i="2"/>
  <c r="P53" i="2"/>
  <c r="Q53" i="2"/>
  <c r="P138" i="2"/>
  <c r="Q138" i="2"/>
  <c r="P102" i="2"/>
  <c r="Q102" i="2"/>
  <c r="P148" i="2"/>
  <c r="Q148" i="2"/>
  <c r="P71" i="2"/>
  <c r="Q71" i="2"/>
  <c r="P52" i="2"/>
  <c r="Q52" i="2"/>
  <c r="P58" i="2"/>
  <c r="Q58" i="2"/>
  <c r="P66" i="2"/>
  <c r="Q66" i="2"/>
  <c r="P178" i="2"/>
  <c r="Q178" i="2"/>
  <c r="P129" i="2"/>
  <c r="Q129" i="2"/>
  <c r="P81" i="2"/>
  <c r="Q81" i="2"/>
  <c r="P186" i="2"/>
  <c r="Q186" i="2"/>
  <c r="P90" i="2"/>
  <c r="Q90" i="2"/>
  <c r="P109" i="2"/>
  <c r="Q109" i="2"/>
  <c r="P209" i="2"/>
  <c r="Q209" i="2"/>
  <c r="P201" i="2"/>
  <c r="Q201" i="2"/>
  <c r="P106" i="2"/>
  <c r="Q106" i="2"/>
  <c r="P49" i="2"/>
  <c r="Q49" i="2"/>
  <c r="P61" i="2"/>
  <c r="Q61" i="2"/>
  <c r="P131" i="2"/>
  <c r="Q131" i="2"/>
  <c r="P198" i="2"/>
  <c r="Q198" i="2"/>
  <c r="P30" i="2"/>
  <c r="Q30" i="2"/>
  <c r="P104" i="2"/>
  <c r="Q104" i="2"/>
  <c r="P60" i="2"/>
  <c r="Q60" i="2"/>
  <c r="P200" i="2"/>
  <c r="Q200" i="2"/>
  <c r="P153" i="2"/>
  <c r="Q153" i="2"/>
  <c r="P55" i="2"/>
  <c r="Q55" i="2"/>
  <c r="P207" i="2"/>
  <c r="Q207" i="2"/>
  <c r="P141" i="2"/>
  <c r="Q141" i="2"/>
  <c r="P188" i="2"/>
  <c r="Q188" i="2"/>
  <c r="P59" i="2"/>
  <c r="Q59" i="2"/>
  <c r="P8" i="2"/>
  <c r="Q8" i="2"/>
  <c r="P105" i="2"/>
  <c r="Q105" i="2"/>
  <c r="P15" i="2"/>
  <c r="Q15" i="2"/>
  <c r="P3" i="2"/>
  <c r="Q3" i="2"/>
  <c r="P41" i="2"/>
  <c r="Q41" i="2"/>
  <c r="P205" i="2"/>
  <c r="Q205" i="2"/>
  <c r="P158" i="2"/>
  <c r="Q158" i="2"/>
  <c r="P47" i="2"/>
  <c r="Q47" i="2"/>
  <c r="P175" i="2"/>
  <c r="Q175" i="2"/>
  <c r="P187" i="2"/>
  <c r="Q187" i="2"/>
  <c r="P78" i="2"/>
  <c r="Q78" i="2"/>
  <c r="P116" i="2"/>
  <c r="Q116" i="2"/>
  <c r="P26" i="2"/>
  <c r="Q26" i="2"/>
  <c r="P166" i="2"/>
  <c r="Q166" i="2"/>
  <c r="P84" i="2"/>
  <c r="Q84" i="2"/>
  <c r="P63" i="2"/>
  <c r="Q63" i="2"/>
  <c r="P213" i="2"/>
  <c r="Q213" i="2"/>
  <c r="P189" i="2"/>
  <c r="Q189" i="2"/>
  <c r="P44" i="2"/>
  <c r="Q44" i="2"/>
  <c r="P33" i="2"/>
  <c r="Q33" i="2"/>
  <c r="P32" i="2"/>
  <c r="Q32" i="2"/>
  <c r="P196" i="2"/>
  <c r="Q196" i="2"/>
  <c r="P86" i="2"/>
  <c r="Q86" i="2"/>
  <c r="P14" i="2"/>
  <c r="Q14" i="2"/>
  <c r="P69" i="2"/>
  <c r="Q69" i="2"/>
  <c r="P173" i="2"/>
  <c r="Q173" i="2"/>
  <c r="P12" i="2"/>
  <c r="Q12" i="2"/>
  <c r="P195" i="2"/>
  <c r="Q195" i="2"/>
  <c r="P48" i="2"/>
  <c r="Q48" i="2"/>
  <c r="P79" i="2"/>
  <c r="Q79" i="2"/>
  <c r="P43" i="2"/>
  <c r="Q43" i="2"/>
  <c r="P99" i="2"/>
  <c r="Q99" i="2"/>
  <c r="P29" i="2"/>
  <c r="Q29" i="2"/>
  <c r="P136" i="2"/>
  <c r="Q136" i="2"/>
  <c r="P40" i="2"/>
  <c r="Q40" i="2"/>
  <c r="P22" i="2"/>
  <c r="Q22" i="2"/>
  <c r="P36" i="2"/>
  <c r="Q36" i="2"/>
  <c r="P164" i="2"/>
  <c r="Q164" i="2"/>
  <c r="P137" i="2"/>
  <c r="Q137" i="2"/>
  <c r="P85" i="2"/>
  <c r="Q85" i="2"/>
  <c r="P34" i="2"/>
  <c r="Q34" i="2"/>
  <c r="P72" i="2"/>
  <c r="Q72" i="2"/>
  <c r="P215" i="2"/>
  <c r="Q215" i="2"/>
  <c r="P157" i="2"/>
  <c r="Q157" i="2"/>
  <c r="P211" i="2"/>
  <c r="Q211" i="2"/>
  <c r="P180" i="2"/>
  <c r="Q180" i="2"/>
  <c r="P177" i="2"/>
  <c r="Q177" i="2"/>
  <c r="P216" i="2"/>
  <c r="Q216" i="2"/>
  <c r="P83" i="2"/>
  <c r="Q83" i="2"/>
  <c r="P112" i="2"/>
  <c r="Q112" i="2"/>
  <c r="P13" i="2"/>
  <c r="Q13" i="2"/>
  <c r="P119" i="2"/>
  <c r="Q119" i="2"/>
  <c r="P168" i="2"/>
  <c r="Q168" i="2"/>
  <c r="P217" i="2"/>
  <c r="Q217" i="2"/>
  <c r="P184" i="2"/>
  <c r="Q184" i="2"/>
  <c r="P172" i="2"/>
  <c r="Q172" i="2"/>
  <c r="P17" i="2"/>
  <c r="Q17" i="2"/>
  <c r="P96" i="2"/>
  <c r="Q96" i="2"/>
  <c r="P210" i="2"/>
  <c r="Q210" i="2"/>
  <c r="P21" i="2"/>
  <c r="Q21" i="2"/>
  <c r="P88" i="2"/>
  <c r="Q88" i="2"/>
  <c r="P203" i="2"/>
  <c r="Q203" i="2"/>
  <c r="P95" i="2"/>
  <c r="Q95" i="2"/>
  <c r="P70" i="2"/>
  <c r="Q70" i="2"/>
  <c r="P170" i="2"/>
  <c r="Q170" i="2"/>
  <c r="P35" i="2"/>
  <c r="Q35" i="2"/>
  <c r="P140" i="2"/>
  <c r="Q140" i="2"/>
  <c r="P118" i="2"/>
  <c r="Q118" i="2"/>
  <c r="P194" i="2"/>
  <c r="Q194" i="2"/>
  <c r="P149" i="2"/>
  <c r="Q149" i="2"/>
  <c r="P89" i="2"/>
  <c r="Q89" i="2"/>
  <c r="P28" i="2"/>
  <c r="Q28" i="2"/>
  <c r="P107" i="2"/>
  <c r="Q107" i="2"/>
  <c r="P197" i="2"/>
  <c r="Q197" i="2"/>
  <c r="P167" i="2"/>
  <c r="Q167" i="2"/>
  <c r="P147" i="2"/>
  <c r="Q147" i="2"/>
  <c r="P139" i="2"/>
  <c r="Q139" i="2"/>
  <c r="P165" i="2"/>
  <c r="Q165" i="2"/>
  <c r="P192" i="2"/>
  <c r="Q192" i="2"/>
  <c r="P4" i="2"/>
  <c r="Q4" i="2"/>
  <c r="P121" i="2"/>
  <c r="Q121" i="2"/>
  <c r="P182" i="2"/>
  <c r="Q182" i="2"/>
  <c r="P159" i="2"/>
  <c r="Q159" i="2"/>
  <c r="P130" i="2"/>
  <c r="Q130" i="2"/>
  <c r="P125" i="2"/>
  <c r="Q125" i="2"/>
  <c r="P108" i="2"/>
  <c r="Q108" i="2"/>
  <c r="P191" i="2"/>
  <c r="Q191" i="2"/>
  <c r="P2" i="2"/>
  <c r="Q2" i="2"/>
  <c r="P202" i="2"/>
  <c r="Q202" i="2"/>
  <c r="P62" i="2"/>
  <c r="Q62" i="2"/>
  <c r="P185" i="2"/>
  <c r="Q185" i="2"/>
  <c r="P212" i="2"/>
  <c r="Q212" i="2"/>
  <c r="P179" i="2"/>
  <c r="Q179" i="2"/>
  <c r="P190" i="2"/>
  <c r="Q190" i="2"/>
  <c r="P124" i="2"/>
  <c r="Q124" i="2"/>
  <c r="P5" i="2"/>
  <c r="Q5" i="2"/>
  <c r="P18" i="2"/>
  <c r="Q18" i="2"/>
  <c r="P27" i="2"/>
  <c r="Q27" i="2"/>
  <c r="P193" i="2"/>
  <c r="Q193" i="2"/>
  <c r="P46" i="2"/>
  <c r="Q46" i="2"/>
  <c r="P142" i="2"/>
  <c r="Q142" i="2"/>
  <c r="P123" i="2"/>
  <c r="Q123" i="2"/>
  <c r="P101" i="2"/>
  <c r="Q101" i="2"/>
  <c r="P183" i="2"/>
  <c r="Q183" i="2"/>
  <c r="P93" i="2"/>
  <c r="Q93" i="2"/>
  <c r="P73" i="2"/>
  <c r="Q73" i="2"/>
  <c r="P199" i="2"/>
  <c r="Q199" i="2"/>
  <c r="P54" i="2"/>
  <c r="Q54" i="2"/>
  <c r="P37" i="2"/>
  <c r="Q37" i="2"/>
  <c r="P181" i="2"/>
  <c r="Q181" i="2"/>
  <c r="P208" i="2"/>
  <c r="Q208" i="2"/>
  <c r="P80" i="2"/>
  <c r="Q80" i="2"/>
  <c r="P9" i="2"/>
  <c r="Q9" i="2"/>
  <c r="P91" i="2"/>
  <c r="Q91" i="2"/>
  <c r="P45" i="2"/>
  <c r="Q45" i="2"/>
  <c r="P126" i="2"/>
  <c r="Q126" i="2"/>
  <c r="P151" i="2"/>
  <c r="Q151" i="2"/>
  <c r="P150" i="2"/>
  <c r="Q150" i="2"/>
  <c r="P16" i="2"/>
  <c r="Q16" i="2"/>
  <c r="P87" i="2"/>
  <c r="Q87" i="2"/>
  <c r="P11" i="2"/>
  <c r="Q11" i="2"/>
  <c r="P25" i="2"/>
  <c r="Q25" i="2"/>
  <c r="P68" i="2"/>
  <c r="Q68" i="2"/>
  <c r="P160" i="2"/>
  <c r="Q160" i="2"/>
  <c r="P76" i="2"/>
  <c r="Q76" i="2"/>
  <c r="Q174" i="2"/>
  <c r="P174" i="2"/>
  <c r="Q155" i="2" l="1"/>
  <c r="P155" i="2"/>
</calcChain>
</file>

<file path=xl/sharedStrings.xml><?xml version="1.0" encoding="utf-8"?>
<sst xmlns="http://schemas.openxmlformats.org/spreadsheetml/2006/main" count="485" uniqueCount="240">
  <si>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</si>
  <si>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</si>
  <si>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</si>
  <si>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</si>
  <si>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</si>
  <si>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</si>
  <si>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</si>
  <si>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</si>
  <si>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</si>
  <si>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</si>
  <si>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</si>
  <si>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</si>
  <si>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</si>
  <si>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</si>
  <si>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</si>
  <si>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</si>
  <si>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</si>
  <si>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</si>
  <si>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</si>
  <si>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</si>
  <si>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</si>
  <si>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</si>
  <si>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</si>
  <si>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</si>
  <si>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</si>
  <si>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</si>
  <si>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</si>
  <si>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</si>
  <si>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</si>
  <si>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</si>
  <si>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</si>
  <si>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</si>
  <si>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</si>
  <si>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</si>
  <si>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</si>
  <si>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</si>
  <si>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</si>
  <si>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</si>
  <si>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</si>
  <si>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</si>
  <si>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</si>
  <si>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</si>
  <si>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</si>
  <si>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</si>
  <si>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</si>
  <si>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</si>
  <si>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</si>
  <si>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</si>
  <si>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</si>
  <si>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</si>
  <si>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</si>
  <si>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</si>
  <si>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</si>
  <si>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</si>
  <si>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</si>
  <si>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</si>
  <si>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</si>
  <si>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</si>
  <si>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</si>
  <si>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</si>
  <si>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</si>
  <si>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</si>
  <si>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</si>
  <si>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</si>
  <si>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</si>
  <si>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</si>
  <si>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</si>
  <si>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</si>
  <si>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</si>
  <si>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</si>
  <si>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</si>
  <si>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</si>
  <si>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</si>
  <si>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</si>
  <si>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</si>
  <si>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</si>
  <si>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</si>
  <si>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</si>
  <si>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</si>
  <si>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</si>
  <si>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</si>
  <si>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</si>
  <si>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</si>
  <si>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</si>
  <si>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</si>
  <si>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</si>
  <si>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</si>
  <si>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</si>
  <si>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</si>
  <si>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</si>
  <si>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</si>
  <si>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</si>
  <si>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</si>
  <si>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</si>
  <si>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</si>
  <si>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</si>
  <si>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</si>
  <si>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</si>
  <si>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</si>
  <si>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</si>
  <si>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</si>
  <si>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</si>
  <si>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</si>
  <si>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</si>
  <si>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</si>
  <si>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</si>
  <si>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</si>
  <si>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</si>
  <si>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</si>
  <si>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</si>
  <si>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</si>
  <si>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</si>
  <si>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</si>
  <si>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</si>
  <si>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</si>
  <si>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</si>
  <si>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</si>
  <si>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</si>
  <si>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</si>
  <si>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</si>
  <si>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</si>
  <si>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</si>
  <si>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</si>
  <si>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</si>
  <si>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</si>
  <si>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</si>
  <si>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</si>
  <si>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</si>
  <si>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</si>
  <si>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</si>
  <si>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</si>
  <si>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</si>
  <si>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</si>
  <si>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</si>
  <si>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</si>
  <si>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</si>
  <si>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</si>
  <si>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</si>
  <si>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</si>
  <si>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</si>
  <si>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</si>
  <si>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</si>
  <si>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</si>
  <si>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</si>
  <si>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</si>
  <si>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</si>
  <si>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</si>
  <si>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</si>
  <si>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</si>
  <si>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</si>
  <si>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</si>
  <si>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</si>
  <si>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</si>
  <si>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</si>
  <si>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</si>
  <si>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</si>
  <si>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</si>
  <si>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</si>
  <si>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</si>
  <si>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</si>
  <si>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</si>
  <si>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</si>
  <si>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</si>
  <si>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</si>
  <si>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</si>
  <si>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</si>
  <si>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</si>
  <si>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</si>
  <si>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</si>
  <si>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</si>
  <si>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</si>
  <si>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</si>
  <si>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</si>
  <si>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</si>
  <si>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</si>
  <si>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</si>
  <si>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</si>
  <si>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</si>
  <si>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</si>
  <si>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</si>
  <si>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</si>
  <si>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</si>
  <si>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</si>
  <si>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</si>
  <si>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</si>
  <si>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</si>
  <si>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</si>
  <si>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</si>
  <si>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</si>
  <si>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</si>
  <si>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</si>
  <si>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</si>
  <si>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</si>
  <si>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</si>
  <si>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</si>
  <si>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</si>
  <si>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</si>
  <si>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</si>
  <si>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</si>
  <si>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</si>
  <si>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</si>
  <si>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</si>
  <si>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</si>
  <si>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</si>
  <si>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</si>
  <si>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</si>
  <si>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</si>
  <si>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</si>
  <si>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</si>
  <si>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</si>
  <si>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</si>
  <si>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</si>
  <si>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</si>
  <si>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</si>
  <si>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</si>
  <si>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</si>
  <si>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</si>
  <si>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</si>
  <si>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</si>
  <si>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</si>
  <si>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</si>
  <si>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</si>
  <si>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</si>
  <si>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</si>
  <si>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</si>
  <si>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</si>
  <si>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</si>
  <si>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</si>
  <si>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</si>
  <si>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</si>
  <si>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</si>
  <si>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</si>
  <si>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</si>
  <si>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</si>
  <si>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</si>
  <si>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</si>
  <si>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</si>
  <si>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</si>
  <si>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</si>
  <si>
    <t>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</si>
</sst>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georgi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nigeria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lithuania/" TargetMode="External"/><Relationship Id="rId226" Type="http://schemas.openxmlformats.org/officeDocument/2006/relationships/hyperlink" Target="https://www.worldometers.info/coronavirus/country/cabo-verde/" TargetMode="External"/><Relationship Id="rId433" Type="http://schemas.openxmlformats.org/officeDocument/2006/relationships/printerSettings" Target="../printerSettings/printerSettings1.bin"/><Relationship Id="rId268" Type="http://schemas.openxmlformats.org/officeDocument/2006/relationships/hyperlink" Target="https://www.worldometers.info/coronavirus/country/congo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ecuador/" TargetMode="External"/><Relationship Id="rId128" Type="http://schemas.openxmlformats.org/officeDocument/2006/relationships/hyperlink" Target="https://www.worldometers.info/world-population/greece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south-korea-population/" TargetMode="External"/><Relationship Id="rId237" Type="http://schemas.openxmlformats.org/officeDocument/2006/relationships/hyperlink" Target="https://www.worldometers.info/world-population/gabon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libya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ireland/" TargetMode="External"/><Relationship Id="rId192" Type="http://schemas.openxmlformats.org/officeDocument/2006/relationships/hyperlink" Target="https://www.worldometers.info/coronavirus/country/cote-d-ivoire/" TargetMode="External"/><Relationship Id="rId206" Type="http://schemas.openxmlformats.org/officeDocument/2006/relationships/hyperlink" Target="https://www.worldometers.info/coronavirus/country/mozambique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congo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lebanon-population/" TargetMode="External"/><Relationship Id="rId129" Type="http://schemas.openxmlformats.org/officeDocument/2006/relationships/hyperlink" Target="https://www.worldometers.info/coronavirus/country/azerbaijan/" TargetMode="External"/><Relationship Id="rId280" Type="http://schemas.openxmlformats.org/officeDocument/2006/relationships/hyperlink" Target="https://www.worldometers.info/coronavirus/country/beliz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romania-population/" TargetMode="External"/><Relationship Id="rId75" Type="http://schemas.openxmlformats.org/officeDocument/2006/relationships/hyperlink" Target="https://www.worldometers.info/world-population/ecuador-population/" TargetMode="External"/><Relationship Id="rId96" Type="http://schemas.openxmlformats.org/officeDocument/2006/relationships/hyperlink" Target="https://www.worldometers.info/world-population/armenia-population/" TargetMode="External"/><Relationship Id="rId140" Type="http://schemas.openxmlformats.org/officeDocument/2006/relationships/hyperlink" Target="https://www.worldometers.info/coronavirus/country/myanmar/" TargetMode="External"/><Relationship Id="rId161" Type="http://schemas.openxmlformats.org/officeDocument/2006/relationships/hyperlink" Target="https://www.worldometers.info/world-population/slovenia-population/" TargetMode="External"/><Relationship Id="rId182" Type="http://schemas.openxmlformats.org/officeDocument/2006/relationships/hyperlink" Target="https://www.worldometers.info/coronavirus/country/montenegro/" TargetMode="External"/><Relationship Id="rId217" Type="http://schemas.openxmlformats.org/officeDocument/2006/relationships/hyperlink" Target="https://www.worldometers.info/world-population/maldives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fiji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zimbabwe/" TargetMode="External"/><Relationship Id="rId259" Type="http://schemas.openxmlformats.org/officeDocument/2006/relationships/hyperlink" Target="https://www.worldometers.info/world-population/swaziland-population/" TargetMode="External"/><Relationship Id="rId424" Type="http://schemas.openxmlformats.org/officeDocument/2006/relationships/hyperlink" Target="https://www.worldometers.info/world-population/marshall-islands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croatia/" TargetMode="External"/><Relationship Id="rId270" Type="http://schemas.openxmlformats.org/officeDocument/2006/relationships/hyperlink" Target="https://www.worldometers.info/coronavirus/country/rwanda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world-population/azerbaijan-population/" TargetMode="External"/><Relationship Id="rId151" Type="http://schemas.openxmlformats.org/officeDocument/2006/relationships/hyperlink" Target="https://www.worldometers.info/world-population/ireland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cote-d-ivoire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jamaica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egypt/" TargetMode="External"/><Relationship Id="rId260" Type="http://schemas.openxmlformats.org/officeDocument/2006/relationships/hyperlink" Target="https://www.worldometers.info/coronavirus/country/andorra/" TargetMode="External"/><Relationship Id="rId281" Type="http://schemas.openxmlformats.org/officeDocument/2006/relationships/hyperlink" Target="https://www.worldometers.info/world-population/beliz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ao-tome-and-principe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jordan/" TargetMode="External"/><Relationship Id="rId97" Type="http://schemas.openxmlformats.org/officeDocument/2006/relationships/hyperlink" Target="https://www.worldometers.info/coronavirus/country/kazakhstan/" TargetMode="External"/><Relationship Id="rId120" Type="http://schemas.openxmlformats.org/officeDocument/2006/relationships/hyperlink" Target="https://www.worldometers.info/world-population/croatia-population/" TargetMode="External"/><Relationship Id="rId141" Type="http://schemas.openxmlformats.org/officeDocument/2006/relationships/hyperlink" Target="https://www.worldometers.info/world-population/myanmar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ingapore/" TargetMode="External"/><Relationship Id="rId183" Type="http://schemas.openxmlformats.org/officeDocument/2006/relationships/hyperlink" Target="https://www.worldometers.info/world-population/montenegro-population/" TargetMode="External"/><Relationship Id="rId218" Type="http://schemas.openxmlformats.org/officeDocument/2006/relationships/hyperlink" Target="https://www.worldometers.info/coronavirus/country/democratic-republic-of-the-congo/" TargetMode="External"/><Relationship Id="rId239" Type="http://schemas.openxmlformats.org/officeDocument/2006/relationships/hyperlink" Target="https://www.worldometers.info/world-population/zimbabwe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anguilla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rwanda-population/" TargetMode="External"/><Relationship Id="rId292" Type="http://schemas.openxmlformats.org/officeDocument/2006/relationships/hyperlink" Target="https://www.worldometers.info/coronavirus/country/uruguay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egypt-population/" TargetMode="External"/><Relationship Id="rId131" Type="http://schemas.openxmlformats.org/officeDocument/2006/relationships/hyperlink" Target="https://www.worldometers.info/coronavirus/country/china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jamaica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aint-pierre-and-miquelon/" TargetMode="External"/><Relationship Id="rId240" Type="http://schemas.openxmlformats.org/officeDocument/2006/relationships/hyperlink" Target="https://www.worldometers.info/coronavirus/country/malta/" TargetMode="External"/><Relationship Id="rId261" Type="http://schemas.openxmlformats.org/officeDocument/2006/relationships/hyperlink" Target="https://www.worldometers.info/world-population/andorra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jordan-population/" TargetMode="External"/><Relationship Id="rId100" Type="http://schemas.openxmlformats.org/officeDocument/2006/relationships/hyperlink" Target="https://www.worldometers.info/world-population/oman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ao-tome-and-principe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kazakhstan-population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singapore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democratic-republic-of-the-congo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anguilla-population/" TargetMode="External"/><Relationship Id="rId230" Type="http://schemas.openxmlformats.org/officeDocument/2006/relationships/hyperlink" Target="https://www.worldometers.info/coronavirus/country/botswana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hina-hong-kong-sar/" TargetMode="External"/><Relationship Id="rId293" Type="http://schemas.openxmlformats.org/officeDocument/2006/relationships/hyperlink" Target="https://www.worldometers.info/world-population/uruguay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qatar/" TargetMode="External"/><Relationship Id="rId111" Type="http://schemas.openxmlformats.org/officeDocument/2006/relationships/hyperlink" Target="https://www.worldometers.info/coronavirus/country/serbia/" TargetMode="External"/><Relationship Id="rId132" Type="http://schemas.openxmlformats.org/officeDocument/2006/relationships/hyperlink" Target="https://www.worldometers.info/coronavirus/country/tunisia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aint-pierre-and-miquelon-population/" TargetMode="External"/><Relationship Id="rId220" Type="http://schemas.openxmlformats.org/officeDocument/2006/relationships/hyperlink" Target="https://www.worldometers.info/coronavirus/country/latvia/" TargetMode="External"/><Relationship Id="rId241" Type="http://schemas.openxmlformats.org/officeDocument/2006/relationships/hyperlink" Target="https://www.worldometers.info/world-population/malt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malawi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hungary/" TargetMode="External"/><Relationship Id="rId99" Type="http://schemas.openxmlformats.org/officeDocument/2006/relationships/hyperlink" Target="https://www.worldometers.info/coronavirus/country/oman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world-population/venezuela-populati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namibi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botswana-population/" TargetMode="External"/><Relationship Id="rId252" Type="http://schemas.openxmlformats.org/officeDocument/2006/relationships/hyperlink" Target="https://www.worldometers.info/coronavirus/country/bahamas/" TargetMode="External"/><Relationship Id="rId273" Type="http://schemas.openxmlformats.org/officeDocument/2006/relationships/hyperlink" Target="https://www.worldometers.info/world-population/china-hong-kong-sar-population/" TargetMode="External"/><Relationship Id="rId294" Type="http://schemas.openxmlformats.org/officeDocument/2006/relationships/hyperlink" Target="https://www.worldometers.info/coronavirus/country/somalia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serbia-population/" TargetMode="External"/><Relationship Id="rId133" Type="http://schemas.openxmlformats.org/officeDocument/2006/relationships/hyperlink" Target="https://www.worldometers.info/world-population/tunisia-population/" TargetMode="External"/><Relationship Id="rId154" Type="http://schemas.openxmlformats.org/officeDocument/2006/relationships/hyperlink" Target="https://www.worldometers.info/coronavirus/country/state-of-palestine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uganda/" TargetMode="External"/><Relationship Id="rId200" Type="http://schemas.openxmlformats.org/officeDocument/2006/relationships/hyperlink" Target="https://www.worldometers.info/coronavirus/country/madagascar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olomon-island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latvia-population/" TargetMode="External"/><Relationship Id="rId242" Type="http://schemas.openxmlformats.org/officeDocument/2006/relationships/hyperlink" Target="https://www.worldometers.info/coronavirus/country/guadeloupe/" TargetMode="External"/><Relationship Id="rId263" Type="http://schemas.openxmlformats.org/officeDocument/2006/relationships/hyperlink" Target="https://www.worldometers.info/world-population/malawi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hungary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paraguay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namibia-population/" TargetMode="External"/><Relationship Id="rId232" Type="http://schemas.openxmlformats.org/officeDocument/2006/relationships/hyperlink" Target="https://www.worldometers.info/coronavirus/country/estonia/" TargetMode="External"/><Relationship Id="rId253" Type="http://schemas.openxmlformats.org/officeDocument/2006/relationships/hyperlink" Target="https://www.worldometers.info/world-population/bahamas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somalia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poland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ethiopia/" TargetMode="External"/><Relationship Id="rId134" Type="http://schemas.openxmlformats.org/officeDocument/2006/relationships/hyperlink" Target="https://www.worldometers.info/coronavirus/country/bahrai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state-of-palestine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ugand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olomon-islands-population/" TargetMode="External"/><Relationship Id="rId201" Type="http://schemas.openxmlformats.org/officeDocument/2006/relationships/hyperlink" Target="https://www.worldometers.info/world-population/madagascar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guadeloupe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bulgaria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nep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paragua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french-polynesia/" TargetMode="External"/><Relationship Id="rId233" Type="http://schemas.openxmlformats.org/officeDocument/2006/relationships/hyperlink" Target="https://www.worldometers.info/world-population/estoni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poland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ethiopi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bahrain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curacao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enegal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cyprus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central-african-republic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bulgaria-population/" TargetMode="External"/><Relationship Id="rId125" Type="http://schemas.openxmlformats.org/officeDocument/2006/relationships/hyperlink" Target="https://www.worldometers.info/coronavirus/country/slovakia/" TargetMode="External"/><Relationship Id="rId146" Type="http://schemas.openxmlformats.org/officeDocument/2006/relationships/hyperlink" Target="https://www.worldometers.info/coronavirus/country/algeria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mongol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nep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french-polynesia-population/" TargetMode="External"/><Relationship Id="rId234" Type="http://schemas.openxmlformats.org/officeDocument/2006/relationships/hyperlink" Target="https://www.worldometers.info/coronavirus/country/haiti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honduras/" TargetMode="External"/><Relationship Id="rId136" Type="http://schemas.openxmlformats.org/officeDocument/2006/relationships/hyperlink" Target="https://www.worldometers.info/coronavirus/country/bosnia-and-herzegovina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uracao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enegal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cyprus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central-african-republic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guatemala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algeria-population/" TargetMode="External"/><Relationship Id="rId168" Type="http://schemas.openxmlformats.org/officeDocument/2006/relationships/hyperlink" Target="https://www.worldometers.info/coronavirus/country/ghan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mongolia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sweden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guinea/" TargetMode="External"/><Relationship Id="rId235" Type="http://schemas.openxmlformats.org/officeDocument/2006/relationships/hyperlink" Target="https://www.worldometers.info/world-population/haiti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fiji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honduras-population/" TargetMode="External"/><Relationship Id="rId137" Type="http://schemas.openxmlformats.org/officeDocument/2006/relationships/hyperlink" Target="https://www.worldometers.info/world-population/bosnia-and-herzegovina-population/" TargetMode="External"/><Relationship Id="rId158" Type="http://schemas.openxmlformats.org/officeDocument/2006/relationships/hyperlink" Target="https://www.worldometers.info/coronavirus/country/niger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mauritania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guatemala-population/" TargetMode="External"/><Relationship Id="rId127" Type="http://schemas.openxmlformats.org/officeDocument/2006/relationships/hyperlink" Target="https://www.worldometers.info/coronavirus/country/greece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sweden-population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uzbekistan/" TargetMode="External"/><Relationship Id="rId169" Type="http://schemas.openxmlformats.org/officeDocument/2006/relationships/hyperlink" Target="https://www.worldometers.info/world-population/ghan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south-korea/" TargetMode="External"/><Relationship Id="rId215" Type="http://schemas.openxmlformats.org/officeDocument/2006/relationships/hyperlink" Target="https://www.worldometers.info/world-population/guinea-population/" TargetMode="External"/><Relationship Id="rId236" Type="http://schemas.openxmlformats.org/officeDocument/2006/relationships/hyperlink" Target="https://www.worldometers.info/coronavirus/country/gabon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liby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mauritan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lebanon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romania/" TargetMode="External"/><Relationship Id="rId149" Type="http://schemas.openxmlformats.org/officeDocument/2006/relationships/hyperlink" Target="https://www.worldometers.info/world-population/uzbekistan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coronavirus/country/armenia/" TargetMode="External"/><Relationship Id="rId160" Type="http://schemas.openxmlformats.org/officeDocument/2006/relationships/hyperlink" Target="https://www.worldometers.info/coronavirus/country/slovenia/" TargetMode="External"/><Relationship Id="rId216" Type="http://schemas.openxmlformats.org/officeDocument/2006/relationships/hyperlink" Target="https://www.worldometers.info/coronavirus/country/maldives/" TargetMode="External"/><Relationship Id="rId423" Type="http://schemas.openxmlformats.org/officeDocument/2006/relationships/hyperlink" Target="https://www.worldometers.info/coronavirus/country/marshall-islands/" TargetMode="External"/><Relationship Id="rId258" Type="http://schemas.openxmlformats.org/officeDocument/2006/relationships/hyperlink" Target="https://www.worldometers.info/coronavirus/country/swaziland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georgia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lithuania-population/" TargetMode="External"/><Relationship Id="rId227" Type="http://schemas.openxmlformats.org/officeDocument/2006/relationships/hyperlink" Target="https://www.worldometers.info/world-population/cabo-verde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georgi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nigeria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lithuania/" TargetMode="External"/><Relationship Id="rId226" Type="http://schemas.openxmlformats.org/officeDocument/2006/relationships/hyperlink" Target="https://www.worldometers.info/coronavirus/country/cabo-verde/" TargetMode="External"/><Relationship Id="rId433" Type="http://schemas.openxmlformats.org/officeDocument/2006/relationships/printerSettings" Target="../printerSettings/printerSettings2.bin"/><Relationship Id="rId268" Type="http://schemas.openxmlformats.org/officeDocument/2006/relationships/hyperlink" Target="https://www.worldometers.info/coronavirus/country/congo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ecuador/" TargetMode="External"/><Relationship Id="rId128" Type="http://schemas.openxmlformats.org/officeDocument/2006/relationships/hyperlink" Target="https://www.worldometers.info/world-population/greece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south-korea-population/" TargetMode="External"/><Relationship Id="rId237" Type="http://schemas.openxmlformats.org/officeDocument/2006/relationships/hyperlink" Target="https://www.worldometers.info/world-population/gabon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libya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ireland/" TargetMode="External"/><Relationship Id="rId192" Type="http://schemas.openxmlformats.org/officeDocument/2006/relationships/hyperlink" Target="https://www.worldometers.info/coronavirus/country/cote-d-ivoire/" TargetMode="External"/><Relationship Id="rId206" Type="http://schemas.openxmlformats.org/officeDocument/2006/relationships/hyperlink" Target="https://www.worldometers.info/coronavirus/country/mozambique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congo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lebanon-population/" TargetMode="External"/><Relationship Id="rId129" Type="http://schemas.openxmlformats.org/officeDocument/2006/relationships/hyperlink" Target="https://www.worldometers.info/coronavirus/country/azerbaijan/" TargetMode="External"/><Relationship Id="rId280" Type="http://schemas.openxmlformats.org/officeDocument/2006/relationships/hyperlink" Target="https://www.worldometers.info/coronavirus/country/beliz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romania-population/" TargetMode="External"/><Relationship Id="rId75" Type="http://schemas.openxmlformats.org/officeDocument/2006/relationships/hyperlink" Target="https://www.worldometers.info/world-population/ecuador-population/" TargetMode="External"/><Relationship Id="rId96" Type="http://schemas.openxmlformats.org/officeDocument/2006/relationships/hyperlink" Target="https://www.worldometers.info/world-population/armenia-population/" TargetMode="External"/><Relationship Id="rId140" Type="http://schemas.openxmlformats.org/officeDocument/2006/relationships/hyperlink" Target="https://www.worldometers.info/coronavirus/country/myanmar/" TargetMode="External"/><Relationship Id="rId161" Type="http://schemas.openxmlformats.org/officeDocument/2006/relationships/hyperlink" Target="https://www.worldometers.info/world-population/slovenia-population/" TargetMode="External"/><Relationship Id="rId182" Type="http://schemas.openxmlformats.org/officeDocument/2006/relationships/hyperlink" Target="https://www.worldometers.info/coronavirus/country/montenegro/" TargetMode="External"/><Relationship Id="rId217" Type="http://schemas.openxmlformats.org/officeDocument/2006/relationships/hyperlink" Target="https://www.worldometers.info/world-population/maldives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fiji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zimbabwe/" TargetMode="External"/><Relationship Id="rId259" Type="http://schemas.openxmlformats.org/officeDocument/2006/relationships/hyperlink" Target="https://www.worldometers.info/world-population/swaziland-population/" TargetMode="External"/><Relationship Id="rId424" Type="http://schemas.openxmlformats.org/officeDocument/2006/relationships/hyperlink" Target="https://www.worldometers.info/world-population/marshall-islands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croatia/" TargetMode="External"/><Relationship Id="rId270" Type="http://schemas.openxmlformats.org/officeDocument/2006/relationships/hyperlink" Target="https://www.worldometers.info/coronavirus/country/rwanda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world-population/azerbaijan-population/" TargetMode="External"/><Relationship Id="rId151" Type="http://schemas.openxmlformats.org/officeDocument/2006/relationships/hyperlink" Target="https://www.worldometers.info/world-population/ireland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cote-d-ivoire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jamaica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egypt/" TargetMode="External"/><Relationship Id="rId260" Type="http://schemas.openxmlformats.org/officeDocument/2006/relationships/hyperlink" Target="https://www.worldometers.info/coronavirus/country/andorra/" TargetMode="External"/><Relationship Id="rId281" Type="http://schemas.openxmlformats.org/officeDocument/2006/relationships/hyperlink" Target="https://www.worldometers.info/world-population/beliz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ao-tome-and-principe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jordan/" TargetMode="External"/><Relationship Id="rId97" Type="http://schemas.openxmlformats.org/officeDocument/2006/relationships/hyperlink" Target="https://www.worldometers.info/coronavirus/country/kazakhstan/" TargetMode="External"/><Relationship Id="rId120" Type="http://schemas.openxmlformats.org/officeDocument/2006/relationships/hyperlink" Target="https://www.worldometers.info/world-population/croatia-population/" TargetMode="External"/><Relationship Id="rId141" Type="http://schemas.openxmlformats.org/officeDocument/2006/relationships/hyperlink" Target="https://www.worldometers.info/world-population/myanmar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ingapore/" TargetMode="External"/><Relationship Id="rId183" Type="http://schemas.openxmlformats.org/officeDocument/2006/relationships/hyperlink" Target="https://www.worldometers.info/world-population/montenegro-population/" TargetMode="External"/><Relationship Id="rId218" Type="http://schemas.openxmlformats.org/officeDocument/2006/relationships/hyperlink" Target="https://www.worldometers.info/coronavirus/country/democratic-republic-of-the-congo/" TargetMode="External"/><Relationship Id="rId239" Type="http://schemas.openxmlformats.org/officeDocument/2006/relationships/hyperlink" Target="https://www.worldometers.info/world-population/zimbabwe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anguilla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rwanda-population/" TargetMode="External"/><Relationship Id="rId292" Type="http://schemas.openxmlformats.org/officeDocument/2006/relationships/hyperlink" Target="https://www.worldometers.info/coronavirus/country/uruguay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egypt-population/" TargetMode="External"/><Relationship Id="rId131" Type="http://schemas.openxmlformats.org/officeDocument/2006/relationships/hyperlink" Target="https://www.worldometers.info/coronavirus/country/china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jamaica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aint-pierre-and-miquelon/" TargetMode="External"/><Relationship Id="rId240" Type="http://schemas.openxmlformats.org/officeDocument/2006/relationships/hyperlink" Target="https://www.worldometers.info/coronavirus/country/malta/" TargetMode="External"/><Relationship Id="rId261" Type="http://schemas.openxmlformats.org/officeDocument/2006/relationships/hyperlink" Target="https://www.worldometers.info/world-population/andorra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jordan-population/" TargetMode="External"/><Relationship Id="rId100" Type="http://schemas.openxmlformats.org/officeDocument/2006/relationships/hyperlink" Target="https://www.worldometers.info/world-population/oman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ao-tome-and-principe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kazakhstan-population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singapore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democratic-republic-of-the-congo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anguilla-population/" TargetMode="External"/><Relationship Id="rId230" Type="http://schemas.openxmlformats.org/officeDocument/2006/relationships/hyperlink" Target="https://www.worldometers.info/coronavirus/country/botswana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hina-hong-kong-sar/" TargetMode="External"/><Relationship Id="rId293" Type="http://schemas.openxmlformats.org/officeDocument/2006/relationships/hyperlink" Target="https://www.worldometers.info/world-population/uruguay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qatar/" TargetMode="External"/><Relationship Id="rId111" Type="http://schemas.openxmlformats.org/officeDocument/2006/relationships/hyperlink" Target="https://www.worldometers.info/coronavirus/country/serbia/" TargetMode="External"/><Relationship Id="rId132" Type="http://schemas.openxmlformats.org/officeDocument/2006/relationships/hyperlink" Target="https://www.worldometers.info/coronavirus/country/tunisia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aint-pierre-and-miquelon-population/" TargetMode="External"/><Relationship Id="rId220" Type="http://schemas.openxmlformats.org/officeDocument/2006/relationships/hyperlink" Target="https://www.worldometers.info/coronavirus/country/latvia/" TargetMode="External"/><Relationship Id="rId241" Type="http://schemas.openxmlformats.org/officeDocument/2006/relationships/hyperlink" Target="https://www.worldometers.info/world-population/malt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malawi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hungary/" TargetMode="External"/><Relationship Id="rId99" Type="http://schemas.openxmlformats.org/officeDocument/2006/relationships/hyperlink" Target="https://www.worldometers.info/coronavirus/country/oman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world-population/venezuela-populati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namibi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botswana-population/" TargetMode="External"/><Relationship Id="rId252" Type="http://schemas.openxmlformats.org/officeDocument/2006/relationships/hyperlink" Target="https://www.worldometers.info/coronavirus/country/bahamas/" TargetMode="External"/><Relationship Id="rId273" Type="http://schemas.openxmlformats.org/officeDocument/2006/relationships/hyperlink" Target="https://www.worldometers.info/world-population/china-hong-kong-sar-population/" TargetMode="External"/><Relationship Id="rId294" Type="http://schemas.openxmlformats.org/officeDocument/2006/relationships/hyperlink" Target="https://www.worldometers.info/coronavirus/country/somalia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serbia-population/" TargetMode="External"/><Relationship Id="rId133" Type="http://schemas.openxmlformats.org/officeDocument/2006/relationships/hyperlink" Target="https://www.worldometers.info/world-population/tunisia-population/" TargetMode="External"/><Relationship Id="rId154" Type="http://schemas.openxmlformats.org/officeDocument/2006/relationships/hyperlink" Target="https://www.worldometers.info/coronavirus/country/state-of-palestine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uganda/" TargetMode="External"/><Relationship Id="rId200" Type="http://schemas.openxmlformats.org/officeDocument/2006/relationships/hyperlink" Target="https://www.worldometers.info/coronavirus/country/madagascar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olomon-island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latvia-population/" TargetMode="External"/><Relationship Id="rId242" Type="http://schemas.openxmlformats.org/officeDocument/2006/relationships/hyperlink" Target="https://www.worldometers.info/coronavirus/country/guadeloupe/" TargetMode="External"/><Relationship Id="rId263" Type="http://schemas.openxmlformats.org/officeDocument/2006/relationships/hyperlink" Target="https://www.worldometers.info/world-population/malawi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hungary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paraguay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namibia-population/" TargetMode="External"/><Relationship Id="rId232" Type="http://schemas.openxmlformats.org/officeDocument/2006/relationships/hyperlink" Target="https://www.worldometers.info/coronavirus/country/estonia/" TargetMode="External"/><Relationship Id="rId253" Type="http://schemas.openxmlformats.org/officeDocument/2006/relationships/hyperlink" Target="https://www.worldometers.info/world-population/bahamas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somalia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poland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ethiopia/" TargetMode="External"/><Relationship Id="rId134" Type="http://schemas.openxmlformats.org/officeDocument/2006/relationships/hyperlink" Target="https://www.worldometers.info/coronavirus/country/bahrai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state-of-palestine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ugand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olomon-islands-population/" TargetMode="External"/><Relationship Id="rId201" Type="http://schemas.openxmlformats.org/officeDocument/2006/relationships/hyperlink" Target="https://www.worldometers.info/world-population/madagascar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guadeloupe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bulgaria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nep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paragua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french-polynesia/" TargetMode="External"/><Relationship Id="rId233" Type="http://schemas.openxmlformats.org/officeDocument/2006/relationships/hyperlink" Target="https://www.worldometers.info/world-population/estoni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poland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ethiopi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bahrain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curacao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enegal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cyprus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central-african-republic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bulgaria-population/" TargetMode="External"/><Relationship Id="rId125" Type="http://schemas.openxmlformats.org/officeDocument/2006/relationships/hyperlink" Target="https://www.worldometers.info/coronavirus/country/slovakia/" TargetMode="External"/><Relationship Id="rId146" Type="http://schemas.openxmlformats.org/officeDocument/2006/relationships/hyperlink" Target="https://www.worldometers.info/coronavirus/country/algeria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mongol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nep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french-polynesia-population/" TargetMode="External"/><Relationship Id="rId234" Type="http://schemas.openxmlformats.org/officeDocument/2006/relationships/hyperlink" Target="https://www.worldometers.info/coronavirus/country/haiti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honduras/" TargetMode="External"/><Relationship Id="rId136" Type="http://schemas.openxmlformats.org/officeDocument/2006/relationships/hyperlink" Target="https://www.worldometers.info/coronavirus/country/bosnia-and-herzegovina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uracao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enegal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cyprus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central-african-republic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guatemala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algeria-population/" TargetMode="External"/><Relationship Id="rId168" Type="http://schemas.openxmlformats.org/officeDocument/2006/relationships/hyperlink" Target="https://www.worldometers.info/coronavirus/country/ghan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mongolia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sweden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guinea/" TargetMode="External"/><Relationship Id="rId235" Type="http://schemas.openxmlformats.org/officeDocument/2006/relationships/hyperlink" Target="https://www.worldometers.info/world-population/haiti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fiji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honduras-population/" TargetMode="External"/><Relationship Id="rId137" Type="http://schemas.openxmlformats.org/officeDocument/2006/relationships/hyperlink" Target="https://www.worldometers.info/world-population/bosnia-and-herzegovina-population/" TargetMode="External"/><Relationship Id="rId158" Type="http://schemas.openxmlformats.org/officeDocument/2006/relationships/hyperlink" Target="https://www.worldometers.info/coronavirus/country/niger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mauritania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guatemala-population/" TargetMode="External"/><Relationship Id="rId127" Type="http://schemas.openxmlformats.org/officeDocument/2006/relationships/hyperlink" Target="https://www.worldometers.info/coronavirus/country/greece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sweden-population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uzbekistan/" TargetMode="External"/><Relationship Id="rId169" Type="http://schemas.openxmlformats.org/officeDocument/2006/relationships/hyperlink" Target="https://www.worldometers.info/world-population/ghan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south-korea/" TargetMode="External"/><Relationship Id="rId215" Type="http://schemas.openxmlformats.org/officeDocument/2006/relationships/hyperlink" Target="https://www.worldometers.info/world-population/guinea-population/" TargetMode="External"/><Relationship Id="rId236" Type="http://schemas.openxmlformats.org/officeDocument/2006/relationships/hyperlink" Target="https://www.worldometers.info/coronavirus/country/gabon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liby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mauritan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lebanon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romania/" TargetMode="External"/><Relationship Id="rId149" Type="http://schemas.openxmlformats.org/officeDocument/2006/relationships/hyperlink" Target="https://www.worldometers.info/world-population/uzbekistan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coronavirus/country/armenia/" TargetMode="External"/><Relationship Id="rId160" Type="http://schemas.openxmlformats.org/officeDocument/2006/relationships/hyperlink" Target="https://www.worldometers.info/coronavirus/country/slovenia/" TargetMode="External"/><Relationship Id="rId216" Type="http://schemas.openxmlformats.org/officeDocument/2006/relationships/hyperlink" Target="https://www.worldometers.info/coronavirus/country/maldives/" TargetMode="External"/><Relationship Id="rId423" Type="http://schemas.openxmlformats.org/officeDocument/2006/relationships/hyperlink" Target="https://www.worldometers.info/coronavirus/country/marshall-islands/" TargetMode="External"/><Relationship Id="rId258" Type="http://schemas.openxmlformats.org/officeDocument/2006/relationships/hyperlink" Target="https://www.worldometers.info/coronavirus/country/swaziland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georgia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lithuania-population/" TargetMode="External"/><Relationship Id="rId227" Type="http://schemas.openxmlformats.org/officeDocument/2006/relationships/hyperlink" Target="https://www.worldometers.info/world-population/cabo-verde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2"/>
  <sheetViews>
    <sheetView topLeftCell="A197" workbookViewId="0">
      <selection activeCell="A2" sqref="A2:N222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58029658</v>
      </c>
      <c r="D2" s="1">
        <v>133409</v>
      </c>
      <c r="E2" s="1">
        <v>1380090</v>
      </c>
      <c r="F2" s="1">
        <v>3275</v>
      </c>
      <c r="G2" s="1">
        <v>40224227</v>
      </c>
      <c r="H2" s="1">
        <v>16425341</v>
      </c>
      <c r="I2" s="1">
        <v>102241</v>
      </c>
      <c r="J2" s="1">
        <v>7445</v>
      </c>
      <c r="K2" s="2">
        <v>177.1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12277024</v>
      </c>
      <c r="D3" s="7">
        <v>1942</v>
      </c>
      <c r="E3" s="3">
        <v>260312</v>
      </c>
      <c r="F3" s="5">
        <v>24</v>
      </c>
      <c r="G3" s="3">
        <v>7317731</v>
      </c>
      <c r="H3" s="3">
        <v>4698981</v>
      </c>
      <c r="I3" s="3">
        <v>22789</v>
      </c>
      <c r="J3" s="3">
        <v>37006</v>
      </c>
      <c r="K3" s="6">
        <v>785</v>
      </c>
      <c r="L3" s="3">
        <v>177155364</v>
      </c>
      <c r="M3" s="3">
        <v>533988</v>
      </c>
      <c r="N3" s="16">
        <v>331759224</v>
      </c>
      <c r="O3" s="16"/>
    </row>
    <row r="4" spans="1:15" ht="15" thickBot="1" x14ac:dyDescent="0.4">
      <c r="A4" s="23">
        <v>2</v>
      </c>
      <c r="B4" s="15" t="s">
        <v>21</v>
      </c>
      <c r="C4" s="3">
        <v>9050613</v>
      </c>
      <c r="D4" s="6"/>
      <c r="E4" s="3">
        <v>132764</v>
      </c>
      <c r="F4" s="6"/>
      <c r="G4" s="3">
        <v>8478124</v>
      </c>
      <c r="H4" s="3">
        <v>439725</v>
      </c>
      <c r="I4" s="3">
        <v>8944</v>
      </c>
      <c r="J4" s="3">
        <v>6533</v>
      </c>
      <c r="K4" s="6">
        <v>96</v>
      </c>
      <c r="L4" s="3">
        <v>130657808</v>
      </c>
      <c r="M4" s="3">
        <v>94319</v>
      </c>
      <c r="N4" s="16">
        <v>1385271269</v>
      </c>
      <c r="O4" s="16"/>
    </row>
    <row r="5" spans="1:15" ht="15" thickBot="1" x14ac:dyDescent="0.4">
      <c r="A5" s="23">
        <v>3</v>
      </c>
      <c r="B5" s="15" t="s">
        <v>14</v>
      </c>
      <c r="C5" s="3">
        <v>6020164</v>
      </c>
      <c r="D5" s="6"/>
      <c r="E5" s="3">
        <v>168662</v>
      </c>
      <c r="F5" s="6"/>
      <c r="G5" s="3">
        <v>5422102</v>
      </c>
      <c r="H5" s="3">
        <v>429400</v>
      </c>
      <c r="I5" s="3">
        <v>8318</v>
      </c>
      <c r="J5" s="3">
        <v>28244</v>
      </c>
      <c r="K5" s="6">
        <v>791</v>
      </c>
      <c r="L5" s="3">
        <v>21900000</v>
      </c>
      <c r="M5" s="3">
        <v>102746</v>
      </c>
      <c r="N5" s="16">
        <v>213147624</v>
      </c>
      <c r="O5" s="16"/>
    </row>
    <row r="6" spans="1:15" ht="15" thickBot="1" x14ac:dyDescent="0.4">
      <c r="A6" s="23">
        <v>4</v>
      </c>
      <c r="B6" s="15" t="s">
        <v>5</v>
      </c>
      <c r="C6" s="3">
        <v>2109170</v>
      </c>
      <c r="D6" s="6"/>
      <c r="E6" s="3">
        <v>48265</v>
      </c>
      <c r="F6" s="6"/>
      <c r="G6" s="3">
        <v>149521</v>
      </c>
      <c r="H6" s="3">
        <v>1911384</v>
      </c>
      <c r="I6" s="3">
        <v>4582</v>
      </c>
      <c r="J6" s="3">
        <v>32285</v>
      </c>
      <c r="K6" s="6">
        <v>739</v>
      </c>
      <c r="L6" s="3">
        <v>19659456</v>
      </c>
      <c r="M6" s="3">
        <v>300925</v>
      </c>
      <c r="N6" s="16">
        <v>65330016</v>
      </c>
      <c r="O6" s="16"/>
    </row>
    <row r="7" spans="1:15" ht="15" thickBot="1" x14ac:dyDescent="0.4">
      <c r="A7" s="23">
        <v>5</v>
      </c>
      <c r="B7" s="15" t="s">
        <v>17</v>
      </c>
      <c r="C7" s="3">
        <v>2064748</v>
      </c>
      <c r="D7" s="7">
        <v>24822</v>
      </c>
      <c r="E7" s="3">
        <v>35778</v>
      </c>
      <c r="F7" s="5">
        <v>467</v>
      </c>
      <c r="G7" s="3">
        <v>1577435</v>
      </c>
      <c r="H7" s="3">
        <v>451535</v>
      </c>
      <c r="I7" s="3">
        <v>2300</v>
      </c>
      <c r="J7" s="3">
        <v>14146</v>
      </c>
      <c r="K7" s="6">
        <v>245</v>
      </c>
      <c r="L7" s="3">
        <v>71800000</v>
      </c>
      <c r="M7" s="3">
        <v>491919</v>
      </c>
      <c r="N7" s="16">
        <v>145958985</v>
      </c>
      <c r="O7" s="16"/>
    </row>
    <row r="8" spans="1:15" ht="15" thickBot="1" x14ac:dyDescent="0.4">
      <c r="A8" s="23">
        <v>6</v>
      </c>
      <c r="B8" s="15" t="s">
        <v>2</v>
      </c>
      <c r="C8" s="3">
        <v>1589219</v>
      </c>
      <c r="D8" s="6"/>
      <c r="E8" s="3">
        <v>42619</v>
      </c>
      <c r="F8" s="6"/>
      <c r="G8" s="6" t="s">
        <v>229</v>
      </c>
      <c r="H8" s="6" t="s">
        <v>229</v>
      </c>
      <c r="I8" s="3">
        <v>3054</v>
      </c>
      <c r="J8" s="3">
        <v>33985</v>
      </c>
      <c r="K8" s="6">
        <v>911</v>
      </c>
      <c r="L8" s="3">
        <v>20742051</v>
      </c>
      <c r="M8" s="3">
        <v>443568</v>
      </c>
      <c r="N8" s="16">
        <v>46761875</v>
      </c>
      <c r="O8" s="16"/>
    </row>
    <row r="9" spans="1:15" ht="15" thickBot="1" x14ac:dyDescent="0.4">
      <c r="A9" s="23">
        <v>7</v>
      </c>
      <c r="B9" s="15" t="s">
        <v>8</v>
      </c>
      <c r="C9" s="3">
        <v>1473508</v>
      </c>
      <c r="D9" s="6"/>
      <c r="E9" s="3">
        <v>54286</v>
      </c>
      <c r="F9" s="6"/>
      <c r="G9" s="6" t="s">
        <v>229</v>
      </c>
      <c r="H9" s="6" t="s">
        <v>229</v>
      </c>
      <c r="I9" s="3">
        <v>1426</v>
      </c>
      <c r="J9" s="3">
        <v>21661</v>
      </c>
      <c r="K9" s="6">
        <v>798</v>
      </c>
      <c r="L9" s="3">
        <v>40266183</v>
      </c>
      <c r="M9" s="3">
        <v>591931</v>
      </c>
      <c r="N9" s="16">
        <v>68025098</v>
      </c>
      <c r="O9" s="16"/>
    </row>
    <row r="10" spans="1:15" ht="29.5" thickBot="1" x14ac:dyDescent="0.4">
      <c r="A10" s="23">
        <v>8</v>
      </c>
      <c r="B10" s="15" t="s">
        <v>53</v>
      </c>
      <c r="C10" s="3">
        <v>1359042</v>
      </c>
      <c r="D10" s="6"/>
      <c r="E10" s="3">
        <v>36790</v>
      </c>
      <c r="F10" s="6"/>
      <c r="G10" s="3">
        <v>1177819</v>
      </c>
      <c r="H10" s="3">
        <v>144433</v>
      </c>
      <c r="I10" s="3">
        <v>4187</v>
      </c>
      <c r="J10" s="3">
        <v>29963</v>
      </c>
      <c r="K10" s="6">
        <v>811</v>
      </c>
      <c r="L10" s="3">
        <v>3622893</v>
      </c>
      <c r="M10" s="3">
        <v>79875</v>
      </c>
      <c r="N10" s="16">
        <v>45356879</v>
      </c>
      <c r="O10" s="16"/>
    </row>
    <row r="11" spans="1:15" ht="15" thickBot="1" x14ac:dyDescent="0.4">
      <c r="A11" s="23">
        <v>9</v>
      </c>
      <c r="B11" s="15" t="s">
        <v>3</v>
      </c>
      <c r="C11" s="3">
        <v>1345767</v>
      </c>
      <c r="D11" s="6"/>
      <c r="E11" s="3">
        <v>48569</v>
      </c>
      <c r="F11" s="6"/>
      <c r="G11" s="3">
        <v>520022</v>
      </c>
      <c r="H11" s="3">
        <v>777176</v>
      </c>
      <c r="I11" s="3">
        <v>3748</v>
      </c>
      <c r="J11" s="3">
        <v>22271</v>
      </c>
      <c r="K11" s="6">
        <v>804</v>
      </c>
      <c r="L11" s="3">
        <v>19962604</v>
      </c>
      <c r="M11" s="3">
        <v>330359</v>
      </c>
      <c r="N11" s="16">
        <v>60426920</v>
      </c>
      <c r="O11" s="16"/>
    </row>
    <row r="12" spans="1:15" ht="15" thickBot="1" x14ac:dyDescent="0.4">
      <c r="A12" s="23">
        <v>10</v>
      </c>
      <c r="B12" s="15" t="s">
        <v>47</v>
      </c>
      <c r="C12" s="3">
        <v>1233444</v>
      </c>
      <c r="D12" s="6"/>
      <c r="E12" s="3">
        <v>34929</v>
      </c>
      <c r="F12" s="6"/>
      <c r="G12" s="3">
        <v>1138581</v>
      </c>
      <c r="H12" s="3">
        <v>59934</v>
      </c>
      <c r="I12" s="3">
        <v>2376</v>
      </c>
      <c r="J12" s="3">
        <v>24141</v>
      </c>
      <c r="K12" s="6">
        <v>684</v>
      </c>
      <c r="L12" s="3">
        <v>5955489</v>
      </c>
      <c r="M12" s="3">
        <v>116561</v>
      </c>
      <c r="N12" s="16">
        <v>51093242</v>
      </c>
      <c r="O12" s="16"/>
    </row>
    <row r="13" spans="1:15" ht="15" thickBot="1" x14ac:dyDescent="0.4">
      <c r="A13" s="23">
        <v>11</v>
      </c>
      <c r="B13" s="15" t="s">
        <v>37</v>
      </c>
      <c r="C13" s="3">
        <v>1025969</v>
      </c>
      <c r="D13" s="7">
        <v>6426</v>
      </c>
      <c r="E13" s="3">
        <v>100823</v>
      </c>
      <c r="F13" s="5">
        <v>719</v>
      </c>
      <c r="G13" s="3">
        <v>770728</v>
      </c>
      <c r="H13" s="3">
        <v>154418</v>
      </c>
      <c r="I13" s="3">
        <v>2852</v>
      </c>
      <c r="J13" s="3">
        <v>7925</v>
      </c>
      <c r="K13" s="6">
        <v>779</v>
      </c>
      <c r="L13" s="3">
        <v>2665407</v>
      </c>
      <c r="M13" s="3">
        <v>20589</v>
      </c>
      <c r="N13" s="16">
        <v>129458236</v>
      </c>
      <c r="O13" s="16"/>
    </row>
    <row r="14" spans="1:15" ht="15" thickBot="1" x14ac:dyDescent="0.4">
      <c r="A14" s="23">
        <v>12</v>
      </c>
      <c r="B14" s="15" t="s">
        <v>31</v>
      </c>
      <c r="C14" s="3">
        <v>946087</v>
      </c>
      <c r="D14" s="6"/>
      <c r="E14" s="3">
        <v>35484</v>
      </c>
      <c r="F14" s="6"/>
      <c r="G14" s="3">
        <v>873970</v>
      </c>
      <c r="H14" s="3">
        <v>36633</v>
      </c>
      <c r="I14" s="6">
        <v>984</v>
      </c>
      <c r="J14" s="3">
        <v>28540</v>
      </c>
      <c r="K14" s="3">
        <v>1070</v>
      </c>
      <c r="L14" s="3">
        <v>4896839</v>
      </c>
      <c r="M14" s="3">
        <v>147720</v>
      </c>
      <c r="N14" s="16">
        <v>33149375</v>
      </c>
      <c r="O14" s="16"/>
    </row>
    <row r="15" spans="1:15" ht="15" thickBot="1" x14ac:dyDescent="0.4">
      <c r="A15" s="23">
        <v>13</v>
      </c>
      <c r="B15" s="15" t="s">
        <v>4</v>
      </c>
      <c r="C15" s="3">
        <v>902282</v>
      </c>
      <c r="D15" s="4">
        <v>623</v>
      </c>
      <c r="E15" s="3">
        <v>14079</v>
      </c>
      <c r="F15" s="5">
        <v>3</v>
      </c>
      <c r="G15" s="3">
        <v>593100</v>
      </c>
      <c r="H15" s="3">
        <v>295103</v>
      </c>
      <c r="I15" s="3">
        <v>3561</v>
      </c>
      <c r="J15" s="3">
        <v>10756</v>
      </c>
      <c r="K15" s="6">
        <v>168</v>
      </c>
      <c r="L15" s="3">
        <v>26456866</v>
      </c>
      <c r="M15" s="3">
        <v>315381</v>
      </c>
      <c r="N15" s="16">
        <v>83888647</v>
      </c>
      <c r="O15" s="16"/>
    </row>
    <row r="16" spans="1:15" ht="15" thickBot="1" x14ac:dyDescent="0.4">
      <c r="A16" s="23">
        <v>14</v>
      </c>
      <c r="B16" s="15" t="s">
        <v>26</v>
      </c>
      <c r="C16" s="3">
        <v>843475</v>
      </c>
      <c r="D16" s="7">
        <v>24213</v>
      </c>
      <c r="E16" s="3">
        <v>13288</v>
      </c>
      <c r="F16" s="5">
        <v>574</v>
      </c>
      <c r="G16" s="3">
        <v>407075</v>
      </c>
      <c r="H16" s="3">
        <v>423112</v>
      </c>
      <c r="I16" s="3">
        <v>2125</v>
      </c>
      <c r="J16" s="3">
        <v>22296</v>
      </c>
      <c r="K16" s="6">
        <v>351</v>
      </c>
      <c r="L16" s="3">
        <v>5901232</v>
      </c>
      <c r="M16" s="3">
        <v>155992</v>
      </c>
      <c r="N16" s="16">
        <v>37830343</v>
      </c>
      <c r="O16" s="16"/>
    </row>
    <row r="17" spans="1:15" ht="15" thickBot="1" x14ac:dyDescent="0.4">
      <c r="A17" s="23">
        <v>15</v>
      </c>
      <c r="B17" s="15" t="s">
        <v>7</v>
      </c>
      <c r="C17" s="3">
        <v>841308</v>
      </c>
      <c r="D17" s="7">
        <v>12931</v>
      </c>
      <c r="E17" s="3">
        <v>44327</v>
      </c>
      <c r="F17" s="5">
        <v>431</v>
      </c>
      <c r="G17" s="3">
        <v>596136</v>
      </c>
      <c r="H17" s="3">
        <v>200845</v>
      </c>
      <c r="I17" s="3">
        <v>5778</v>
      </c>
      <c r="J17" s="3">
        <v>9967</v>
      </c>
      <c r="K17" s="6">
        <v>525</v>
      </c>
      <c r="L17" s="3">
        <v>5747325</v>
      </c>
      <c r="M17" s="3">
        <v>68089</v>
      </c>
      <c r="N17" s="16">
        <v>84408973</v>
      </c>
      <c r="O17" s="16"/>
    </row>
    <row r="18" spans="1:15" ht="29.5" thickBot="1" x14ac:dyDescent="0.4">
      <c r="A18" s="23">
        <v>16</v>
      </c>
      <c r="B18" s="15" t="s">
        <v>51</v>
      </c>
      <c r="C18" s="3">
        <v>762763</v>
      </c>
      <c r="D18" s="6"/>
      <c r="E18" s="3">
        <v>20759</v>
      </c>
      <c r="F18" s="6"/>
      <c r="G18" s="3">
        <v>707040</v>
      </c>
      <c r="H18" s="3">
        <v>34964</v>
      </c>
      <c r="I18" s="6">
        <v>546</v>
      </c>
      <c r="J18" s="3">
        <v>12798</v>
      </c>
      <c r="K18" s="6">
        <v>348</v>
      </c>
      <c r="L18" s="3">
        <v>5243055</v>
      </c>
      <c r="M18" s="3">
        <v>87974</v>
      </c>
      <c r="N18" s="16">
        <v>59598116</v>
      </c>
      <c r="O18" s="16"/>
    </row>
    <row r="19" spans="1:15" ht="15" thickBot="1" x14ac:dyDescent="0.4">
      <c r="A19" s="23">
        <v>17</v>
      </c>
      <c r="B19" s="15" t="s">
        <v>48</v>
      </c>
      <c r="C19" s="3">
        <v>612665</v>
      </c>
      <c r="D19" s="7">
        <v>14580</v>
      </c>
      <c r="E19" s="3">
        <v>10813</v>
      </c>
      <c r="F19" s="5">
        <v>215</v>
      </c>
      <c r="G19" s="3">
        <v>282313</v>
      </c>
      <c r="H19" s="3">
        <v>319539</v>
      </c>
      <c r="I19" s="6">
        <v>177</v>
      </c>
      <c r="J19" s="3">
        <v>14042</v>
      </c>
      <c r="K19" s="6">
        <v>248</v>
      </c>
      <c r="L19" s="3">
        <v>4154333</v>
      </c>
      <c r="M19" s="3">
        <v>95217</v>
      </c>
      <c r="N19" s="16">
        <v>43630164</v>
      </c>
      <c r="O19" s="16"/>
    </row>
    <row r="20" spans="1:15" ht="15" thickBot="1" x14ac:dyDescent="0.4">
      <c r="A20" s="23">
        <v>18</v>
      </c>
      <c r="B20" s="15" t="s">
        <v>10</v>
      </c>
      <c r="C20" s="3">
        <v>553680</v>
      </c>
      <c r="D20" s="7">
        <v>3416</v>
      </c>
      <c r="E20" s="3">
        <v>15352</v>
      </c>
      <c r="F20" s="5">
        <v>156</v>
      </c>
      <c r="G20" s="3">
        <v>35281</v>
      </c>
      <c r="H20" s="3">
        <v>503047</v>
      </c>
      <c r="I20" s="3">
        <v>1249</v>
      </c>
      <c r="J20" s="3">
        <v>47693</v>
      </c>
      <c r="K20" s="3">
        <v>1322</v>
      </c>
      <c r="L20" s="3">
        <v>5633655</v>
      </c>
      <c r="M20" s="3">
        <v>485270</v>
      </c>
      <c r="N20" s="16">
        <v>11609313</v>
      </c>
      <c r="O20" s="16"/>
    </row>
    <row r="21" spans="1:15" ht="15" thickBot="1" x14ac:dyDescent="0.4">
      <c r="A21" s="23">
        <v>19</v>
      </c>
      <c r="B21" s="15" t="s">
        <v>25</v>
      </c>
      <c r="C21" s="3">
        <v>537585</v>
      </c>
      <c r="D21" s="6"/>
      <c r="E21" s="3">
        <v>15003</v>
      </c>
      <c r="F21" s="6"/>
      <c r="G21" s="3">
        <v>512927</v>
      </c>
      <c r="H21" s="3">
        <v>9655</v>
      </c>
      <c r="I21" s="6">
        <v>717</v>
      </c>
      <c r="J21" s="3">
        <v>28028</v>
      </c>
      <c r="K21" s="6">
        <v>782</v>
      </c>
      <c r="L21" s="3">
        <v>4977478</v>
      </c>
      <c r="M21" s="3">
        <v>259514</v>
      </c>
      <c r="N21" s="16">
        <v>19179984</v>
      </c>
      <c r="O21" s="16"/>
    </row>
    <row r="22" spans="1:15" ht="15" thickBot="1" x14ac:dyDescent="0.4">
      <c r="A22" s="23">
        <v>20</v>
      </c>
      <c r="B22" s="15" t="s">
        <v>62</v>
      </c>
      <c r="C22" s="3">
        <v>531769</v>
      </c>
      <c r="D22" s="6"/>
      <c r="E22" s="3">
        <v>11883</v>
      </c>
      <c r="F22" s="6"/>
      <c r="G22" s="3">
        <v>460394</v>
      </c>
      <c r="H22" s="3">
        <v>59492</v>
      </c>
      <c r="I22" s="6">
        <v>363</v>
      </c>
      <c r="J22" s="3">
        <v>13108</v>
      </c>
      <c r="K22" s="6">
        <v>293</v>
      </c>
      <c r="L22" s="3">
        <v>3224305</v>
      </c>
      <c r="M22" s="3">
        <v>79479</v>
      </c>
      <c r="N22" s="16">
        <v>40568064</v>
      </c>
      <c r="O22" s="16"/>
    </row>
    <row r="23" spans="1:15" ht="29.5" thickBot="1" x14ac:dyDescent="0.4">
      <c r="A23" s="23">
        <v>21</v>
      </c>
      <c r="B23" s="15" t="s">
        <v>36</v>
      </c>
      <c r="C23" s="3">
        <v>493308</v>
      </c>
      <c r="D23" s="7">
        <v>4998</v>
      </c>
      <c r="E23" s="3">
        <v>15774</v>
      </c>
      <c r="F23" s="5">
        <v>96</v>
      </c>
      <c r="G23" s="3">
        <v>413955</v>
      </c>
      <c r="H23" s="3">
        <v>63579</v>
      </c>
      <c r="I23" s="6"/>
      <c r="J23" s="3">
        <v>1796</v>
      </c>
      <c r="K23" s="6">
        <v>57</v>
      </c>
      <c r="L23" s="3">
        <v>5304548</v>
      </c>
      <c r="M23" s="3">
        <v>19314</v>
      </c>
      <c r="N23" s="16">
        <v>274645527</v>
      </c>
      <c r="O23" s="16"/>
    </row>
    <row r="24" spans="1:15" ht="15" thickBot="1" x14ac:dyDescent="0.4">
      <c r="A24" s="23">
        <v>22</v>
      </c>
      <c r="B24" s="15" t="s">
        <v>28</v>
      </c>
      <c r="C24" s="3">
        <v>487563</v>
      </c>
      <c r="D24" s="6"/>
      <c r="E24" s="3">
        <v>7021</v>
      </c>
      <c r="F24" s="6"/>
      <c r="G24" s="3">
        <v>389873</v>
      </c>
      <c r="H24" s="3">
        <v>90669</v>
      </c>
      <c r="I24" s="3">
        <v>1110</v>
      </c>
      <c r="J24" s="3">
        <v>45495</v>
      </c>
      <c r="K24" s="6">
        <v>655</v>
      </c>
      <c r="L24" s="3">
        <v>2878888</v>
      </c>
      <c r="M24" s="3">
        <v>268634</v>
      </c>
      <c r="N24" s="16">
        <v>10716756</v>
      </c>
      <c r="O24" s="16"/>
    </row>
    <row r="25" spans="1:15" ht="29.5" thickBot="1" x14ac:dyDescent="0.4">
      <c r="A25" s="23">
        <v>23</v>
      </c>
      <c r="B25" s="15" t="s">
        <v>12</v>
      </c>
      <c r="C25" s="3">
        <v>473190</v>
      </c>
      <c r="D25" s="6"/>
      <c r="E25" s="3">
        <v>8822</v>
      </c>
      <c r="F25" s="6"/>
      <c r="G25" s="6" t="s">
        <v>229</v>
      </c>
      <c r="H25" s="6" t="s">
        <v>229</v>
      </c>
      <c r="I25" s="6">
        <v>567</v>
      </c>
      <c r="J25" s="3">
        <v>27592</v>
      </c>
      <c r="K25" s="6">
        <v>514</v>
      </c>
      <c r="L25" s="3">
        <v>3893908</v>
      </c>
      <c r="M25" s="3">
        <v>227054</v>
      </c>
      <c r="N25" s="16">
        <v>17149704</v>
      </c>
      <c r="O25" s="16"/>
    </row>
    <row r="26" spans="1:15" ht="29.5" thickBot="1" x14ac:dyDescent="0.4">
      <c r="A26" s="23">
        <v>24</v>
      </c>
      <c r="B26" s="15" t="s">
        <v>91</v>
      </c>
      <c r="C26" s="3">
        <v>445281</v>
      </c>
      <c r="D26" s="7">
        <v>1847</v>
      </c>
      <c r="E26" s="3">
        <v>6350</v>
      </c>
      <c r="F26" s="5">
        <v>28</v>
      </c>
      <c r="G26" s="3">
        <v>360352</v>
      </c>
      <c r="H26" s="3">
        <v>78579</v>
      </c>
      <c r="I26" s="6"/>
      <c r="J26" s="3">
        <v>2693</v>
      </c>
      <c r="K26" s="6">
        <v>38</v>
      </c>
      <c r="L26" s="3">
        <v>2635202</v>
      </c>
      <c r="M26" s="3">
        <v>15939</v>
      </c>
      <c r="N26" s="16">
        <v>165326229</v>
      </c>
      <c r="O26" s="16"/>
    </row>
    <row r="27" spans="1:15" ht="15" thickBot="1" x14ac:dyDescent="0.4">
      <c r="A27" s="23">
        <v>25</v>
      </c>
      <c r="B27" s="15" t="s">
        <v>9</v>
      </c>
      <c r="C27" s="3">
        <v>435273</v>
      </c>
      <c r="D27" s="6"/>
      <c r="E27" s="3">
        <v>12084</v>
      </c>
      <c r="F27" s="6"/>
      <c r="G27" s="3">
        <v>367592</v>
      </c>
      <c r="H27" s="3">
        <v>55597</v>
      </c>
      <c r="I27" s="3">
        <v>3990</v>
      </c>
      <c r="J27" s="3">
        <v>5140</v>
      </c>
      <c r="K27" s="6">
        <v>143</v>
      </c>
      <c r="L27" s="3">
        <v>16937887</v>
      </c>
      <c r="M27" s="3">
        <v>199996</v>
      </c>
      <c r="N27" s="16">
        <v>84691021</v>
      </c>
      <c r="O27" s="16"/>
    </row>
    <row r="28" spans="1:15" ht="29.5" thickBot="1" x14ac:dyDescent="0.4">
      <c r="A28" s="23">
        <v>26</v>
      </c>
      <c r="B28" s="15" t="s">
        <v>35</v>
      </c>
      <c r="C28" s="3">
        <v>416852</v>
      </c>
      <c r="D28" s="7">
        <v>1791</v>
      </c>
      <c r="E28" s="3">
        <v>8080</v>
      </c>
      <c r="F28" s="5">
        <v>55</v>
      </c>
      <c r="G28" s="3">
        <v>375548</v>
      </c>
      <c r="H28" s="3">
        <v>33224</v>
      </c>
      <c r="I28" s="3">
        <v>1449</v>
      </c>
      <c r="J28" s="3">
        <v>3785</v>
      </c>
      <c r="K28" s="6">
        <v>73</v>
      </c>
      <c r="L28" s="3">
        <v>5457998</v>
      </c>
      <c r="M28" s="3">
        <v>49553</v>
      </c>
      <c r="N28" s="16">
        <v>110145169</v>
      </c>
      <c r="O28" s="16"/>
    </row>
    <row r="29" spans="1:15" ht="15" thickBot="1" x14ac:dyDescent="0.4">
      <c r="A29" s="23">
        <v>27</v>
      </c>
      <c r="B29" s="15" t="s">
        <v>30</v>
      </c>
      <c r="C29" s="3">
        <v>403123</v>
      </c>
      <c r="D29" s="6"/>
      <c r="E29" s="3">
        <v>9756</v>
      </c>
      <c r="F29" s="6"/>
      <c r="G29" s="3">
        <v>278676</v>
      </c>
      <c r="H29" s="3">
        <v>114691</v>
      </c>
      <c r="I29" s="3">
        <v>1139</v>
      </c>
      <c r="J29" s="3">
        <v>21010</v>
      </c>
      <c r="K29" s="6">
        <v>508</v>
      </c>
      <c r="L29" s="3">
        <v>3844732</v>
      </c>
      <c r="M29" s="3">
        <v>200382</v>
      </c>
      <c r="N29" s="16">
        <v>19187059</v>
      </c>
      <c r="O29" s="16"/>
    </row>
    <row r="30" spans="1:15" ht="15" thickBot="1" x14ac:dyDescent="0.4">
      <c r="A30" s="23">
        <v>28</v>
      </c>
      <c r="B30" s="15" t="s">
        <v>33</v>
      </c>
      <c r="C30" s="3">
        <v>371508</v>
      </c>
      <c r="D30" s="7">
        <v>2843</v>
      </c>
      <c r="E30" s="3">
        <v>7603</v>
      </c>
      <c r="F30" s="5">
        <v>42</v>
      </c>
      <c r="G30" s="3">
        <v>328931</v>
      </c>
      <c r="H30" s="3">
        <v>34974</v>
      </c>
      <c r="I30" s="3">
        <v>1613</v>
      </c>
      <c r="J30" s="3">
        <v>1669</v>
      </c>
      <c r="K30" s="6">
        <v>34</v>
      </c>
      <c r="L30" s="3">
        <v>5141403</v>
      </c>
      <c r="M30" s="3">
        <v>23103</v>
      </c>
      <c r="N30" s="16">
        <v>222540111</v>
      </c>
      <c r="O30" s="16"/>
    </row>
    <row r="31" spans="1:15" ht="29.5" thickBot="1" x14ac:dyDescent="0.4">
      <c r="A31" s="23">
        <v>29</v>
      </c>
      <c r="B31" s="15" t="s">
        <v>38</v>
      </c>
      <c r="C31" s="3">
        <v>354813</v>
      </c>
      <c r="D31" s="6"/>
      <c r="E31" s="3">
        <v>5745</v>
      </c>
      <c r="F31" s="6"/>
      <c r="G31" s="3">
        <v>342404</v>
      </c>
      <c r="H31" s="3">
        <v>6664</v>
      </c>
      <c r="I31" s="6">
        <v>793</v>
      </c>
      <c r="J31" s="3">
        <v>10131</v>
      </c>
      <c r="K31" s="6">
        <v>164</v>
      </c>
      <c r="L31" s="3">
        <v>9171201</v>
      </c>
      <c r="M31" s="3">
        <v>261862</v>
      </c>
      <c r="N31" s="16">
        <v>35023049</v>
      </c>
      <c r="O31" s="16"/>
    </row>
    <row r="32" spans="1:15" ht="15" thickBot="1" x14ac:dyDescent="0.4">
      <c r="A32" s="23">
        <v>30</v>
      </c>
      <c r="B32" s="15" t="s">
        <v>19</v>
      </c>
      <c r="C32" s="3">
        <v>327748</v>
      </c>
      <c r="D32" s="6"/>
      <c r="E32" s="3">
        <v>2744</v>
      </c>
      <c r="F32" s="6"/>
      <c r="G32" s="3">
        <v>316544</v>
      </c>
      <c r="H32" s="3">
        <v>8460</v>
      </c>
      <c r="I32" s="6">
        <v>318</v>
      </c>
      <c r="J32" s="3">
        <v>35634</v>
      </c>
      <c r="K32" s="6">
        <v>298</v>
      </c>
      <c r="L32" s="3">
        <v>5237118</v>
      </c>
      <c r="M32" s="3">
        <v>569401</v>
      </c>
      <c r="N32" s="3">
        <v>9197590</v>
      </c>
      <c r="O32" s="16"/>
    </row>
    <row r="33" spans="1:15" ht="15" thickBot="1" x14ac:dyDescent="0.4">
      <c r="A33" s="23">
        <v>31</v>
      </c>
      <c r="B33" s="15" t="s">
        <v>13</v>
      </c>
      <c r="C33" s="3">
        <v>320719</v>
      </c>
      <c r="D33" s="6"/>
      <c r="E33" s="3">
        <v>11334</v>
      </c>
      <c r="F33" s="6"/>
      <c r="G33" s="3">
        <v>256646</v>
      </c>
      <c r="H33" s="3">
        <v>52739</v>
      </c>
      <c r="I33" s="6">
        <v>431</v>
      </c>
      <c r="J33" s="3">
        <v>8469</v>
      </c>
      <c r="K33" s="6">
        <v>299</v>
      </c>
      <c r="L33" s="3">
        <v>10669262</v>
      </c>
      <c r="M33" s="3">
        <v>281728</v>
      </c>
      <c r="N33" s="16">
        <v>37870757</v>
      </c>
      <c r="O33" s="16"/>
    </row>
    <row r="34" spans="1:15" ht="15" thickBot="1" x14ac:dyDescent="0.4">
      <c r="A34" s="23">
        <v>32</v>
      </c>
      <c r="B34" s="15" t="s">
        <v>57</v>
      </c>
      <c r="C34" s="3">
        <v>316260</v>
      </c>
      <c r="D34" s="6"/>
      <c r="E34" s="3">
        <v>5182</v>
      </c>
      <c r="F34" s="6"/>
      <c r="G34" s="3">
        <v>262212</v>
      </c>
      <c r="H34" s="3">
        <v>48866</v>
      </c>
      <c r="I34" s="3">
        <v>1047</v>
      </c>
      <c r="J34" s="3">
        <v>8529</v>
      </c>
      <c r="K34" s="6">
        <v>140</v>
      </c>
      <c r="L34" s="3">
        <v>3753724</v>
      </c>
      <c r="M34" s="3">
        <v>101233</v>
      </c>
      <c r="N34" s="16">
        <v>37080030</v>
      </c>
      <c r="O34" s="16"/>
    </row>
    <row r="35" spans="1:15" ht="29.5" thickBot="1" x14ac:dyDescent="0.4">
      <c r="A35" s="23">
        <v>33</v>
      </c>
      <c r="B35" s="15" t="s">
        <v>11</v>
      </c>
      <c r="C35" s="3">
        <v>290601</v>
      </c>
      <c r="D35" s="6"/>
      <c r="E35" s="3">
        <v>3992</v>
      </c>
      <c r="F35" s="6"/>
      <c r="G35" s="3">
        <v>180700</v>
      </c>
      <c r="H35" s="3">
        <v>105909</v>
      </c>
      <c r="I35" s="6">
        <v>521</v>
      </c>
      <c r="J35" s="3">
        <v>33482</v>
      </c>
      <c r="K35" s="6">
        <v>460</v>
      </c>
      <c r="L35" s="3">
        <v>2513729</v>
      </c>
      <c r="M35" s="3">
        <v>289625</v>
      </c>
      <c r="N35" s="16">
        <v>8679256</v>
      </c>
      <c r="O35" s="16"/>
    </row>
    <row r="36" spans="1:15" ht="15" thickBot="1" x14ac:dyDescent="0.4">
      <c r="A36" s="23">
        <v>34</v>
      </c>
      <c r="B36" s="15" t="s">
        <v>15</v>
      </c>
      <c r="C36" s="3">
        <v>249498</v>
      </c>
      <c r="D36" s="6"/>
      <c r="E36" s="3">
        <v>3762</v>
      </c>
      <c r="F36" s="6"/>
      <c r="G36" s="3">
        <v>163000</v>
      </c>
      <c r="H36" s="3">
        <v>82736</v>
      </c>
      <c r="I36" s="6">
        <v>481</v>
      </c>
      <c r="J36" s="3">
        <v>24497</v>
      </c>
      <c r="K36" s="6">
        <v>369</v>
      </c>
      <c r="L36" s="3">
        <v>4033000</v>
      </c>
      <c r="M36" s="3">
        <v>395974</v>
      </c>
      <c r="N36" s="16">
        <v>10185020</v>
      </c>
      <c r="O36" s="16"/>
    </row>
    <row r="37" spans="1:15" ht="15" thickBot="1" x14ac:dyDescent="0.4">
      <c r="A37" s="23">
        <v>35</v>
      </c>
      <c r="B37" s="15" t="s">
        <v>16</v>
      </c>
      <c r="C37" s="3">
        <v>241962</v>
      </c>
      <c r="D37" s="7">
        <v>6611</v>
      </c>
      <c r="E37" s="3">
        <v>2328</v>
      </c>
      <c r="F37" s="5">
        <v>104</v>
      </c>
      <c r="G37" s="3">
        <v>162751</v>
      </c>
      <c r="H37" s="3">
        <v>76883</v>
      </c>
      <c r="I37" s="6">
        <v>697</v>
      </c>
      <c r="J37" s="3">
        <v>26806</v>
      </c>
      <c r="K37" s="6">
        <v>258</v>
      </c>
      <c r="L37" s="3">
        <v>2820796</v>
      </c>
      <c r="M37" s="3">
        <v>312504</v>
      </c>
      <c r="N37" s="16">
        <v>9026432</v>
      </c>
      <c r="O37" s="16"/>
    </row>
    <row r="38" spans="1:15" ht="15" thickBot="1" x14ac:dyDescent="0.4">
      <c r="A38" s="23">
        <v>36</v>
      </c>
      <c r="B38" s="15" t="s">
        <v>189</v>
      </c>
      <c r="C38" s="3">
        <v>218639</v>
      </c>
      <c r="D38" s="7">
        <v>1674</v>
      </c>
      <c r="E38" s="3">
        <v>1305</v>
      </c>
      <c r="F38" s="5">
        <v>7</v>
      </c>
      <c r="G38" s="3">
        <v>193325</v>
      </c>
      <c r="H38" s="3">
        <v>24009</v>
      </c>
      <c r="I38" s="6"/>
      <c r="J38" s="3">
        <v>7452</v>
      </c>
      <c r="K38" s="6">
        <v>44</v>
      </c>
      <c r="L38" s="3">
        <v>1652043</v>
      </c>
      <c r="M38" s="3">
        <v>56310</v>
      </c>
      <c r="N38" s="16">
        <v>29338457</v>
      </c>
      <c r="O38" s="16"/>
    </row>
    <row r="39" spans="1:15" ht="15" thickBot="1" x14ac:dyDescent="0.4">
      <c r="A39" s="23">
        <v>37</v>
      </c>
      <c r="B39" s="15" t="s">
        <v>20</v>
      </c>
      <c r="C39" s="3">
        <v>208295</v>
      </c>
      <c r="D39" s="6"/>
      <c r="E39" s="3">
        <v>6406</v>
      </c>
      <c r="F39" s="6"/>
      <c r="G39" s="6" t="s">
        <v>229</v>
      </c>
      <c r="H39" s="6" t="s">
        <v>229</v>
      </c>
      <c r="I39" s="6">
        <v>182</v>
      </c>
      <c r="J39" s="3">
        <v>20575</v>
      </c>
      <c r="K39" s="6">
        <v>633</v>
      </c>
      <c r="L39" s="3">
        <v>2914088</v>
      </c>
      <c r="M39" s="3">
        <v>287845</v>
      </c>
      <c r="N39" s="16">
        <v>10123802</v>
      </c>
      <c r="O39" s="16"/>
    </row>
    <row r="40" spans="1:15" ht="15" thickBot="1" x14ac:dyDescent="0.4">
      <c r="A40" s="23">
        <v>38</v>
      </c>
      <c r="B40" s="15" t="s">
        <v>32</v>
      </c>
      <c r="C40" s="3">
        <v>183840</v>
      </c>
      <c r="D40" s="6"/>
      <c r="E40" s="3">
        <v>13095</v>
      </c>
      <c r="F40" s="6"/>
      <c r="G40" s="3">
        <v>160639</v>
      </c>
      <c r="H40" s="3">
        <v>10106</v>
      </c>
      <c r="I40" s="6">
        <v>362</v>
      </c>
      <c r="J40" s="3">
        <v>10359</v>
      </c>
      <c r="K40" s="6">
        <v>738</v>
      </c>
      <c r="L40" s="3">
        <v>611881</v>
      </c>
      <c r="M40" s="3">
        <v>34479</v>
      </c>
      <c r="N40" s="16">
        <v>17746460</v>
      </c>
      <c r="O40" s="16"/>
    </row>
    <row r="41" spans="1:15" ht="15" thickBot="1" x14ac:dyDescent="0.4">
      <c r="A41" s="23">
        <v>39</v>
      </c>
      <c r="B41" s="15" t="s">
        <v>97</v>
      </c>
      <c r="C41" s="3">
        <v>174335</v>
      </c>
      <c r="D41" s="6"/>
      <c r="E41" s="3">
        <v>2116</v>
      </c>
      <c r="F41" s="6"/>
      <c r="G41" s="3">
        <v>103834</v>
      </c>
      <c r="H41" s="3">
        <v>68385</v>
      </c>
      <c r="I41" s="6">
        <v>447</v>
      </c>
      <c r="J41" s="3">
        <v>17021</v>
      </c>
      <c r="K41" s="6">
        <v>207</v>
      </c>
      <c r="L41" s="3">
        <v>2315758</v>
      </c>
      <c r="M41" s="3">
        <v>226094</v>
      </c>
      <c r="N41" s="16">
        <v>10242451</v>
      </c>
      <c r="O41" s="16"/>
    </row>
    <row r="42" spans="1:15" ht="15" thickBot="1" x14ac:dyDescent="0.4">
      <c r="A42" s="23">
        <v>40</v>
      </c>
      <c r="B42" s="15" t="s">
        <v>63</v>
      </c>
      <c r="C42" s="3">
        <v>170298</v>
      </c>
      <c r="D42" s="7">
        <v>4397</v>
      </c>
      <c r="E42" s="3">
        <v>3689</v>
      </c>
      <c r="F42" s="5">
        <v>121</v>
      </c>
      <c r="G42" s="3">
        <v>40820</v>
      </c>
      <c r="H42" s="3">
        <v>125789</v>
      </c>
      <c r="I42" s="6">
        <v>599</v>
      </c>
      <c r="J42" s="3">
        <v>17646</v>
      </c>
      <c r="K42" s="6">
        <v>382</v>
      </c>
      <c r="L42" s="3">
        <v>1480674</v>
      </c>
      <c r="M42" s="3">
        <v>153426</v>
      </c>
      <c r="N42" s="16">
        <v>9650711</v>
      </c>
      <c r="O42" s="16"/>
    </row>
    <row r="43" spans="1:15" ht="15" thickBot="1" x14ac:dyDescent="0.4">
      <c r="A43" s="23">
        <v>41</v>
      </c>
      <c r="B43" s="15" t="s">
        <v>40</v>
      </c>
      <c r="C43" s="3">
        <v>157785</v>
      </c>
      <c r="D43" s="7">
        <v>1262</v>
      </c>
      <c r="E43" s="6">
        <v>548</v>
      </c>
      <c r="F43" s="5">
        <v>1</v>
      </c>
      <c r="G43" s="3">
        <v>148080</v>
      </c>
      <c r="H43" s="3">
        <v>9157</v>
      </c>
      <c r="I43" s="6"/>
      <c r="J43" s="3">
        <v>15879</v>
      </c>
      <c r="K43" s="6">
        <v>55</v>
      </c>
      <c r="L43" s="3">
        <v>15667583</v>
      </c>
      <c r="M43" s="3">
        <v>1576742</v>
      </c>
      <c r="N43" s="16">
        <v>9936680</v>
      </c>
      <c r="O43" s="16"/>
    </row>
    <row r="44" spans="1:15" ht="15" thickBot="1" x14ac:dyDescent="0.4">
      <c r="A44" s="23">
        <v>42</v>
      </c>
      <c r="B44" s="15" t="s">
        <v>43</v>
      </c>
      <c r="C44" s="3">
        <v>152289</v>
      </c>
      <c r="D44" s="6"/>
      <c r="E44" s="3">
        <v>2932</v>
      </c>
      <c r="F44" s="6"/>
      <c r="G44" s="3">
        <v>132748</v>
      </c>
      <c r="H44" s="3">
        <v>16609</v>
      </c>
      <c r="I44" s="6">
        <v>152</v>
      </c>
      <c r="J44" s="3">
        <v>35082</v>
      </c>
      <c r="K44" s="6">
        <v>675</v>
      </c>
      <c r="L44" s="3">
        <v>811323</v>
      </c>
      <c r="M44" s="3">
        <v>186899</v>
      </c>
      <c r="N44" s="16">
        <v>4340967</v>
      </c>
      <c r="O44" s="16"/>
    </row>
    <row r="45" spans="1:15" ht="15" thickBot="1" x14ac:dyDescent="0.4">
      <c r="A45" s="23">
        <v>43</v>
      </c>
      <c r="B45" s="15" t="s">
        <v>105</v>
      </c>
      <c r="C45" s="3">
        <v>143854</v>
      </c>
      <c r="D45" s="4">
        <v>98</v>
      </c>
      <c r="E45" s="3">
        <v>8900</v>
      </c>
      <c r="F45" s="5">
        <v>11</v>
      </c>
      <c r="G45" s="3">
        <v>119029</v>
      </c>
      <c r="H45" s="3">
        <v>15925</v>
      </c>
      <c r="I45" s="6">
        <v>71</v>
      </c>
      <c r="J45" s="3">
        <v>12259</v>
      </c>
      <c r="K45" s="6">
        <v>758</v>
      </c>
      <c r="L45" s="3">
        <v>351988</v>
      </c>
      <c r="M45" s="3">
        <v>29996</v>
      </c>
      <c r="N45" s="16">
        <v>11734583</v>
      </c>
      <c r="O45" s="16"/>
    </row>
    <row r="46" spans="1:15" ht="15" thickBot="1" x14ac:dyDescent="0.4">
      <c r="A46" s="23">
        <v>44</v>
      </c>
      <c r="B46" s="15" t="s">
        <v>66</v>
      </c>
      <c r="C46" s="3">
        <v>139734</v>
      </c>
      <c r="D46" s="4">
        <v>426</v>
      </c>
      <c r="E46" s="6">
        <v>863</v>
      </c>
      <c r="F46" s="5">
        <v>2</v>
      </c>
      <c r="G46" s="3">
        <v>131560</v>
      </c>
      <c r="H46" s="3">
        <v>7311</v>
      </c>
      <c r="I46" s="6">
        <v>84</v>
      </c>
      <c r="J46" s="3">
        <v>32534</v>
      </c>
      <c r="K46" s="6">
        <v>201</v>
      </c>
      <c r="L46" s="3">
        <v>1047902</v>
      </c>
      <c r="M46" s="3">
        <v>243984</v>
      </c>
      <c r="N46" s="16">
        <v>4294959</v>
      </c>
      <c r="O46" s="16"/>
    </row>
    <row r="47" spans="1:15" ht="15" thickBot="1" x14ac:dyDescent="0.4">
      <c r="A47" s="23">
        <v>45</v>
      </c>
      <c r="B47" s="15" t="s">
        <v>44</v>
      </c>
      <c r="C47" s="3">
        <v>137062</v>
      </c>
      <c r="D47" s="4">
        <v>174</v>
      </c>
      <c r="E47" s="6">
        <v>235</v>
      </c>
      <c r="F47" s="6"/>
      <c r="G47" s="3">
        <v>134100</v>
      </c>
      <c r="H47" s="3">
        <v>2727</v>
      </c>
      <c r="I47" s="6">
        <v>35</v>
      </c>
      <c r="J47" s="3">
        <v>48815</v>
      </c>
      <c r="K47" s="6">
        <v>84</v>
      </c>
      <c r="L47" s="3">
        <v>1075890</v>
      </c>
      <c r="M47" s="3">
        <v>383178</v>
      </c>
      <c r="N47" s="3">
        <v>2807805</v>
      </c>
      <c r="O47" s="16"/>
    </row>
    <row r="48" spans="1:15" ht="44" thickBot="1" x14ac:dyDescent="0.4">
      <c r="A48" s="23">
        <v>46</v>
      </c>
      <c r="B48" s="15" t="s">
        <v>46</v>
      </c>
      <c r="C48" s="3">
        <v>136784</v>
      </c>
      <c r="D48" s="6"/>
      <c r="E48" s="3">
        <v>2306</v>
      </c>
      <c r="F48" s="6"/>
      <c r="G48" s="3">
        <v>111681</v>
      </c>
      <c r="H48" s="3">
        <v>22797</v>
      </c>
      <c r="I48" s="6">
        <v>190</v>
      </c>
      <c r="J48" s="3">
        <v>12560</v>
      </c>
      <c r="K48" s="6">
        <v>212</v>
      </c>
      <c r="L48" s="3">
        <v>670174</v>
      </c>
      <c r="M48" s="3">
        <v>61540</v>
      </c>
      <c r="N48" s="16">
        <v>10890130</v>
      </c>
      <c r="O48" s="16"/>
    </row>
    <row r="49" spans="1:15" ht="29.5" thickBot="1" x14ac:dyDescent="0.4">
      <c r="A49" s="23">
        <v>47</v>
      </c>
      <c r="B49" s="15" t="s">
        <v>84</v>
      </c>
      <c r="C49" s="3">
        <v>129418</v>
      </c>
      <c r="D49" s="6"/>
      <c r="E49" s="3">
        <v>1608</v>
      </c>
      <c r="F49" s="6"/>
      <c r="G49" s="3">
        <v>79372</v>
      </c>
      <c r="H49" s="3">
        <v>48438</v>
      </c>
      <c r="I49" s="6">
        <v>217</v>
      </c>
      <c r="J49" s="3">
        <v>25316</v>
      </c>
      <c r="K49" s="6">
        <v>315</v>
      </c>
      <c r="L49" s="3">
        <v>363834</v>
      </c>
      <c r="M49" s="3">
        <v>71170</v>
      </c>
      <c r="N49" s="16">
        <v>5112189</v>
      </c>
      <c r="O49" s="16"/>
    </row>
    <row r="50" spans="1:15" ht="15" thickBot="1" x14ac:dyDescent="0.4">
      <c r="A50" s="23">
        <v>48</v>
      </c>
      <c r="B50" s="15" t="s">
        <v>29</v>
      </c>
      <c r="C50" s="3">
        <v>125267</v>
      </c>
      <c r="D50" s="6"/>
      <c r="E50" s="3">
        <v>1943</v>
      </c>
      <c r="F50" s="6"/>
      <c r="G50" s="3">
        <v>108423</v>
      </c>
      <c r="H50" s="3">
        <v>14901</v>
      </c>
      <c r="I50" s="6">
        <v>291</v>
      </c>
      <c r="J50" s="6">
        <v>992</v>
      </c>
      <c r="K50" s="6">
        <v>15</v>
      </c>
      <c r="L50" s="3">
        <v>3182204</v>
      </c>
      <c r="M50" s="3">
        <v>25191</v>
      </c>
      <c r="N50" s="16">
        <v>126324219</v>
      </c>
      <c r="O50" s="16"/>
    </row>
    <row r="51" spans="1:15" ht="15" thickBot="1" x14ac:dyDescent="0.4">
      <c r="A51" s="23">
        <v>49</v>
      </c>
      <c r="B51" s="15" t="s">
        <v>68</v>
      </c>
      <c r="C51" s="3">
        <v>124839</v>
      </c>
      <c r="D51" s="7">
        <v>1193</v>
      </c>
      <c r="E51" s="3">
        <v>1931</v>
      </c>
      <c r="F51" s="5">
        <v>31</v>
      </c>
      <c r="G51" s="3">
        <v>92829</v>
      </c>
      <c r="H51" s="3">
        <v>30079</v>
      </c>
      <c r="I51" s="6"/>
      <c r="J51" s="3">
        <v>42098</v>
      </c>
      <c r="K51" s="6">
        <v>651</v>
      </c>
      <c r="L51" s="3">
        <v>483652</v>
      </c>
      <c r="M51" s="3">
        <v>163098</v>
      </c>
      <c r="N51" s="16">
        <v>2965410</v>
      </c>
      <c r="O51" s="16"/>
    </row>
    <row r="52" spans="1:15" ht="29.5" thickBot="1" x14ac:dyDescent="0.4">
      <c r="A52" s="23">
        <v>50</v>
      </c>
      <c r="B52" s="15" t="s">
        <v>73</v>
      </c>
      <c r="C52" s="3">
        <v>124710</v>
      </c>
      <c r="D52" s="4">
        <v>822</v>
      </c>
      <c r="E52" s="3">
        <v>1945</v>
      </c>
      <c r="F52" s="6"/>
      <c r="G52" s="3">
        <v>111895</v>
      </c>
      <c r="H52" s="3">
        <v>10870</v>
      </c>
      <c r="I52" s="6">
        <v>221</v>
      </c>
      <c r="J52" s="3">
        <v>6611</v>
      </c>
      <c r="K52" s="6">
        <v>103</v>
      </c>
      <c r="L52" s="3">
        <v>4071191</v>
      </c>
      <c r="M52" s="3">
        <v>215821</v>
      </c>
      <c r="N52" s="16">
        <v>18863698</v>
      </c>
      <c r="O52" s="16"/>
    </row>
    <row r="53" spans="1:15" ht="15" thickBot="1" x14ac:dyDescent="0.4">
      <c r="A53" s="23">
        <v>51</v>
      </c>
      <c r="B53" s="15" t="s">
        <v>87</v>
      </c>
      <c r="C53" s="3">
        <v>121360</v>
      </c>
      <c r="D53" s="6"/>
      <c r="E53" s="3">
        <v>1365</v>
      </c>
      <c r="F53" s="6"/>
      <c r="G53" s="3">
        <v>112406</v>
      </c>
      <c r="H53" s="3">
        <v>7589</v>
      </c>
      <c r="I53" s="6">
        <v>127</v>
      </c>
      <c r="J53" s="3">
        <v>23537</v>
      </c>
      <c r="K53" s="6">
        <v>265</v>
      </c>
      <c r="L53" s="3">
        <v>571472</v>
      </c>
      <c r="M53" s="3">
        <v>110832</v>
      </c>
      <c r="N53" s="16">
        <v>5156180</v>
      </c>
      <c r="O53" s="16"/>
    </row>
    <row r="54" spans="1:15" ht="15" thickBot="1" x14ac:dyDescent="0.4">
      <c r="A54" s="23">
        <v>52</v>
      </c>
      <c r="B54" s="15" t="s">
        <v>49</v>
      </c>
      <c r="C54" s="3">
        <v>120847</v>
      </c>
      <c r="D54" s="6"/>
      <c r="E54" s="3">
        <v>1081</v>
      </c>
      <c r="F54" s="6"/>
      <c r="G54" s="3">
        <v>100749</v>
      </c>
      <c r="H54" s="3">
        <v>19017</v>
      </c>
      <c r="I54" s="6"/>
      <c r="J54" s="3">
        <v>12791</v>
      </c>
      <c r="K54" s="6">
        <v>114</v>
      </c>
      <c r="L54" s="3">
        <v>3009490</v>
      </c>
      <c r="M54" s="3">
        <v>318528</v>
      </c>
      <c r="N54" s="16">
        <v>9448104</v>
      </c>
      <c r="O54" s="16"/>
    </row>
    <row r="55" spans="1:15" ht="15" thickBot="1" x14ac:dyDescent="0.4">
      <c r="A55" s="23">
        <v>53</v>
      </c>
      <c r="B55" s="15" t="s">
        <v>78</v>
      </c>
      <c r="C55" s="3">
        <v>118418</v>
      </c>
      <c r="D55" s="6"/>
      <c r="E55" s="3">
        <v>2778</v>
      </c>
      <c r="F55" s="6"/>
      <c r="G55" s="3">
        <v>34388</v>
      </c>
      <c r="H55" s="3">
        <v>81252</v>
      </c>
      <c r="I55" s="6">
        <v>383</v>
      </c>
      <c r="J55" s="3">
        <v>17093</v>
      </c>
      <c r="K55" s="6">
        <v>401</v>
      </c>
      <c r="L55" s="3">
        <v>906207</v>
      </c>
      <c r="M55" s="3">
        <v>130807</v>
      </c>
      <c r="N55" s="16">
        <v>6927792</v>
      </c>
      <c r="O55" s="16"/>
    </row>
    <row r="56" spans="1:15" ht="29.5" thickBot="1" x14ac:dyDescent="0.4">
      <c r="A56" s="23">
        <v>54</v>
      </c>
      <c r="B56" s="15" t="s">
        <v>124</v>
      </c>
      <c r="C56" s="3">
        <v>117757</v>
      </c>
      <c r="D56" s="6"/>
      <c r="E56" s="3">
        <v>4067</v>
      </c>
      <c r="F56" s="6"/>
      <c r="G56" s="3">
        <v>106725</v>
      </c>
      <c r="H56" s="3">
        <v>6965</v>
      </c>
      <c r="I56" s="6">
        <v>5</v>
      </c>
      <c r="J56" s="3">
        <v>6526</v>
      </c>
      <c r="K56" s="6">
        <v>225</v>
      </c>
      <c r="L56" s="3">
        <v>503057</v>
      </c>
      <c r="M56" s="3">
        <v>27881</v>
      </c>
      <c r="N56" s="16">
        <v>18043016</v>
      </c>
      <c r="O56" s="16"/>
    </row>
    <row r="57" spans="1:15" ht="15" thickBot="1" x14ac:dyDescent="0.4">
      <c r="A57" s="23">
        <v>55</v>
      </c>
      <c r="B57" s="15" t="s">
        <v>81</v>
      </c>
      <c r="C57" s="3">
        <v>113655</v>
      </c>
      <c r="D57" s="6"/>
      <c r="E57" s="6">
        <v>884</v>
      </c>
      <c r="F57" s="6"/>
      <c r="G57" s="3">
        <v>64685</v>
      </c>
      <c r="H57" s="3">
        <v>48086</v>
      </c>
      <c r="I57" s="6">
        <v>325</v>
      </c>
      <c r="J57" s="3">
        <v>16681</v>
      </c>
      <c r="K57" s="6">
        <v>130</v>
      </c>
      <c r="L57" s="3">
        <v>1451939</v>
      </c>
      <c r="M57" s="3">
        <v>213100</v>
      </c>
      <c r="N57" s="16">
        <v>6813410</v>
      </c>
      <c r="O57" s="16"/>
    </row>
    <row r="58" spans="1:15" ht="15" thickBot="1" x14ac:dyDescent="0.4">
      <c r="A58" s="23">
        <v>56</v>
      </c>
      <c r="B58" s="15" t="s">
        <v>54</v>
      </c>
      <c r="C58" s="3">
        <v>112318</v>
      </c>
      <c r="D58" s="6"/>
      <c r="E58" s="3">
        <v>6521</v>
      </c>
      <c r="F58" s="6"/>
      <c r="G58" s="3">
        <v>101685</v>
      </c>
      <c r="H58" s="3">
        <v>4112</v>
      </c>
      <c r="I58" s="6">
        <v>46</v>
      </c>
      <c r="J58" s="3">
        <v>1090</v>
      </c>
      <c r="K58" s="6">
        <v>63</v>
      </c>
      <c r="L58" s="3">
        <v>1000000</v>
      </c>
      <c r="M58" s="3">
        <v>9702</v>
      </c>
      <c r="N58" s="16">
        <v>103076366</v>
      </c>
      <c r="O58" s="16"/>
    </row>
    <row r="59" spans="1:15" ht="15" thickBot="1" x14ac:dyDescent="0.4">
      <c r="A59" s="23">
        <v>57</v>
      </c>
      <c r="B59" s="15" t="s">
        <v>41</v>
      </c>
      <c r="C59" s="3">
        <v>110351</v>
      </c>
      <c r="D59" s="6"/>
      <c r="E59" s="3">
        <v>1140</v>
      </c>
      <c r="F59" s="6"/>
      <c r="G59" s="3">
        <v>31536</v>
      </c>
      <c r="H59" s="3">
        <v>77675</v>
      </c>
      <c r="I59" s="6">
        <v>192</v>
      </c>
      <c r="J59" s="3">
        <v>12650</v>
      </c>
      <c r="K59" s="6">
        <v>131</v>
      </c>
      <c r="L59" s="3">
        <v>1593281</v>
      </c>
      <c r="M59" s="3">
        <v>182642</v>
      </c>
      <c r="N59" s="16">
        <v>8723520</v>
      </c>
      <c r="O59" s="16"/>
    </row>
    <row r="60" spans="1:15" ht="15" thickBot="1" x14ac:dyDescent="0.4">
      <c r="A60" s="23">
        <v>58</v>
      </c>
      <c r="B60" s="15" t="s">
        <v>138</v>
      </c>
      <c r="C60" s="3">
        <v>104879</v>
      </c>
      <c r="D60" s="6"/>
      <c r="E60" s="3">
        <v>1620</v>
      </c>
      <c r="F60" s="6"/>
      <c r="G60" s="3">
        <v>65325</v>
      </c>
      <c r="H60" s="3">
        <v>37934</v>
      </c>
      <c r="I60" s="6">
        <v>315</v>
      </c>
      <c r="J60" s="6">
        <v>904</v>
      </c>
      <c r="K60" s="6">
        <v>14</v>
      </c>
      <c r="L60" s="3">
        <v>1585559</v>
      </c>
      <c r="M60" s="3">
        <v>13663</v>
      </c>
      <c r="N60" s="16">
        <v>116050959</v>
      </c>
      <c r="O60" s="16"/>
    </row>
    <row r="61" spans="1:15" ht="29.5" thickBot="1" x14ac:dyDescent="0.4">
      <c r="A61" s="23">
        <v>59</v>
      </c>
      <c r="B61" s="15" t="s">
        <v>94</v>
      </c>
      <c r="C61" s="3">
        <v>103551</v>
      </c>
      <c r="D61" s="6"/>
      <c r="E61" s="3">
        <v>2853</v>
      </c>
      <c r="F61" s="6"/>
      <c r="G61" s="3">
        <v>45825</v>
      </c>
      <c r="H61" s="3">
        <v>54873</v>
      </c>
      <c r="I61" s="6">
        <v>13</v>
      </c>
      <c r="J61" s="3">
        <v>10391</v>
      </c>
      <c r="K61" s="6">
        <v>286</v>
      </c>
      <c r="L61" s="3">
        <v>253694</v>
      </c>
      <c r="M61" s="3">
        <v>25458</v>
      </c>
      <c r="N61" s="16">
        <v>9965362</v>
      </c>
      <c r="O61" s="16"/>
    </row>
    <row r="62" spans="1:15" ht="15" thickBot="1" x14ac:dyDescent="0.4">
      <c r="A62" s="23">
        <v>60</v>
      </c>
      <c r="B62" s="15" t="s">
        <v>110</v>
      </c>
      <c r="C62" s="3">
        <v>100684</v>
      </c>
      <c r="D62" s="7">
        <v>3824</v>
      </c>
      <c r="E62" s="6">
        <v>927</v>
      </c>
      <c r="F62" s="5">
        <v>33</v>
      </c>
      <c r="G62" s="3">
        <v>81783</v>
      </c>
      <c r="H62" s="3">
        <v>17974</v>
      </c>
      <c r="I62" s="6"/>
      <c r="J62" s="3">
        <v>25258</v>
      </c>
      <c r="K62" s="6">
        <v>233</v>
      </c>
      <c r="L62" s="3">
        <v>1012265</v>
      </c>
      <c r="M62" s="3">
        <v>253945</v>
      </c>
      <c r="N62" s="16">
        <v>3986159</v>
      </c>
      <c r="O62" s="16"/>
    </row>
    <row r="63" spans="1:15" ht="15" thickBot="1" x14ac:dyDescent="0.4">
      <c r="A63" s="23">
        <v>61</v>
      </c>
      <c r="B63" s="15" t="s">
        <v>58</v>
      </c>
      <c r="C63" s="3">
        <v>100410</v>
      </c>
      <c r="D63" s="7">
        <v>3573</v>
      </c>
      <c r="E63" s="3">
        <v>1304</v>
      </c>
      <c r="F63" s="5">
        <v>47</v>
      </c>
      <c r="G63" s="3">
        <v>80027</v>
      </c>
      <c r="H63" s="3">
        <v>19079</v>
      </c>
      <c r="I63" s="6">
        <v>213</v>
      </c>
      <c r="J63" s="3">
        <v>24518</v>
      </c>
      <c r="K63" s="6">
        <v>318</v>
      </c>
      <c r="L63" s="3">
        <v>667749</v>
      </c>
      <c r="M63" s="3">
        <v>163053</v>
      </c>
      <c r="N63" s="16">
        <v>4095283</v>
      </c>
      <c r="O63" s="16"/>
    </row>
    <row r="64" spans="1:15" ht="29.5" thickBot="1" x14ac:dyDescent="0.4">
      <c r="A64" s="23">
        <v>62</v>
      </c>
      <c r="B64" s="15" t="s">
        <v>118</v>
      </c>
      <c r="C64" s="3">
        <v>99017</v>
      </c>
      <c r="D64" s="6"/>
      <c r="E64" s="6">
        <v>866</v>
      </c>
      <c r="F64" s="6"/>
      <c r="G64" s="3">
        <v>94046</v>
      </c>
      <c r="H64" s="3">
        <v>4105</v>
      </c>
      <c r="I64" s="6">
        <v>117</v>
      </c>
      <c r="J64" s="3">
        <v>3486</v>
      </c>
      <c r="K64" s="6">
        <v>30</v>
      </c>
      <c r="L64" s="3">
        <v>2267375</v>
      </c>
      <c r="M64" s="3">
        <v>79825</v>
      </c>
      <c r="N64" s="16">
        <v>28404266</v>
      </c>
      <c r="O64" s="16"/>
    </row>
    <row r="65" spans="1:15" ht="15" thickBot="1" x14ac:dyDescent="0.4">
      <c r="A65" s="23">
        <v>63</v>
      </c>
      <c r="B65" s="15" t="s">
        <v>59</v>
      </c>
      <c r="C65" s="3">
        <v>95383</v>
      </c>
      <c r="D65" s="6"/>
      <c r="E65" s="3">
        <v>2111</v>
      </c>
      <c r="F65" s="6"/>
      <c r="G65" s="3">
        <v>76880</v>
      </c>
      <c r="H65" s="3">
        <v>16392</v>
      </c>
      <c r="I65" s="6">
        <v>251</v>
      </c>
      <c r="J65" s="3">
        <v>23667</v>
      </c>
      <c r="K65" s="6">
        <v>524</v>
      </c>
      <c r="L65" s="3">
        <v>431575</v>
      </c>
      <c r="M65" s="3">
        <v>107083</v>
      </c>
      <c r="N65" s="16">
        <v>4030279</v>
      </c>
      <c r="O65" s="16"/>
    </row>
    <row r="66" spans="1:15" ht="15" thickBot="1" x14ac:dyDescent="0.4">
      <c r="A66" s="23">
        <v>64</v>
      </c>
      <c r="B66" s="15" t="s">
        <v>75</v>
      </c>
      <c r="C66" s="3">
        <v>95257</v>
      </c>
      <c r="D66" s="7">
        <v>1861</v>
      </c>
      <c r="E66" s="6">
        <v>644</v>
      </c>
      <c r="F66" s="5">
        <v>30</v>
      </c>
      <c r="G66" s="3">
        <v>43188</v>
      </c>
      <c r="H66" s="3">
        <v>51425</v>
      </c>
      <c r="I66" s="6">
        <v>216</v>
      </c>
      <c r="J66" s="3">
        <v>17444</v>
      </c>
      <c r="K66" s="6">
        <v>118</v>
      </c>
      <c r="L66" s="3">
        <v>1010338</v>
      </c>
      <c r="M66" s="3">
        <v>185021</v>
      </c>
      <c r="N66" s="16">
        <v>5460678</v>
      </c>
      <c r="O66" s="16"/>
    </row>
    <row r="67" spans="1:15" ht="15" thickBot="1" x14ac:dyDescent="0.4">
      <c r="A67" s="23">
        <v>65</v>
      </c>
      <c r="B67" s="15" t="s">
        <v>50</v>
      </c>
      <c r="C67" s="3">
        <v>87812</v>
      </c>
      <c r="D67" s="6"/>
      <c r="E67" s="3">
        <v>1419</v>
      </c>
      <c r="F67" s="6"/>
      <c r="G67" s="3">
        <v>9989</v>
      </c>
      <c r="H67" s="3">
        <v>76404</v>
      </c>
      <c r="I67" s="6">
        <v>519</v>
      </c>
      <c r="J67" s="3">
        <v>8441</v>
      </c>
      <c r="K67" s="6">
        <v>136</v>
      </c>
      <c r="L67" s="3">
        <v>2200427</v>
      </c>
      <c r="M67" s="3">
        <v>211518</v>
      </c>
      <c r="N67" s="16">
        <v>10403001</v>
      </c>
      <c r="O67" s="16"/>
    </row>
    <row r="68" spans="1:15" ht="29.5" thickBot="1" x14ac:dyDescent="0.4">
      <c r="A68" s="23">
        <v>66</v>
      </c>
      <c r="B68" s="15" t="s">
        <v>69</v>
      </c>
      <c r="C68" s="3">
        <v>87163</v>
      </c>
      <c r="D68" s="6"/>
      <c r="E68" s="3">
        <v>1079</v>
      </c>
      <c r="F68" s="6"/>
      <c r="G68" s="3">
        <v>60869</v>
      </c>
      <c r="H68" s="3">
        <v>25215</v>
      </c>
      <c r="I68" s="6"/>
      <c r="J68" s="3">
        <v>8567</v>
      </c>
      <c r="K68" s="6">
        <v>106</v>
      </c>
      <c r="L68" s="3">
        <v>1576060</v>
      </c>
      <c r="M68" s="3">
        <v>154900</v>
      </c>
      <c r="N68" s="16">
        <v>10174684</v>
      </c>
      <c r="O68" s="16"/>
    </row>
    <row r="69" spans="1:15" ht="15" thickBot="1" x14ac:dyDescent="0.4">
      <c r="A69" s="23">
        <v>67</v>
      </c>
      <c r="B69" s="15" t="s">
        <v>6</v>
      </c>
      <c r="C69" s="3">
        <v>86414</v>
      </c>
      <c r="D69" s="4">
        <v>16</v>
      </c>
      <c r="E69" s="3">
        <v>4634</v>
      </c>
      <c r="F69" s="6"/>
      <c r="G69" s="3">
        <v>81472</v>
      </c>
      <c r="H69" s="6">
        <v>308</v>
      </c>
      <c r="I69" s="6">
        <v>1</v>
      </c>
      <c r="J69" s="6">
        <v>60</v>
      </c>
      <c r="K69" s="6">
        <v>3</v>
      </c>
      <c r="L69" s="3">
        <v>160000000</v>
      </c>
      <c r="M69" s="3">
        <v>111163</v>
      </c>
      <c r="N69" s="3">
        <v>1439323776</v>
      </c>
      <c r="O69" s="16"/>
    </row>
    <row r="70" spans="1:15" ht="15" thickBot="1" x14ac:dyDescent="0.4">
      <c r="A70" s="23">
        <v>68</v>
      </c>
      <c r="B70" s="15" t="s">
        <v>77</v>
      </c>
      <c r="C70" s="3">
        <v>86265</v>
      </c>
      <c r="D70" s="6"/>
      <c r="E70" s="3">
        <v>2684</v>
      </c>
      <c r="F70" s="6"/>
      <c r="G70" s="3">
        <v>60486</v>
      </c>
      <c r="H70" s="3">
        <v>23095</v>
      </c>
      <c r="I70" s="6">
        <v>303</v>
      </c>
      <c r="J70" s="3">
        <v>7270</v>
      </c>
      <c r="K70" s="6">
        <v>226</v>
      </c>
      <c r="L70" s="3">
        <v>427192</v>
      </c>
      <c r="M70" s="3">
        <v>36000</v>
      </c>
      <c r="N70" s="16">
        <v>11866594</v>
      </c>
      <c r="O70" s="16"/>
    </row>
    <row r="71" spans="1:15" ht="15" thickBot="1" x14ac:dyDescent="0.4">
      <c r="A71" s="23">
        <v>69</v>
      </c>
      <c r="B71" s="15" t="s">
        <v>70</v>
      </c>
      <c r="C71" s="3">
        <v>85467</v>
      </c>
      <c r="D71" s="6"/>
      <c r="E71" s="6">
        <v>338</v>
      </c>
      <c r="F71" s="6"/>
      <c r="G71" s="3">
        <v>83416</v>
      </c>
      <c r="H71" s="3">
        <v>1713</v>
      </c>
      <c r="I71" s="6">
        <v>15</v>
      </c>
      <c r="J71" s="3">
        <v>49578</v>
      </c>
      <c r="K71" s="6">
        <v>196</v>
      </c>
      <c r="L71" s="3">
        <v>1954535</v>
      </c>
      <c r="M71" s="3">
        <v>1133789</v>
      </c>
      <c r="N71" s="16">
        <v>1723896</v>
      </c>
      <c r="O71" s="16"/>
    </row>
    <row r="72" spans="1:15" ht="58.5" thickBot="1" x14ac:dyDescent="0.4">
      <c r="A72" s="23">
        <v>70</v>
      </c>
      <c r="B72" s="15" t="s">
        <v>71</v>
      </c>
      <c r="C72" s="3">
        <v>77994</v>
      </c>
      <c r="D72" s="6"/>
      <c r="E72" s="3">
        <v>2209</v>
      </c>
      <c r="F72" s="6"/>
      <c r="G72" s="3">
        <v>42916</v>
      </c>
      <c r="H72" s="3">
        <v>32869</v>
      </c>
      <c r="I72" s="6"/>
      <c r="J72" s="3">
        <v>23831</v>
      </c>
      <c r="K72" s="6">
        <v>675</v>
      </c>
      <c r="L72" s="3">
        <v>390919</v>
      </c>
      <c r="M72" s="3">
        <v>119446</v>
      </c>
      <c r="N72" s="16">
        <v>3272771</v>
      </c>
      <c r="O72" s="16"/>
    </row>
    <row r="73" spans="1:15" ht="15" thickBot="1" x14ac:dyDescent="0.4">
      <c r="A73" s="23">
        <v>71</v>
      </c>
      <c r="B73" s="15" t="s">
        <v>159</v>
      </c>
      <c r="C73" s="3">
        <v>76808</v>
      </c>
      <c r="D73" s="6"/>
      <c r="E73" s="3">
        <v>1068</v>
      </c>
      <c r="F73" s="6"/>
      <c r="G73" s="3">
        <v>47587</v>
      </c>
      <c r="H73" s="3">
        <v>28153</v>
      </c>
      <c r="I73" s="6"/>
      <c r="J73" s="3">
        <v>11120</v>
      </c>
      <c r="K73" s="6">
        <v>155</v>
      </c>
      <c r="L73" s="3">
        <v>391888</v>
      </c>
      <c r="M73" s="3">
        <v>56734</v>
      </c>
      <c r="N73" s="16">
        <v>6907419</v>
      </c>
      <c r="O73" s="16"/>
    </row>
    <row r="74" spans="1:15" ht="29.5" thickBot="1" x14ac:dyDescent="0.4">
      <c r="A74" s="23">
        <v>72</v>
      </c>
      <c r="B74" s="15" t="s">
        <v>156</v>
      </c>
      <c r="C74" s="3">
        <v>76414</v>
      </c>
      <c r="D74" s="6"/>
      <c r="E74" s="3">
        <v>1695</v>
      </c>
      <c r="F74" s="6"/>
      <c r="G74" s="3">
        <v>56601</v>
      </c>
      <c r="H74" s="3">
        <v>18118</v>
      </c>
      <c r="I74" s="6"/>
      <c r="J74" s="3">
        <v>1401</v>
      </c>
      <c r="K74" s="6">
        <v>31</v>
      </c>
      <c r="L74" s="3">
        <v>986267</v>
      </c>
      <c r="M74" s="3">
        <v>18079</v>
      </c>
      <c r="N74" s="16">
        <v>54551855</v>
      </c>
      <c r="O74" s="16"/>
    </row>
    <row r="75" spans="1:15" ht="15" thickBot="1" x14ac:dyDescent="0.4">
      <c r="A75" s="23">
        <v>73</v>
      </c>
      <c r="B75" s="15" t="s">
        <v>116</v>
      </c>
      <c r="C75" s="3">
        <v>75193</v>
      </c>
      <c r="D75" s="6"/>
      <c r="E75" s="3">
        <v>1349</v>
      </c>
      <c r="F75" s="6"/>
      <c r="G75" s="3">
        <v>50984</v>
      </c>
      <c r="H75" s="3">
        <v>22860</v>
      </c>
      <c r="I75" s="6">
        <v>59</v>
      </c>
      <c r="J75" s="3">
        <v>1387</v>
      </c>
      <c r="K75" s="6">
        <v>25</v>
      </c>
      <c r="L75" s="3">
        <v>823700</v>
      </c>
      <c r="M75" s="3">
        <v>15190</v>
      </c>
      <c r="N75" s="16">
        <v>54224986</v>
      </c>
      <c r="O75" s="16"/>
    </row>
    <row r="76" spans="1:15" ht="15" thickBot="1" x14ac:dyDescent="0.4">
      <c r="A76" s="23">
        <v>74</v>
      </c>
      <c r="B76" s="15" t="s">
        <v>123</v>
      </c>
      <c r="C76" s="3">
        <v>75058</v>
      </c>
      <c r="D76" s="6"/>
      <c r="E76" s="3">
        <v>1647</v>
      </c>
      <c r="F76" s="6"/>
      <c r="G76" s="3">
        <v>53502</v>
      </c>
      <c r="H76" s="3">
        <v>19909</v>
      </c>
      <c r="I76" s="6">
        <v>127</v>
      </c>
      <c r="J76" s="3">
        <v>10474</v>
      </c>
      <c r="K76" s="6">
        <v>230</v>
      </c>
      <c r="L76" s="3">
        <v>417510</v>
      </c>
      <c r="M76" s="3">
        <v>58259</v>
      </c>
      <c r="N76" s="16">
        <v>7166461</v>
      </c>
      <c r="O76" s="16"/>
    </row>
    <row r="77" spans="1:15" ht="15" thickBot="1" x14ac:dyDescent="0.4">
      <c r="A77" s="23">
        <v>75</v>
      </c>
      <c r="B77" s="15" t="s">
        <v>55</v>
      </c>
      <c r="C77" s="3">
        <v>72755</v>
      </c>
      <c r="D77" s="6"/>
      <c r="E77" s="3">
        <v>2236</v>
      </c>
      <c r="F77" s="6"/>
      <c r="G77" s="3">
        <v>47581</v>
      </c>
      <c r="H77" s="3">
        <v>22938</v>
      </c>
      <c r="I77" s="6">
        <v>50</v>
      </c>
      <c r="J77" s="3">
        <v>1648</v>
      </c>
      <c r="K77" s="6">
        <v>51</v>
      </c>
      <c r="L77" s="6"/>
      <c r="M77" s="6"/>
      <c r="N77" s="16">
        <v>44155708</v>
      </c>
      <c r="O77" s="16"/>
    </row>
    <row r="78" spans="1:15" ht="29.5" thickBot="1" x14ac:dyDescent="0.4">
      <c r="A78" s="23">
        <v>76</v>
      </c>
      <c r="B78" s="15" t="s">
        <v>79</v>
      </c>
      <c r="C78" s="3">
        <v>71359</v>
      </c>
      <c r="D78" s="4">
        <v>151</v>
      </c>
      <c r="E78" s="6">
        <v>603</v>
      </c>
      <c r="F78" s="6"/>
      <c r="G78" s="3">
        <v>68525</v>
      </c>
      <c r="H78" s="3">
        <v>2231</v>
      </c>
      <c r="I78" s="6">
        <v>250</v>
      </c>
      <c r="J78" s="3">
        <v>2120</v>
      </c>
      <c r="K78" s="6">
        <v>18</v>
      </c>
      <c r="L78" s="3">
        <v>1377915</v>
      </c>
      <c r="M78" s="3">
        <v>40940</v>
      </c>
      <c r="N78" s="16">
        <v>33656565</v>
      </c>
      <c r="O78" s="16"/>
    </row>
    <row r="79" spans="1:15" ht="15" thickBot="1" x14ac:dyDescent="0.4">
      <c r="A79" s="23">
        <v>77</v>
      </c>
      <c r="B79" s="15" t="s">
        <v>22</v>
      </c>
      <c r="C79" s="3">
        <v>69802</v>
      </c>
      <c r="D79" s="6"/>
      <c r="E79" s="3">
        <v>2018</v>
      </c>
      <c r="F79" s="6"/>
      <c r="G79" s="3">
        <v>23364</v>
      </c>
      <c r="H79" s="3">
        <v>44420</v>
      </c>
      <c r="I79" s="6">
        <v>32</v>
      </c>
      <c r="J79" s="3">
        <v>14075</v>
      </c>
      <c r="K79" s="6">
        <v>407</v>
      </c>
      <c r="L79" s="3">
        <v>1859237</v>
      </c>
      <c r="M79" s="3">
        <v>374909</v>
      </c>
      <c r="N79" s="16">
        <v>4959167</v>
      </c>
      <c r="O79" s="16"/>
    </row>
    <row r="80" spans="1:15" ht="29.5" thickBot="1" x14ac:dyDescent="0.4">
      <c r="A80" s="23">
        <v>78</v>
      </c>
      <c r="B80" s="15" t="s">
        <v>103</v>
      </c>
      <c r="C80" s="3">
        <v>69149</v>
      </c>
      <c r="D80" s="4">
        <v>447</v>
      </c>
      <c r="E80" s="3">
        <v>1223</v>
      </c>
      <c r="F80" s="6"/>
      <c r="G80" s="3">
        <v>60294</v>
      </c>
      <c r="H80" s="3">
        <v>7632</v>
      </c>
      <c r="I80" s="6">
        <v>128</v>
      </c>
      <c r="J80" s="3">
        <v>10532</v>
      </c>
      <c r="K80" s="6">
        <v>186</v>
      </c>
      <c r="L80" s="3">
        <v>480095</v>
      </c>
      <c r="M80" s="3">
        <v>73122</v>
      </c>
      <c r="N80" s="16">
        <v>6565681</v>
      </c>
      <c r="O80" s="16"/>
    </row>
    <row r="81" spans="1:15" ht="15" thickBot="1" x14ac:dyDescent="0.4">
      <c r="A81" s="23">
        <v>79</v>
      </c>
      <c r="B81" s="15" t="s">
        <v>106</v>
      </c>
      <c r="C81" s="3">
        <v>68768</v>
      </c>
      <c r="D81" s="6"/>
      <c r="E81" s="6">
        <v>606</v>
      </c>
      <c r="F81" s="6"/>
      <c r="G81" s="3">
        <v>57879</v>
      </c>
      <c r="H81" s="3">
        <v>10283</v>
      </c>
      <c r="I81" s="6"/>
      <c r="J81" s="3">
        <v>13361</v>
      </c>
      <c r="K81" s="6">
        <v>118</v>
      </c>
      <c r="L81" s="3">
        <v>613909</v>
      </c>
      <c r="M81" s="3">
        <v>119280</v>
      </c>
      <c r="N81" s="16">
        <v>5146776</v>
      </c>
      <c r="O81" s="16"/>
    </row>
    <row r="82" spans="1:15" ht="15" thickBot="1" x14ac:dyDescent="0.4">
      <c r="A82" s="23">
        <v>80</v>
      </c>
      <c r="B82" s="15" t="s">
        <v>27</v>
      </c>
      <c r="C82" s="3">
        <v>68362</v>
      </c>
      <c r="D82" s="6"/>
      <c r="E82" s="6">
        <v>778</v>
      </c>
      <c r="F82" s="6"/>
      <c r="G82" s="3">
        <v>53470</v>
      </c>
      <c r="H82" s="3">
        <v>14114</v>
      </c>
      <c r="I82" s="6">
        <v>39</v>
      </c>
      <c r="J82" s="3">
        <v>11786</v>
      </c>
      <c r="K82" s="6">
        <v>134</v>
      </c>
      <c r="L82" s="3">
        <v>6690375</v>
      </c>
      <c r="M82" s="3">
        <v>1153479</v>
      </c>
      <c r="N82" s="16">
        <v>5800171</v>
      </c>
      <c r="O82" s="16"/>
    </row>
    <row r="83" spans="1:15" ht="15" thickBot="1" x14ac:dyDescent="0.4">
      <c r="A83" s="23">
        <v>81</v>
      </c>
      <c r="B83" s="15" t="s">
        <v>104</v>
      </c>
      <c r="C83" s="3">
        <v>65982</v>
      </c>
      <c r="D83" s="6"/>
      <c r="E83" s="3">
        <v>1165</v>
      </c>
      <c r="F83" s="6"/>
      <c r="G83" s="3">
        <v>61782</v>
      </c>
      <c r="H83" s="3">
        <v>3035</v>
      </c>
      <c r="I83" s="6">
        <v>10</v>
      </c>
      <c r="J83" s="6">
        <v>317</v>
      </c>
      <c r="K83" s="6">
        <v>6</v>
      </c>
      <c r="L83" s="3">
        <v>728128</v>
      </c>
      <c r="M83" s="3">
        <v>3499</v>
      </c>
      <c r="N83" s="16">
        <v>208090484</v>
      </c>
      <c r="O83" s="16"/>
    </row>
    <row r="84" spans="1:15" ht="15" thickBot="1" x14ac:dyDescent="0.4">
      <c r="A84" s="23">
        <v>82</v>
      </c>
      <c r="B84" s="15" t="s">
        <v>64</v>
      </c>
      <c r="C84" s="3">
        <v>64270</v>
      </c>
      <c r="D84" s="7">
        <v>1690</v>
      </c>
      <c r="E84" s="3">
        <v>1026</v>
      </c>
      <c r="F84" s="5">
        <v>31</v>
      </c>
      <c r="G84" s="3">
        <v>43272</v>
      </c>
      <c r="H84" s="3">
        <v>19972</v>
      </c>
      <c r="I84" s="6">
        <v>197</v>
      </c>
      <c r="J84" s="3">
        <v>30913</v>
      </c>
      <c r="K84" s="6">
        <v>493</v>
      </c>
      <c r="L84" s="3">
        <v>473845</v>
      </c>
      <c r="M84" s="3">
        <v>227914</v>
      </c>
      <c r="N84" s="16">
        <v>2079050</v>
      </c>
      <c r="O84" s="16"/>
    </row>
    <row r="85" spans="1:15" ht="29.5" thickBot="1" x14ac:dyDescent="0.4">
      <c r="A85" s="23">
        <v>83</v>
      </c>
      <c r="B85" s="15" t="s">
        <v>52</v>
      </c>
      <c r="C85" s="3">
        <v>58148</v>
      </c>
      <c r="D85" s="4">
        <v>5</v>
      </c>
      <c r="E85" s="6">
        <v>28</v>
      </c>
      <c r="F85" s="6"/>
      <c r="G85" s="3">
        <v>58058</v>
      </c>
      <c r="H85" s="6">
        <v>62</v>
      </c>
      <c r="I85" s="6">
        <v>1</v>
      </c>
      <c r="J85" s="3">
        <v>9909</v>
      </c>
      <c r="K85" s="6">
        <v>5</v>
      </c>
      <c r="L85" s="3">
        <v>4227877</v>
      </c>
      <c r="M85" s="3">
        <v>720468</v>
      </c>
      <c r="N85" s="16">
        <v>5868240</v>
      </c>
      <c r="O85" s="16"/>
    </row>
    <row r="86" spans="1:15" ht="15" thickBot="1" x14ac:dyDescent="0.4">
      <c r="A86" s="23">
        <v>84</v>
      </c>
      <c r="B86" s="15" t="s">
        <v>34</v>
      </c>
      <c r="C86" s="3">
        <v>53679</v>
      </c>
      <c r="D86" s="7">
        <v>1041</v>
      </c>
      <c r="E86" s="6">
        <v>332</v>
      </c>
      <c r="F86" s="5">
        <v>3</v>
      </c>
      <c r="G86" s="3">
        <v>40493</v>
      </c>
      <c r="H86" s="3">
        <v>12854</v>
      </c>
      <c r="I86" s="6">
        <v>108</v>
      </c>
      <c r="J86" s="3">
        <v>1650</v>
      </c>
      <c r="K86" s="6">
        <v>10</v>
      </c>
      <c r="L86" s="3">
        <v>2510332</v>
      </c>
      <c r="M86" s="3">
        <v>77178</v>
      </c>
      <c r="N86" s="16">
        <v>32526469</v>
      </c>
      <c r="O86" s="16"/>
    </row>
    <row r="87" spans="1:15" ht="44" thickBot="1" x14ac:dyDescent="0.4">
      <c r="A87" s="23">
        <v>85</v>
      </c>
      <c r="B87" s="15" t="s">
        <v>76</v>
      </c>
      <c r="C87" s="3">
        <v>52449</v>
      </c>
      <c r="D87" s="6"/>
      <c r="E87" s="3">
        <v>1462</v>
      </c>
      <c r="F87" s="6"/>
      <c r="G87" s="3">
        <v>30952</v>
      </c>
      <c r="H87" s="3">
        <v>20035</v>
      </c>
      <c r="I87" s="6">
        <v>138</v>
      </c>
      <c r="J87" s="3">
        <v>25175</v>
      </c>
      <c r="K87" s="6">
        <v>702</v>
      </c>
      <c r="L87" s="3">
        <v>306481</v>
      </c>
      <c r="M87" s="3">
        <v>147110</v>
      </c>
      <c r="N87" s="16">
        <v>2083340</v>
      </c>
      <c r="O87" s="16"/>
    </row>
    <row r="88" spans="1:15" ht="15" thickBot="1" x14ac:dyDescent="0.4">
      <c r="A88" s="23">
        <v>86</v>
      </c>
      <c r="B88" s="15" t="s">
        <v>96</v>
      </c>
      <c r="C88" s="3">
        <v>50717</v>
      </c>
      <c r="D88" s="4">
        <v>86</v>
      </c>
      <c r="E88" s="6">
        <v>323</v>
      </c>
      <c r="F88" s="6"/>
      <c r="G88" s="3">
        <v>49281</v>
      </c>
      <c r="H88" s="3">
        <v>1113</v>
      </c>
      <c r="I88" s="6">
        <v>15</v>
      </c>
      <c r="J88" s="3">
        <v>1619</v>
      </c>
      <c r="K88" s="6">
        <v>10</v>
      </c>
      <c r="L88" s="3">
        <v>573754</v>
      </c>
      <c r="M88" s="3">
        <v>18318</v>
      </c>
      <c r="N88" s="16">
        <v>31321713</v>
      </c>
      <c r="O88" s="16"/>
    </row>
    <row r="89" spans="1:15" ht="15" thickBot="1" x14ac:dyDescent="0.4">
      <c r="A89" s="23">
        <v>87</v>
      </c>
      <c r="B89" s="15" t="s">
        <v>65</v>
      </c>
      <c r="C89" s="3">
        <v>44740</v>
      </c>
      <c r="D89" s="7">
        <v>1983</v>
      </c>
      <c r="E89" s="6">
        <v>374</v>
      </c>
      <c r="F89" s="5">
        <v>17</v>
      </c>
      <c r="G89" s="3">
        <v>10869</v>
      </c>
      <c r="H89" s="3">
        <v>33497</v>
      </c>
      <c r="I89" s="6">
        <v>117</v>
      </c>
      <c r="J89" s="3">
        <v>16526</v>
      </c>
      <c r="K89" s="6">
        <v>138</v>
      </c>
      <c r="L89" s="3">
        <v>1255623</v>
      </c>
      <c r="M89" s="3">
        <v>463808</v>
      </c>
      <c r="N89" s="16">
        <v>2707204</v>
      </c>
      <c r="O89" s="16"/>
    </row>
    <row r="90" spans="1:15" ht="29.5" thickBot="1" x14ac:dyDescent="0.4">
      <c r="A90" s="23">
        <v>88</v>
      </c>
      <c r="B90" s="15" t="s">
        <v>85</v>
      </c>
      <c r="C90" s="3">
        <v>44514</v>
      </c>
      <c r="D90" s="4">
        <v>71</v>
      </c>
      <c r="E90" s="3">
        <v>1672</v>
      </c>
      <c r="F90" s="5">
        <v>11</v>
      </c>
      <c r="G90" s="3">
        <v>35418</v>
      </c>
      <c r="H90" s="3">
        <v>7424</v>
      </c>
      <c r="I90" s="6">
        <v>93</v>
      </c>
      <c r="J90" s="3">
        <v>1134</v>
      </c>
      <c r="K90" s="6">
        <v>43</v>
      </c>
      <c r="L90" s="3">
        <v>139070</v>
      </c>
      <c r="M90" s="3">
        <v>3542</v>
      </c>
      <c r="N90" s="16">
        <v>39263976</v>
      </c>
      <c r="O90" s="16"/>
    </row>
    <row r="91" spans="1:15" ht="29.5" thickBot="1" x14ac:dyDescent="0.4">
      <c r="A91" s="23">
        <v>89</v>
      </c>
      <c r="B91" s="15" t="s">
        <v>127</v>
      </c>
      <c r="C91" s="3">
        <v>37250</v>
      </c>
      <c r="D91" s="6"/>
      <c r="E91" s="3">
        <v>1070</v>
      </c>
      <c r="F91" s="5">
        <v>6</v>
      </c>
      <c r="G91" s="3">
        <v>33984</v>
      </c>
      <c r="H91" s="3">
        <v>2196</v>
      </c>
      <c r="I91" s="6">
        <v>41</v>
      </c>
      <c r="J91" s="3">
        <v>5732</v>
      </c>
      <c r="K91" s="6">
        <v>165</v>
      </c>
      <c r="L91" s="3">
        <v>524508</v>
      </c>
      <c r="M91" s="3">
        <v>80706</v>
      </c>
      <c r="N91" s="16">
        <v>6498972</v>
      </c>
      <c r="O91" s="16"/>
    </row>
    <row r="92" spans="1:15" ht="15" thickBot="1" x14ac:dyDescent="0.4">
      <c r="A92" s="23">
        <v>90</v>
      </c>
      <c r="B92" s="15" t="s">
        <v>23</v>
      </c>
      <c r="C92" s="3">
        <v>32014</v>
      </c>
      <c r="D92" s="6"/>
      <c r="E92" s="6">
        <v>306</v>
      </c>
      <c r="F92" s="6"/>
      <c r="G92" s="3">
        <v>20956</v>
      </c>
      <c r="H92" s="3">
        <v>10752</v>
      </c>
      <c r="I92" s="6">
        <v>34</v>
      </c>
      <c r="J92" s="3">
        <v>5887</v>
      </c>
      <c r="K92" s="6">
        <v>56</v>
      </c>
      <c r="L92" s="3">
        <v>2102274</v>
      </c>
      <c r="M92" s="3">
        <v>386609</v>
      </c>
      <c r="N92" s="16">
        <v>5437731</v>
      </c>
      <c r="O92" s="16"/>
    </row>
    <row r="93" spans="1:15" ht="15" thickBot="1" x14ac:dyDescent="0.4">
      <c r="A93" s="23">
        <v>91</v>
      </c>
      <c r="B93" s="15" t="s">
        <v>92</v>
      </c>
      <c r="C93" s="3">
        <v>31459</v>
      </c>
      <c r="D93" s="6"/>
      <c r="E93" s="6">
        <v>672</v>
      </c>
      <c r="F93" s="6"/>
      <c r="G93" s="3">
        <v>15055</v>
      </c>
      <c r="H93" s="3">
        <v>15732</v>
      </c>
      <c r="I93" s="6">
        <v>13</v>
      </c>
      <c r="J93" s="3">
        <v>10936</v>
      </c>
      <c r="K93" s="6">
        <v>234</v>
      </c>
      <c r="L93" s="3">
        <v>161218</v>
      </c>
      <c r="M93" s="3">
        <v>56045</v>
      </c>
      <c r="N93" s="16">
        <v>2876564</v>
      </c>
      <c r="O93" s="16"/>
    </row>
    <row r="94" spans="1:15" ht="15" thickBot="1" x14ac:dyDescent="0.4">
      <c r="A94" s="23">
        <v>92</v>
      </c>
      <c r="B94" s="15" t="s">
        <v>18</v>
      </c>
      <c r="C94" s="3">
        <v>30403</v>
      </c>
      <c r="D94" s="4">
        <v>386</v>
      </c>
      <c r="E94" s="6">
        <v>503</v>
      </c>
      <c r="F94" s="5">
        <v>2</v>
      </c>
      <c r="G94" s="3">
        <v>26365</v>
      </c>
      <c r="H94" s="3">
        <v>3535</v>
      </c>
      <c r="I94" s="6">
        <v>86</v>
      </c>
      <c r="J94" s="6">
        <v>593</v>
      </c>
      <c r="K94" s="6">
        <v>10</v>
      </c>
      <c r="L94" s="3">
        <v>2896746</v>
      </c>
      <c r="M94" s="3">
        <v>56482</v>
      </c>
      <c r="N94" s="16">
        <v>51286469</v>
      </c>
      <c r="O94" s="16"/>
    </row>
    <row r="95" spans="1:15" ht="29.5" thickBot="1" x14ac:dyDescent="0.4">
      <c r="A95" s="23">
        <v>93</v>
      </c>
      <c r="B95" s="15" t="s">
        <v>109</v>
      </c>
      <c r="C95" s="3">
        <v>30079</v>
      </c>
      <c r="D95" s="6"/>
      <c r="E95" s="6">
        <v>429</v>
      </c>
      <c r="F95" s="6"/>
      <c r="G95" s="3">
        <v>18907</v>
      </c>
      <c r="H95" s="3">
        <v>10743</v>
      </c>
      <c r="I95" s="6">
        <v>31</v>
      </c>
      <c r="J95" s="3">
        <v>47889</v>
      </c>
      <c r="K95" s="6">
        <v>683</v>
      </c>
      <c r="L95" s="3">
        <v>118310</v>
      </c>
      <c r="M95" s="3">
        <v>188363</v>
      </c>
      <c r="N95" s="16">
        <v>628097</v>
      </c>
      <c r="O95" s="16"/>
    </row>
    <row r="96" spans="1:15" ht="29.5" thickBot="1" x14ac:dyDescent="0.4">
      <c r="A96" s="23">
        <v>94</v>
      </c>
      <c r="B96" s="15" t="s">
        <v>39</v>
      </c>
      <c r="C96" s="3">
        <v>29762</v>
      </c>
      <c r="D96" s="6"/>
      <c r="E96" s="6">
        <v>260</v>
      </c>
      <c r="F96" s="6"/>
      <c r="G96" s="3">
        <v>20014</v>
      </c>
      <c r="H96" s="3">
        <v>9488</v>
      </c>
      <c r="I96" s="6">
        <v>43</v>
      </c>
      <c r="J96" s="3">
        <v>47248</v>
      </c>
      <c r="K96" s="6">
        <v>413</v>
      </c>
      <c r="L96" s="3">
        <v>1274382</v>
      </c>
      <c r="M96" s="3">
        <v>2023137</v>
      </c>
      <c r="N96" s="16">
        <v>629904</v>
      </c>
      <c r="O96" s="16"/>
    </row>
    <row r="97" spans="1:15" ht="15" thickBot="1" x14ac:dyDescent="0.4">
      <c r="A97" s="23">
        <v>95</v>
      </c>
      <c r="B97" s="15" t="s">
        <v>24</v>
      </c>
      <c r="C97" s="3">
        <v>27806</v>
      </c>
      <c r="D97" s="4">
        <v>14</v>
      </c>
      <c r="E97" s="6">
        <v>907</v>
      </c>
      <c r="F97" s="6"/>
      <c r="G97" s="3">
        <v>25521</v>
      </c>
      <c r="H97" s="3">
        <v>1378</v>
      </c>
      <c r="I97" s="6"/>
      <c r="J97" s="3">
        <v>1086</v>
      </c>
      <c r="K97" s="6">
        <v>35</v>
      </c>
      <c r="L97" s="3">
        <v>9670186</v>
      </c>
      <c r="M97" s="3">
        <v>377527</v>
      </c>
      <c r="N97" s="16">
        <v>25614523</v>
      </c>
      <c r="O97" s="16"/>
    </row>
    <row r="98" spans="1:15" ht="29.5" thickBot="1" x14ac:dyDescent="0.4">
      <c r="A98" s="23">
        <v>96</v>
      </c>
      <c r="B98" s="15" t="s">
        <v>72</v>
      </c>
      <c r="C98" s="3">
        <v>23528</v>
      </c>
      <c r="D98" s="6"/>
      <c r="E98" s="6">
        <v>435</v>
      </c>
      <c r="F98" s="6"/>
      <c r="G98" s="3">
        <v>22177</v>
      </c>
      <c r="H98" s="6">
        <v>916</v>
      </c>
      <c r="I98" s="6">
        <v>52</v>
      </c>
      <c r="J98" s="6">
        <v>878</v>
      </c>
      <c r="K98" s="6">
        <v>16</v>
      </c>
      <c r="L98" s="3">
        <v>149000</v>
      </c>
      <c r="M98" s="3">
        <v>5560</v>
      </c>
      <c r="N98" s="16">
        <v>26798147</v>
      </c>
      <c r="O98" s="16"/>
    </row>
    <row r="99" spans="1:15" ht="15" thickBot="1" x14ac:dyDescent="0.4">
      <c r="A99" s="23">
        <v>97</v>
      </c>
      <c r="B99" s="15" t="s">
        <v>42</v>
      </c>
      <c r="C99" s="3">
        <v>21216</v>
      </c>
      <c r="D99" s="4">
        <v>469</v>
      </c>
      <c r="E99" s="6">
        <v>375</v>
      </c>
      <c r="F99" s="6"/>
      <c r="G99" s="3">
        <v>15300</v>
      </c>
      <c r="H99" s="3">
        <v>5541</v>
      </c>
      <c r="I99" s="6">
        <v>10</v>
      </c>
      <c r="J99" s="3">
        <v>3827</v>
      </c>
      <c r="K99" s="6">
        <v>68</v>
      </c>
      <c r="L99" s="3">
        <v>1791727</v>
      </c>
      <c r="M99" s="3">
        <v>323178</v>
      </c>
      <c r="N99" s="16">
        <v>5544089</v>
      </c>
      <c r="O99" s="16"/>
    </row>
    <row r="100" spans="1:15" ht="29.5" thickBot="1" x14ac:dyDescent="0.4">
      <c r="A100" s="23">
        <v>98</v>
      </c>
      <c r="B100" s="15" t="s">
        <v>89</v>
      </c>
      <c r="C100" s="3">
        <v>21099</v>
      </c>
      <c r="D100" s="6"/>
      <c r="E100" s="6">
        <v>129</v>
      </c>
      <c r="F100" s="6"/>
      <c r="G100" s="3">
        <v>20748</v>
      </c>
      <c r="H100" s="6">
        <v>222</v>
      </c>
      <c r="I100" s="6"/>
      <c r="J100" s="6">
        <v>792</v>
      </c>
      <c r="K100" s="6">
        <v>5</v>
      </c>
      <c r="L100" s="3">
        <v>208426</v>
      </c>
      <c r="M100" s="3">
        <v>7827</v>
      </c>
      <c r="N100" s="16">
        <v>26627699</v>
      </c>
      <c r="O100" s="16"/>
    </row>
    <row r="101" spans="1:15" ht="15" thickBot="1" x14ac:dyDescent="0.4">
      <c r="A101" s="23">
        <v>99</v>
      </c>
      <c r="B101" s="15" t="s">
        <v>114</v>
      </c>
      <c r="C101" s="3">
        <v>19280</v>
      </c>
      <c r="D101" s="6"/>
      <c r="E101" s="6">
        <v>74</v>
      </c>
      <c r="F101" s="6"/>
      <c r="G101" s="3">
        <v>13271</v>
      </c>
      <c r="H101" s="3">
        <v>5935</v>
      </c>
      <c r="I101" s="6"/>
      <c r="J101" s="6">
        <v>899</v>
      </c>
      <c r="K101" s="6">
        <v>3</v>
      </c>
      <c r="L101" s="3">
        <v>713652</v>
      </c>
      <c r="M101" s="3">
        <v>33273</v>
      </c>
      <c r="N101" s="16">
        <v>21448304</v>
      </c>
      <c r="O101" s="16"/>
    </row>
    <row r="102" spans="1:15" ht="15" thickBot="1" x14ac:dyDescent="0.4">
      <c r="A102" s="23">
        <v>100</v>
      </c>
      <c r="B102" s="15" t="s">
        <v>141</v>
      </c>
      <c r="C102" s="3">
        <v>17431</v>
      </c>
      <c r="D102" s="6"/>
      <c r="E102" s="6">
        <v>168</v>
      </c>
      <c r="F102" s="6"/>
      <c r="G102" s="3">
        <v>8547</v>
      </c>
      <c r="H102" s="3">
        <v>8716</v>
      </c>
      <c r="I102" s="6"/>
      <c r="J102" s="6">
        <v>377</v>
      </c>
      <c r="K102" s="6">
        <v>4</v>
      </c>
      <c r="L102" s="3">
        <v>603652</v>
      </c>
      <c r="M102" s="3">
        <v>13041</v>
      </c>
      <c r="N102" s="16">
        <v>46288237</v>
      </c>
      <c r="O102" s="16"/>
    </row>
    <row r="103" spans="1:15" ht="15" thickBot="1" x14ac:dyDescent="0.4">
      <c r="A103" s="23">
        <v>101</v>
      </c>
      <c r="B103" s="15" t="s">
        <v>149</v>
      </c>
      <c r="C103" s="3">
        <v>17373</v>
      </c>
      <c r="D103" s="6"/>
      <c r="E103" s="6">
        <v>356</v>
      </c>
      <c r="F103" s="6"/>
      <c r="G103" s="3">
        <v>16606</v>
      </c>
      <c r="H103" s="6">
        <v>411</v>
      </c>
      <c r="I103" s="6"/>
      <c r="J103" s="6">
        <v>935</v>
      </c>
      <c r="K103" s="6">
        <v>19</v>
      </c>
      <c r="L103" s="3">
        <v>356743</v>
      </c>
      <c r="M103" s="3">
        <v>19201</v>
      </c>
      <c r="N103" s="16">
        <v>18579817</v>
      </c>
      <c r="O103" s="16"/>
    </row>
    <row r="104" spans="1:15" ht="29.5" thickBot="1" x14ac:dyDescent="0.4">
      <c r="A104" s="23">
        <v>102</v>
      </c>
      <c r="B104" s="15" t="s">
        <v>130</v>
      </c>
      <c r="C104" s="3">
        <v>17310</v>
      </c>
      <c r="D104" s="6"/>
      <c r="E104" s="6">
        <v>250</v>
      </c>
      <c r="F104" s="6"/>
      <c r="G104" s="3">
        <v>16592</v>
      </c>
      <c r="H104" s="6">
        <v>468</v>
      </c>
      <c r="I104" s="6">
        <v>16</v>
      </c>
      <c r="J104" s="6">
        <v>619</v>
      </c>
      <c r="K104" s="6">
        <v>9</v>
      </c>
      <c r="L104" s="3">
        <v>92992</v>
      </c>
      <c r="M104" s="3">
        <v>3326</v>
      </c>
      <c r="N104" s="16">
        <v>27962553</v>
      </c>
      <c r="O104" s="16"/>
    </row>
    <row r="105" spans="1:15" ht="15" thickBot="1" x14ac:dyDescent="0.4">
      <c r="A105" s="23">
        <v>103</v>
      </c>
      <c r="B105" s="15" t="s">
        <v>107</v>
      </c>
      <c r="C105" s="3">
        <v>15865</v>
      </c>
      <c r="D105" s="4">
        <v>17</v>
      </c>
      <c r="E105" s="6">
        <v>330</v>
      </c>
      <c r="F105" s="6"/>
      <c r="G105" s="3">
        <v>15465</v>
      </c>
      <c r="H105" s="6">
        <v>70</v>
      </c>
      <c r="I105" s="6">
        <v>2</v>
      </c>
      <c r="J105" s="6">
        <v>938</v>
      </c>
      <c r="K105" s="6">
        <v>20</v>
      </c>
      <c r="L105" s="3">
        <v>223338</v>
      </c>
      <c r="M105" s="3">
        <v>13206</v>
      </c>
      <c r="N105" s="16">
        <v>16912106</v>
      </c>
      <c r="O105" s="16"/>
    </row>
    <row r="106" spans="1:15" ht="15" thickBot="1" x14ac:dyDescent="0.4">
      <c r="A106" s="23">
        <v>104</v>
      </c>
      <c r="B106" s="15" t="s">
        <v>172</v>
      </c>
      <c r="C106" s="3">
        <v>15530</v>
      </c>
      <c r="D106" s="6"/>
      <c r="E106" s="3">
        <v>1185</v>
      </c>
      <c r="F106" s="6"/>
      <c r="G106" s="3">
        <v>9682</v>
      </c>
      <c r="H106" s="3">
        <v>4663</v>
      </c>
      <c r="I106" s="6"/>
      <c r="J106" s="6">
        <v>351</v>
      </c>
      <c r="K106" s="6">
        <v>27</v>
      </c>
      <c r="L106" s="6"/>
      <c r="M106" s="6"/>
      <c r="N106" s="16">
        <v>44240835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14877</v>
      </c>
      <c r="D107" s="6"/>
      <c r="E107" s="6">
        <v>121</v>
      </c>
      <c r="F107" s="6"/>
      <c r="G107" s="3">
        <v>13053</v>
      </c>
      <c r="H107" s="3">
        <v>1703</v>
      </c>
      <c r="I107" s="6"/>
      <c r="J107" s="6">
        <v>471</v>
      </c>
      <c r="K107" s="6">
        <v>4</v>
      </c>
      <c r="L107" s="3">
        <v>218726</v>
      </c>
      <c r="M107" s="3">
        <v>6924</v>
      </c>
      <c r="N107" s="16">
        <v>31588553</v>
      </c>
      <c r="O107" s="16"/>
    </row>
    <row r="108" spans="1:15" ht="15" thickBot="1" x14ac:dyDescent="0.4">
      <c r="A108" s="23">
        <v>106</v>
      </c>
      <c r="B108" s="15" t="s">
        <v>160</v>
      </c>
      <c r="C108" s="3">
        <v>14267</v>
      </c>
      <c r="D108" s="6"/>
      <c r="E108" s="6">
        <v>334</v>
      </c>
      <c r="F108" s="6"/>
      <c r="G108" s="3">
        <v>7117</v>
      </c>
      <c r="H108" s="3">
        <v>6816</v>
      </c>
      <c r="I108" s="6">
        <v>23</v>
      </c>
      <c r="J108" s="6">
        <v>429</v>
      </c>
      <c r="K108" s="6">
        <v>10</v>
      </c>
      <c r="L108" s="3">
        <v>171247</v>
      </c>
      <c r="M108" s="3">
        <v>5150</v>
      </c>
      <c r="N108" s="16">
        <v>33253786</v>
      </c>
      <c r="O108" s="16"/>
    </row>
    <row r="109" spans="1:15" ht="15" thickBot="1" x14ac:dyDescent="0.4">
      <c r="A109" s="23">
        <v>107</v>
      </c>
      <c r="B109" s="15" t="s">
        <v>171</v>
      </c>
      <c r="C109" s="3">
        <v>13712</v>
      </c>
      <c r="D109" s="6"/>
      <c r="E109" s="6">
        <v>143</v>
      </c>
      <c r="F109" s="6"/>
      <c r="G109" s="3">
        <v>13191</v>
      </c>
      <c r="H109" s="6">
        <v>378</v>
      </c>
      <c r="I109" s="6">
        <v>4</v>
      </c>
      <c r="J109" s="3">
        <v>5359</v>
      </c>
      <c r="K109" s="6">
        <v>56</v>
      </c>
      <c r="L109" s="3">
        <v>145148</v>
      </c>
      <c r="M109" s="3">
        <v>56729</v>
      </c>
      <c r="N109" s="16">
        <v>2558609</v>
      </c>
      <c r="O109" s="16"/>
    </row>
    <row r="110" spans="1:15" ht="29.5" thickBot="1" x14ac:dyDescent="0.4">
      <c r="A110" s="23">
        <v>108</v>
      </c>
      <c r="B110" s="15" t="s">
        <v>142</v>
      </c>
      <c r="C110" s="3">
        <v>12978</v>
      </c>
      <c r="D110" s="6"/>
      <c r="E110" s="6">
        <v>63</v>
      </c>
      <c r="F110" s="6"/>
      <c r="G110" s="3">
        <v>4842</v>
      </c>
      <c r="H110" s="3">
        <v>8073</v>
      </c>
      <c r="I110" s="6">
        <v>23</v>
      </c>
      <c r="J110" s="3">
        <v>46096</v>
      </c>
      <c r="K110" s="6">
        <v>224</v>
      </c>
      <c r="L110" s="3">
        <v>26355</v>
      </c>
      <c r="M110" s="3">
        <v>93610</v>
      </c>
      <c r="N110" s="16">
        <v>281541</v>
      </c>
      <c r="O110" s="16"/>
    </row>
    <row r="111" spans="1:15" ht="15" thickBot="1" x14ac:dyDescent="0.4">
      <c r="A111" s="23">
        <v>109</v>
      </c>
      <c r="B111" s="15" t="s">
        <v>112</v>
      </c>
      <c r="C111" s="3">
        <v>12798</v>
      </c>
      <c r="D111" s="4">
        <v>55</v>
      </c>
      <c r="E111" s="6">
        <v>75</v>
      </c>
      <c r="F111" s="6"/>
      <c r="G111" s="3">
        <v>11821</v>
      </c>
      <c r="H111" s="6">
        <v>902</v>
      </c>
      <c r="I111" s="6">
        <v>24</v>
      </c>
      <c r="J111" s="6">
        <v>965</v>
      </c>
      <c r="K111" s="6">
        <v>6</v>
      </c>
      <c r="L111" s="3">
        <v>60369</v>
      </c>
      <c r="M111" s="3">
        <v>4550</v>
      </c>
      <c r="N111" s="16">
        <v>13268448</v>
      </c>
      <c r="O111" s="16"/>
    </row>
    <row r="112" spans="1:15" ht="15" thickBot="1" x14ac:dyDescent="0.4">
      <c r="A112" s="23">
        <v>110</v>
      </c>
      <c r="B112" s="15" t="s">
        <v>163</v>
      </c>
      <c r="C112" s="3">
        <v>12546</v>
      </c>
      <c r="D112" s="6"/>
      <c r="E112" s="6">
        <v>45</v>
      </c>
      <c r="F112" s="6"/>
      <c r="G112" s="3">
        <v>11497</v>
      </c>
      <c r="H112" s="3">
        <v>1004</v>
      </c>
      <c r="I112" s="6">
        <v>12</v>
      </c>
      <c r="J112" s="3">
        <v>23054</v>
      </c>
      <c r="K112" s="6">
        <v>83</v>
      </c>
      <c r="L112" s="3">
        <v>150743</v>
      </c>
      <c r="M112" s="3">
        <v>276995</v>
      </c>
      <c r="N112" s="16">
        <v>544209</v>
      </c>
      <c r="O112" s="16"/>
    </row>
    <row r="113" spans="1:15" ht="15" thickBot="1" x14ac:dyDescent="0.4">
      <c r="A113" s="23">
        <v>111</v>
      </c>
      <c r="B113" s="15" t="s">
        <v>111</v>
      </c>
      <c r="C113" s="3">
        <v>12129</v>
      </c>
      <c r="D113" s="6"/>
      <c r="E113" s="6">
        <v>324</v>
      </c>
      <c r="F113" s="6"/>
      <c r="G113" s="3">
        <v>11242</v>
      </c>
      <c r="H113" s="6">
        <v>563</v>
      </c>
      <c r="I113" s="6"/>
      <c r="J113" s="6">
        <v>134</v>
      </c>
      <c r="K113" s="6">
        <v>4</v>
      </c>
      <c r="L113" s="6"/>
      <c r="M113" s="6"/>
      <c r="N113" s="16">
        <v>90594321</v>
      </c>
      <c r="O113" s="16"/>
    </row>
    <row r="114" spans="1:15" ht="15" thickBot="1" x14ac:dyDescent="0.4">
      <c r="A114" s="23">
        <v>112</v>
      </c>
      <c r="B114" s="15" t="s">
        <v>80</v>
      </c>
      <c r="C114" s="3">
        <v>12102</v>
      </c>
      <c r="D114" s="6"/>
      <c r="E114" s="6">
        <v>146</v>
      </c>
      <c r="F114" s="6"/>
      <c r="G114" s="3">
        <v>1557</v>
      </c>
      <c r="H114" s="3">
        <v>10399</v>
      </c>
      <c r="I114" s="6">
        <v>23</v>
      </c>
      <c r="J114" s="3">
        <v>6444</v>
      </c>
      <c r="K114" s="6">
        <v>78</v>
      </c>
      <c r="L114" s="3">
        <v>565364</v>
      </c>
      <c r="M114" s="3">
        <v>301056</v>
      </c>
      <c r="N114" s="16">
        <v>1877938</v>
      </c>
      <c r="O114" s="16"/>
    </row>
    <row r="115" spans="1:15" ht="15" thickBot="1" x14ac:dyDescent="0.4">
      <c r="A115" s="23">
        <v>113</v>
      </c>
      <c r="B115" s="15" t="s">
        <v>231</v>
      </c>
      <c r="C115" s="3">
        <v>11815</v>
      </c>
      <c r="D115" s="6"/>
      <c r="E115" s="6">
        <v>86</v>
      </c>
      <c r="F115" s="6"/>
      <c r="G115" s="3">
        <v>11188</v>
      </c>
      <c r="H115" s="6">
        <v>541</v>
      </c>
      <c r="I115" s="6"/>
      <c r="J115" s="3">
        <v>1228</v>
      </c>
      <c r="K115" s="6">
        <v>9</v>
      </c>
      <c r="L115" s="6"/>
      <c r="M115" s="6"/>
      <c r="N115" s="16">
        <v>9619661</v>
      </c>
      <c r="O115" s="16"/>
    </row>
    <row r="116" spans="1:15" ht="29.5" thickBot="1" x14ac:dyDescent="0.4">
      <c r="A116" s="23">
        <v>114</v>
      </c>
      <c r="B116" s="15" t="s">
        <v>132</v>
      </c>
      <c r="C116" s="3">
        <v>10987</v>
      </c>
      <c r="D116" s="6"/>
      <c r="E116" s="6">
        <v>70</v>
      </c>
      <c r="F116" s="6"/>
      <c r="G116" s="3">
        <v>9995</v>
      </c>
      <c r="H116" s="6">
        <v>922</v>
      </c>
      <c r="I116" s="6"/>
      <c r="J116" s="3">
        <v>36425</v>
      </c>
      <c r="K116" s="6">
        <v>232</v>
      </c>
      <c r="L116" s="3">
        <v>80426</v>
      </c>
      <c r="M116" s="3">
        <v>266634</v>
      </c>
      <c r="N116" s="16">
        <v>301634</v>
      </c>
      <c r="O116" s="6"/>
    </row>
    <row r="117" spans="1:15" ht="29.5" thickBot="1" x14ac:dyDescent="0.4">
      <c r="A117" s="23">
        <v>115</v>
      </c>
      <c r="B117" s="15" t="s">
        <v>194</v>
      </c>
      <c r="C117" s="3">
        <v>10152</v>
      </c>
      <c r="D117" s="6"/>
      <c r="E117" s="6">
        <v>104</v>
      </c>
      <c r="F117" s="6"/>
      <c r="G117" s="3">
        <v>9626</v>
      </c>
      <c r="H117" s="6">
        <v>422</v>
      </c>
      <c r="I117" s="6">
        <v>23</v>
      </c>
      <c r="J117" s="3">
        <v>18183</v>
      </c>
      <c r="K117" s="6">
        <v>186</v>
      </c>
      <c r="L117" s="3">
        <v>102379</v>
      </c>
      <c r="M117" s="3">
        <v>183367</v>
      </c>
      <c r="N117" s="16">
        <v>558329</v>
      </c>
      <c r="O117" s="16"/>
    </row>
    <row r="118" spans="1:15" ht="15" thickBot="1" x14ac:dyDescent="0.4">
      <c r="A118" s="23">
        <v>116</v>
      </c>
      <c r="B118" s="15" t="s">
        <v>139</v>
      </c>
      <c r="C118" s="3">
        <v>10151</v>
      </c>
      <c r="D118" s="6"/>
      <c r="E118" s="6">
        <v>235</v>
      </c>
      <c r="F118" s="6"/>
      <c r="G118" s="3">
        <v>5432</v>
      </c>
      <c r="H118" s="3">
        <v>4484</v>
      </c>
      <c r="I118" s="6">
        <v>12</v>
      </c>
      <c r="J118" s="3">
        <v>3422</v>
      </c>
      <c r="K118" s="6">
        <v>79</v>
      </c>
      <c r="L118" s="3">
        <v>107923</v>
      </c>
      <c r="M118" s="3">
        <v>36384</v>
      </c>
      <c r="N118" s="16">
        <v>2966213</v>
      </c>
      <c r="O118" s="16"/>
    </row>
    <row r="119" spans="1:15" ht="29.5" thickBot="1" x14ac:dyDescent="0.4">
      <c r="A119" s="23">
        <v>117</v>
      </c>
      <c r="B119" s="15" t="s">
        <v>175</v>
      </c>
      <c r="C119" s="3">
        <v>9594</v>
      </c>
      <c r="D119" s="6"/>
      <c r="E119" s="6">
        <v>31</v>
      </c>
      <c r="F119" s="6"/>
      <c r="G119" s="3">
        <v>7296</v>
      </c>
      <c r="H119" s="3">
        <v>2267</v>
      </c>
      <c r="I119" s="6">
        <v>1</v>
      </c>
      <c r="J119" s="3">
        <v>4048</v>
      </c>
      <c r="K119" s="6">
        <v>13</v>
      </c>
      <c r="L119" s="3">
        <v>377957</v>
      </c>
      <c r="M119" s="3">
        <v>159485</v>
      </c>
      <c r="N119" s="16">
        <v>2369852</v>
      </c>
      <c r="O119" s="16"/>
    </row>
    <row r="120" spans="1:15" ht="15" thickBot="1" x14ac:dyDescent="0.4">
      <c r="A120" s="23">
        <v>118</v>
      </c>
      <c r="B120" s="15" t="s">
        <v>61</v>
      </c>
      <c r="C120" s="3">
        <v>9375</v>
      </c>
      <c r="D120" s="4">
        <v>305</v>
      </c>
      <c r="E120" s="6">
        <v>87</v>
      </c>
      <c r="F120" s="6"/>
      <c r="G120" s="3">
        <v>5661</v>
      </c>
      <c r="H120" s="3">
        <v>3627</v>
      </c>
      <c r="I120" s="6">
        <v>15</v>
      </c>
      <c r="J120" s="3">
        <v>7065</v>
      </c>
      <c r="K120" s="6">
        <v>66</v>
      </c>
      <c r="L120" s="3">
        <v>434644</v>
      </c>
      <c r="M120" s="3">
        <v>327567</v>
      </c>
      <c r="N120" s="16">
        <v>1326885</v>
      </c>
      <c r="O120" s="16"/>
    </row>
    <row r="121" spans="1:15" ht="15" thickBot="1" x14ac:dyDescent="0.4">
      <c r="A121" s="23">
        <v>119</v>
      </c>
      <c r="B121" s="15" t="s">
        <v>155</v>
      </c>
      <c r="C121" s="3">
        <v>9211</v>
      </c>
      <c r="D121" s="6"/>
      <c r="E121" s="6">
        <v>232</v>
      </c>
      <c r="F121" s="6"/>
      <c r="G121" s="3">
        <v>7854</v>
      </c>
      <c r="H121" s="3">
        <v>1125</v>
      </c>
      <c r="I121" s="6"/>
      <c r="J121" s="6">
        <v>804</v>
      </c>
      <c r="K121" s="6">
        <v>20</v>
      </c>
      <c r="L121" s="3">
        <v>34734</v>
      </c>
      <c r="M121" s="3">
        <v>3032</v>
      </c>
      <c r="N121" s="16">
        <v>11456354</v>
      </c>
      <c r="O121" s="16"/>
    </row>
    <row r="122" spans="1:15" ht="15" thickBot="1" x14ac:dyDescent="0.4">
      <c r="A122" s="23">
        <v>120</v>
      </c>
      <c r="B122" s="15" t="s">
        <v>147</v>
      </c>
      <c r="C122" s="3">
        <v>9131</v>
      </c>
      <c r="D122" s="6"/>
      <c r="E122" s="6">
        <v>59</v>
      </c>
      <c r="F122" s="6"/>
      <c r="G122" s="3">
        <v>8976</v>
      </c>
      <c r="H122" s="6">
        <v>96</v>
      </c>
      <c r="I122" s="6">
        <v>3</v>
      </c>
      <c r="J122" s="3">
        <v>4066</v>
      </c>
      <c r="K122" s="6">
        <v>26</v>
      </c>
      <c r="L122" s="3">
        <v>280595</v>
      </c>
      <c r="M122" s="3">
        <v>124941</v>
      </c>
      <c r="N122" s="16">
        <v>2245815</v>
      </c>
      <c r="O122" s="16"/>
    </row>
    <row r="123" spans="1:15" ht="29.5" thickBot="1" x14ac:dyDescent="0.4">
      <c r="A123" s="23">
        <v>121</v>
      </c>
      <c r="B123" s="15" t="s">
        <v>180</v>
      </c>
      <c r="C123" s="3">
        <v>9120</v>
      </c>
      <c r="D123" s="6"/>
      <c r="E123" s="6">
        <v>265</v>
      </c>
      <c r="F123" s="6"/>
      <c r="G123" s="3">
        <v>8229</v>
      </c>
      <c r="H123" s="6">
        <v>626</v>
      </c>
      <c r="I123" s="6"/>
      <c r="J123" s="6">
        <v>610</v>
      </c>
      <c r="K123" s="6">
        <v>18</v>
      </c>
      <c r="L123" s="3">
        <v>171983</v>
      </c>
      <c r="M123" s="3">
        <v>11507</v>
      </c>
      <c r="N123" s="16">
        <v>14946492</v>
      </c>
      <c r="O123" s="16"/>
    </row>
    <row r="124" spans="1:15" ht="15" thickBot="1" x14ac:dyDescent="0.4">
      <c r="A124" s="23">
        <v>122</v>
      </c>
      <c r="B124" s="15" t="s">
        <v>100</v>
      </c>
      <c r="C124" s="3">
        <v>8822</v>
      </c>
      <c r="D124" s="4">
        <v>141</v>
      </c>
      <c r="E124" s="6">
        <v>111</v>
      </c>
      <c r="F124" s="5">
        <v>3</v>
      </c>
      <c r="G124" s="3">
        <v>6565</v>
      </c>
      <c r="H124" s="3">
        <v>2146</v>
      </c>
      <c r="I124" s="6">
        <v>13</v>
      </c>
      <c r="J124" s="3">
        <v>19959</v>
      </c>
      <c r="K124" s="6">
        <v>251</v>
      </c>
      <c r="L124" s="3">
        <v>401904</v>
      </c>
      <c r="M124" s="3">
        <v>909279</v>
      </c>
      <c r="N124" s="16">
        <v>442003</v>
      </c>
      <c r="O124" s="16"/>
    </row>
    <row r="125" spans="1:15" ht="29.5" thickBot="1" x14ac:dyDescent="0.4">
      <c r="A125" s="23">
        <v>123</v>
      </c>
      <c r="B125" s="15" t="s">
        <v>120</v>
      </c>
      <c r="C125" s="3">
        <v>8225</v>
      </c>
      <c r="D125" s="6"/>
      <c r="E125" s="6">
        <v>144</v>
      </c>
      <c r="F125" s="6"/>
      <c r="G125" s="3">
        <v>2242</v>
      </c>
      <c r="H125" s="3">
        <v>5839</v>
      </c>
      <c r="I125" s="6">
        <v>10</v>
      </c>
      <c r="J125" s="3">
        <v>20555</v>
      </c>
      <c r="K125" s="6">
        <v>360</v>
      </c>
      <c r="L125" s="3">
        <v>74138</v>
      </c>
      <c r="M125" s="3">
        <v>185275</v>
      </c>
      <c r="N125" s="16">
        <v>400151</v>
      </c>
      <c r="O125" s="16"/>
    </row>
    <row r="126" spans="1:15" ht="15" thickBot="1" x14ac:dyDescent="0.4">
      <c r="A126" s="23">
        <v>124</v>
      </c>
      <c r="B126" s="15" t="s">
        <v>83</v>
      </c>
      <c r="C126" s="3">
        <v>8211</v>
      </c>
      <c r="D126" s="6"/>
      <c r="E126" s="6">
        <v>43</v>
      </c>
      <c r="F126" s="6"/>
      <c r="G126" s="3">
        <v>2055</v>
      </c>
      <c r="H126" s="3">
        <v>6113</v>
      </c>
      <c r="I126" s="6">
        <v>15</v>
      </c>
      <c r="J126" s="3">
        <v>6782</v>
      </c>
      <c r="K126" s="6">
        <v>36</v>
      </c>
      <c r="L126" s="3">
        <v>567157</v>
      </c>
      <c r="M126" s="3">
        <v>468423</v>
      </c>
      <c r="N126" s="16">
        <v>1210780</v>
      </c>
      <c r="O126" s="16"/>
    </row>
    <row r="127" spans="1:15" ht="29.5" thickBot="1" x14ac:dyDescent="0.4">
      <c r="A127" s="23">
        <v>125</v>
      </c>
      <c r="B127" s="15" t="s">
        <v>195</v>
      </c>
      <c r="C127" s="3">
        <v>8075</v>
      </c>
      <c r="D127" s="6"/>
      <c r="E127" s="6">
        <v>169</v>
      </c>
      <c r="F127" s="6"/>
      <c r="G127" s="3">
        <v>7560</v>
      </c>
      <c r="H127" s="6">
        <v>346</v>
      </c>
      <c r="I127" s="6">
        <v>4</v>
      </c>
      <c r="J127" s="3">
        <v>1719</v>
      </c>
      <c r="K127" s="6">
        <v>36</v>
      </c>
      <c r="L127" s="3">
        <v>97537</v>
      </c>
      <c r="M127" s="3">
        <v>20769</v>
      </c>
      <c r="N127" s="16">
        <v>4696245</v>
      </c>
      <c r="O127" s="16"/>
    </row>
    <row r="128" spans="1:15" ht="15" thickBot="1" x14ac:dyDescent="0.4">
      <c r="A128" s="23">
        <v>126</v>
      </c>
      <c r="B128" s="15" t="s">
        <v>86</v>
      </c>
      <c r="C128" s="3">
        <v>7763</v>
      </c>
      <c r="D128" s="6"/>
      <c r="E128" s="6">
        <v>131</v>
      </c>
      <c r="F128" s="6"/>
      <c r="G128" s="3">
        <v>7267</v>
      </c>
      <c r="H128" s="6">
        <v>365</v>
      </c>
      <c r="I128" s="6"/>
      <c r="J128" s="6">
        <v>686</v>
      </c>
      <c r="K128" s="6">
        <v>12</v>
      </c>
      <c r="L128" s="3">
        <v>1012786</v>
      </c>
      <c r="M128" s="3">
        <v>89438</v>
      </c>
      <c r="N128" s="16">
        <v>11323904</v>
      </c>
      <c r="O128" s="16"/>
    </row>
    <row r="129" spans="1:15" ht="15" thickBot="1" x14ac:dyDescent="0.4">
      <c r="A129" s="23">
        <v>127</v>
      </c>
      <c r="B129" s="15" t="s">
        <v>98</v>
      </c>
      <c r="C129" s="3">
        <v>7501</v>
      </c>
      <c r="D129" s="6"/>
      <c r="E129" s="6">
        <v>35</v>
      </c>
      <c r="F129" s="6"/>
      <c r="G129" s="3">
        <v>6660</v>
      </c>
      <c r="H129" s="6">
        <v>806</v>
      </c>
      <c r="I129" s="6">
        <v>17</v>
      </c>
      <c r="J129" s="3">
        <v>8355</v>
      </c>
      <c r="K129" s="6">
        <v>39</v>
      </c>
      <c r="L129" s="3">
        <v>48859</v>
      </c>
      <c r="M129" s="3">
        <v>54421</v>
      </c>
      <c r="N129" s="16">
        <v>897799</v>
      </c>
      <c r="O129" s="16"/>
    </row>
    <row r="130" spans="1:15" ht="15" thickBot="1" x14ac:dyDescent="0.4">
      <c r="A130" s="23">
        <v>128</v>
      </c>
      <c r="B130" s="15" t="s">
        <v>148</v>
      </c>
      <c r="C130" s="3">
        <v>7367</v>
      </c>
      <c r="D130" s="6"/>
      <c r="E130" s="6">
        <v>163</v>
      </c>
      <c r="F130" s="6"/>
      <c r="G130" s="3">
        <v>5516</v>
      </c>
      <c r="H130" s="3">
        <v>1688</v>
      </c>
      <c r="I130" s="6">
        <v>3</v>
      </c>
      <c r="J130" s="3">
        <v>18665</v>
      </c>
      <c r="K130" s="6">
        <v>413</v>
      </c>
      <c r="L130" s="3">
        <v>40840</v>
      </c>
      <c r="M130" s="3">
        <v>103470</v>
      </c>
      <c r="N130" s="16">
        <v>394703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7079</v>
      </c>
      <c r="D131" s="6"/>
      <c r="E131" s="6">
        <v>368</v>
      </c>
      <c r="F131" s="6"/>
      <c r="G131" s="3">
        <v>2986</v>
      </c>
      <c r="H131" s="3">
        <v>3725</v>
      </c>
      <c r="I131" s="6"/>
      <c r="J131" s="6">
        <v>401</v>
      </c>
      <c r="K131" s="6">
        <v>21</v>
      </c>
      <c r="L131" s="6"/>
      <c r="M131" s="6"/>
      <c r="N131" s="16">
        <v>17663082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6261</v>
      </c>
      <c r="D132" s="6"/>
      <c r="E132" s="6">
        <v>113</v>
      </c>
      <c r="F132" s="6"/>
      <c r="G132" s="3">
        <v>5559</v>
      </c>
      <c r="H132" s="6">
        <v>589</v>
      </c>
      <c r="I132" s="6">
        <v>3</v>
      </c>
      <c r="J132" s="3">
        <v>4468</v>
      </c>
      <c r="K132" s="6">
        <v>81</v>
      </c>
      <c r="L132" s="3">
        <v>35749</v>
      </c>
      <c r="M132" s="3">
        <v>25512</v>
      </c>
      <c r="N132" s="16">
        <v>1401259</v>
      </c>
      <c r="O132" s="16"/>
    </row>
    <row r="133" spans="1:15" ht="15" thickBot="1" x14ac:dyDescent="0.4">
      <c r="A133" s="23">
        <v>131</v>
      </c>
      <c r="B133" s="15" t="s">
        <v>179</v>
      </c>
      <c r="C133" s="3">
        <v>6185</v>
      </c>
      <c r="D133" s="6"/>
      <c r="E133" s="6">
        <v>119</v>
      </c>
      <c r="F133" s="6"/>
      <c r="G133" s="3">
        <v>5839</v>
      </c>
      <c r="H133" s="6">
        <v>227</v>
      </c>
      <c r="I133" s="6">
        <v>11</v>
      </c>
      <c r="J133" s="3">
        <v>5310</v>
      </c>
      <c r="K133" s="6">
        <v>102</v>
      </c>
      <c r="L133" s="3">
        <v>55581</v>
      </c>
      <c r="M133" s="3">
        <v>47716</v>
      </c>
      <c r="N133" s="16">
        <v>1164825</v>
      </c>
      <c r="O133" s="16"/>
    </row>
    <row r="134" spans="1:15" ht="15" thickBot="1" x14ac:dyDescent="0.4">
      <c r="A134" s="23">
        <v>132</v>
      </c>
      <c r="B134" s="15" t="s">
        <v>82</v>
      </c>
      <c r="C134" s="3">
        <v>6142</v>
      </c>
      <c r="D134" s="6"/>
      <c r="E134" s="6">
        <v>76</v>
      </c>
      <c r="F134" s="6"/>
      <c r="G134" s="3">
        <v>5239</v>
      </c>
      <c r="H134" s="6">
        <v>827</v>
      </c>
      <c r="I134" s="6">
        <v>20</v>
      </c>
      <c r="J134" s="3">
        <v>79443</v>
      </c>
      <c r="K134" s="6">
        <v>983</v>
      </c>
      <c r="L134" s="3">
        <v>161318</v>
      </c>
      <c r="M134" s="3">
        <v>2086557</v>
      </c>
      <c r="N134" s="16">
        <v>77313</v>
      </c>
      <c r="O134" s="16"/>
    </row>
    <row r="135" spans="1:15" ht="15" thickBot="1" x14ac:dyDescent="0.4">
      <c r="A135" s="23">
        <v>133</v>
      </c>
      <c r="B135" s="15" t="s">
        <v>188</v>
      </c>
      <c r="C135" s="3">
        <v>6003</v>
      </c>
      <c r="D135" s="6"/>
      <c r="E135" s="6">
        <v>185</v>
      </c>
      <c r="F135" s="6"/>
      <c r="G135" s="3">
        <v>5439</v>
      </c>
      <c r="H135" s="6">
        <v>379</v>
      </c>
      <c r="I135" s="6">
        <v>4</v>
      </c>
      <c r="J135" s="6">
        <v>311</v>
      </c>
      <c r="K135" s="6">
        <v>10</v>
      </c>
      <c r="L135" s="3">
        <v>70356</v>
      </c>
      <c r="M135" s="3">
        <v>3642</v>
      </c>
      <c r="N135" s="16">
        <v>19318476</v>
      </c>
      <c r="O135" s="18"/>
    </row>
    <row r="136" spans="1:15" ht="29.5" thickBot="1" x14ac:dyDescent="0.4">
      <c r="A136" s="23">
        <v>134</v>
      </c>
      <c r="B136" s="15" t="s">
        <v>196</v>
      </c>
      <c r="C136" s="3">
        <v>5725</v>
      </c>
      <c r="D136" s="6"/>
      <c r="E136" s="6">
        <v>159</v>
      </c>
      <c r="F136" s="6"/>
      <c r="G136" s="3">
        <v>4225</v>
      </c>
      <c r="H136" s="3">
        <v>1341</v>
      </c>
      <c r="I136" s="6"/>
      <c r="J136" s="6">
        <v>860</v>
      </c>
      <c r="K136" s="6">
        <v>24</v>
      </c>
      <c r="L136" s="6"/>
      <c r="M136" s="6"/>
      <c r="N136" s="16">
        <v>6655083</v>
      </c>
      <c r="O136" s="16"/>
    </row>
    <row r="137" spans="1:15" ht="15" thickBot="1" x14ac:dyDescent="0.4">
      <c r="A137" s="23">
        <v>135</v>
      </c>
      <c r="B137" s="15" t="s">
        <v>121</v>
      </c>
      <c r="C137" s="3">
        <v>5660</v>
      </c>
      <c r="D137" s="6"/>
      <c r="E137" s="6">
        <v>61</v>
      </c>
      <c r="F137" s="6"/>
      <c r="G137" s="3">
        <v>5551</v>
      </c>
      <c r="H137" s="6">
        <v>48</v>
      </c>
      <c r="I137" s="6"/>
      <c r="J137" s="3">
        <v>5697</v>
      </c>
      <c r="K137" s="6">
        <v>61</v>
      </c>
      <c r="L137" s="3">
        <v>90482</v>
      </c>
      <c r="M137" s="3">
        <v>91069</v>
      </c>
      <c r="N137" s="16">
        <v>993549</v>
      </c>
      <c r="O137" s="16"/>
    </row>
    <row r="138" spans="1:15" ht="15" thickBot="1" x14ac:dyDescent="0.4">
      <c r="A138" s="23">
        <v>136</v>
      </c>
      <c r="B138" s="15" t="s">
        <v>140</v>
      </c>
      <c r="C138" s="3">
        <v>5632</v>
      </c>
      <c r="D138" s="6"/>
      <c r="E138" s="6">
        <v>93</v>
      </c>
      <c r="F138" s="6"/>
      <c r="G138" s="3">
        <v>3887</v>
      </c>
      <c r="H138" s="3">
        <v>1652</v>
      </c>
      <c r="I138" s="6"/>
      <c r="J138" s="3">
        <v>1011</v>
      </c>
      <c r="K138" s="6">
        <v>17</v>
      </c>
      <c r="L138" s="6"/>
      <c r="M138" s="6"/>
      <c r="N138" s="16">
        <v>5569959</v>
      </c>
      <c r="O138" s="16"/>
    </row>
    <row r="139" spans="1:15" ht="15" thickBot="1" x14ac:dyDescent="0.4">
      <c r="A139" s="23">
        <v>137</v>
      </c>
      <c r="B139" s="15" t="s">
        <v>128</v>
      </c>
      <c r="C139" s="3">
        <v>5586</v>
      </c>
      <c r="D139" s="6"/>
      <c r="E139" s="6">
        <v>46</v>
      </c>
      <c r="F139" s="6"/>
      <c r="G139" s="3">
        <v>5159</v>
      </c>
      <c r="H139" s="6">
        <v>381</v>
      </c>
      <c r="I139" s="6"/>
      <c r="J139" s="6">
        <v>427</v>
      </c>
      <c r="K139" s="6">
        <v>4</v>
      </c>
      <c r="L139" s="3">
        <v>600826</v>
      </c>
      <c r="M139" s="3">
        <v>45953</v>
      </c>
      <c r="N139" s="16">
        <v>13074815</v>
      </c>
      <c r="O139" s="16"/>
    </row>
    <row r="140" spans="1:15" ht="29.5" thickBot="1" x14ac:dyDescent="0.4">
      <c r="A140" s="23">
        <v>138</v>
      </c>
      <c r="B140" s="15" t="s">
        <v>67</v>
      </c>
      <c r="C140" s="3">
        <v>5561</v>
      </c>
      <c r="D140" s="4">
        <v>43</v>
      </c>
      <c r="E140" s="6">
        <v>108</v>
      </c>
      <c r="F140" s="6"/>
      <c r="G140" s="3">
        <v>5248</v>
      </c>
      <c r="H140" s="6">
        <v>205</v>
      </c>
      <c r="I140" s="6">
        <v>8</v>
      </c>
      <c r="J140" s="6">
        <v>739</v>
      </c>
      <c r="K140" s="6">
        <v>14</v>
      </c>
      <c r="L140" s="3">
        <v>3994873</v>
      </c>
      <c r="M140" s="3">
        <v>531188</v>
      </c>
      <c r="N140" s="16">
        <v>7520634</v>
      </c>
      <c r="O140" s="16"/>
    </row>
    <row r="141" spans="1:15" ht="29.5" thickBot="1" x14ac:dyDescent="0.4">
      <c r="A141" s="23">
        <v>139</v>
      </c>
      <c r="B141" s="15" t="s">
        <v>185</v>
      </c>
      <c r="C141" s="3">
        <v>5289</v>
      </c>
      <c r="D141" s="6"/>
      <c r="E141" s="6">
        <v>116</v>
      </c>
      <c r="F141" s="6"/>
      <c r="G141" s="3">
        <v>5164</v>
      </c>
      <c r="H141" s="6">
        <v>9</v>
      </c>
      <c r="I141" s="6">
        <v>4</v>
      </c>
      <c r="J141" s="3">
        <v>8985</v>
      </c>
      <c r="K141" s="6">
        <v>197</v>
      </c>
      <c r="L141" s="3">
        <v>21000</v>
      </c>
      <c r="M141" s="3">
        <v>35673</v>
      </c>
      <c r="N141" s="16">
        <v>588674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5251</v>
      </c>
      <c r="D142" s="6"/>
      <c r="E142" s="6">
        <v>26</v>
      </c>
      <c r="F142" s="6"/>
      <c r="G142" s="3">
        <v>4993</v>
      </c>
      <c r="H142" s="6">
        <v>232</v>
      </c>
      <c r="I142" s="6">
        <v>3</v>
      </c>
      <c r="J142" s="3">
        <v>15349</v>
      </c>
      <c r="K142" s="6">
        <v>76</v>
      </c>
      <c r="L142" s="3">
        <v>380447</v>
      </c>
      <c r="M142" s="3">
        <v>1112073</v>
      </c>
      <c r="N142" s="16">
        <v>342106</v>
      </c>
      <c r="O142" s="16"/>
    </row>
    <row r="143" spans="1:15" ht="29.5" thickBot="1" x14ac:dyDescent="0.4">
      <c r="A143" s="23">
        <v>141</v>
      </c>
      <c r="B143" s="15" t="s">
        <v>164</v>
      </c>
      <c r="C143" s="3">
        <v>5121</v>
      </c>
      <c r="D143" s="6"/>
      <c r="E143" s="6">
        <v>85</v>
      </c>
      <c r="F143" s="6"/>
      <c r="G143" s="3">
        <v>4975</v>
      </c>
      <c r="H143" s="6">
        <v>61</v>
      </c>
      <c r="I143" s="6">
        <v>1</v>
      </c>
      <c r="J143" s="3">
        <v>3605</v>
      </c>
      <c r="K143" s="6">
        <v>60</v>
      </c>
      <c r="L143" s="3">
        <v>68609</v>
      </c>
      <c r="M143" s="3">
        <v>48302</v>
      </c>
      <c r="N143" s="16">
        <v>1420420</v>
      </c>
      <c r="O143" s="16"/>
    </row>
    <row r="144" spans="1:15" ht="15" thickBot="1" x14ac:dyDescent="0.4">
      <c r="A144" s="23">
        <v>142</v>
      </c>
      <c r="B144" s="15" t="s">
        <v>187</v>
      </c>
      <c r="C144" s="3">
        <v>5056</v>
      </c>
      <c r="D144" s="4">
        <v>38</v>
      </c>
      <c r="E144" s="6">
        <v>107</v>
      </c>
      <c r="F144" s="5">
        <v>5</v>
      </c>
      <c r="G144" s="3">
        <v>2760</v>
      </c>
      <c r="H144" s="3">
        <v>2189</v>
      </c>
      <c r="I144" s="6">
        <v>4</v>
      </c>
      <c r="J144" s="3">
        <v>12627</v>
      </c>
      <c r="K144" s="6">
        <v>267</v>
      </c>
      <c r="L144" s="3">
        <v>28082</v>
      </c>
      <c r="M144" s="3">
        <v>70134</v>
      </c>
      <c r="N144" s="16">
        <v>400405</v>
      </c>
      <c r="O144" s="16"/>
    </row>
    <row r="145" spans="1:15" ht="15" thickBot="1" x14ac:dyDescent="0.4">
      <c r="A145" s="23">
        <v>143</v>
      </c>
      <c r="B145" s="15" t="s">
        <v>113</v>
      </c>
      <c r="C145" s="3">
        <v>5036</v>
      </c>
      <c r="D145" s="6"/>
      <c r="E145" s="6">
        <v>48</v>
      </c>
      <c r="F145" s="6"/>
      <c r="G145" s="3">
        <v>2964</v>
      </c>
      <c r="H145" s="3">
        <v>2024</v>
      </c>
      <c r="I145" s="6">
        <v>5</v>
      </c>
      <c r="J145" s="3">
        <v>18291</v>
      </c>
      <c r="K145" s="6">
        <v>174</v>
      </c>
      <c r="L145" s="3">
        <v>21538</v>
      </c>
      <c r="M145" s="3">
        <v>78226</v>
      </c>
      <c r="N145" s="16">
        <v>275330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5005</v>
      </c>
      <c r="D146" s="6"/>
      <c r="E146" s="6">
        <v>143</v>
      </c>
      <c r="F146" s="6"/>
      <c r="G146" s="3">
        <v>3984</v>
      </c>
      <c r="H146" s="6">
        <v>878</v>
      </c>
      <c r="I146" s="6">
        <v>9</v>
      </c>
      <c r="J146" s="3">
        <v>6351</v>
      </c>
      <c r="K146" s="6">
        <v>181</v>
      </c>
      <c r="L146" s="3">
        <v>26580</v>
      </c>
      <c r="M146" s="3">
        <v>33730</v>
      </c>
      <c r="N146" s="16">
        <v>788033</v>
      </c>
      <c r="O146" s="16"/>
    </row>
    <row r="147" spans="1:15" ht="15" thickBot="1" x14ac:dyDescent="0.4">
      <c r="A147" s="23">
        <v>145</v>
      </c>
      <c r="B147" s="15" t="s">
        <v>192</v>
      </c>
      <c r="C147" s="3">
        <v>4911</v>
      </c>
      <c r="D147" s="6"/>
      <c r="E147" s="6">
        <v>63</v>
      </c>
      <c r="F147" s="6"/>
      <c r="G147" s="3">
        <v>1924</v>
      </c>
      <c r="H147" s="3">
        <v>2924</v>
      </c>
      <c r="I147" s="6">
        <v>2</v>
      </c>
      <c r="J147" s="3">
        <v>1010</v>
      </c>
      <c r="K147" s="6">
        <v>13</v>
      </c>
      <c r="L147" s="3">
        <v>32711</v>
      </c>
      <c r="M147" s="3">
        <v>6728</v>
      </c>
      <c r="N147" s="16">
        <v>4862100</v>
      </c>
      <c r="O147" s="16"/>
    </row>
    <row r="148" spans="1:15" ht="29.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12614</v>
      </c>
      <c r="K148" s="6">
        <v>99</v>
      </c>
      <c r="L148" s="3">
        <v>60432</v>
      </c>
      <c r="M148" s="3">
        <v>161087</v>
      </c>
      <c r="N148" s="16">
        <v>375151</v>
      </c>
      <c r="O148" s="16"/>
    </row>
    <row r="149" spans="1:15" ht="15" thickBot="1" x14ac:dyDescent="0.4">
      <c r="A149" s="23">
        <v>147</v>
      </c>
      <c r="B149" s="15" t="s">
        <v>133</v>
      </c>
      <c r="C149" s="3">
        <v>4698</v>
      </c>
      <c r="D149" s="6"/>
      <c r="E149" s="6">
        <v>45</v>
      </c>
      <c r="F149" s="6"/>
      <c r="G149" s="3">
        <v>4580</v>
      </c>
      <c r="H149" s="6">
        <v>73</v>
      </c>
      <c r="I149" s="6">
        <v>4</v>
      </c>
      <c r="J149" s="3">
        <v>43930</v>
      </c>
      <c r="K149" s="6">
        <v>421</v>
      </c>
      <c r="L149" s="3">
        <v>45770</v>
      </c>
      <c r="M149" s="3">
        <v>427985</v>
      </c>
      <c r="N149" s="16">
        <v>106943</v>
      </c>
      <c r="O149" s="16"/>
    </row>
    <row r="150" spans="1:15" ht="15" thickBot="1" x14ac:dyDescent="0.4">
      <c r="A150" s="23">
        <v>148</v>
      </c>
      <c r="B150" s="15" t="s">
        <v>88</v>
      </c>
      <c r="C150" s="3">
        <v>4477</v>
      </c>
      <c r="D150" s="6"/>
      <c r="E150" s="6">
        <v>69</v>
      </c>
      <c r="F150" s="6"/>
      <c r="G150" s="3">
        <v>3547</v>
      </c>
      <c r="H150" s="6">
        <v>861</v>
      </c>
      <c r="I150" s="6">
        <v>9</v>
      </c>
      <c r="J150" s="3">
        <v>1287</v>
      </c>
      <c r="K150" s="6">
        <v>20</v>
      </c>
      <c r="L150" s="3">
        <v>390704</v>
      </c>
      <c r="M150" s="3">
        <v>112322</v>
      </c>
      <c r="N150" s="16">
        <v>3478434</v>
      </c>
      <c r="O150" s="20"/>
    </row>
    <row r="151" spans="1:15" ht="15" thickBot="1" x14ac:dyDescent="0.4">
      <c r="A151" s="23">
        <v>149</v>
      </c>
      <c r="B151" s="15" t="s">
        <v>176</v>
      </c>
      <c r="C151" s="3">
        <v>4382</v>
      </c>
      <c r="D151" s="6"/>
      <c r="E151" s="6">
        <v>108</v>
      </c>
      <c r="F151" s="6"/>
      <c r="G151" s="3">
        <v>3384</v>
      </c>
      <c r="H151" s="6">
        <v>890</v>
      </c>
      <c r="I151" s="6"/>
      <c r="J151" s="6">
        <v>273</v>
      </c>
      <c r="K151" s="6">
        <v>7</v>
      </c>
      <c r="L151" s="6"/>
      <c r="M151" s="6"/>
      <c r="N151" s="16">
        <v>16061924</v>
      </c>
      <c r="O151" s="16"/>
    </row>
    <row r="152" spans="1:15" ht="15" thickBot="1" x14ac:dyDescent="0.4">
      <c r="A152" s="23">
        <v>150</v>
      </c>
      <c r="B152" s="15" t="s">
        <v>136</v>
      </c>
      <c r="C152" s="3">
        <v>4169</v>
      </c>
      <c r="D152" s="6"/>
      <c r="E152" s="6">
        <v>143</v>
      </c>
      <c r="F152" s="6"/>
      <c r="G152" s="3">
        <v>3003</v>
      </c>
      <c r="H152" s="3">
        <v>1023</v>
      </c>
      <c r="I152" s="6"/>
      <c r="J152" s="6">
        <v>204</v>
      </c>
      <c r="K152" s="6">
        <v>7</v>
      </c>
      <c r="L152" s="3">
        <v>91000</v>
      </c>
      <c r="M152" s="3">
        <v>4445</v>
      </c>
      <c r="N152" s="16">
        <v>20472519</v>
      </c>
      <c r="O152" s="16"/>
    </row>
    <row r="153" spans="1:15" ht="15" thickBot="1" x14ac:dyDescent="0.4">
      <c r="A153" s="23">
        <v>151</v>
      </c>
      <c r="B153" s="15" t="s">
        <v>45</v>
      </c>
      <c r="C153" s="3">
        <v>3902</v>
      </c>
      <c r="D153" s="4">
        <v>10</v>
      </c>
      <c r="E153" s="6">
        <v>60</v>
      </c>
      <c r="F153" s="6"/>
      <c r="G153" s="3">
        <v>3756</v>
      </c>
      <c r="H153" s="6">
        <v>86</v>
      </c>
      <c r="I153" s="6">
        <v>1</v>
      </c>
      <c r="J153" s="6">
        <v>56</v>
      </c>
      <c r="K153" s="6">
        <v>0.9</v>
      </c>
      <c r="L153" s="3">
        <v>977854</v>
      </c>
      <c r="M153" s="3">
        <v>13996</v>
      </c>
      <c r="N153" s="16">
        <v>69868478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3716</v>
      </c>
      <c r="D154" s="6"/>
      <c r="E154" s="6">
        <v>122</v>
      </c>
      <c r="F154" s="6"/>
      <c r="G154" s="3">
        <v>3581</v>
      </c>
      <c r="H154" s="6">
        <v>13</v>
      </c>
      <c r="I154" s="6"/>
      <c r="J154" s="3">
        <v>1521</v>
      </c>
      <c r="K154" s="6">
        <v>50</v>
      </c>
      <c r="L154" s="3">
        <v>23690</v>
      </c>
      <c r="M154" s="3">
        <v>9699</v>
      </c>
      <c r="N154" s="16">
        <v>2442493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3016</v>
      </c>
      <c r="D155" s="6"/>
      <c r="E155" s="6">
        <v>59</v>
      </c>
      <c r="F155" s="6"/>
      <c r="G155" s="3">
        <v>1290</v>
      </c>
      <c r="H155" s="3">
        <v>1667</v>
      </c>
      <c r="I155" s="6"/>
      <c r="J155" s="6">
        <v>268</v>
      </c>
      <c r="K155" s="6">
        <v>5</v>
      </c>
      <c r="L155" s="3">
        <v>12044</v>
      </c>
      <c r="M155" s="3">
        <v>1071</v>
      </c>
      <c r="N155" s="16">
        <v>11244568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2916</v>
      </c>
      <c r="D156" s="6"/>
      <c r="E156" s="6">
        <v>43</v>
      </c>
      <c r="F156" s="6"/>
      <c r="G156" s="3">
        <v>2579</v>
      </c>
      <c r="H156" s="6">
        <v>294</v>
      </c>
      <c r="I156" s="6"/>
      <c r="J156" s="6">
        <v>238</v>
      </c>
      <c r="K156" s="6">
        <v>4</v>
      </c>
      <c r="L156" s="3">
        <v>294009</v>
      </c>
      <c r="M156" s="3">
        <v>24012</v>
      </c>
      <c r="N156" s="16">
        <v>12244253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2796</v>
      </c>
      <c r="D157" s="6"/>
      <c r="E157" s="6">
        <v>64</v>
      </c>
      <c r="F157" s="6"/>
      <c r="G157" s="3">
        <v>2148</v>
      </c>
      <c r="H157" s="6">
        <v>584</v>
      </c>
      <c r="I157" s="6"/>
      <c r="J157" s="6">
        <v>335</v>
      </c>
      <c r="K157" s="6">
        <v>8</v>
      </c>
      <c r="L157" s="3">
        <v>139920</v>
      </c>
      <c r="M157" s="3">
        <v>16751</v>
      </c>
      <c r="N157" s="16">
        <v>8352927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2686</v>
      </c>
      <c r="D158" s="6"/>
      <c r="E158" s="6">
        <v>68</v>
      </c>
      <c r="F158" s="6"/>
      <c r="G158" s="3">
        <v>2476</v>
      </c>
      <c r="H158" s="6">
        <v>142</v>
      </c>
      <c r="I158" s="6"/>
      <c r="J158" s="6">
        <v>127</v>
      </c>
      <c r="K158" s="6">
        <v>3</v>
      </c>
      <c r="L158" s="6"/>
      <c r="M158" s="6"/>
      <c r="N158" s="16">
        <v>21121473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2421</v>
      </c>
      <c r="D159" s="6"/>
      <c r="E159" s="6">
        <v>43</v>
      </c>
      <c r="F159" s="6"/>
      <c r="G159" s="3">
        <v>2286</v>
      </c>
      <c r="H159" s="6">
        <v>92</v>
      </c>
      <c r="I159" s="6">
        <v>5</v>
      </c>
      <c r="J159" s="3">
        <v>1219</v>
      </c>
      <c r="K159" s="6">
        <v>22</v>
      </c>
      <c r="L159" s="3">
        <v>29037</v>
      </c>
      <c r="M159" s="3">
        <v>14622</v>
      </c>
      <c r="N159" s="16">
        <v>1985785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2399</v>
      </c>
      <c r="D160" s="6"/>
      <c r="E160" s="6">
        <v>74</v>
      </c>
      <c r="F160" s="6"/>
      <c r="G160" s="3">
        <v>1827</v>
      </c>
      <c r="H160" s="6">
        <v>498</v>
      </c>
      <c r="I160" s="6"/>
      <c r="J160" s="6">
        <v>298</v>
      </c>
      <c r="K160" s="6">
        <v>9</v>
      </c>
      <c r="L160" s="6"/>
      <c r="M160" s="6"/>
      <c r="N160" s="16">
        <v>8039239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2090</v>
      </c>
      <c r="D161" s="6"/>
      <c r="E161" s="6">
        <v>608</v>
      </c>
      <c r="F161" s="6"/>
      <c r="G161" s="3">
        <v>1434</v>
      </c>
      <c r="H161" s="6">
        <v>48</v>
      </c>
      <c r="I161" s="6">
        <v>8</v>
      </c>
      <c r="J161" s="6">
        <v>69</v>
      </c>
      <c r="K161" s="6">
        <v>20</v>
      </c>
      <c r="L161" s="3">
        <v>16769</v>
      </c>
      <c r="M161" s="6">
        <v>558</v>
      </c>
      <c r="N161" s="16">
        <v>30077585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2085</v>
      </c>
      <c r="D162" s="4">
        <v>19</v>
      </c>
      <c r="E162" s="6">
        <v>44</v>
      </c>
      <c r="F162" s="6"/>
      <c r="G162" s="3">
        <v>1276</v>
      </c>
      <c r="H162" s="6">
        <v>765</v>
      </c>
      <c r="I162" s="6"/>
      <c r="J162" s="6">
        <v>970</v>
      </c>
      <c r="K162" s="6">
        <v>20</v>
      </c>
      <c r="L162" s="3">
        <v>25314</v>
      </c>
      <c r="M162" s="3">
        <v>11780</v>
      </c>
      <c r="N162" s="16">
        <v>2148855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2019</v>
      </c>
      <c r="D163" s="4">
        <v>6</v>
      </c>
      <c r="E163" s="6">
        <v>25</v>
      </c>
      <c r="F163" s="6"/>
      <c r="G163" s="3">
        <v>1952</v>
      </c>
      <c r="H163" s="6">
        <v>42</v>
      </c>
      <c r="I163" s="6"/>
      <c r="J163" s="6">
        <v>404</v>
      </c>
      <c r="K163" s="6">
        <v>5</v>
      </c>
      <c r="L163" s="3">
        <v>1224397</v>
      </c>
      <c r="M163" s="3">
        <v>244777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1626</v>
      </c>
      <c r="D164" s="6"/>
      <c r="E164" s="6">
        <v>101</v>
      </c>
      <c r="F164" s="6"/>
      <c r="G164" s="3">
        <v>1465</v>
      </c>
      <c r="H164" s="6">
        <v>60</v>
      </c>
      <c r="I164" s="6"/>
      <c r="J164" s="6">
        <v>98</v>
      </c>
      <c r="K164" s="6">
        <v>6</v>
      </c>
      <c r="L164" s="6"/>
      <c r="M164" s="6"/>
      <c r="N164" s="16">
        <v>16605026</v>
      </c>
      <c r="O164" s="16"/>
    </row>
    <row r="165" spans="1:15" ht="15" thickBot="1" x14ac:dyDescent="0.4">
      <c r="A165" s="23">
        <v>163</v>
      </c>
      <c r="B165" s="15" t="s">
        <v>173</v>
      </c>
      <c r="C165" s="3">
        <v>1620</v>
      </c>
      <c r="D165" s="6"/>
      <c r="E165" s="6">
        <v>3</v>
      </c>
      <c r="F165" s="6"/>
      <c r="G165" s="6">
        <v>977</v>
      </c>
      <c r="H165" s="6">
        <v>640</v>
      </c>
      <c r="I165" s="6">
        <v>7</v>
      </c>
      <c r="J165" s="3">
        <v>9857</v>
      </c>
      <c r="K165" s="6">
        <v>18</v>
      </c>
      <c r="L165" s="3">
        <v>17800</v>
      </c>
      <c r="M165" s="3">
        <v>108302</v>
      </c>
      <c r="N165" s="16">
        <v>164355</v>
      </c>
      <c r="O165" s="16"/>
    </row>
    <row r="166" spans="1:15" ht="15" thickBot="1" x14ac:dyDescent="0.4">
      <c r="A166" s="23">
        <v>164</v>
      </c>
      <c r="B166" s="15" t="s">
        <v>154</v>
      </c>
      <c r="C166" s="3">
        <v>1551</v>
      </c>
      <c r="D166" s="6"/>
      <c r="E166" s="6">
        <v>82</v>
      </c>
      <c r="F166" s="6"/>
      <c r="G166" s="3">
        <v>1331</v>
      </c>
      <c r="H166" s="6">
        <v>138</v>
      </c>
      <c r="I166" s="6">
        <v>2</v>
      </c>
      <c r="J166" s="6">
        <v>304</v>
      </c>
      <c r="K166" s="6">
        <v>16</v>
      </c>
      <c r="L166" s="3">
        <v>33078</v>
      </c>
      <c r="M166" s="3">
        <v>6482</v>
      </c>
      <c r="N166" s="16">
        <v>5103139</v>
      </c>
      <c r="O166" s="16"/>
    </row>
    <row r="167" spans="1:15" ht="29.5" thickBot="1" x14ac:dyDescent="0.4">
      <c r="A167" s="23">
        <v>165</v>
      </c>
      <c r="B167" s="15" t="s">
        <v>101</v>
      </c>
      <c r="C167" s="3">
        <v>1395</v>
      </c>
      <c r="D167" s="6"/>
      <c r="E167" s="6">
        <v>43</v>
      </c>
      <c r="F167" s="6"/>
      <c r="G167" s="3">
        <v>1082</v>
      </c>
      <c r="H167" s="6">
        <v>270</v>
      </c>
      <c r="I167" s="6">
        <v>6</v>
      </c>
      <c r="J167" s="3">
        <v>41079</v>
      </c>
      <c r="K167" s="3">
        <v>1266</v>
      </c>
      <c r="L167" s="3">
        <v>14875</v>
      </c>
      <c r="M167" s="3">
        <v>438028</v>
      </c>
      <c r="N167" s="16">
        <v>33959</v>
      </c>
      <c r="O167" s="16"/>
    </row>
    <row r="168" spans="1:15" ht="15" thickBot="1" x14ac:dyDescent="0.4">
      <c r="A168" s="23">
        <v>166</v>
      </c>
      <c r="B168" s="15" t="s">
        <v>93</v>
      </c>
      <c r="C168" s="3">
        <v>1340</v>
      </c>
      <c r="D168" s="6"/>
      <c r="E168" s="6">
        <v>70</v>
      </c>
      <c r="F168" s="6"/>
      <c r="G168" s="3">
        <v>1156</v>
      </c>
      <c r="H168" s="6">
        <v>114</v>
      </c>
      <c r="I168" s="6">
        <v>9</v>
      </c>
      <c r="J168" s="6">
        <v>55</v>
      </c>
      <c r="K168" s="6">
        <v>3</v>
      </c>
      <c r="L168" s="3">
        <v>43087</v>
      </c>
      <c r="M168" s="3">
        <v>1756</v>
      </c>
      <c r="N168" s="16">
        <v>24536758</v>
      </c>
      <c r="O168" s="16"/>
    </row>
    <row r="169" spans="1:15" ht="15" thickBot="1" x14ac:dyDescent="0.4">
      <c r="A169" s="23">
        <v>167</v>
      </c>
      <c r="B169" s="15" t="s">
        <v>108</v>
      </c>
      <c r="C169" s="3">
        <v>1305</v>
      </c>
      <c r="D169" s="6"/>
      <c r="E169" s="6">
        <v>35</v>
      </c>
      <c r="F169" s="6"/>
      <c r="G169" s="3">
        <v>1142</v>
      </c>
      <c r="H169" s="6">
        <v>128</v>
      </c>
      <c r="I169" s="6"/>
      <c r="J169" s="6">
        <v>13</v>
      </c>
      <c r="K169" s="6">
        <v>0.4</v>
      </c>
      <c r="L169" s="3">
        <v>1339465</v>
      </c>
      <c r="M169" s="3">
        <v>13713</v>
      </c>
      <c r="N169" s="16">
        <v>97678861</v>
      </c>
      <c r="O169" s="16"/>
    </row>
    <row r="170" spans="1:15" ht="29.5" thickBot="1" x14ac:dyDescent="0.4">
      <c r="A170" s="23">
        <v>168</v>
      </c>
      <c r="B170" s="15" t="s">
        <v>134</v>
      </c>
      <c r="C170" s="3">
        <v>1109</v>
      </c>
      <c r="D170" s="4">
        <v>15</v>
      </c>
      <c r="E170" s="6">
        <v>8</v>
      </c>
      <c r="F170" s="6"/>
      <c r="G170" s="6">
        <v>883</v>
      </c>
      <c r="H170" s="6">
        <v>218</v>
      </c>
      <c r="I170" s="6">
        <v>11</v>
      </c>
      <c r="J170" s="3">
        <v>29053</v>
      </c>
      <c r="K170" s="6">
        <v>210</v>
      </c>
      <c r="L170" s="3">
        <v>9155</v>
      </c>
      <c r="M170" s="3">
        <v>239842</v>
      </c>
      <c r="N170" s="16">
        <v>38171</v>
      </c>
      <c r="O170" s="16"/>
    </row>
    <row r="171" spans="1:15" ht="29.5" thickBot="1" x14ac:dyDescent="0.4">
      <c r="A171" s="23">
        <v>169</v>
      </c>
      <c r="B171" s="15" t="s">
        <v>99</v>
      </c>
      <c r="C171" s="3">
        <v>1080</v>
      </c>
      <c r="D171" s="6"/>
      <c r="E171" s="6">
        <v>48</v>
      </c>
      <c r="F171" s="6"/>
      <c r="G171" s="6">
        <v>869</v>
      </c>
      <c r="H171" s="6">
        <v>163</v>
      </c>
      <c r="I171" s="6">
        <v>10</v>
      </c>
      <c r="J171" s="3">
        <v>6190</v>
      </c>
      <c r="K171" s="6">
        <v>275</v>
      </c>
      <c r="L171" s="3">
        <v>189738</v>
      </c>
      <c r="M171" s="3">
        <v>1087417</v>
      </c>
      <c r="N171" s="16">
        <v>174485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983</v>
      </c>
      <c r="D172" s="6"/>
      <c r="E172" s="6">
        <v>25</v>
      </c>
      <c r="F172" s="6"/>
      <c r="G172" s="6">
        <v>883</v>
      </c>
      <c r="H172" s="6">
        <v>75</v>
      </c>
      <c r="I172" s="6">
        <v>6</v>
      </c>
      <c r="J172" s="3">
        <v>22826</v>
      </c>
      <c r="K172" s="6">
        <v>581</v>
      </c>
      <c r="L172" s="3">
        <v>7088</v>
      </c>
      <c r="M172" s="3">
        <v>164588</v>
      </c>
      <c r="N172" s="16">
        <v>43065</v>
      </c>
      <c r="O172" s="16"/>
    </row>
    <row r="173" spans="1:15" ht="58.5" thickBot="1" x14ac:dyDescent="0.4">
      <c r="A173" s="23">
        <v>171</v>
      </c>
      <c r="B173" s="15" t="s">
        <v>202</v>
      </c>
      <c r="C173" s="6">
        <v>974</v>
      </c>
      <c r="D173" s="6"/>
      <c r="E173" s="6">
        <v>17</v>
      </c>
      <c r="F173" s="6"/>
      <c r="G173" s="6">
        <v>920</v>
      </c>
      <c r="H173" s="6">
        <v>37</v>
      </c>
      <c r="I173" s="6"/>
      <c r="J173" s="3">
        <v>4413</v>
      </c>
      <c r="K173" s="6">
        <v>77</v>
      </c>
      <c r="L173" s="3">
        <v>7414</v>
      </c>
      <c r="M173" s="3">
        <v>33589</v>
      </c>
      <c r="N173" s="16">
        <v>220724</v>
      </c>
      <c r="O173" s="16"/>
    </row>
    <row r="174" spans="1:15" ht="15" thickBot="1" x14ac:dyDescent="0.4">
      <c r="A174" s="23">
        <v>172</v>
      </c>
      <c r="B174" s="15" t="s">
        <v>125</v>
      </c>
      <c r="C174" s="6">
        <v>953</v>
      </c>
      <c r="D174" s="4">
        <v>10</v>
      </c>
      <c r="E174" s="6">
        <v>3</v>
      </c>
      <c r="F174" s="6"/>
      <c r="G174" s="6">
        <v>848</v>
      </c>
      <c r="H174" s="6">
        <v>102</v>
      </c>
      <c r="I174" s="6">
        <v>4</v>
      </c>
      <c r="J174" s="3">
        <v>28290</v>
      </c>
      <c r="K174" s="6">
        <v>89</v>
      </c>
      <c r="L174" s="3">
        <v>83596</v>
      </c>
      <c r="M174" s="3">
        <v>2481551</v>
      </c>
      <c r="N174" s="16">
        <v>33687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740</v>
      </c>
      <c r="D175" s="4">
        <v>14</v>
      </c>
      <c r="E175" s="6">
        <v>6</v>
      </c>
      <c r="F175" s="6"/>
      <c r="G175" s="6">
        <v>700</v>
      </c>
      <c r="H175" s="6">
        <v>34</v>
      </c>
      <c r="I175" s="6">
        <v>1</v>
      </c>
      <c r="J175" s="3">
        <v>19013</v>
      </c>
      <c r="K175" s="6">
        <v>154</v>
      </c>
      <c r="L175" s="3">
        <v>6144</v>
      </c>
      <c r="M175" s="3">
        <v>157862</v>
      </c>
      <c r="N175" s="16">
        <v>38920</v>
      </c>
      <c r="O175" s="16"/>
    </row>
    <row r="176" spans="1:15" ht="20.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O176" s="16"/>
    </row>
    <row r="177" spans="1:15" ht="29.5" thickBot="1" x14ac:dyDescent="0.4">
      <c r="A177" s="23">
        <v>175</v>
      </c>
      <c r="B177" s="15" t="s">
        <v>153</v>
      </c>
      <c r="C177" s="6">
        <v>690</v>
      </c>
      <c r="D177" s="6"/>
      <c r="E177" s="6">
        <v>12</v>
      </c>
      <c r="F177" s="6"/>
      <c r="G177" s="6">
        <v>598</v>
      </c>
      <c r="H177" s="6">
        <v>80</v>
      </c>
      <c r="I177" s="6">
        <v>7</v>
      </c>
      <c r="J177" s="3">
        <v>17729</v>
      </c>
      <c r="K177" s="6">
        <v>308</v>
      </c>
      <c r="L177" s="3">
        <v>7149</v>
      </c>
      <c r="M177" s="3">
        <v>183684</v>
      </c>
      <c r="N177" s="16">
        <v>38920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649</v>
      </c>
      <c r="D178" s="6"/>
      <c r="E178" s="6">
        <v>1</v>
      </c>
      <c r="F178" s="6"/>
      <c r="G178" s="6">
        <v>575</v>
      </c>
      <c r="H178" s="6">
        <v>73</v>
      </c>
      <c r="I178" s="6"/>
      <c r="J178" s="6">
        <v>54</v>
      </c>
      <c r="K178" s="6">
        <v>0.08</v>
      </c>
      <c r="L178" s="3">
        <v>62215</v>
      </c>
      <c r="M178" s="3">
        <v>5174</v>
      </c>
      <c r="N178" s="16">
        <v>12025227</v>
      </c>
      <c r="O178" s="16"/>
    </row>
    <row r="179" spans="1:15" ht="15" thickBot="1" x14ac:dyDescent="0.4">
      <c r="A179" s="23">
        <v>177</v>
      </c>
      <c r="B179" s="15" t="s">
        <v>95</v>
      </c>
      <c r="C179" s="6">
        <v>611</v>
      </c>
      <c r="D179" s="6"/>
      <c r="E179" s="6">
        <v>7</v>
      </c>
      <c r="F179" s="6"/>
      <c r="G179" s="6">
        <v>546</v>
      </c>
      <c r="H179" s="6">
        <v>58</v>
      </c>
      <c r="I179" s="6"/>
      <c r="J179" s="6">
        <v>26</v>
      </c>
      <c r="K179" s="6">
        <v>0.3</v>
      </c>
      <c r="L179" s="3">
        <v>107003</v>
      </c>
      <c r="M179" s="3">
        <v>4490</v>
      </c>
      <c r="N179" s="16">
        <v>23833646</v>
      </c>
      <c r="O179" s="16"/>
    </row>
    <row r="180" spans="1:15" ht="44" thickBot="1" x14ac:dyDescent="0.4">
      <c r="A180" s="23">
        <v>178</v>
      </c>
      <c r="B180" s="15" t="s">
        <v>209</v>
      </c>
      <c r="C180" s="6">
        <v>604</v>
      </c>
      <c r="D180" s="6"/>
      <c r="E180" s="6">
        <v>7</v>
      </c>
      <c r="F180" s="6"/>
      <c r="G180" s="6">
        <v>586</v>
      </c>
      <c r="H180" s="6">
        <v>11</v>
      </c>
      <c r="I180" s="6"/>
      <c r="J180" s="6">
        <v>67</v>
      </c>
      <c r="K180" s="6">
        <v>0.8</v>
      </c>
      <c r="L180" s="3">
        <v>30027</v>
      </c>
      <c r="M180" s="3">
        <v>3332</v>
      </c>
      <c r="N180" s="16">
        <v>9012169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592</v>
      </c>
      <c r="D181" s="6"/>
      <c r="E181" s="6">
        <v>7</v>
      </c>
      <c r="F181" s="6"/>
      <c r="G181" s="6">
        <v>563</v>
      </c>
      <c r="H181" s="6">
        <v>22</v>
      </c>
      <c r="I181" s="6"/>
      <c r="J181" s="6">
        <v>675</v>
      </c>
      <c r="K181" s="6">
        <v>8</v>
      </c>
      <c r="L181" s="6"/>
      <c r="M181" s="6"/>
      <c r="N181" s="16">
        <v>876702</v>
      </c>
      <c r="O181" s="16"/>
    </row>
    <row r="182" spans="1:15" ht="15" thickBot="1" x14ac:dyDescent="0.4">
      <c r="A182" s="23">
        <v>180</v>
      </c>
      <c r="B182" s="15" t="s">
        <v>170</v>
      </c>
      <c r="C182" s="6">
        <v>582</v>
      </c>
      <c r="D182" s="4">
        <v>25</v>
      </c>
      <c r="E182" s="6"/>
      <c r="F182" s="6"/>
      <c r="G182" s="6">
        <v>337</v>
      </c>
      <c r="H182" s="6">
        <v>245</v>
      </c>
      <c r="I182" s="6">
        <v>2</v>
      </c>
      <c r="J182" s="6">
        <v>176</v>
      </c>
      <c r="K182" s="6"/>
      <c r="L182" s="3">
        <v>110309</v>
      </c>
      <c r="M182" s="3">
        <v>33441</v>
      </c>
      <c r="N182" s="16">
        <v>3298646</v>
      </c>
      <c r="O182" s="16"/>
    </row>
    <row r="183" spans="1:15" ht="15" thickBot="1" x14ac:dyDescent="0.4">
      <c r="A183" s="23">
        <v>181</v>
      </c>
      <c r="B183" s="15" t="s">
        <v>131</v>
      </c>
      <c r="C183" s="6">
        <v>577</v>
      </c>
      <c r="D183" s="6"/>
      <c r="E183" s="6">
        <v>3</v>
      </c>
      <c r="F183" s="6"/>
      <c r="G183" s="6">
        <v>504</v>
      </c>
      <c r="H183" s="6">
        <v>70</v>
      </c>
      <c r="I183" s="6">
        <v>5</v>
      </c>
      <c r="J183" s="3">
        <v>14663</v>
      </c>
      <c r="K183" s="6">
        <v>76</v>
      </c>
      <c r="L183" s="3">
        <v>51953</v>
      </c>
      <c r="M183" s="3">
        <v>1320280</v>
      </c>
      <c r="N183" s="16">
        <v>39350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527</v>
      </c>
      <c r="D184" s="6"/>
      <c r="E184" s="6"/>
      <c r="F184" s="6"/>
      <c r="G184" s="6">
        <v>456</v>
      </c>
      <c r="H184" s="6">
        <v>71</v>
      </c>
      <c r="I184" s="6"/>
      <c r="J184" s="6">
        <v>148</v>
      </c>
      <c r="K184" s="6"/>
      <c r="L184" s="3">
        <v>21655</v>
      </c>
      <c r="M184" s="3">
        <v>6074</v>
      </c>
      <c r="N184" s="16">
        <v>3565394</v>
      </c>
      <c r="O184" s="20"/>
    </row>
    <row r="185" spans="1:15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60381116</v>
      </c>
      <c r="O185" s="16"/>
    </row>
    <row r="186" spans="1:15" ht="29.5" thickBot="1" x14ac:dyDescent="0.4">
      <c r="A186" s="23">
        <v>184</v>
      </c>
      <c r="B186" s="15" t="s">
        <v>117</v>
      </c>
      <c r="C186" s="6">
        <v>498</v>
      </c>
      <c r="D186" s="6"/>
      <c r="E186" s="6"/>
      <c r="F186" s="6"/>
      <c r="G186" s="6">
        <v>495</v>
      </c>
      <c r="H186" s="6">
        <v>3</v>
      </c>
      <c r="I186" s="6"/>
      <c r="J186" s="3">
        <v>10177</v>
      </c>
      <c r="K186" s="6"/>
      <c r="L186" s="3">
        <v>163443</v>
      </c>
      <c r="M186" s="3">
        <v>3340002</v>
      </c>
      <c r="N186" s="16">
        <v>48935</v>
      </c>
      <c r="O186" s="16"/>
    </row>
    <row r="187" spans="1:15" ht="29.5" thickBot="1" x14ac:dyDescent="0.4">
      <c r="A187" s="23">
        <v>185</v>
      </c>
      <c r="B187" s="15" t="s">
        <v>102</v>
      </c>
      <c r="C187" s="6">
        <v>494</v>
      </c>
      <c r="D187" s="6"/>
      <c r="E187" s="6">
        <v>10</v>
      </c>
      <c r="F187" s="6"/>
      <c r="G187" s="6">
        <v>433</v>
      </c>
      <c r="H187" s="6">
        <v>51</v>
      </c>
      <c r="I187" s="6"/>
      <c r="J187" s="6">
        <v>388</v>
      </c>
      <c r="K187" s="6">
        <v>8</v>
      </c>
      <c r="L187" s="3">
        <v>289552</v>
      </c>
      <c r="M187" s="3">
        <v>227529</v>
      </c>
      <c r="N187" s="16">
        <v>1272594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378</v>
      </c>
      <c r="D188" s="6"/>
      <c r="E188" s="6"/>
      <c r="F188" s="6"/>
      <c r="G188" s="6">
        <v>358</v>
      </c>
      <c r="H188" s="6">
        <v>20</v>
      </c>
      <c r="I188" s="6"/>
      <c r="J188" s="6">
        <v>488</v>
      </c>
      <c r="K188" s="6"/>
      <c r="L188" s="3">
        <v>194572</v>
      </c>
      <c r="M188" s="3">
        <v>251092</v>
      </c>
      <c r="N188" s="16">
        <v>774902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368</v>
      </c>
      <c r="D189" s="6"/>
      <c r="E189" s="6">
        <v>25</v>
      </c>
      <c r="F189" s="6"/>
      <c r="G189" s="6">
        <v>332</v>
      </c>
      <c r="H189" s="6">
        <v>11</v>
      </c>
      <c r="I189" s="6">
        <v>1</v>
      </c>
      <c r="J189" s="3">
        <v>4319</v>
      </c>
      <c r="K189" s="6">
        <v>293</v>
      </c>
      <c r="L189" s="3">
        <v>17703</v>
      </c>
      <c r="M189" s="3">
        <v>207762</v>
      </c>
      <c r="N189" s="16">
        <v>85208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305</v>
      </c>
      <c r="D190" s="4">
        <v>1</v>
      </c>
      <c r="E190" s="6"/>
      <c r="F190" s="6"/>
      <c r="G190" s="6">
        <v>295</v>
      </c>
      <c r="H190" s="6">
        <v>10</v>
      </c>
      <c r="I190" s="6"/>
      <c r="J190" s="6">
        <v>18</v>
      </c>
      <c r="K190" s="6"/>
      <c r="L190" s="3">
        <v>217605</v>
      </c>
      <c r="M190" s="3">
        <v>12946</v>
      </c>
      <c r="N190" s="16">
        <v>16808403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261</v>
      </c>
      <c r="D191" s="4">
        <v>2</v>
      </c>
      <c r="E191" s="6">
        <v>2</v>
      </c>
      <c r="F191" s="6"/>
      <c r="G191" s="6">
        <v>245</v>
      </c>
      <c r="H191" s="6">
        <v>14</v>
      </c>
      <c r="I191" s="6">
        <v>1</v>
      </c>
      <c r="J191" s="3">
        <v>3953</v>
      </c>
      <c r="K191" s="6">
        <v>30</v>
      </c>
      <c r="L191" s="3">
        <v>50820</v>
      </c>
      <c r="M191" s="3">
        <v>769755</v>
      </c>
      <c r="N191" s="16">
        <v>66021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253</v>
      </c>
      <c r="D192" s="6"/>
      <c r="E192" s="6">
        <v>7</v>
      </c>
      <c r="F192" s="6"/>
      <c r="G192" s="6">
        <v>241</v>
      </c>
      <c r="H192" s="6">
        <v>5</v>
      </c>
      <c r="I192" s="6"/>
      <c r="J192" s="6">
        <v>880</v>
      </c>
      <c r="K192" s="6">
        <v>24</v>
      </c>
      <c r="L192" s="3">
        <v>43420</v>
      </c>
      <c r="M192" s="3">
        <v>151019</v>
      </c>
      <c r="N192" s="16">
        <v>287513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227</v>
      </c>
      <c r="D193" s="6"/>
      <c r="E193" s="6">
        <v>9</v>
      </c>
      <c r="F193" s="6"/>
      <c r="G193" s="6">
        <v>200</v>
      </c>
      <c r="H193" s="6">
        <v>18</v>
      </c>
      <c r="I193" s="6"/>
      <c r="J193" s="3">
        <v>3650</v>
      </c>
      <c r="K193" s="6">
        <v>145</v>
      </c>
      <c r="L193" s="3">
        <v>100048</v>
      </c>
      <c r="M193" s="3">
        <v>1608825</v>
      </c>
      <c r="N193" s="16">
        <v>62187</v>
      </c>
      <c r="O193" s="20"/>
    </row>
    <row r="194" spans="1:15" ht="29.5" thickBot="1" x14ac:dyDescent="0.4">
      <c r="A194" s="23">
        <v>192</v>
      </c>
      <c r="B194" s="15" t="s">
        <v>174</v>
      </c>
      <c r="C194" s="6">
        <v>203</v>
      </c>
      <c r="D194" s="6"/>
      <c r="E194" s="6">
        <v>2</v>
      </c>
      <c r="F194" s="6"/>
      <c r="G194" s="6">
        <v>60</v>
      </c>
      <c r="H194" s="6">
        <v>141</v>
      </c>
      <c r="I194" s="6"/>
      <c r="J194" s="3">
        <v>1104</v>
      </c>
      <c r="K194" s="6">
        <v>11</v>
      </c>
      <c r="L194" s="3">
        <v>14449</v>
      </c>
      <c r="M194" s="3">
        <v>78546</v>
      </c>
      <c r="N194" s="16">
        <v>183955</v>
      </c>
      <c r="O194" s="16"/>
    </row>
    <row r="195" spans="1:15" ht="29.5" thickBot="1" x14ac:dyDescent="0.4">
      <c r="A195" s="23">
        <v>193</v>
      </c>
      <c r="B195" s="15" t="s">
        <v>184</v>
      </c>
      <c r="C195" s="6">
        <v>163</v>
      </c>
      <c r="D195" s="6"/>
      <c r="E195" s="6"/>
      <c r="F195" s="6"/>
      <c r="G195" s="6">
        <v>159</v>
      </c>
      <c r="H195" s="6">
        <v>4</v>
      </c>
      <c r="I195" s="6"/>
      <c r="J195" s="3">
        <v>1653</v>
      </c>
      <c r="K195" s="6"/>
      <c r="L195" s="3">
        <v>5200</v>
      </c>
      <c r="M195" s="3">
        <v>52747</v>
      </c>
      <c r="N195" s="16">
        <v>98584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158</v>
      </c>
      <c r="D196" s="6"/>
      <c r="E196" s="6">
        <v>3</v>
      </c>
      <c r="F196" s="6"/>
      <c r="G196" s="6">
        <v>152</v>
      </c>
      <c r="H196" s="6">
        <v>3</v>
      </c>
      <c r="I196" s="6"/>
      <c r="J196" s="3">
        <v>6003</v>
      </c>
      <c r="K196" s="6">
        <v>114</v>
      </c>
      <c r="L196" s="3">
        <v>3539</v>
      </c>
      <c r="M196" s="3">
        <v>134471</v>
      </c>
      <c r="N196" s="16">
        <v>26318</v>
      </c>
      <c r="O196" s="16"/>
    </row>
    <row r="197" spans="1:15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74669</v>
      </c>
      <c r="M197" s="28">
        <v>170048</v>
      </c>
      <c r="N197" s="18">
        <v>439106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139</v>
      </c>
      <c r="D198" s="6"/>
      <c r="E198" s="6">
        <v>4</v>
      </c>
      <c r="F198" s="6"/>
      <c r="G198" s="6">
        <v>127</v>
      </c>
      <c r="H198" s="6">
        <v>8</v>
      </c>
      <c r="I198" s="6"/>
      <c r="J198" s="3">
        <v>1415</v>
      </c>
      <c r="K198" s="6">
        <v>41</v>
      </c>
      <c r="L198" s="3">
        <v>4230</v>
      </c>
      <c r="M198" s="3">
        <v>43056</v>
      </c>
      <c r="N198" s="16">
        <v>98244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84</v>
      </c>
      <c r="D200" s="6"/>
      <c r="E200" s="6"/>
      <c r="F200" s="6"/>
      <c r="G200" s="6">
        <v>78</v>
      </c>
      <c r="H200" s="6">
        <v>6</v>
      </c>
      <c r="I200" s="6"/>
      <c r="J200" s="6">
        <v>756</v>
      </c>
      <c r="K200" s="6"/>
      <c r="L200" s="3">
        <v>8596</v>
      </c>
      <c r="M200" s="3">
        <v>77387</v>
      </c>
      <c r="N200" s="16">
        <v>111078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171335</v>
      </c>
      <c r="N201" s="18">
        <v>30309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71611</v>
      </c>
      <c r="N202" s="16">
        <v>72056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6492</v>
      </c>
      <c r="N203" s="20">
        <v>652757</v>
      </c>
      <c r="O203" s="16"/>
    </row>
    <row r="204" spans="1:15" ht="15" thickBot="1" x14ac:dyDescent="0.4">
      <c r="A204" s="23">
        <v>202</v>
      </c>
      <c r="B204" s="15" t="s">
        <v>177</v>
      </c>
      <c r="C204" s="6">
        <v>41</v>
      </c>
      <c r="D204" s="6"/>
      <c r="E204" s="6"/>
      <c r="F204" s="6"/>
      <c r="G204" s="6">
        <v>30</v>
      </c>
      <c r="H204" s="6">
        <v>11</v>
      </c>
      <c r="I204" s="6"/>
      <c r="J204" s="6">
        <v>364</v>
      </c>
      <c r="K204" s="6"/>
      <c r="L204" s="3">
        <v>6252</v>
      </c>
      <c r="M204" s="3">
        <v>55462</v>
      </c>
      <c r="N204" s="16">
        <v>112726</v>
      </c>
      <c r="O204" s="16"/>
    </row>
    <row r="205" spans="1:15" ht="15" thickBot="1" x14ac:dyDescent="0.4">
      <c r="A205" s="29">
        <v>203</v>
      </c>
      <c r="B205" s="26" t="s">
        <v>168</v>
      </c>
      <c r="C205" s="27">
        <v>35</v>
      </c>
      <c r="D205" s="27"/>
      <c r="E205" s="27">
        <v>2</v>
      </c>
      <c r="F205" s="27"/>
      <c r="G205" s="27">
        <v>33</v>
      </c>
      <c r="H205" s="27">
        <v>0</v>
      </c>
      <c r="I205" s="27"/>
      <c r="J205" s="27">
        <v>39</v>
      </c>
      <c r="K205" s="27">
        <v>2</v>
      </c>
      <c r="L205" s="28">
        <v>15235</v>
      </c>
      <c r="M205" s="28">
        <v>16947</v>
      </c>
      <c r="N205" s="18">
        <v>898973</v>
      </c>
      <c r="O205" s="20"/>
    </row>
    <row r="206" spans="1:15" ht="44" thickBot="1" x14ac:dyDescent="0.4">
      <c r="A206" s="24">
        <v>204</v>
      </c>
      <c r="B206" s="19" t="s">
        <v>165</v>
      </c>
      <c r="C206" s="8">
        <v>32</v>
      </c>
      <c r="D206" s="4">
        <v>2</v>
      </c>
      <c r="E206" s="8"/>
      <c r="F206" s="8"/>
      <c r="G206" s="8">
        <v>32</v>
      </c>
      <c r="H206" s="8">
        <v>0</v>
      </c>
      <c r="I206" s="8"/>
      <c r="J206" s="8">
        <v>112</v>
      </c>
      <c r="K206" s="8"/>
      <c r="L206" s="9">
        <v>17179</v>
      </c>
      <c r="M206" s="9">
        <v>59948</v>
      </c>
      <c r="N206" s="20">
        <v>286564</v>
      </c>
      <c r="O206" s="16"/>
    </row>
    <row r="207" spans="1:15" ht="29.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9402</v>
      </c>
      <c r="N207" s="20">
        <v>1328096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25</v>
      </c>
      <c r="D209" s="6"/>
      <c r="E209" s="6"/>
      <c r="F209" s="6"/>
      <c r="G209" s="6">
        <v>23</v>
      </c>
      <c r="H209" s="6">
        <v>2</v>
      </c>
      <c r="I209" s="6"/>
      <c r="J209" s="6">
        <v>3</v>
      </c>
      <c r="K209" s="6"/>
      <c r="L209" s="3">
        <v>74068</v>
      </c>
      <c r="M209" s="3">
        <v>10124</v>
      </c>
      <c r="N209" s="16">
        <v>7316339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63155</v>
      </c>
      <c r="N210" s="20">
        <v>53345</v>
      </c>
      <c r="O210" s="20"/>
    </row>
    <row r="211" spans="1:15" ht="29.5" thickBot="1" x14ac:dyDescent="0.4">
      <c r="A211" s="24">
        <v>209</v>
      </c>
      <c r="B211" s="19" t="s">
        <v>182</v>
      </c>
      <c r="C211" s="8">
        <v>18</v>
      </c>
      <c r="D211" s="8"/>
      <c r="E211" s="8"/>
      <c r="F211" s="8"/>
      <c r="G211" s="8">
        <v>18</v>
      </c>
      <c r="H211" s="8">
        <v>0</v>
      </c>
      <c r="I211" s="8"/>
      <c r="J211" s="8">
        <v>317</v>
      </c>
      <c r="K211" s="8"/>
      <c r="L211" s="9">
        <v>12578</v>
      </c>
      <c r="M211" s="9">
        <v>221409</v>
      </c>
      <c r="N211" s="20">
        <v>56809</v>
      </c>
      <c r="O211" s="20"/>
    </row>
    <row r="212" spans="1:15" ht="29.5" thickBot="1" x14ac:dyDescent="0.4">
      <c r="A212" s="23">
        <v>210</v>
      </c>
      <c r="B212" s="15" t="s">
        <v>200</v>
      </c>
      <c r="C212" s="6">
        <v>16</v>
      </c>
      <c r="D212" s="6"/>
      <c r="E212" s="6"/>
      <c r="F212" s="6"/>
      <c r="G212" s="6">
        <v>13</v>
      </c>
      <c r="H212" s="6">
        <v>3</v>
      </c>
      <c r="I212" s="6"/>
      <c r="J212" s="3">
        <v>4548</v>
      </c>
      <c r="K212" s="6"/>
      <c r="L212" s="3">
        <v>3977</v>
      </c>
      <c r="M212" s="3">
        <v>1130472</v>
      </c>
      <c r="N212" s="16">
        <v>3518</v>
      </c>
      <c r="O212" s="20"/>
    </row>
    <row r="213" spans="1:15" ht="58.5" thickBot="1" x14ac:dyDescent="0.4">
      <c r="A213" s="23">
        <v>211</v>
      </c>
      <c r="B213" s="15" t="s">
        <v>211</v>
      </c>
      <c r="C213" s="6">
        <v>16</v>
      </c>
      <c r="D213" s="6"/>
      <c r="E213" s="6"/>
      <c r="F213" s="6"/>
      <c r="G213" s="6">
        <v>12</v>
      </c>
      <c r="H213" s="6">
        <v>4</v>
      </c>
      <c r="I213" s="6"/>
      <c r="J213" s="3">
        <v>2767</v>
      </c>
      <c r="K213" s="6"/>
      <c r="L213" s="3">
        <v>2624</v>
      </c>
      <c r="M213" s="3">
        <v>453744</v>
      </c>
      <c r="N213" s="16">
        <v>5783</v>
      </c>
      <c r="O213" s="20"/>
    </row>
    <row r="214" spans="1:15" ht="29.5" thickBot="1" x14ac:dyDescent="0.4">
      <c r="A214" s="23">
        <v>212</v>
      </c>
      <c r="B214" s="15" t="s">
        <v>235</v>
      </c>
      <c r="C214" s="6">
        <v>16</v>
      </c>
      <c r="D214" s="6"/>
      <c r="E214" s="6"/>
      <c r="F214" s="6"/>
      <c r="G214" s="6">
        <v>5</v>
      </c>
      <c r="H214" s="6">
        <v>11</v>
      </c>
      <c r="I214" s="6"/>
      <c r="J214" s="6">
        <v>23</v>
      </c>
      <c r="K214" s="6"/>
      <c r="L214" s="3">
        <v>4500</v>
      </c>
      <c r="M214" s="3">
        <v>6491</v>
      </c>
      <c r="N214" s="16">
        <v>693318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602948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29.5" thickBot="1" x14ac:dyDescent="0.4">
      <c r="A218" s="23">
        <v>216</v>
      </c>
      <c r="B218" s="15" t="s">
        <v>237</v>
      </c>
      <c r="C218" s="6">
        <v>4</v>
      </c>
      <c r="D218" s="6"/>
      <c r="E218" s="6"/>
      <c r="F218" s="6"/>
      <c r="G218" s="6">
        <v>1</v>
      </c>
      <c r="H218" s="6">
        <v>3</v>
      </c>
      <c r="I218" s="6"/>
      <c r="J218" s="6">
        <v>67</v>
      </c>
      <c r="K218" s="6"/>
      <c r="L218" s="6"/>
      <c r="M218" s="6"/>
      <c r="N218" s="16">
        <v>59346</v>
      </c>
    </row>
    <row r="219" spans="1:15" ht="15" thickBot="1" x14ac:dyDescent="0.4">
      <c r="A219" s="24">
        <v>217</v>
      </c>
      <c r="B219" s="19" t="s">
        <v>204</v>
      </c>
      <c r="C219" s="8">
        <v>3</v>
      </c>
      <c r="D219" s="8"/>
      <c r="E219" s="8"/>
      <c r="F219" s="8"/>
      <c r="G219" s="8">
        <v>3</v>
      </c>
      <c r="H219" s="8">
        <v>0</v>
      </c>
      <c r="I219" s="8"/>
      <c r="J219" s="8">
        <v>199</v>
      </c>
      <c r="K219" s="8"/>
      <c r="L219" s="9">
        <v>1820</v>
      </c>
      <c r="M219" s="9">
        <v>120890</v>
      </c>
      <c r="N219" s="20">
        <v>15055</v>
      </c>
    </row>
    <row r="220" spans="1:15" ht="44" thickBot="1" x14ac:dyDescent="0.4">
      <c r="A220" s="23">
        <v>218</v>
      </c>
      <c r="B220" s="15" t="s">
        <v>236</v>
      </c>
      <c r="C220" s="6">
        <v>2</v>
      </c>
      <c r="D220" s="6"/>
      <c r="E220" s="6"/>
      <c r="F220" s="6"/>
      <c r="G220" s="6">
        <v>1</v>
      </c>
      <c r="H220" s="6">
        <v>1</v>
      </c>
      <c r="I220" s="6"/>
      <c r="J220" s="6">
        <v>179</v>
      </c>
      <c r="K220" s="6"/>
      <c r="L220" s="3">
        <v>1149</v>
      </c>
      <c r="M220" s="3">
        <v>102948</v>
      </c>
      <c r="N220" s="16">
        <v>11161</v>
      </c>
    </row>
    <row r="221" spans="1:15" ht="15" thickBot="1" x14ac:dyDescent="0.4">
      <c r="A221" s="23">
        <v>219</v>
      </c>
      <c r="B221" s="15" t="s">
        <v>239</v>
      </c>
      <c r="C221" s="6">
        <v>1</v>
      </c>
      <c r="D221" s="6"/>
      <c r="E221" s="6"/>
      <c r="F221" s="6"/>
      <c r="G221" s="6"/>
      <c r="H221" s="6">
        <v>1</v>
      </c>
      <c r="I221" s="6"/>
      <c r="J221" s="6">
        <v>5</v>
      </c>
      <c r="K221" s="6"/>
      <c r="L221" s="6"/>
      <c r="M221" s="6"/>
      <c r="N221" s="16">
        <v>198927</v>
      </c>
    </row>
    <row r="222" spans="1:15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309890</v>
      </c>
    </row>
  </sheetData>
  <hyperlinks>
    <hyperlink ref="B3" r:id="rId1" display="https://www.worldometers.info/coronavirus/country/us/" xr:uid="{293657B2-21F0-4A92-BF86-F043B8140E57}"/>
    <hyperlink ref="N3" r:id="rId2" display="https://www.worldometers.info/world-population/us-population/" xr:uid="{92F156FF-1371-4721-B8D7-161C05918C38}"/>
    <hyperlink ref="B4" r:id="rId3" display="https://www.worldometers.info/coronavirus/country/india/" xr:uid="{64FC4C98-7AF5-4C1A-BD04-A7A57E077456}"/>
    <hyperlink ref="N4" r:id="rId4" display="https://www.worldometers.info/world-population/india-population/" xr:uid="{C88735C8-E872-48E7-A883-0D0E51F9DE72}"/>
    <hyperlink ref="B5" r:id="rId5" display="https://www.worldometers.info/coronavirus/country/brazil/" xr:uid="{A6573C12-6D44-4E19-8C5F-DA0A770ADCF3}"/>
    <hyperlink ref="N5" r:id="rId6" display="https://www.worldometers.info/world-population/brazil-population/" xr:uid="{951F0B5B-DB10-44BA-BEB1-DEB228FC3ABF}"/>
    <hyperlink ref="B6" r:id="rId7" display="https://www.worldometers.info/coronavirus/country/france/" xr:uid="{D5542C18-A1E3-4380-AE87-27481F461742}"/>
    <hyperlink ref="N6" r:id="rId8" display="https://www.worldometers.info/world-population/france-population/" xr:uid="{25AC8494-E17D-4F90-9176-223E5B75DB03}"/>
    <hyperlink ref="B7" r:id="rId9" display="https://www.worldometers.info/coronavirus/country/russia/" xr:uid="{FB6B3ADE-EB72-47D4-B6EA-1B58F8B77487}"/>
    <hyperlink ref="N7" r:id="rId10" display="https://www.worldometers.info/world-population/russia-population/" xr:uid="{A505C511-5255-4866-913B-63E7F6CCDDAE}"/>
    <hyperlink ref="B8" r:id="rId11" display="https://www.worldometers.info/coronavirus/country/spain/" xr:uid="{2F6E0260-CF17-445F-97F0-3C4C188EC461}"/>
    <hyperlink ref="N8" r:id="rId12" display="https://www.worldometers.info/world-population/spain-population/" xr:uid="{91444E16-F51C-40FD-829B-85FC958AE29D}"/>
    <hyperlink ref="B9" r:id="rId13" display="https://www.worldometers.info/coronavirus/country/uk/" xr:uid="{978AC81C-99DA-4C98-996F-A38D6ADE27CF}"/>
    <hyperlink ref="N9" r:id="rId14" display="https://www.worldometers.info/world-population/uk-population/" xr:uid="{8728362B-7FC3-48E3-877E-594154D46450}"/>
    <hyperlink ref="B10" r:id="rId15" display="https://www.worldometers.info/coronavirus/country/argentina/" xr:uid="{CACCAACB-4AAD-41FF-899E-7E66B4EBDC66}"/>
    <hyperlink ref="N10" r:id="rId16" display="https://www.worldometers.info/world-population/argentina-population/" xr:uid="{579EF36D-270A-4584-8EBD-F199A7945075}"/>
    <hyperlink ref="B11" r:id="rId17" display="https://www.worldometers.info/coronavirus/country/italy/" xr:uid="{1E0795A5-932E-4949-8BDA-093E72310E53}"/>
    <hyperlink ref="N11" r:id="rId18" display="https://www.worldometers.info/world-population/italy-population/" xr:uid="{9A014A40-5001-464A-B168-377F628D3C31}"/>
    <hyperlink ref="B12" r:id="rId19" display="https://www.worldometers.info/coronavirus/country/colombia/" xr:uid="{1021BD28-E0A0-4086-B9AC-F8DF5A63AFB9}"/>
    <hyperlink ref="N12" r:id="rId20" display="https://www.worldometers.info/world-population/colombia-population/" xr:uid="{CDB2DA54-5183-4E45-B394-1B4BA4ABAA34}"/>
    <hyperlink ref="B13" r:id="rId21" display="https://www.worldometers.info/coronavirus/country/mexico/" xr:uid="{419E10D2-ABC2-4120-BCBC-61BB3A788216}"/>
    <hyperlink ref="N13" r:id="rId22" display="https://www.worldometers.info/world-population/mexico-population/" xr:uid="{6D843C93-F29A-4075-8A0B-6B5FF1A6A5E7}"/>
    <hyperlink ref="B14" r:id="rId23" display="https://www.worldometers.info/coronavirus/country/peru/" xr:uid="{64C7D0BE-6EB4-48B1-8CF3-20525F7D7BA4}"/>
    <hyperlink ref="N14" r:id="rId24" display="https://www.worldometers.info/world-population/peru-population/" xr:uid="{9F222958-45A3-445F-A3EA-A9BEACC7874A}"/>
    <hyperlink ref="B15" r:id="rId25" display="https://www.worldometers.info/coronavirus/country/germany/" xr:uid="{285ECBFC-6F26-410F-ABED-E0D16D1B6D43}"/>
    <hyperlink ref="N15" r:id="rId26" display="https://www.worldometers.info/world-population/germany-population/" xr:uid="{01FF72EA-BB81-4627-908E-2DBCC44B4496}"/>
    <hyperlink ref="B16" r:id="rId27" display="https://www.worldometers.info/coronavirus/country/poland/" xr:uid="{22A88471-6228-4CA8-8D92-D1D8191B953B}"/>
    <hyperlink ref="N16" r:id="rId28" display="https://www.worldometers.info/world-population/poland-population/" xr:uid="{67E6E404-9F17-4ADE-B752-DC0F852CB858}"/>
    <hyperlink ref="B17" r:id="rId29" display="https://www.worldometers.info/coronavirus/country/iran/" xr:uid="{68AC7EFE-7B6F-4FE1-B5DF-AE74A2B6A4E3}"/>
    <hyperlink ref="N17" r:id="rId30" display="https://www.worldometers.info/world-population/iran-population/" xr:uid="{1A5402FE-757D-4DA8-9A3C-3C1932D4744D}"/>
    <hyperlink ref="B18" r:id="rId31" display="https://www.worldometers.info/coronavirus/country/south-africa/" xr:uid="{45935388-82B4-4504-A824-8663EB3698A5}"/>
    <hyperlink ref="N18" r:id="rId32" display="https://www.worldometers.info/world-population/south-africa-population/" xr:uid="{B72EA223-0B78-4BF8-8315-BC893659388D}"/>
    <hyperlink ref="B19" r:id="rId33" display="https://www.worldometers.info/coronavirus/country/ukraine/" xr:uid="{6C48AFFF-AD25-4EBA-AA5F-221746478817}"/>
    <hyperlink ref="N19" r:id="rId34" display="https://www.worldometers.info/world-population/ukraine-population/" xr:uid="{2126EF9D-358F-4D2E-96A3-2596202117F7}"/>
    <hyperlink ref="B20" r:id="rId35" display="https://www.worldometers.info/coronavirus/country/belgium/" xr:uid="{88E4844A-07FE-4CDC-AC95-4EDD6E41C582}"/>
    <hyperlink ref="N20" r:id="rId36" display="https://www.worldometers.info/world-population/belgium-population/" xr:uid="{1EEB8F72-727F-47EC-9498-C63961246C09}"/>
    <hyperlink ref="B21" r:id="rId37" display="https://www.worldometers.info/coronavirus/country/chile/" xr:uid="{6B2B2940-2B18-4B87-B2D2-BCF44F7A65A0}"/>
    <hyperlink ref="N21" r:id="rId38" display="https://www.worldometers.info/world-population/chile-population/" xr:uid="{0E710D9E-0AEA-4B4F-B408-DF7A1D13260F}"/>
    <hyperlink ref="B22" r:id="rId39" display="https://www.worldometers.info/coronavirus/country/iraq/" xr:uid="{F567B3E6-4330-4318-9E9C-33EC56741CB3}"/>
    <hyperlink ref="N22" r:id="rId40" display="https://www.worldometers.info/world-population/iraq-population/" xr:uid="{129DBE1F-FF5B-4E10-BE47-4FFD23E4CE79}"/>
    <hyperlink ref="B23" r:id="rId41" display="https://www.worldometers.info/coronavirus/country/indonesia/" xr:uid="{0F7BA3B0-5D8E-4D88-9AED-947F4DB4B382}"/>
    <hyperlink ref="N23" r:id="rId42" display="https://www.worldometers.info/world-population/indonesia-population/" xr:uid="{8466D304-68A8-45FE-B2D3-5AC032D31068}"/>
    <hyperlink ref="B24" r:id="rId43" display="https://www.worldometers.info/coronavirus/country/czech-republic/" xr:uid="{22CDFAC4-BD7D-4729-8E51-FF3ED5C20CEF}"/>
    <hyperlink ref="N24" r:id="rId44" display="https://www.worldometers.info/world-population/czech-republic-population/" xr:uid="{CFBDA199-C483-4944-91C0-08FB7EFE72C7}"/>
    <hyperlink ref="B25" r:id="rId45" display="https://www.worldometers.info/coronavirus/country/netherlands/" xr:uid="{931C1B96-1F0F-4560-93F8-32221B0BD40E}"/>
    <hyperlink ref="N25" r:id="rId46" display="https://www.worldometers.info/world-population/netherlands-population/" xr:uid="{9CF73292-30DD-4CF3-8F8F-AE787E566C82}"/>
    <hyperlink ref="B26" r:id="rId47" display="https://www.worldometers.info/coronavirus/country/bangladesh/" xr:uid="{72A9A6AC-70DF-429A-825D-B6AB5D8CB1E2}"/>
    <hyperlink ref="N26" r:id="rId48" display="https://www.worldometers.info/world-population/bangladesh-population/" xr:uid="{F780C6C2-5B1D-40A9-BB09-6554D0A5C202}"/>
    <hyperlink ref="B27" r:id="rId49" display="https://www.worldometers.info/coronavirus/country/turkey/" xr:uid="{22C22DF5-958B-41B2-B26D-D4ABE87E51EC}"/>
    <hyperlink ref="N27" r:id="rId50" display="https://www.worldometers.info/world-population/turkey-population/" xr:uid="{3255175C-0058-4066-A64E-E9BAC26C3869}"/>
    <hyperlink ref="B28" r:id="rId51" display="https://www.worldometers.info/coronavirus/country/philippines/" xr:uid="{7A6D6B39-1C5D-478C-AD56-BF7B7122FFD2}"/>
    <hyperlink ref="N28" r:id="rId52" display="https://www.worldometers.info/world-population/philippines-population/" xr:uid="{DD11493C-8E96-4E30-A06E-1A2E87C8C3E2}"/>
    <hyperlink ref="B29" r:id="rId53" display="https://www.worldometers.info/coronavirus/country/romania/" xr:uid="{84735F8C-A58A-41AC-8BCA-85D33AC2CA62}"/>
    <hyperlink ref="N29" r:id="rId54" display="https://www.worldometers.info/world-population/romania-population/" xr:uid="{370708C4-A60E-4656-BCAF-81F622D4B093}"/>
    <hyperlink ref="B30" r:id="rId55" display="https://www.worldometers.info/coronavirus/country/pakistan/" xr:uid="{3F87CE21-1AFE-4661-B784-5EED29FB6E23}"/>
    <hyperlink ref="N30" r:id="rId56" display="https://www.worldometers.info/world-population/pakistan-population/" xr:uid="{2D6FE2AE-59B2-4FCB-B8BC-4304050703EF}"/>
    <hyperlink ref="B31" r:id="rId57" display="https://www.worldometers.info/coronavirus/country/saudi-arabia/" xr:uid="{02ED74BE-1E4C-42FA-81F5-721902FED244}"/>
    <hyperlink ref="N31" r:id="rId58" display="https://www.worldometers.info/world-population/saudi-arabia-population/" xr:uid="{E2B8A161-2278-4B3C-9BA1-2709E8B68F0B}"/>
    <hyperlink ref="B32" r:id="rId59" display="https://www.worldometers.info/coronavirus/country/israel/" xr:uid="{0F1CCD70-A474-4BB9-9E26-D33871EAA22B}"/>
    <hyperlink ref="B33" r:id="rId60" display="https://www.worldometers.info/coronavirus/country/canada/" xr:uid="{80362732-DDE8-4F56-8584-7819CAD28DE5}"/>
    <hyperlink ref="N33" r:id="rId61" display="https://www.worldometers.info/world-population/canada-population/" xr:uid="{D2BBB123-0218-4D3D-AFBB-3956A698BBCF}"/>
    <hyperlink ref="B34" r:id="rId62" display="https://www.worldometers.info/coronavirus/country/morocco/" xr:uid="{D89032F6-2402-48DF-94AB-7B3D5745148B}"/>
    <hyperlink ref="N34" r:id="rId63" display="https://www.worldometers.info/world-population/morocco-population/" xr:uid="{366D3389-81C2-4332-B82B-151C5DFC9BBD}"/>
    <hyperlink ref="B35" r:id="rId64" display="https://www.worldometers.info/coronavirus/country/switzerland/" xr:uid="{482A5071-D1D4-4444-8ED5-C2E82BA15354}"/>
    <hyperlink ref="N35" r:id="rId65" display="https://www.worldometers.info/world-population/switzerland-population/" xr:uid="{F7DEB8CC-44DC-4E6B-9094-1987D8ADD956}"/>
    <hyperlink ref="B36" r:id="rId66" display="https://www.worldometers.info/coronavirus/country/portugal/" xr:uid="{EEE7ECE1-26BB-4DF2-9611-533C11E56745}"/>
    <hyperlink ref="N36" r:id="rId67" display="https://www.worldometers.info/world-population/portugal-population/" xr:uid="{17ED2AF7-DC5E-491A-87AA-7C5D0B7D9925}"/>
    <hyperlink ref="B37" r:id="rId68" display="https://www.worldometers.info/coronavirus/country/austria/" xr:uid="{94498C50-0059-488D-8D5D-8AAE56571940}"/>
    <hyperlink ref="N37" r:id="rId69" display="https://www.worldometers.info/world-population/austria-population/" xr:uid="{D5F7D1A5-DBBC-40E8-9024-70DEA9DE1216}"/>
    <hyperlink ref="B38" r:id="rId70" display="https://www.worldometers.info/coronavirus/country/nepal/" xr:uid="{32E53376-49F7-4EC9-8950-312274EC0E27}"/>
    <hyperlink ref="N38" r:id="rId71" display="https://www.worldometers.info/world-population/nepal-population/" xr:uid="{19FE8D21-8D2B-4957-B0C0-429308F05E44}"/>
    <hyperlink ref="B39" r:id="rId72" display="https://www.worldometers.info/coronavirus/country/sweden/" xr:uid="{5AEB3D1D-B19D-4716-84AD-B324B25CE283}"/>
    <hyperlink ref="N39" r:id="rId73" display="https://www.worldometers.info/world-population/sweden-population/" xr:uid="{8F9D5DE8-04BC-4217-AAF1-7F146294CE9A}"/>
    <hyperlink ref="B40" r:id="rId74" display="https://www.worldometers.info/coronavirus/country/ecuador/" xr:uid="{15820166-15B7-4C28-B4AC-8E7D36EB4F46}"/>
    <hyperlink ref="N40" r:id="rId75" display="https://www.worldometers.info/world-population/ecuador-population/" xr:uid="{9AF24304-DC81-4FA4-8216-F528BDF27EEB}"/>
    <hyperlink ref="B41" r:id="rId76" display="https://www.worldometers.info/coronavirus/country/jordan/" xr:uid="{EA0D4B49-3742-41BC-8596-FA155B50FB0B}"/>
    <hyperlink ref="N41" r:id="rId77" display="https://www.worldometers.info/world-population/jordan-population/" xr:uid="{6FD8EBFE-1F00-4D10-9984-89934E5A5BCC}"/>
    <hyperlink ref="B42" r:id="rId78" display="https://www.worldometers.info/coronavirus/country/hungary/" xr:uid="{D299D25D-0537-4E4B-ADCD-66D1D2B56E09}"/>
    <hyperlink ref="N42" r:id="rId79" display="https://www.worldometers.info/world-population/hungary-population/" xr:uid="{BB0997D1-73AB-4BE3-905E-FE45F42B1214}"/>
    <hyperlink ref="B43" r:id="rId80" display="https://www.worldometers.info/coronavirus/country/united-arab-emirates/" xr:uid="{FF4743B4-03E9-4C8A-9C2A-8752B2E15897}"/>
    <hyperlink ref="N43" r:id="rId81" display="https://www.worldometers.info/world-population/united-arab-emirates-population/" xr:uid="{D4150017-2B3B-45F6-BE2E-6271C63068C8}"/>
    <hyperlink ref="B44" r:id="rId82" display="https://www.worldometers.info/coronavirus/country/panama/" xr:uid="{7E7EA3BF-338B-4093-A503-43459B0A1E0B}"/>
    <hyperlink ref="N44" r:id="rId83" display="https://www.worldometers.info/world-population/panama-population/" xr:uid="{0657E8BC-7492-4886-B915-A74538E81DAC}"/>
    <hyperlink ref="B45" r:id="rId84" display="https://www.worldometers.info/coronavirus/country/bolivia/" xr:uid="{9CB2EBB8-6BDC-4004-B28A-7993F97B8586}"/>
    <hyperlink ref="N45" r:id="rId85" display="https://www.worldometers.info/world-population/bolivia-population/" xr:uid="{60342899-4A77-430A-967D-2C124D1BF71B}"/>
    <hyperlink ref="B46" r:id="rId86" display="https://www.worldometers.info/coronavirus/country/kuwait/" xr:uid="{C4397CF0-AF57-452E-8B20-C48282B21E14}"/>
    <hyperlink ref="N46" r:id="rId87" display="https://www.worldometers.info/world-population/kuwait-population/" xr:uid="{4C95517C-A74A-42C8-BDB9-113C3CFC0564}"/>
    <hyperlink ref="B47" r:id="rId88" display="https://www.worldometers.info/coronavirus/country/qatar/" xr:uid="{DFDE2B66-2EAC-450E-AD68-6467875C08E4}"/>
    <hyperlink ref="B48" r:id="rId89" display="https://www.worldometers.info/coronavirus/country/dominican-republic/" xr:uid="{A1D35F14-7429-43C5-851F-27C86DE75593}"/>
    <hyperlink ref="N48" r:id="rId90" display="https://www.worldometers.info/world-population/dominican-republic-population/" xr:uid="{3EC465E5-0B53-42CE-A10D-E63770243269}"/>
    <hyperlink ref="B49" r:id="rId91" display="https://www.worldometers.info/coronavirus/country/costa-rica/" xr:uid="{D1AF8C0C-D62C-46A9-8914-472DF1201FA4}"/>
    <hyperlink ref="N49" r:id="rId92" display="https://www.worldometers.info/world-population/costa-rica-population/" xr:uid="{215F437E-F332-4158-817A-5E0011473534}"/>
    <hyperlink ref="B50" r:id="rId93" display="https://www.worldometers.info/coronavirus/country/japan/" xr:uid="{3E3B78EF-2133-45F8-AE22-422248ADE420}"/>
    <hyperlink ref="N50" r:id="rId94" display="https://www.worldometers.info/world-population/japan-population/" xr:uid="{4E301C0E-A5A4-46DC-B008-5FE33F1E1DA7}"/>
    <hyperlink ref="B51" r:id="rId95" display="https://www.worldometers.info/coronavirus/country/armenia/" xr:uid="{FDBDF3BE-AE9E-4F6F-BE9E-6DFEB84B50D0}"/>
    <hyperlink ref="N51" r:id="rId96" display="https://www.worldometers.info/world-population/armenia-population/" xr:uid="{E7AE189A-4D6E-47D7-9FF6-9093D19F255F}"/>
    <hyperlink ref="B52" r:id="rId97" display="https://www.worldometers.info/coronavirus/country/kazakhstan/" xr:uid="{4D5AA668-579A-4200-882A-05F1F6868205}"/>
    <hyperlink ref="N52" r:id="rId98" display="https://www.worldometers.info/world-population/kazakhstan-population/" xr:uid="{C18FAA45-E7BE-4076-B6E4-ABC15D3A93A7}"/>
    <hyperlink ref="B53" r:id="rId99" display="https://www.worldometers.info/coronavirus/country/oman/" xr:uid="{E59902D7-58BC-4154-9503-59077A6F57A8}"/>
    <hyperlink ref="N53" r:id="rId100" display="https://www.worldometers.info/world-population/oman-population/" xr:uid="{8237E906-977D-469F-8B4A-B7617AFD9663}"/>
    <hyperlink ref="B54" r:id="rId101" display="https://www.worldometers.info/coronavirus/country/belarus/" xr:uid="{2A81A94A-C87C-4114-918D-BF03C5F7AFA8}"/>
    <hyperlink ref="N54" r:id="rId102" display="https://www.worldometers.info/world-population/belarus-population/" xr:uid="{CCCABB8D-46D3-4DF2-8280-A969C0998DE1}"/>
    <hyperlink ref="B55" r:id="rId103" display="https://www.worldometers.info/coronavirus/country/bulgaria/" xr:uid="{E84AB928-7D22-4750-88D8-82E0520391D5}"/>
    <hyperlink ref="N55" r:id="rId104" display="https://www.worldometers.info/world-population/bulgaria-population/" xr:uid="{7E5BF1B1-D9AF-4905-87E2-9B19681614FB}"/>
    <hyperlink ref="B56" r:id="rId105" display="https://www.worldometers.info/coronavirus/country/guatemala/" xr:uid="{4FF22393-D0CB-4754-B4F3-231C94332DCA}"/>
    <hyperlink ref="N56" r:id="rId106" display="https://www.worldometers.info/world-population/guatemala-population/" xr:uid="{B52241FE-5F67-4295-ADA5-FEAF537205CA}"/>
    <hyperlink ref="B57" r:id="rId107" display="https://www.worldometers.info/coronavirus/country/lebanon/" xr:uid="{A34DF067-F79F-40B7-AF84-451A7F75530C}"/>
    <hyperlink ref="N57" r:id="rId108" display="https://www.worldometers.info/world-population/lebanon-population/" xr:uid="{8A9FB80E-8689-4BAE-8A8C-8A74D64D9C0B}"/>
    <hyperlink ref="B58" r:id="rId109" display="https://www.worldometers.info/coronavirus/country/egypt/" xr:uid="{2339CCE2-413C-4F0E-9640-9664B553DE2D}"/>
    <hyperlink ref="N58" r:id="rId110" display="https://www.worldometers.info/world-population/egypt-population/" xr:uid="{954F74AC-06F7-40F6-87DA-931EB04C7208}"/>
    <hyperlink ref="B59" r:id="rId111" display="https://www.worldometers.info/coronavirus/country/serbia/" xr:uid="{3B59C31D-993A-4B5B-BA98-B94D25CAC9B9}"/>
    <hyperlink ref="N59" r:id="rId112" display="https://www.worldometers.info/world-population/serbia-population/" xr:uid="{857EB541-B561-4130-8ADE-F591404B8674}"/>
    <hyperlink ref="B60" r:id="rId113" display="https://www.worldometers.info/coronavirus/country/ethiopia/" xr:uid="{0F0E4B73-5145-4093-91ED-18D475237ADB}"/>
    <hyperlink ref="N60" r:id="rId114" display="https://www.worldometers.info/world-population/ethiopia-population/" xr:uid="{6E75CB7F-A44F-4845-966D-5690C369C5C9}"/>
    <hyperlink ref="B61" r:id="rId115" display="https://www.worldometers.info/coronavirus/country/honduras/" xr:uid="{E8520C82-ED68-429E-AC30-C545A87A7158}"/>
    <hyperlink ref="N61" r:id="rId116" display="https://www.worldometers.info/world-population/honduras-population/" xr:uid="{390B0430-91CD-48EB-9644-6400F666380E}"/>
    <hyperlink ref="B62" r:id="rId117" display="https://www.worldometers.info/coronavirus/country/georgia/" xr:uid="{57CE3B20-E02C-4A4D-AAEF-5DC6C3680F65}"/>
    <hyperlink ref="N62" r:id="rId118" display="https://www.worldometers.info/world-population/georgia-population/" xr:uid="{10FC51D2-92C4-4C42-950C-8409D03E2C2C}"/>
    <hyperlink ref="B63" r:id="rId119" display="https://www.worldometers.info/coronavirus/country/croatia/" xr:uid="{2C3163D6-DD8E-49FE-A14B-AFEDEE53035E}"/>
    <hyperlink ref="N63" r:id="rId120" display="https://www.worldometers.info/world-population/croatia-population/" xr:uid="{98531AD1-FB6C-437D-999F-831439925C9A}"/>
    <hyperlink ref="B64" r:id="rId121" display="https://www.worldometers.info/coronavirus/country/venezuela/" xr:uid="{0CE6F821-DF99-4A41-BFD9-607A42F8BB1A}"/>
    <hyperlink ref="N64" r:id="rId122" display="https://www.worldometers.info/world-population/venezuela-population/" xr:uid="{D36EA263-07EB-4AF7-8C23-DEC40567F3AC}"/>
    <hyperlink ref="B65" r:id="rId123" display="https://www.worldometers.info/coronavirus/country/moldova/" xr:uid="{1DB761AC-EA3F-4D98-AA78-E0FC16F60B18}"/>
    <hyperlink ref="N65" r:id="rId124" display="https://www.worldometers.info/world-population/moldova-population/" xr:uid="{0FBA3B23-E051-4426-BDC9-20E6C4FF21EF}"/>
    <hyperlink ref="B66" r:id="rId125" display="https://www.worldometers.info/coronavirus/country/slovakia/" xr:uid="{11B13434-4C13-4219-945F-E29040255366}"/>
    <hyperlink ref="N66" r:id="rId126" display="https://www.worldometers.info/world-population/slovakia-population/" xr:uid="{26FA1425-238F-4693-974C-12CDA44A6BD8}"/>
    <hyperlink ref="B67" r:id="rId127" display="https://www.worldometers.info/coronavirus/country/greece/" xr:uid="{B25AE5C0-F640-45D0-B500-D364B73097C4}"/>
    <hyperlink ref="N67" r:id="rId128" display="https://www.worldometers.info/world-population/greece-population/" xr:uid="{47215CB7-D827-44B2-BF5E-1D4735BD62BE}"/>
    <hyperlink ref="B68" r:id="rId129" display="https://www.worldometers.info/coronavirus/country/azerbaijan/" xr:uid="{E51AA4EE-AC1A-42DF-9B60-B71C65A07BF8}"/>
    <hyperlink ref="N68" r:id="rId130" display="https://www.worldometers.info/world-population/azerbaijan-population/" xr:uid="{1F0923ED-E015-46F3-91B4-3BEB59AB08F8}"/>
    <hyperlink ref="B69" r:id="rId131" display="https://www.worldometers.info/coronavirus/country/china/" xr:uid="{73B9068D-D23B-4F47-8BE0-0B95BB7A93DE}"/>
    <hyperlink ref="B70" r:id="rId132" display="https://www.worldometers.info/coronavirus/country/tunisia/" xr:uid="{11ECEC90-E0E9-43B1-AB9C-2883AC102B5B}"/>
    <hyperlink ref="N70" r:id="rId133" display="https://www.worldometers.info/world-population/tunisia-population/" xr:uid="{DAF472BD-5FDD-4BC2-B2A1-CDF7E2B0F526}"/>
    <hyperlink ref="B71" r:id="rId134" display="https://www.worldometers.info/coronavirus/country/bahrain/" xr:uid="{15F64FF4-2C9E-42AB-B253-61AB287295E2}"/>
    <hyperlink ref="N71" r:id="rId135" display="https://www.worldometers.info/world-population/bahrain-population/" xr:uid="{DE9ECC32-6D8A-4BF9-9883-ED217EF3958E}"/>
    <hyperlink ref="B72" r:id="rId136" display="https://www.worldometers.info/coronavirus/country/bosnia-and-herzegovina/" xr:uid="{B911E58D-9F9C-4480-AA7A-2F55EF4E56FF}"/>
    <hyperlink ref="N72" r:id="rId137" display="https://www.worldometers.info/world-population/bosnia-and-herzegovina-population/" xr:uid="{7CA7822C-B986-4069-8131-523F4B1D767B}"/>
    <hyperlink ref="B73" r:id="rId138" display="https://www.worldometers.info/coronavirus/country/libya/" xr:uid="{184FEFF7-3467-4D8C-A176-63E78F67BECC}"/>
    <hyperlink ref="N73" r:id="rId139" display="https://www.worldometers.info/world-population/libya-population/" xr:uid="{3119DDB8-C1CD-443B-A0DF-89F57FA6A6F7}"/>
    <hyperlink ref="B74" r:id="rId140" display="https://www.worldometers.info/coronavirus/country/myanmar/" xr:uid="{C1D90610-C4BD-4F05-B47B-E137A64CCCC2}"/>
    <hyperlink ref="N74" r:id="rId141" display="https://www.worldometers.info/world-population/myanmar-population/" xr:uid="{D417BE2B-6063-4C07-B308-E239B5F74DC5}"/>
    <hyperlink ref="B75" r:id="rId142" display="https://www.worldometers.info/coronavirus/country/kenya/" xr:uid="{D9BDB271-322D-45D7-A2B8-6314AEA9595D}"/>
    <hyperlink ref="N75" r:id="rId143" display="https://www.worldometers.info/world-population/kenya-population/" xr:uid="{C6EA336F-2056-4BAD-9940-37CC6A3E9C6C}"/>
    <hyperlink ref="B76" r:id="rId144" display="https://www.worldometers.info/coronavirus/country/paraguay/" xr:uid="{A9F4598F-2B7E-439B-B50F-FA6AACABAD01}"/>
    <hyperlink ref="N76" r:id="rId145" display="https://www.worldometers.info/world-population/paraguay-population/" xr:uid="{23275A12-BD82-4404-88F8-64C0C011FAE5}"/>
    <hyperlink ref="B77" r:id="rId146" display="https://www.worldometers.info/coronavirus/country/algeria/" xr:uid="{4322055D-306A-439E-BD00-EBA3D00E749E}"/>
    <hyperlink ref="N77" r:id="rId147" display="https://www.worldometers.info/world-population/algeria-population/" xr:uid="{78196702-CC22-4286-BC25-BD364C2BF9ED}"/>
    <hyperlink ref="B78" r:id="rId148" display="https://www.worldometers.info/coronavirus/country/uzbekistan/" xr:uid="{6282588E-7AE7-4A46-9D26-D35FAE723591}"/>
    <hyperlink ref="N78" r:id="rId149" display="https://www.worldometers.info/world-population/uzbekistan-population/" xr:uid="{6F23CE28-88DF-481E-81FC-8C051EA1321B}"/>
    <hyperlink ref="B79" r:id="rId150" display="https://www.worldometers.info/coronavirus/country/ireland/" xr:uid="{F708CB4B-85B2-4469-BD66-FD00A8184F80}"/>
    <hyperlink ref="N79" r:id="rId151" display="https://www.worldometers.info/world-population/ireland-population/" xr:uid="{15B4397C-F265-4485-9EB6-1D26D0CBD56D}"/>
    <hyperlink ref="B80" r:id="rId152" display="https://www.worldometers.info/coronavirus/country/kyrgyzstan/" xr:uid="{214086D9-9355-4AC4-8A06-28E2B1289AC7}"/>
    <hyperlink ref="N80" r:id="rId153" display="https://www.worldometers.info/world-population/kyrgyzstan-population/" xr:uid="{59971792-8200-48A9-B4B9-6801EF9D80D6}"/>
    <hyperlink ref="B81" r:id="rId154" display="https://www.worldometers.info/coronavirus/country/state-of-palestine/" xr:uid="{BEE29591-58CE-4253-A74F-9B72EA236E91}"/>
    <hyperlink ref="N81" r:id="rId155" display="https://www.worldometers.info/world-population/state-of-palestine-population/" xr:uid="{E995B980-2CB8-4248-9309-6CD276B11474}"/>
    <hyperlink ref="B82" r:id="rId156" display="https://www.worldometers.info/coronavirus/country/denmark/" xr:uid="{A888312E-90A8-4A8C-89A8-D80D51E0369D}"/>
    <hyperlink ref="N82" r:id="rId157" display="https://www.worldometers.info/world-population/denmark-population/" xr:uid="{CEECD95F-EA56-414B-A959-5A9C7EFEA51D}"/>
    <hyperlink ref="B83" r:id="rId158" display="https://www.worldometers.info/coronavirus/country/nigeria/" xr:uid="{6276798E-5D10-40BD-8323-5C30046443D1}"/>
    <hyperlink ref="N83" r:id="rId159" display="https://www.worldometers.info/world-population/nigeria-population/" xr:uid="{51E75AD8-B802-45A0-A3F6-97C43625570B}"/>
    <hyperlink ref="B84" r:id="rId160" display="https://www.worldometers.info/coronavirus/country/slovenia/" xr:uid="{7ADF4BF1-C2C6-4DB6-83EC-9003D93D7C2B}"/>
    <hyperlink ref="N84" r:id="rId161" display="https://www.worldometers.info/world-population/slovenia-population/" xr:uid="{F76168F3-279E-4438-B84E-1FF7A5BA638E}"/>
    <hyperlink ref="B85" r:id="rId162" display="https://www.worldometers.info/coronavirus/country/singapore/" xr:uid="{0F996274-BC6C-40DC-84BF-BD93C1F4A1AC}"/>
    <hyperlink ref="N85" r:id="rId163" display="https://www.worldometers.info/world-population/singapore-population/" xr:uid="{391A761B-7DF7-4262-BC39-938A20A7F748}"/>
    <hyperlink ref="B86" r:id="rId164" display="https://www.worldometers.info/coronavirus/country/malaysia/" xr:uid="{0196BD1E-284B-4B44-BCBA-0A6D001C3523}"/>
    <hyperlink ref="N86" r:id="rId165" display="https://www.worldometers.info/world-population/malaysia-population/" xr:uid="{15AB2689-E4C3-46A2-BBD1-27A950437DF0}"/>
    <hyperlink ref="B87" r:id="rId166" display="https://www.worldometers.info/coronavirus/country/macedonia/" xr:uid="{3620D554-1220-4130-92C1-E5DCB18B8D35}"/>
    <hyperlink ref="N87" r:id="rId167" display="https://www.worldometers.info/world-population/macedonia-population/" xr:uid="{BE45F958-51F6-49C3-A597-C402587EC444}"/>
    <hyperlink ref="B88" r:id="rId168" display="https://www.worldometers.info/coronavirus/country/ghana/" xr:uid="{310FA5A0-D1A8-4D62-8311-ACF6DFCB5286}"/>
    <hyperlink ref="N88" r:id="rId169" display="https://www.worldometers.info/world-population/ghana-population/" xr:uid="{720C191B-24AF-4041-8A9D-2823690D0D85}"/>
    <hyperlink ref="B89" r:id="rId170" display="https://www.worldometers.info/coronavirus/country/lithuania/" xr:uid="{CC1C1C22-8397-458D-8491-2E983B7AB051}"/>
    <hyperlink ref="N89" r:id="rId171" display="https://www.worldometers.info/world-population/lithuania-population/" xr:uid="{F349CBE2-A8F7-4229-8E92-43FFA0636077}"/>
    <hyperlink ref="B90" r:id="rId172" display="https://www.worldometers.info/coronavirus/country/afghanistan/" xr:uid="{3DE5BD9B-34A5-4EC8-91DD-B9F0346F63CF}"/>
    <hyperlink ref="N90" r:id="rId173" display="https://www.worldometers.info/world-population/afghanistan-population/" xr:uid="{0B9E5997-E362-497F-828B-50B7FD851008}"/>
    <hyperlink ref="B91" r:id="rId174" display="https://www.worldometers.info/coronavirus/country/el-salvador/" xr:uid="{A5671D6E-88F0-4030-B1A5-ABCB0B51FD16}"/>
    <hyperlink ref="N91" r:id="rId175" display="https://www.worldometers.info/world-population/el-salvador-population/" xr:uid="{69BE89F4-752E-4B6D-AD3B-4B4082D674CF}"/>
    <hyperlink ref="B92" r:id="rId176" display="https://www.worldometers.info/coronavirus/country/norway/" xr:uid="{97DF5814-5736-4896-8A16-7268F9494EFD}"/>
    <hyperlink ref="N92" r:id="rId177" display="https://www.worldometers.info/world-population/norway-population/" xr:uid="{3C72BFD4-51FC-4911-BABA-58A9153F423B}"/>
    <hyperlink ref="B93" r:id="rId178" display="https://www.worldometers.info/coronavirus/country/albania/" xr:uid="{E8F3A872-3678-49B2-94AC-330CD1BCC882}"/>
    <hyperlink ref="N93" r:id="rId179" display="https://www.worldometers.info/world-population/albania-population/" xr:uid="{936C097A-C7CB-4235-9B9E-B7B7E2D4198D}"/>
    <hyperlink ref="B94" r:id="rId180" display="https://www.worldometers.info/coronavirus/country/south-korea/" xr:uid="{D423866A-DA9E-48B6-9E16-8186F21CCD9A}"/>
    <hyperlink ref="N94" r:id="rId181" display="https://www.worldometers.info/world-population/south-korea-population/" xr:uid="{18FA606A-D354-4CE6-9588-306E59245117}"/>
    <hyperlink ref="B95" r:id="rId182" display="https://www.worldometers.info/coronavirus/country/montenegro/" xr:uid="{9ABF792C-7A0F-43E2-9FB8-245372FD0A69}"/>
    <hyperlink ref="N95" r:id="rId183" display="https://www.worldometers.info/world-population/montenegro-population/" xr:uid="{CD9D6489-6FE9-460F-9029-8575110C01E2}"/>
    <hyperlink ref="B96" r:id="rId184" display="https://www.worldometers.info/coronavirus/country/luxembourg/" xr:uid="{7C230000-CB8E-4618-B5AB-4948FBBA6631}"/>
    <hyperlink ref="N96" r:id="rId185" display="https://www.worldometers.info/world-population/luxembourg-population/" xr:uid="{56EA5946-FF52-4D23-A072-6601F74D2546}"/>
    <hyperlink ref="B97" r:id="rId186" display="https://www.worldometers.info/coronavirus/country/australia/" xr:uid="{E1002BBD-D630-4F15-9394-6AC97BACC051}"/>
    <hyperlink ref="N97" r:id="rId187" display="https://www.worldometers.info/world-population/australia-population/" xr:uid="{4F724F2E-E96A-4137-9FC4-8681B5729EEA}"/>
    <hyperlink ref="B98" r:id="rId188" display="https://www.worldometers.info/coronavirus/country/cameroon/" xr:uid="{08D6A1C3-4F19-4396-BA8E-87C998DF67D8}"/>
    <hyperlink ref="N98" r:id="rId189" display="https://www.worldometers.info/world-population/cameroon-population/" xr:uid="{D167EFE3-3FBC-4A9F-8060-3F51F473E0F9}"/>
    <hyperlink ref="B99" r:id="rId190" display="https://www.worldometers.info/coronavirus/country/finland/" xr:uid="{8ECBC8AB-289C-448F-9400-F4AF28C6B77E}"/>
    <hyperlink ref="N99" r:id="rId191" display="https://www.worldometers.info/world-population/finland-population/" xr:uid="{24D1F851-710A-47D8-852B-0F764FB7480E}"/>
    <hyperlink ref="B100" r:id="rId192" display="https://www.worldometers.info/coronavirus/country/cote-d-ivoire/" xr:uid="{1282F46B-5E40-488F-9B3B-14D976C66705}"/>
    <hyperlink ref="N100" r:id="rId193" display="https://www.worldometers.info/world-population/cote-d-ivoire-population/" xr:uid="{80AAABD2-FB15-4F3C-813B-29B000ED43B8}"/>
    <hyperlink ref="B101" r:id="rId194" display="https://www.worldometers.info/coronavirus/country/sri-lanka/" xr:uid="{F32D95EE-A95E-4D4E-A4A9-D59EBAE7E5C8}"/>
    <hyperlink ref="N101" r:id="rId195" display="https://www.worldometers.info/world-population/sri-lanka-population/" xr:uid="{EE660BA9-18EE-4674-AE59-AA77BBEA44C5}"/>
    <hyperlink ref="B102" r:id="rId196" display="https://www.worldometers.info/coronavirus/country/uganda/" xr:uid="{D54FA6E2-D691-41CE-BF19-E97FF0C42078}"/>
    <hyperlink ref="N102" r:id="rId197" display="https://www.worldometers.info/world-population/uganda-population/" xr:uid="{5D1532EC-53C7-4018-9B61-1497768B3A8B}"/>
    <hyperlink ref="B103" r:id="rId198" display="https://www.worldometers.info/coronavirus/country/zambia/" xr:uid="{01302870-6685-44EF-A2C5-605F1F82BE8B}"/>
    <hyperlink ref="N103" r:id="rId199" display="https://www.worldometers.info/world-population/zambia-population/" xr:uid="{7103EC1A-257D-41CB-981B-DD71026F3E0C}"/>
    <hyperlink ref="B104" r:id="rId200" display="https://www.worldometers.info/coronavirus/country/madagascar/" xr:uid="{A4D1EC0A-67A2-4814-B9EA-9E25718F3479}"/>
    <hyperlink ref="N104" r:id="rId201" display="https://www.worldometers.info/world-population/madagascar-population/" xr:uid="{77C8B76A-10E2-4D5F-BC0A-FDA95D182111}"/>
    <hyperlink ref="B105" r:id="rId202" display="https://www.worldometers.info/coronavirus/country/senegal/" xr:uid="{A190065A-7EF4-4605-B3FF-D98753B7D718}"/>
    <hyperlink ref="N105" r:id="rId203" display="https://www.worldometers.info/world-population/senegal-population/" xr:uid="{4A908BA1-A45F-4373-B5D7-07B32C14A1D3}"/>
    <hyperlink ref="B106" r:id="rId204" display="https://www.worldometers.info/coronavirus/country/sudan/" xr:uid="{3D24EE17-3258-4366-967B-3B995D476EA1}"/>
    <hyperlink ref="N106" r:id="rId205" display="https://www.worldometers.info/world-population/sudan-population/" xr:uid="{55A05092-4FE4-4FF8-9ED6-7141DE0FDFD1}"/>
    <hyperlink ref="B107" r:id="rId206" display="https://www.worldometers.info/coronavirus/country/mozambique/" xr:uid="{0C2683B2-1D9C-429B-AB94-CBA7E09CA574}"/>
    <hyperlink ref="N107" r:id="rId207" display="https://www.worldometers.info/world-population/mozambique-population/" xr:uid="{B1EA6EA3-3F00-49B1-96A0-79383AFD7579}"/>
    <hyperlink ref="B108" r:id="rId208" display="https://www.worldometers.info/coronavirus/country/angola/" xr:uid="{61FBFB86-A6EC-4BC6-AE6C-2C76C7D12187}"/>
    <hyperlink ref="N108" r:id="rId209" display="https://www.worldometers.info/world-population/angola-population/" xr:uid="{B0D33580-E0A0-46BC-90D8-99EFFA0E0781}"/>
    <hyperlink ref="B109" r:id="rId210" display="https://www.worldometers.info/coronavirus/country/namibia/" xr:uid="{FCEFA283-DCA4-4625-99CE-DFDDFBCBD98D}"/>
    <hyperlink ref="N109" r:id="rId211" display="https://www.worldometers.info/world-population/namibia-population/" xr:uid="{044F83C3-F90E-4C89-AABC-D3DAD14481A4}"/>
    <hyperlink ref="B110" r:id="rId212" display="https://www.worldometers.info/coronavirus/country/french-polynesia/" xr:uid="{0144813D-7578-4072-9847-B1821D1859A1}"/>
    <hyperlink ref="N110" r:id="rId213" display="https://www.worldometers.info/world-population/french-polynesia-population/" xr:uid="{AD76D61D-B129-49C8-A5F9-A8C7AB502765}"/>
    <hyperlink ref="B111" r:id="rId214" display="https://www.worldometers.info/coronavirus/country/guinea/" xr:uid="{5C2B79B6-60DE-4241-9BFB-9094C6C3F561}"/>
    <hyperlink ref="N111" r:id="rId215" display="https://www.worldometers.info/world-population/guinea-population/" xr:uid="{05BAFCC1-1ABF-46FA-A49A-4000A220B251}"/>
    <hyperlink ref="B112" r:id="rId216" display="https://www.worldometers.info/coronavirus/country/maldives/" xr:uid="{8D435E1B-47DE-4477-9934-95D5C87371F0}"/>
    <hyperlink ref="N112" r:id="rId217" display="https://www.worldometers.info/world-population/maldives-population/" xr:uid="{E6690D14-CDDB-4059-B915-D686CDC7EE96}"/>
    <hyperlink ref="B113" r:id="rId218" display="https://www.worldometers.info/coronavirus/country/democratic-republic-of-the-congo/" xr:uid="{76BEF6B3-06D0-47E0-AF67-15E0BA611C8C}"/>
    <hyperlink ref="N113" r:id="rId219" display="https://www.worldometers.info/world-population/democratic-republic-of-the-congo-population/" xr:uid="{0C10D3AD-163F-403B-AA3A-0E9404D9C86C}"/>
    <hyperlink ref="B114" r:id="rId220" display="https://www.worldometers.info/coronavirus/country/latvia/" xr:uid="{B5BB94D6-E3E3-4305-ADC1-FC69D5DBFBA3}"/>
    <hyperlink ref="N114" r:id="rId221" display="https://www.worldometers.info/world-population/latvia-population/" xr:uid="{6CE0F96E-4F5E-4B4F-B19E-06D0C29AA2C2}"/>
    <hyperlink ref="B115" r:id="rId222" display="https://www.worldometers.info/coronavirus/country/tajikistan/" xr:uid="{2067D3F9-B009-4D6A-B994-DF3BBA7859B2}"/>
    <hyperlink ref="N115" r:id="rId223" display="https://www.worldometers.info/world-population/tajikistan-population/" xr:uid="{205D95E7-AE6E-41E0-984D-B2C5703633E8}"/>
    <hyperlink ref="B116" r:id="rId224" display="https://www.worldometers.info/coronavirus/country/french-guiana/" xr:uid="{ED04CED5-7830-45BF-B102-4357927ACE49}"/>
    <hyperlink ref="N116" r:id="rId225" display="https://www.worldometers.info/world-population/french-guiana-population/" xr:uid="{8CA3CBC9-E397-498C-A2C7-0612AB834D9D}"/>
    <hyperlink ref="B117" r:id="rId226" display="https://www.worldometers.info/coronavirus/country/cabo-verde/" xr:uid="{B9D27A02-4DBF-45A1-81CC-F008C025CFBB}"/>
    <hyperlink ref="N117" r:id="rId227" display="https://www.worldometers.info/world-population/cabo-verde-population/" xr:uid="{60A0C32E-0FB4-441C-A038-DFC43C571C74}"/>
    <hyperlink ref="B118" r:id="rId228" display="https://www.worldometers.info/coronavirus/country/jamaica/" xr:uid="{567A6602-301D-4870-AC91-82B8A5E89A2B}"/>
    <hyperlink ref="N118" r:id="rId229" display="https://www.worldometers.info/world-population/jamaica-population/" xr:uid="{92C2ECB9-26D3-4E91-B88B-BF6AD7A29B07}"/>
    <hyperlink ref="B119" r:id="rId230" display="https://www.worldometers.info/coronavirus/country/botswana/" xr:uid="{BD9688F5-C2B3-4DCA-AD53-4837E039A78B}"/>
    <hyperlink ref="N119" r:id="rId231" display="https://www.worldometers.info/world-population/botswana-population/" xr:uid="{EA6432C8-BFFE-45A5-9E7E-5C345130BAA6}"/>
    <hyperlink ref="B120" r:id="rId232" display="https://www.worldometers.info/coronavirus/country/estonia/" xr:uid="{D91A5F76-908C-41AD-AF62-D3428B4FCE1F}"/>
    <hyperlink ref="N120" r:id="rId233" display="https://www.worldometers.info/world-population/estonia-population/" xr:uid="{EBEA117F-8235-486A-97F1-79F07DC444BD}"/>
    <hyperlink ref="B121" r:id="rId234" display="https://www.worldometers.info/coronavirus/country/haiti/" xr:uid="{DCA6E86B-2A39-4DB9-B864-6076ED9FA9B6}"/>
    <hyperlink ref="N121" r:id="rId235" display="https://www.worldometers.info/world-population/haiti-population/" xr:uid="{3698EF33-63E0-4C08-9DBF-6D5736160370}"/>
    <hyperlink ref="B122" r:id="rId236" display="https://www.worldometers.info/coronavirus/country/gabon/" xr:uid="{1C7A0607-0BF9-48E0-82E6-FCD3BFE9A2D7}"/>
    <hyperlink ref="N122" r:id="rId237" display="https://www.worldometers.info/world-population/gabon-population/" xr:uid="{C2CF9CFC-B250-412E-85E5-DC78749BC6A3}"/>
    <hyperlink ref="B123" r:id="rId238" display="https://www.worldometers.info/coronavirus/country/zimbabwe/" xr:uid="{2A12CAE2-87B6-4632-8059-0BC45881C7F7}"/>
    <hyperlink ref="N123" r:id="rId239" display="https://www.worldometers.info/world-population/zimbabwe-population/" xr:uid="{A11327C3-B780-4B26-B779-582E82EFD31A}"/>
    <hyperlink ref="B124" r:id="rId240" display="https://www.worldometers.info/coronavirus/country/malta/" xr:uid="{334304F6-D4F6-4209-A86B-E9BFF2B949FC}"/>
    <hyperlink ref="N124" r:id="rId241" display="https://www.worldometers.info/world-population/malta-population/" xr:uid="{2F000619-B3EE-486F-A372-565F47153D2A}"/>
    <hyperlink ref="B125" r:id="rId242" display="https://www.worldometers.info/coronavirus/country/guadeloupe/" xr:uid="{A468CC55-7089-4471-84CD-447F05B9F5B4}"/>
    <hyperlink ref="N125" r:id="rId243" display="https://www.worldometers.info/world-population/guadeloupe-population/" xr:uid="{E70E8D8C-292B-498D-A980-7C87E0100C9A}"/>
    <hyperlink ref="B126" r:id="rId244" display="https://www.worldometers.info/coronavirus/country/cyprus/" xr:uid="{AE830952-D819-4912-84A0-3B7EE5F6369B}"/>
    <hyperlink ref="N126" r:id="rId245" display="https://www.worldometers.info/world-population/cyprus-population/" xr:uid="{2E7F6229-2D4C-4F20-99C3-1ACC47B44332}"/>
    <hyperlink ref="B127" r:id="rId246" display="https://www.worldometers.info/coronavirus/country/mauritania/" xr:uid="{08329863-3A4B-49D2-8FBF-41AB782F8348}"/>
    <hyperlink ref="N127" r:id="rId247" display="https://www.worldometers.info/world-population/mauritania-population/" xr:uid="{5F768F94-C7F1-40C9-9028-2CF80DA0B9EF}"/>
    <hyperlink ref="B128" r:id="rId248" display="https://www.worldometers.info/coronavirus/country/cuba/" xr:uid="{7685CB67-1851-483C-9799-FBFEEF65E776}"/>
    <hyperlink ref="N128" r:id="rId249" display="https://www.worldometers.info/world-population/cuba-population/" xr:uid="{8B31A877-A64E-4443-8E92-A0B9F7DE20EC}"/>
    <hyperlink ref="B129" r:id="rId250" display="https://www.worldometers.info/coronavirus/country/reunion/" xr:uid="{4322282E-78DF-463A-9EA8-B27C91AA3689}"/>
    <hyperlink ref="N129" r:id="rId251" display="https://www.worldometers.info/world-population/reunion-population/" xr:uid="{21EF1AA3-CC12-4F48-AA94-0EEEC806F4E7}"/>
    <hyperlink ref="B130" r:id="rId252" display="https://www.worldometers.info/coronavirus/country/bahamas/" xr:uid="{7BFF6013-E7B4-4320-B421-440D8AAF4FFC}"/>
    <hyperlink ref="N130" r:id="rId253" display="https://www.worldometers.info/world-population/bahamas-population/" xr:uid="{BD47E974-FBA4-4117-8273-E1870D1B4978}"/>
    <hyperlink ref="B131" r:id="rId254" display="https://www.worldometers.info/coronavirus/country/syria/" xr:uid="{F522F162-7027-423C-B3A0-7227DF7E1547}"/>
    <hyperlink ref="N131" r:id="rId255" display="https://www.worldometers.info/world-population/syria-population/" xr:uid="{BA00B682-7BE7-4E46-B5D5-F7E40B71830D}"/>
    <hyperlink ref="B132" r:id="rId256" display="https://www.worldometers.info/coronavirus/country/trinidad-and-tobago/" xr:uid="{D0657368-434D-49D5-AFEF-E1E8438F03CC}"/>
    <hyperlink ref="N132" r:id="rId257" display="https://www.worldometers.info/world-population/trinidad-and-tobago-population/" xr:uid="{E81E1E7E-EC0C-4E51-945E-27D7797CB756}"/>
    <hyperlink ref="B133" r:id="rId258" display="https://www.worldometers.info/coronavirus/country/swaziland/" xr:uid="{2AD5FCFA-E761-4828-BA41-B8A0230490E9}"/>
    <hyperlink ref="N133" r:id="rId259" display="https://www.worldometers.info/world-population/swaziland-population/" xr:uid="{232A9890-9809-4FE3-B96F-91322A1809C9}"/>
    <hyperlink ref="B134" r:id="rId260" display="https://www.worldometers.info/coronavirus/country/andorra/" xr:uid="{205861E0-9BE4-44A3-94F6-6E13D383B3D7}"/>
    <hyperlink ref="N134" r:id="rId261" display="https://www.worldometers.info/world-population/andorra-population/" xr:uid="{54C56926-2D74-4868-BA49-0109D5A47CA5}"/>
    <hyperlink ref="B135" r:id="rId262" display="https://www.worldometers.info/coronavirus/country/malawi/" xr:uid="{15304804-2166-4E96-AAD2-773BBE2C6990}"/>
    <hyperlink ref="N135" r:id="rId263" display="https://www.worldometers.info/world-population/malawi-population/" xr:uid="{7EBBE053-B613-4A47-8C32-855494B82582}"/>
    <hyperlink ref="B136" r:id="rId264" display="https://www.worldometers.info/coronavirus/country/nicaragua/" xr:uid="{8404ABC2-AC3B-497A-9C78-17611A8FE83B}"/>
    <hyperlink ref="N136" r:id="rId265" display="https://www.worldometers.info/world-population/nicaragua-population/" xr:uid="{4D3BBAB2-6399-4762-B557-2E120736AE81}"/>
    <hyperlink ref="B137" r:id="rId266" display="https://www.worldometers.info/coronavirus/country/djibouti/" xr:uid="{BED6DB54-5368-4016-A9AF-87056C3EF172}"/>
    <hyperlink ref="N137" r:id="rId267" display="https://www.worldometers.info/world-population/djibouti-population/" xr:uid="{97F4958E-CD54-45BA-8BEA-8FA52A6A84B7}"/>
    <hyperlink ref="B138" r:id="rId268" display="https://www.worldometers.info/coronavirus/country/congo/" xr:uid="{1A4AF6C0-0EF0-4FB9-95D2-2ADA825EFD8A}"/>
    <hyperlink ref="N138" r:id="rId269" display="https://www.worldometers.info/world-population/congo-population/" xr:uid="{5B5BD348-01E7-4078-BC0A-C18C862E326A}"/>
    <hyperlink ref="B139" r:id="rId270" display="https://www.worldometers.info/coronavirus/country/rwanda/" xr:uid="{BCA43BE6-600A-4756-B6C6-0F070B48A839}"/>
    <hyperlink ref="N139" r:id="rId271" display="https://www.worldometers.info/world-population/rwanda-population/" xr:uid="{8338D706-70BA-4EB3-92DB-8BFB8C4F80DF}"/>
    <hyperlink ref="B140" r:id="rId272" display="https://www.worldometers.info/coronavirus/country/china-hong-kong-sar/" xr:uid="{75F41CB1-97BB-4483-97D2-20AE01D746CF}"/>
    <hyperlink ref="N140" r:id="rId273" display="https://www.worldometers.info/world-population/china-hong-kong-sar-population/" xr:uid="{E51BF520-060F-4755-909D-8869BCD974D2}"/>
    <hyperlink ref="B141" r:id="rId274" display="https://www.worldometers.info/coronavirus/country/suriname/" xr:uid="{9E939705-E149-4962-AFFA-D202468FC236}"/>
    <hyperlink ref="N141" r:id="rId275" display="https://www.worldometers.info/world-population/suriname-population/" xr:uid="{0349960B-5DB4-47E6-9048-77B9F1352ADA}"/>
    <hyperlink ref="B142" r:id="rId276" display="https://www.worldometers.info/coronavirus/country/iceland/" xr:uid="{62FDEB0C-307B-4D4A-BFB1-6880D375E194}"/>
    <hyperlink ref="N142" r:id="rId277" display="https://www.worldometers.info/world-population/iceland-population/" xr:uid="{8CB4B45E-625F-4F9B-BFD3-ADF0F9CAD0C0}"/>
    <hyperlink ref="B143" r:id="rId278" display="https://www.worldometers.info/coronavirus/country/equatorial-guinea/" xr:uid="{1A15E05E-21F8-4BBA-B45A-287EEB1BB17C}"/>
    <hyperlink ref="N143" r:id="rId279" display="https://www.worldometers.info/world-population/equatorial-guinea-population/" xr:uid="{F2221108-1555-4639-9CCE-0AF2070294FB}"/>
    <hyperlink ref="B144" r:id="rId280" display="https://www.worldometers.info/coronavirus/country/belize/" xr:uid="{1FC39B36-A40D-4E98-9154-EA68CEF262C7}"/>
    <hyperlink ref="N144" r:id="rId281" display="https://www.worldometers.info/world-population/belize-population/" xr:uid="{27C8DB0B-5F1E-42E2-B788-9FA725788750}"/>
    <hyperlink ref="B145" r:id="rId282" display="https://www.worldometers.info/coronavirus/country/mayotte/" xr:uid="{411CBE70-9DFF-461E-BDC9-0C8F0C051115}"/>
    <hyperlink ref="N145" r:id="rId283" display="https://www.worldometers.info/world-population/mayotte-population/" xr:uid="{94DBF5B1-98B8-430E-B40D-618B55C805DE}"/>
    <hyperlink ref="B146" r:id="rId284" display="https://www.worldometers.info/coronavirus/country/guyana/" xr:uid="{C846F68C-9045-4832-8D6A-CCCECC23D18C}"/>
    <hyperlink ref="N146" r:id="rId285" display="https://www.worldometers.info/world-population/guyana-population/" xr:uid="{F003FE88-9118-4036-BBEE-361D638F8207}"/>
    <hyperlink ref="B147" r:id="rId286" display="https://www.worldometers.info/coronavirus/country/central-african-republic/" xr:uid="{F5497B00-48CE-42D3-B91F-C64D75A8288E}"/>
    <hyperlink ref="N147" r:id="rId287" display="https://www.worldometers.info/world-population/central-african-republic-population/" xr:uid="{63701653-9122-49DD-ADD7-53C3557480AC}"/>
    <hyperlink ref="B148" r:id="rId288" display="https://www.worldometers.info/coronavirus/country/martinique/" xr:uid="{12742C79-098A-4DE4-8FEB-95F4C5650A90}"/>
    <hyperlink ref="N148" r:id="rId289" display="https://www.worldometers.info/world-population/martinique-population/" xr:uid="{51FC8B91-9DE9-4684-A386-0AE29E120D41}"/>
    <hyperlink ref="B149" r:id="rId290" display="https://www.worldometers.info/coronavirus/country/aruba/" xr:uid="{E430B2D7-0C62-4438-AF80-FC1711883F61}"/>
    <hyperlink ref="N149" r:id="rId291" display="https://www.worldometers.info/world-population/aruba-population/" xr:uid="{819B656A-CCC7-4F25-A9D7-6CBA5FA8556A}"/>
    <hyperlink ref="B150" r:id="rId292" display="https://www.worldometers.info/coronavirus/country/uruguay/" xr:uid="{F541211A-5DC1-4608-A38F-6F325E320CEC}"/>
    <hyperlink ref="N150" r:id="rId293" display="https://www.worldometers.info/world-population/uruguay-population/" xr:uid="{528F7A1A-0AC9-4912-B337-0264EC09A567}"/>
    <hyperlink ref="B151" r:id="rId294" display="https://www.worldometers.info/coronavirus/country/somalia/" xr:uid="{66694BD2-7A00-4A62-9A78-F576B739F461}"/>
    <hyperlink ref="N151" r:id="rId295" display="https://www.worldometers.info/world-population/somalia-population/" xr:uid="{B6316292-C9A6-416B-8995-F1F1A8775B09}"/>
    <hyperlink ref="B152" r:id="rId296" display="https://www.worldometers.info/coronavirus/country/mali/" xr:uid="{3021C656-1001-4CE0-A2A3-9C704A8D5610}"/>
    <hyperlink ref="N152" r:id="rId297" display="https://www.worldometers.info/world-population/mali-population/" xr:uid="{E6E359FE-14A0-4CA6-85D7-152E4A32066C}"/>
    <hyperlink ref="B153" r:id="rId298" display="https://www.worldometers.info/coronavirus/country/thailand/" xr:uid="{E47B6687-4574-4413-9241-E20F239817C2}"/>
    <hyperlink ref="N153" r:id="rId299" display="https://www.worldometers.info/world-population/thailand-population/" xr:uid="{8ABC9A09-9799-4229-9FC3-CB403577CD82}"/>
    <hyperlink ref="B154" r:id="rId300" display="https://www.worldometers.info/coronavirus/country/gambia/" xr:uid="{8A534F76-C70B-428C-8DE6-1B8A79BD6F0C}"/>
    <hyperlink ref="N154" r:id="rId301" display="https://www.worldometers.info/world-population/gambia-population/" xr:uid="{033725C7-4D9B-4803-A180-42FF5A17FA53}"/>
    <hyperlink ref="B155" r:id="rId302" display="https://www.worldometers.info/coronavirus/country/south-sudan/" xr:uid="{A6746AD4-E2B0-4D02-9FBC-704FF8128CDB}"/>
    <hyperlink ref="N155" r:id="rId303" display="https://www.worldometers.info/world-population/south-sudan-population/" xr:uid="{A2385785-848C-4CAC-AF29-0E324F7BAC43}"/>
    <hyperlink ref="B156" r:id="rId304" display="https://www.worldometers.info/coronavirus/country/benin/" xr:uid="{9A527D92-A310-4586-9590-277F61CE16A6}"/>
    <hyperlink ref="N156" r:id="rId305" display="https://www.worldometers.info/world-population/benin-population/" xr:uid="{12C69C74-30D4-4B8A-9DF5-F5F0260EBD7E}"/>
    <hyperlink ref="B157" r:id="rId306" display="https://www.worldometers.info/coronavirus/country/togo/" xr:uid="{EDB70580-87F7-46AD-8BEC-5933F5C87B3F}"/>
    <hyperlink ref="N157" r:id="rId307" display="https://www.worldometers.info/world-population/togo-population/" xr:uid="{4DD98FA8-F3F4-4831-A943-88A8853CE5B3}"/>
    <hyperlink ref="B158" r:id="rId308" display="https://www.worldometers.info/coronavirus/country/burkina-faso/" xr:uid="{E207FF9B-9374-4B20-86D2-F2958C49215E}"/>
    <hyperlink ref="N158" r:id="rId309" display="https://www.worldometers.info/world-population/burkina-faso-population/" xr:uid="{AA44B4AD-0A8D-4237-9A56-07E04FA80E0C}"/>
    <hyperlink ref="B159" r:id="rId310" display="https://www.worldometers.info/coronavirus/country/guinea-bissau/" xr:uid="{AD19B0D5-3204-4D29-8D7F-0B7636AF78A1}"/>
    <hyperlink ref="N159" r:id="rId311" display="https://www.worldometers.info/world-population/guinea-bissau-population/" xr:uid="{EACAC028-CDC6-41D6-9BBD-9BF8410B09D5}"/>
    <hyperlink ref="B160" r:id="rId312" display="https://www.worldometers.info/coronavirus/country/sierra-leone/" xr:uid="{479F651C-6D0E-452E-A5AF-61D2299D658E}"/>
    <hyperlink ref="N160" r:id="rId313" display="https://www.worldometers.info/world-population/sierra-leone-population/" xr:uid="{93F93A7A-60B1-4A6F-B122-18E747C39456}"/>
    <hyperlink ref="B161" r:id="rId314" display="https://www.worldometers.info/coronavirus/country/yemen/" xr:uid="{4C56A71B-19C4-44A3-A39C-43E4FC951169}"/>
    <hyperlink ref="N161" r:id="rId315" display="https://www.worldometers.info/world-population/yemen-population/" xr:uid="{52034F27-E5F4-4E89-A120-06D821D34192}"/>
    <hyperlink ref="B162" r:id="rId316" display="https://www.worldometers.info/coronavirus/country/lesotho/" xr:uid="{A758A091-AB49-4F68-A23E-E59505C49555}"/>
    <hyperlink ref="N162" r:id="rId317" display="https://www.worldometers.info/world-population/lesotho-population/" xr:uid="{E743E6CF-8FA2-438F-9FF7-1EC42A5D89A0}"/>
    <hyperlink ref="B163" r:id="rId318" display="https://www.worldometers.info/coronavirus/country/new-zealand/" xr:uid="{1A08AD5B-AE01-473B-A77C-03C0C71E70A5}"/>
    <hyperlink ref="B164" r:id="rId319" display="https://www.worldometers.info/coronavirus/country/chad/" xr:uid="{F3F8CB55-0E83-4693-B4D2-A74C16D7C5F5}"/>
    <hyperlink ref="N164" r:id="rId320" display="https://www.worldometers.info/world-population/chad-population/" xr:uid="{AE8B9ABD-2AFF-46C3-977A-48BF7F48E3C4}"/>
    <hyperlink ref="B165" r:id="rId321" display="https://www.worldometers.info/coronavirus/country/curacao/" xr:uid="{F201CE1A-5E76-42BB-8F45-07F3A652D59D}"/>
    <hyperlink ref="N165" r:id="rId322" display="https://www.worldometers.info/world-population/curacao-population/" xr:uid="{868933D2-621B-4F26-9813-0BD8EBDBAB93}"/>
    <hyperlink ref="B166" r:id="rId323" display="https://www.worldometers.info/coronavirus/country/liberia/" xr:uid="{BC5CDF94-F796-4627-BA3B-B78AF8D99C1C}"/>
    <hyperlink ref="N166" r:id="rId324" display="https://www.worldometers.info/world-population/liberia-population/" xr:uid="{C2CDC7C6-7BF9-479A-AB10-7E40C9AE0B4D}"/>
    <hyperlink ref="B167" r:id="rId325" display="https://www.worldometers.info/coronavirus/country/san-marino/" xr:uid="{A9998459-72A5-4B41-A048-5881A74D0C4C}"/>
    <hyperlink ref="N167" r:id="rId326" display="https://www.worldometers.info/world-population/san-marino-population/" xr:uid="{3328D4D3-7205-4567-93DF-00AEE4C3C12D}"/>
    <hyperlink ref="B168" r:id="rId327" display="https://www.worldometers.info/coronavirus/country/niger/" xr:uid="{FE1528C2-32B1-4F7F-AEBD-A11B5FC41191}"/>
    <hyperlink ref="N168" r:id="rId328" display="https://www.worldometers.info/world-population/niger-population/" xr:uid="{6004307E-F68E-46D0-91E1-AC04677BF629}"/>
    <hyperlink ref="B169" r:id="rId329" display="https://www.worldometers.info/coronavirus/country/viet-nam/" xr:uid="{DA91ED41-81E7-4F51-9450-ACA4E78F1791}"/>
    <hyperlink ref="N169" r:id="rId330" display="https://www.worldometers.info/world-population/viet-nam-population/" xr:uid="{F898278D-64EF-421E-ACC6-48F9E91F3351}"/>
    <hyperlink ref="B170" r:id="rId331" display="https://www.worldometers.info/coronavirus/country/liechtenstein/" xr:uid="{133FCFDD-48AD-494E-ADA6-5D5A96628CCF}"/>
    <hyperlink ref="N170" r:id="rId332" display="https://www.worldometers.info/world-population/liechtenstein-population/" xr:uid="{046F7D8F-5941-4DF4-BB0C-3A7F4F0C55CB}"/>
    <hyperlink ref="B171" r:id="rId333" display="https://www.worldometers.info/coronavirus/country/channel-islands/" xr:uid="{C924C004-F1F4-4E9C-85ED-A472500C5D4E}"/>
    <hyperlink ref="N171" r:id="rId334" display="https://www.worldometers.info/world-population/channel-islands-population/" xr:uid="{317707C9-3EC6-4E5F-99CB-DE19A6E668B2}"/>
    <hyperlink ref="B172" r:id="rId335" display="https://www.worldometers.info/coronavirus/country/sint-maarten/" xr:uid="{9DF2DC63-F58A-4098-9C78-B372B7B925B1}"/>
    <hyperlink ref="N172" r:id="rId336" display="https://www.worldometers.info/world-population/sint-maarten-population/" xr:uid="{79B6D663-F424-4AB7-822C-9992ADD47183}"/>
    <hyperlink ref="B173" r:id="rId337" display="https://www.worldometers.info/coronavirus/country/sao-tome-and-principe/" xr:uid="{96856B7A-87F7-42A0-A254-C848A6944951}"/>
    <hyperlink ref="N173" r:id="rId338" display="https://www.worldometers.info/world-population/sao-tome-and-principe-population/" xr:uid="{E3F326A0-C1F4-420B-B3E8-7B16D28C62A0}"/>
    <hyperlink ref="B174" r:id="rId339" display="https://www.worldometers.info/coronavirus/country/gibraltar/" xr:uid="{BBF316B4-A71D-4693-B9CB-2A60CFB30D2B}"/>
    <hyperlink ref="N174" r:id="rId340" display="https://www.worldometers.info/world-population/gibraltar-population/" xr:uid="{543E0C2C-32FF-4B52-A370-49FF643A8819}"/>
    <hyperlink ref="B175" r:id="rId341" display="https://www.worldometers.info/coronavirus/country/turks-and-caicos-islands/" xr:uid="{F9A61FC6-73D2-4352-90F7-5F452F3DBC6A}"/>
    <hyperlink ref="N175" r:id="rId342" display="https://www.worldometers.info/world-population/turks-and-caicos-islands-population/" xr:uid="{4AA728B0-CEED-45C1-A3E1-AD689A4B7D18}"/>
    <hyperlink ref="B177" r:id="rId343" display="https://www.worldometers.info/coronavirus/country/saint-martin/" xr:uid="{B20A8E13-7007-4E17-92A6-D2CA7E49D3B7}"/>
    <hyperlink ref="N177" r:id="rId344" display="https://www.worldometers.info/world-population/saint-martin-population/" xr:uid="{DEC89782-0B42-45F7-A846-FB006C960720}"/>
    <hyperlink ref="B178" r:id="rId345" display="https://www.worldometers.info/coronavirus/country/burundi/" xr:uid="{FB5E4CCC-1398-43E0-BB2D-0DBBE66909C5}"/>
    <hyperlink ref="N178" r:id="rId346" display="https://www.worldometers.info/world-population/burundi-population/" xr:uid="{B894FA65-DC26-47AA-ABAB-CB41EB977C5C}"/>
    <hyperlink ref="B179" r:id="rId347" display="https://www.worldometers.info/coronavirus/country/taiwan/" xr:uid="{81E7740D-CDA9-458F-9C3A-DECED0B20395}"/>
    <hyperlink ref="N179" r:id="rId348" display="https://www.worldometers.info/world-population/taiwan-population/" xr:uid="{E61A52D1-28EF-47C4-AD98-818F9F6E8131}"/>
    <hyperlink ref="B180" r:id="rId349" display="https://www.worldometers.info/coronavirus/country/papua-new-guinea/" xr:uid="{06783DFB-896C-4CB0-94FC-A34E16B4789B}"/>
    <hyperlink ref="N180" r:id="rId350" display="https://www.worldometers.info/world-population/papua-new-guinea-population/" xr:uid="{F1A28246-8D04-4D0E-BFD8-AF0C2750018B}"/>
    <hyperlink ref="B181" r:id="rId351" display="https://www.worldometers.info/coronavirus/country/comoros/" xr:uid="{AE5F39A0-FF78-4045-B97A-C9ED0C9B4F19}"/>
    <hyperlink ref="N181" r:id="rId352" display="https://www.worldometers.info/world-population/comoros-population/" xr:uid="{ED878AA4-9C56-4AF2-B614-7B540F136EFB}"/>
    <hyperlink ref="B182" r:id="rId353" display="https://www.worldometers.info/coronavirus/country/mongolia/" xr:uid="{52234434-8719-44A0-9275-BFBFC5C10D20}"/>
    <hyperlink ref="N182" r:id="rId354" display="https://www.worldometers.info/world-population/mongolia-population/" xr:uid="{393E0C3D-A2CD-4BE6-8C47-B92C32288275}"/>
    <hyperlink ref="B183" r:id="rId355" display="https://www.worldometers.info/coronavirus/country/monaco/" xr:uid="{A9944D9A-5B9D-4E9F-B115-C49947DCDDFC}"/>
    <hyperlink ref="N183" r:id="rId356" display="https://www.worldometers.info/world-population/monaco-population/" xr:uid="{DA8D5A9C-F420-4E54-991F-E1FC9520F22F}"/>
    <hyperlink ref="B184" r:id="rId357" display="https://www.worldometers.info/coronavirus/country/eritrea/" xr:uid="{A9289CD6-838A-4D59-89E8-E5CE803933BA}"/>
    <hyperlink ref="N184" r:id="rId358" display="https://www.worldometers.info/world-population/eritrea-population/" xr:uid="{E1834A21-077F-458E-832E-417511DACFDD}"/>
    <hyperlink ref="B185" r:id="rId359" display="https://www.worldometers.info/coronavirus/country/tanzania/" xr:uid="{005050AD-2E52-4F7F-858D-7621FB235E31}"/>
    <hyperlink ref="N185" r:id="rId360" display="https://www.worldometers.info/world-population/tanzania-population/" xr:uid="{B043B669-ADFC-4D26-934F-DE188BC0FF52}"/>
    <hyperlink ref="B186" r:id="rId361" display="https://www.worldometers.info/coronavirus/country/faeroe-islands/" xr:uid="{38480202-E4A3-4011-B735-931887DA284F}"/>
    <hyperlink ref="N186" r:id="rId362" display="https://www.worldometers.info/world-population/faeroe-islands-population/" xr:uid="{08A2401C-B5BF-43D3-B05F-6CC36D883602}"/>
    <hyperlink ref="B187" r:id="rId363" display="https://www.worldometers.info/coronavirus/country/mauritius/" xr:uid="{D5D1D95A-9CB0-4D94-B8DD-15702ECE841B}"/>
    <hyperlink ref="N187" r:id="rId364" display="https://www.worldometers.info/world-population/mauritius-population/" xr:uid="{41376721-F5B9-4DEE-89F4-23BD38FFB1E8}"/>
    <hyperlink ref="B188" r:id="rId365" display="https://www.worldometers.info/coronavirus/country/bhutan/" xr:uid="{265042DF-DF4E-404F-8DF5-59802BC74C5B}"/>
    <hyperlink ref="N188" r:id="rId366" display="https://www.worldometers.info/world-population/bhutan-population/" xr:uid="{43C14C9F-37B5-4790-BC9D-2EF378648CA0}"/>
    <hyperlink ref="B189" r:id="rId367" display="https://www.worldometers.info/coronavirus/country/isle-of-man/" xr:uid="{E19EE72A-47F0-4828-BA8C-940FDCAE8D0A}"/>
    <hyperlink ref="N189" r:id="rId368" display="https://www.worldometers.info/world-population/isle-of-man-population/" xr:uid="{8DE133DA-8DA6-470F-99E0-B7F34E08C9A1}"/>
    <hyperlink ref="B190" r:id="rId369" display="https://www.worldometers.info/coronavirus/country/cambodia/" xr:uid="{A1EB5B35-DAA4-4B17-96E4-E8CFFADFE53F}"/>
    <hyperlink ref="N190" r:id="rId370" display="https://www.worldometers.info/world-population/cambodia-population/" xr:uid="{7F75419F-55DC-4F9D-AE6A-58F8C5C47F14}"/>
    <hyperlink ref="B191" r:id="rId371" display="https://www.worldometers.info/coronavirus/country/cayman-islands/" xr:uid="{B9FBB9BE-375C-440D-8373-4EDD6B988D6D}"/>
    <hyperlink ref="N191" r:id="rId372" display="https://www.worldometers.info/world-population/cayman-islands-population/" xr:uid="{4AC7EECD-6188-40AA-9A1F-9ADF80DA7A74}"/>
    <hyperlink ref="B192" r:id="rId373" display="https://www.worldometers.info/coronavirus/country/barbados/" xr:uid="{772A51F1-12B0-4753-B1DC-EFC21D460307}"/>
    <hyperlink ref="N192" r:id="rId374" display="https://www.worldometers.info/world-population/barbados-population/" xr:uid="{A849AC6D-A7BF-4D17-9103-EA4025C807F9}"/>
    <hyperlink ref="B193" r:id="rId375" display="https://www.worldometers.info/coronavirus/country/bermuda/" xr:uid="{6A6231DB-A5E1-4080-AC48-769174288AAA}"/>
    <hyperlink ref="N193" r:id="rId376" display="https://www.worldometers.info/world-population/bermuda-population/" xr:uid="{7CB40908-C75C-4EE6-A563-566A18648556}"/>
    <hyperlink ref="B194" r:id="rId377" display="https://www.worldometers.info/coronavirus/country/saint-lucia/" xr:uid="{A76076B7-B9C3-4689-9617-E79627D7EA98}"/>
    <hyperlink ref="N194" r:id="rId378" display="https://www.worldometers.info/world-population/saint-lucia-population/" xr:uid="{8A9CEFAC-AA2F-4104-A295-436652502D17}"/>
    <hyperlink ref="B195" r:id="rId379" display="https://www.worldometers.info/coronavirus/country/seychelles/" xr:uid="{BEE278D9-325A-4AD0-87F7-3E07F84883DE}"/>
    <hyperlink ref="N195" r:id="rId380" display="https://www.worldometers.info/world-population/seychelles-population/" xr:uid="{32E17BF1-883F-44B7-803C-17F43D716F9E}"/>
    <hyperlink ref="B196" r:id="rId381" display="https://www.worldometers.info/coronavirus/country/caribbean-netherlands/" xr:uid="{2FCE48F8-E12A-4390-9A70-80D9DB7BF384}"/>
    <hyperlink ref="N196" r:id="rId382" display="https://www.worldometers.info/world-population/caribbean-netherlands-population/" xr:uid="{8CF358ED-CA39-4BF4-BB2D-ED5A085D6A02}"/>
    <hyperlink ref="B197" r:id="rId383" display="https://www.worldometers.info/coronavirus/country/brunei-darussalam/" xr:uid="{220DA8A1-6D4B-4964-BCD4-F52CDA04CB97}"/>
    <hyperlink ref="N197" r:id="rId384" display="https://www.worldometers.info/world-population/brunei-darussalam-population/" xr:uid="{4270BDE7-6D7D-4287-B891-4B4BB7DC5A29}"/>
    <hyperlink ref="B198" r:id="rId385" display="https://www.worldometers.info/coronavirus/country/antigua-and-barbuda/" xr:uid="{BB1ED358-5AB1-4F2F-8289-C79EC2172276}"/>
    <hyperlink ref="N198" r:id="rId386" display="https://www.worldometers.info/world-population/antigua-and-barbuda-population/" xr:uid="{F585207E-9E43-42C7-A62F-531FCE38D287}"/>
    <hyperlink ref="B199" r:id="rId387" display="https://www.worldometers.info/coronavirus/country/saint-barthelemy/" xr:uid="{3BFCF978-ADE1-4582-9928-20A2C5282F55}"/>
    <hyperlink ref="N199" r:id="rId388" display="https://www.worldometers.info/world-population/saint-barthelemy-population/" xr:uid="{508D1B1E-CD90-4190-9DFD-35DF6D3F04C8}"/>
    <hyperlink ref="B200" r:id="rId389" display="https://www.worldometers.info/coronavirus/country/saint-vincent-and-the-grenadines/" xr:uid="{CC2F2AE8-70E4-44B8-B962-79713370C287}"/>
    <hyperlink ref="N200" r:id="rId390" display="https://www.worldometers.info/world-population/saint-vincent-and-the-grenadines-population/" xr:uid="{C4E0C76E-78F2-4A7B-98E1-F7533325FDD9}"/>
    <hyperlink ref="B201" r:id="rId391" display="https://www.worldometers.info/coronavirus/country/british-virgin-islands/" xr:uid="{77ABB116-B0FE-41EC-884A-E0AFF40998E1}"/>
    <hyperlink ref="N201" r:id="rId392" display="https://www.worldometers.info/world-population/british-virgin-islands-population/" xr:uid="{A3378DDD-EB96-4639-8D6F-0877A5C68948}"/>
    <hyperlink ref="B202" r:id="rId393" display="https://www.worldometers.info/coronavirus/country/dominica/" xr:uid="{1B961C4F-0CA6-48A4-95A0-AE432A55E43F}"/>
    <hyperlink ref="N202" r:id="rId394" display="https://www.worldometers.info/world-population/dominica-population/" xr:uid="{D393E3D8-30AC-4BDC-8052-D3F1451F6AC9}"/>
    <hyperlink ref="B203" r:id="rId395" display="https://www.worldometers.info/coronavirus/country/china-macao-sar/" xr:uid="{8CFE01D9-9209-42D1-851F-73FE616592A3}"/>
    <hyperlink ref="N203" r:id="rId396" display="https://www.worldometers.info/world-population/china-macao-sar-population/" xr:uid="{80EC96C9-A76D-4E39-A2C4-363BF4A9FB98}"/>
    <hyperlink ref="B204" r:id="rId397" display="https://www.worldometers.info/coronavirus/country/grenada/" xr:uid="{87E3519E-82AC-48D9-AB91-74A2CF5B2C3A}"/>
    <hyperlink ref="N204" r:id="rId398" display="https://www.worldometers.info/world-population/grenada-population/" xr:uid="{A3B2F06B-700E-4D26-B8B2-0CD40EF7E306}"/>
    <hyperlink ref="B205" r:id="rId399" display="https://www.worldometers.info/coronavirus/country/fiji/" xr:uid="{4C22B6AE-66FE-4A6A-8E33-DD97191822F2}"/>
    <hyperlink ref="N205" r:id="rId400" display="https://www.worldometers.info/world-population/fiji-population/" xr:uid="{4D054A1E-BAAD-4BBE-9BD0-D098B79E8039}"/>
    <hyperlink ref="B206" r:id="rId401" display="https://www.worldometers.info/coronavirus/country/new-caledonia/" xr:uid="{8009F397-1E0C-4D5E-A00A-888634A521D3}"/>
    <hyperlink ref="N206" r:id="rId402" display="https://www.worldometers.info/world-population/new-caledonia-population/" xr:uid="{E8B64EC6-A296-4C6E-A92E-D384F7112866}"/>
    <hyperlink ref="B207" r:id="rId403" display="https://www.worldometers.info/coronavirus/country/timor-leste/" xr:uid="{EBA67282-B2F5-444A-BB5F-604C9C5F1215}"/>
    <hyperlink ref="N207" r:id="rId404" display="https://www.worldometers.info/world-population/timor-leste-population/" xr:uid="{ADA8EA15-ED70-49F6-B68C-467DBDBF181A}"/>
    <hyperlink ref="B208" r:id="rId405" display="https://www.worldometers.info/coronavirus/country/holy-see/" xr:uid="{15492CB0-39D2-444B-BC5B-FFCCC3C831B5}"/>
    <hyperlink ref="N208" r:id="rId406" display="https://www.worldometers.info/world-population/holy-see-population/" xr:uid="{5D53C3D2-3017-4F48-BAA1-7105A04CA46A}"/>
    <hyperlink ref="B209" r:id="rId407" display="https://www.worldometers.info/coronavirus/country/laos/" xr:uid="{5F7AF87C-B23B-4838-92D4-64A8D41A7BC8}"/>
    <hyperlink ref="N209" r:id="rId408" display="https://www.worldometers.info/world-population/laos-population/" xr:uid="{02ABD48D-ACB7-4357-AB97-130B2878DFA9}"/>
    <hyperlink ref="B210" r:id="rId409" display="https://www.worldometers.info/coronavirus/country/saint-kitts-and-nevis/" xr:uid="{E3D870FA-533F-44F6-BCB5-7A2F4ECCB92A}"/>
    <hyperlink ref="N210" r:id="rId410" display="https://www.worldometers.info/world-population/saint-kitts-and-nevis-population/" xr:uid="{F44A6BCC-C78B-4272-959E-CCB2DA5CCF32}"/>
    <hyperlink ref="B211" r:id="rId411" display="https://www.worldometers.info/coronavirus/country/greenland/" xr:uid="{B41C9213-4F19-4B51-B7AC-8631917ADCE3}"/>
    <hyperlink ref="N211" r:id="rId412" display="https://www.worldometers.info/world-population/greenland-population/" xr:uid="{74A5D25B-E1DA-4F8B-A530-F6677726EC38}"/>
    <hyperlink ref="B212" r:id="rId413" display="https://www.worldometers.info/coronavirus/country/falkland-islands-malvinas/" xr:uid="{9D83CF9E-76B0-4DD7-BD3E-1E447AFB0641}"/>
    <hyperlink ref="N212" r:id="rId414" display="https://www.worldometers.info/world-population/falkland-islands-malvinas-population/" xr:uid="{3093C404-AED5-4947-9FC6-DBED61E9EA5D}"/>
    <hyperlink ref="B213" r:id="rId415" display="https://www.worldometers.info/coronavirus/country/saint-pierre-and-miquelon/" xr:uid="{9C5317D8-ECD5-4C22-A277-7FA1B983E374}"/>
    <hyperlink ref="N213" r:id="rId416" display="https://www.worldometers.info/world-population/saint-pierre-and-miquelon-population/" xr:uid="{2955E9B2-BF8D-4A01-A4FC-D913B16358A3}"/>
    <hyperlink ref="B214" r:id="rId417" display="https://www.worldometers.info/coronavirus/country/solomon-islands/" xr:uid="{B0DAF047-518A-4C3E-8A55-B74F50DB7634}"/>
    <hyperlink ref="N214" r:id="rId418" display="https://www.worldometers.info/world-population/solomon-islands-population/" xr:uid="{2B5558C3-67FD-4689-85F1-4D7E695221C1}"/>
    <hyperlink ref="B215" r:id="rId419" display="https://www.worldometers.info/coronavirus/country/montserrat/" xr:uid="{4F4B3A55-9F37-4248-9B10-5797DE347CFA}"/>
    <hyperlink ref="N215" r:id="rId420" display="https://www.worldometers.info/world-population/montserrat-population/" xr:uid="{7978E18B-3765-4AFB-9960-A58D76059B2E}"/>
    <hyperlink ref="B216" r:id="rId421" display="https://www.worldometers.info/coronavirus/country/western-sahara/" xr:uid="{0EEC6625-8C5C-4C6A-8349-F9CA15F22146}"/>
    <hyperlink ref="N216" r:id="rId422" display="https://www.worldometers.info/world-population/western-sahara-population/" xr:uid="{035B4E36-3E0C-4A94-AB98-BC1438285043}"/>
    <hyperlink ref="B218" r:id="rId423" display="https://www.worldometers.info/coronavirus/country/marshall-islands/" xr:uid="{0E1E5407-32BA-42AD-BE2E-14291CD40BC4}"/>
    <hyperlink ref="N218" r:id="rId424" display="https://www.worldometers.info/world-population/marshall-islands-population/" xr:uid="{91B65175-FE2A-4E13-B9DC-FFF0C380C5F9}"/>
    <hyperlink ref="B219" r:id="rId425" display="https://www.worldometers.info/coronavirus/country/anguilla/" xr:uid="{38C088FE-EAF1-4CD3-8950-3C115120FA81}"/>
    <hyperlink ref="N219" r:id="rId426" display="https://www.worldometers.info/world-population/anguilla-population/" xr:uid="{1F55FC42-9100-4E30-B2B8-A20AC6D4AB37}"/>
    <hyperlink ref="B220" r:id="rId427" display="https://www.worldometers.info/coronavirus/country/wallis-and-futuna-islands/" xr:uid="{3D272D90-3FAC-4511-9566-5912C9A36E7C}"/>
    <hyperlink ref="N220" r:id="rId428" display="https://www.worldometers.info/world-population/wallis-and-futuna-islands-population/" xr:uid="{73E574A7-86B3-4588-A5D6-1C1A1E167489}"/>
    <hyperlink ref="B221" r:id="rId429" display="https://www.worldometers.info/coronavirus/country/samoa/" xr:uid="{DCC7BE3B-4502-4839-B5FC-1EECDA62C826}"/>
    <hyperlink ref="N221" r:id="rId430" display="https://www.worldometers.info/world-population/samoa-population/" xr:uid="{9275F89D-ACE1-4EA9-9A70-400ABC252E88}"/>
    <hyperlink ref="B222" r:id="rId431" display="https://www.worldometers.info/coronavirus/country/vanuatu/" xr:uid="{797794F4-71A6-4EC6-9B5E-D4CF3889C5D8}"/>
    <hyperlink ref="N222" r:id="rId432" display="https://www.worldometers.info/world-population/vanuatu-population/" xr:uid="{4119EC24-DC84-4193-BC90-CA3E8F9902CB}"/>
  </hyperlinks>
  <pageMargins left="0.7" right="0.7" top="0.75" bottom="0.75" header="0.3" footer="0.3"/>
  <pageSetup orientation="portrait" r:id="rId4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8" sqref="K8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35" t="s">
        <v>10</v>
      </c>
      <c r="C2" s="3">
        <v>553680</v>
      </c>
      <c r="D2" s="7">
        <v>3416</v>
      </c>
      <c r="E2" s="3">
        <v>15352</v>
      </c>
      <c r="F2" s="5">
        <v>156</v>
      </c>
      <c r="G2" s="3">
        <v>35281</v>
      </c>
      <c r="H2" s="3">
        <v>503047</v>
      </c>
      <c r="I2" s="3">
        <v>1249</v>
      </c>
      <c r="J2" s="3">
        <v>47693</v>
      </c>
      <c r="K2" s="3">
        <v>1322</v>
      </c>
      <c r="L2" s="3">
        <v>5633655</v>
      </c>
      <c r="M2" s="3">
        <v>485270</v>
      </c>
      <c r="N2" s="16">
        <v>11609313</v>
      </c>
      <c r="P2" s="12">
        <f>IFERROR(J2/M2,0)</f>
        <v>9.8281369134708516E-2</v>
      </c>
      <c r="Q2" s="12">
        <f>IFERROR(K2/J2,0)</f>
        <v>2.7718952466819029E-2</v>
      </c>
    </row>
    <row r="3" spans="1:17" ht="15" thickBot="1" x14ac:dyDescent="0.4">
      <c r="A3" s="23">
        <v>1</v>
      </c>
      <c r="B3" s="15" t="s">
        <v>101</v>
      </c>
      <c r="C3" s="3">
        <v>1395</v>
      </c>
      <c r="D3" s="6"/>
      <c r="E3" s="6">
        <v>43</v>
      </c>
      <c r="F3" s="6"/>
      <c r="G3" s="3">
        <v>1082</v>
      </c>
      <c r="H3" s="6">
        <v>270</v>
      </c>
      <c r="I3" s="6">
        <v>6</v>
      </c>
      <c r="J3" s="3">
        <v>41079</v>
      </c>
      <c r="K3" s="3">
        <v>1266</v>
      </c>
      <c r="L3" s="3">
        <v>14875</v>
      </c>
      <c r="M3" s="3">
        <v>438028</v>
      </c>
      <c r="N3" s="16">
        <v>33959</v>
      </c>
      <c r="P3" s="12">
        <f>IFERROR(J3/M3,0)</f>
        <v>9.3781676057238347E-2</v>
      </c>
      <c r="Q3" s="12">
        <f>IFERROR(K3/J3,0)</f>
        <v>3.0818666471919959E-2</v>
      </c>
    </row>
    <row r="4" spans="1:17" ht="15" thickBot="1" x14ac:dyDescent="0.4">
      <c r="A4" s="23">
        <v>2</v>
      </c>
      <c r="B4" s="15" t="s">
        <v>31</v>
      </c>
      <c r="C4" s="3">
        <v>946087</v>
      </c>
      <c r="D4" s="6"/>
      <c r="E4" s="3">
        <v>35484</v>
      </c>
      <c r="F4" s="6"/>
      <c r="G4" s="3">
        <v>873970</v>
      </c>
      <c r="H4" s="3">
        <v>36633</v>
      </c>
      <c r="I4" s="6">
        <v>984</v>
      </c>
      <c r="J4" s="3">
        <v>28540</v>
      </c>
      <c r="K4" s="3">
        <v>1070</v>
      </c>
      <c r="L4" s="3">
        <v>4896839</v>
      </c>
      <c r="M4" s="3">
        <v>147720</v>
      </c>
      <c r="N4" s="16">
        <v>33149375</v>
      </c>
      <c r="P4" s="12">
        <f>IFERROR(J4/M4,0)</f>
        <v>0.19320335770376387</v>
      </c>
      <c r="Q4" s="12">
        <f>IFERROR(K4/J4,0)</f>
        <v>3.7491240364400838E-2</v>
      </c>
    </row>
    <row r="5" spans="1:17" ht="15" thickBot="1" x14ac:dyDescent="0.4">
      <c r="A5" s="23">
        <v>3</v>
      </c>
      <c r="B5" s="15" t="s">
        <v>82</v>
      </c>
      <c r="C5" s="3">
        <v>6142</v>
      </c>
      <c r="D5" s="6"/>
      <c r="E5" s="6">
        <v>76</v>
      </c>
      <c r="F5" s="6"/>
      <c r="G5" s="3">
        <v>5239</v>
      </c>
      <c r="H5" s="6">
        <v>827</v>
      </c>
      <c r="I5" s="6">
        <v>20</v>
      </c>
      <c r="J5" s="3">
        <v>79443</v>
      </c>
      <c r="K5" s="6">
        <v>983</v>
      </c>
      <c r="L5" s="3">
        <v>161318</v>
      </c>
      <c r="M5" s="3">
        <v>2086557</v>
      </c>
      <c r="N5" s="16">
        <v>77313</v>
      </c>
      <c r="P5" s="12">
        <f>IFERROR(J5/M5,0)</f>
        <v>3.8073726238966869E-2</v>
      </c>
      <c r="Q5" s="12">
        <f>IFERROR(K5/J5,0)</f>
        <v>1.237365154890928E-2</v>
      </c>
    </row>
    <row r="6" spans="1:17" ht="15" thickBot="1" x14ac:dyDescent="0.4">
      <c r="A6" s="23">
        <v>4</v>
      </c>
      <c r="B6" s="15" t="s">
        <v>2</v>
      </c>
      <c r="C6" s="3">
        <v>1589219</v>
      </c>
      <c r="D6" s="6"/>
      <c r="E6" s="3">
        <v>42619</v>
      </c>
      <c r="F6" s="6"/>
      <c r="G6" s="6" t="s">
        <v>229</v>
      </c>
      <c r="H6" s="6" t="s">
        <v>229</v>
      </c>
      <c r="I6" s="3">
        <v>3054</v>
      </c>
      <c r="J6" s="3">
        <v>33985</v>
      </c>
      <c r="K6" s="6">
        <v>911</v>
      </c>
      <c r="L6" s="3">
        <v>20742051</v>
      </c>
      <c r="M6" s="3">
        <v>443568</v>
      </c>
      <c r="N6" s="16">
        <v>46761875</v>
      </c>
      <c r="P6" s="12">
        <f>IFERROR(J6/M6,0)</f>
        <v>7.6617339393283551E-2</v>
      </c>
      <c r="Q6" s="12">
        <f>IFERROR(K6/J6,0)</f>
        <v>2.6805943798734737E-2</v>
      </c>
    </row>
    <row r="7" spans="1:17" ht="15" thickBot="1" x14ac:dyDescent="0.4">
      <c r="A7" s="23">
        <v>5</v>
      </c>
      <c r="B7" s="15" t="s">
        <v>53</v>
      </c>
      <c r="C7" s="3">
        <v>1359042</v>
      </c>
      <c r="D7" s="6"/>
      <c r="E7" s="3">
        <v>36790</v>
      </c>
      <c r="F7" s="6"/>
      <c r="G7" s="3">
        <v>1177819</v>
      </c>
      <c r="H7" s="3">
        <v>144433</v>
      </c>
      <c r="I7" s="3">
        <v>4187</v>
      </c>
      <c r="J7" s="3">
        <v>29963</v>
      </c>
      <c r="K7" s="6">
        <v>811</v>
      </c>
      <c r="L7" s="3">
        <v>3622893</v>
      </c>
      <c r="M7" s="3">
        <v>79875</v>
      </c>
      <c r="N7" s="16">
        <v>45356879</v>
      </c>
      <c r="P7" s="12">
        <f>IFERROR(J7/M7,0)</f>
        <v>0.37512363067292642</v>
      </c>
      <c r="Q7" s="12">
        <f>IFERROR(K7/J7,0)</f>
        <v>2.7066715615926308E-2</v>
      </c>
    </row>
    <row r="8" spans="1:17" ht="15" thickBot="1" x14ac:dyDescent="0.4">
      <c r="A8" s="23">
        <v>6</v>
      </c>
      <c r="B8" s="15" t="s">
        <v>3</v>
      </c>
      <c r="C8" s="3">
        <v>1345767</v>
      </c>
      <c r="D8" s="6"/>
      <c r="E8" s="3">
        <v>48569</v>
      </c>
      <c r="F8" s="6"/>
      <c r="G8" s="3">
        <v>520022</v>
      </c>
      <c r="H8" s="3">
        <v>777176</v>
      </c>
      <c r="I8" s="3">
        <v>3748</v>
      </c>
      <c r="J8" s="3">
        <v>22271</v>
      </c>
      <c r="K8" s="6">
        <v>804</v>
      </c>
      <c r="L8" s="3">
        <v>19962604</v>
      </c>
      <c r="M8" s="3">
        <v>330359</v>
      </c>
      <c r="N8" s="16">
        <v>60426920</v>
      </c>
      <c r="P8" s="12">
        <f>IFERROR(J8/M8,0)</f>
        <v>6.7414539939883583E-2</v>
      </c>
      <c r="Q8" s="12">
        <f>IFERROR(K8/J8,0)</f>
        <v>3.6100758834358586E-2</v>
      </c>
    </row>
    <row r="9" spans="1:17" ht="15" thickBot="1" x14ac:dyDescent="0.4">
      <c r="A9" s="23">
        <v>7</v>
      </c>
      <c r="B9" s="15" t="s">
        <v>8</v>
      </c>
      <c r="C9" s="3">
        <v>1473508</v>
      </c>
      <c r="D9" s="6"/>
      <c r="E9" s="3">
        <v>54286</v>
      </c>
      <c r="F9" s="6"/>
      <c r="G9" s="6" t="s">
        <v>229</v>
      </c>
      <c r="H9" s="6" t="s">
        <v>229</v>
      </c>
      <c r="I9" s="3">
        <v>1426</v>
      </c>
      <c r="J9" s="3">
        <v>21661</v>
      </c>
      <c r="K9" s="6">
        <v>798</v>
      </c>
      <c r="L9" s="3">
        <v>40266183</v>
      </c>
      <c r="M9" s="3">
        <v>591931</v>
      </c>
      <c r="N9" s="16">
        <v>68025098</v>
      </c>
      <c r="P9" s="12">
        <f>IFERROR(J9/M9,0)</f>
        <v>3.6593792181859035E-2</v>
      </c>
      <c r="Q9" s="12">
        <f>IFERROR(K9/J9,0)</f>
        <v>3.684040441346198E-2</v>
      </c>
    </row>
    <row r="10" spans="1:17" ht="15" thickBot="1" x14ac:dyDescent="0.4">
      <c r="A10" s="23">
        <v>8</v>
      </c>
      <c r="B10" s="15" t="s">
        <v>14</v>
      </c>
      <c r="C10" s="3">
        <v>6020164</v>
      </c>
      <c r="D10" s="6"/>
      <c r="E10" s="3">
        <v>168662</v>
      </c>
      <c r="F10" s="6"/>
      <c r="G10" s="3">
        <v>5422102</v>
      </c>
      <c r="H10" s="3">
        <v>429400</v>
      </c>
      <c r="I10" s="3">
        <v>8318</v>
      </c>
      <c r="J10" s="3">
        <v>28244</v>
      </c>
      <c r="K10" s="6">
        <v>791</v>
      </c>
      <c r="L10" s="3">
        <v>21900000</v>
      </c>
      <c r="M10" s="3">
        <v>102746</v>
      </c>
      <c r="N10" s="16">
        <v>213147624</v>
      </c>
      <c r="P10" s="12">
        <f>IFERROR(J10/M10,0)</f>
        <v>0.27489147996029045</v>
      </c>
      <c r="Q10" s="12">
        <f>IFERROR(K10/J10,0)</f>
        <v>2.8005948165982154E-2</v>
      </c>
    </row>
    <row r="11" spans="1:17" ht="15" thickBot="1" x14ac:dyDescent="0.4">
      <c r="A11" s="23">
        <v>9</v>
      </c>
      <c r="B11" s="15" t="s">
        <v>1</v>
      </c>
      <c r="C11" s="3">
        <v>12277024</v>
      </c>
      <c r="D11" s="7">
        <v>1942</v>
      </c>
      <c r="E11" s="3">
        <v>260312</v>
      </c>
      <c r="F11" s="5">
        <v>24</v>
      </c>
      <c r="G11" s="3">
        <v>7317731</v>
      </c>
      <c r="H11" s="3">
        <v>4698981</v>
      </c>
      <c r="I11" s="3">
        <v>22789</v>
      </c>
      <c r="J11" s="3">
        <v>37006</v>
      </c>
      <c r="K11" s="6">
        <v>785</v>
      </c>
      <c r="L11" s="3">
        <v>177155364</v>
      </c>
      <c r="M11" s="3">
        <v>533988</v>
      </c>
      <c r="N11" s="16">
        <v>331759224</v>
      </c>
      <c r="P11" s="12">
        <f>IFERROR(J11/M11,0)</f>
        <v>6.9301182798115313E-2</v>
      </c>
      <c r="Q11" s="12">
        <f>IFERROR(K11/J11,0)</f>
        <v>2.1212776306544886E-2</v>
      </c>
    </row>
    <row r="12" spans="1:17" ht="15" thickBot="1" x14ac:dyDescent="0.4">
      <c r="A12" s="23">
        <v>10</v>
      </c>
      <c r="B12" s="15" t="s">
        <v>25</v>
      </c>
      <c r="C12" s="3">
        <v>537585</v>
      </c>
      <c r="D12" s="6"/>
      <c r="E12" s="3">
        <v>15003</v>
      </c>
      <c r="F12" s="6"/>
      <c r="G12" s="3">
        <v>512927</v>
      </c>
      <c r="H12" s="3">
        <v>9655</v>
      </c>
      <c r="I12" s="6">
        <v>717</v>
      </c>
      <c r="J12" s="3">
        <v>28028</v>
      </c>
      <c r="K12" s="6">
        <v>782</v>
      </c>
      <c r="L12" s="3">
        <v>4977478</v>
      </c>
      <c r="M12" s="3">
        <v>259514</v>
      </c>
      <c r="N12" s="16">
        <v>19179984</v>
      </c>
      <c r="P12" s="12">
        <f>IFERROR(J12/M12,0)</f>
        <v>0.10800188043804959</v>
      </c>
      <c r="Q12" s="12">
        <f>IFERROR(K12/J12,0)</f>
        <v>2.7900670757813616E-2</v>
      </c>
    </row>
    <row r="13" spans="1:17" ht="15" thickBot="1" x14ac:dyDescent="0.4">
      <c r="A13" s="23">
        <v>11</v>
      </c>
      <c r="B13" s="15" t="s">
        <v>37</v>
      </c>
      <c r="C13" s="3">
        <v>1025969</v>
      </c>
      <c r="D13" s="7">
        <v>6426</v>
      </c>
      <c r="E13" s="3">
        <v>100823</v>
      </c>
      <c r="F13" s="5">
        <v>719</v>
      </c>
      <c r="G13" s="3">
        <v>770728</v>
      </c>
      <c r="H13" s="3">
        <v>154418</v>
      </c>
      <c r="I13" s="3">
        <v>2852</v>
      </c>
      <c r="J13" s="3">
        <v>7925</v>
      </c>
      <c r="K13" s="6">
        <v>779</v>
      </c>
      <c r="L13" s="3">
        <v>2665407</v>
      </c>
      <c r="M13" s="3">
        <v>20589</v>
      </c>
      <c r="N13" s="16">
        <v>129458236</v>
      </c>
      <c r="P13" s="12">
        <f>IFERROR(J13/M13,0)</f>
        <v>0.38491427461265726</v>
      </c>
      <c r="Q13" s="12">
        <f>IFERROR(K13/J13,0)</f>
        <v>9.8296529968454255E-2</v>
      </c>
    </row>
    <row r="14" spans="1:17" ht="15" thickBot="1" x14ac:dyDescent="0.4">
      <c r="A14" s="23">
        <v>12</v>
      </c>
      <c r="B14" s="15" t="s">
        <v>105</v>
      </c>
      <c r="C14" s="3">
        <v>143854</v>
      </c>
      <c r="D14" s="4">
        <v>98</v>
      </c>
      <c r="E14" s="3">
        <v>8900</v>
      </c>
      <c r="F14" s="5">
        <v>11</v>
      </c>
      <c r="G14" s="3">
        <v>119029</v>
      </c>
      <c r="H14" s="3">
        <v>15925</v>
      </c>
      <c r="I14" s="6">
        <v>71</v>
      </c>
      <c r="J14" s="3">
        <v>12259</v>
      </c>
      <c r="K14" s="6">
        <v>758</v>
      </c>
      <c r="L14" s="3">
        <v>351988</v>
      </c>
      <c r="M14" s="3">
        <v>29996</v>
      </c>
      <c r="N14" s="16">
        <v>11734583</v>
      </c>
      <c r="P14" s="12">
        <f>IFERROR(J14/M14,0)</f>
        <v>0.40868782504333911</v>
      </c>
      <c r="Q14" s="12">
        <f>IFERROR(K14/J14,0)</f>
        <v>6.1832123337955784E-2</v>
      </c>
    </row>
    <row r="15" spans="1:17" ht="15" thickBot="1" x14ac:dyDescent="0.4">
      <c r="A15" s="23">
        <v>13</v>
      </c>
      <c r="B15" s="15" t="s">
        <v>5</v>
      </c>
      <c r="C15" s="3">
        <v>2109170</v>
      </c>
      <c r="D15" s="6"/>
      <c r="E15" s="3">
        <v>48265</v>
      </c>
      <c r="F15" s="6"/>
      <c r="G15" s="3">
        <v>149521</v>
      </c>
      <c r="H15" s="3">
        <v>1911384</v>
      </c>
      <c r="I15" s="3">
        <v>4582</v>
      </c>
      <c r="J15" s="3">
        <v>32285</v>
      </c>
      <c r="K15" s="6">
        <v>739</v>
      </c>
      <c r="L15" s="3">
        <v>19659456</v>
      </c>
      <c r="M15" s="3">
        <v>300925</v>
      </c>
      <c r="N15" s="16">
        <v>65330016</v>
      </c>
      <c r="P15" s="12">
        <f>IFERROR(J15/M15,0)</f>
        <v>0.1072858685719033</v>
      </c>
      <c r="Q15" s="12">
        <f>IFERROR(K15/J15,0)</f>
        <v>2.2889886944401423E-2</v>
      </c>
    </row>
    <row r="16" spans="1:17" ht="15" thickBot="1" x14ac:dyDescent="0.4">
      <c r="A16" s="23">
        <v>14</v>
      </c>
      <c r="B16" s="15" t="s">
        <v>32</v>
      </c>
      <c r="C16" s="3">
        <v>183840</v>
      </c>
      <c r="D16" s="6"/>
      <c r="E16" s="3">
        <v>13095</v>
      </c>
      <c r="F16" s="6"/>
      <c r="G16" s="3">
        <v>160639</v>
      </c>
      <c r="H16" s="3">
        <v>10106</v>
      </c>
      <c r="I16" s="6">
        <v>362</v>
      </c>
      <c r="J16" s="3">
        <v>10359</v>
      </c>
      <c r="K16" s="6">
        <v>738</v>
      </c>
      <c r="L16" s="3">
        <v>611881</v>
      </c>
      <c r="M16" s="3">
        <v>34479</v>
      </c>
      <c r="N16" s="16">
        <v>17746460</v>
      </c>
      <c r="P16" s="12">
        <f>IFERROR(J16/M16,0)</f>
        <v>0.30044374836857218</v>
      </c>
      <c r="Q16" s="12">
        <f>IFERROR(K16/J16,0)</f>
        <v>7.1242397914856648E-2</v>
      </c>
    </row>
    <row r="17" spans="1:17" ht="29.5" thickBot="1" x14ac:dyDescent="0.4">
      <c r="A17" s="23">
        <v>15</v>
      </c>
      <c r="B17" s="15" t="s">
        <v>76</v>
      </c>
      <c r="C17" s="3">
        <v>52449</v>
      </c>
      <c r="D17" s="6"/>
      <c r="E17" s="3">
        <v>1462</v>
      </c>
      <c r="F17" s="6"/>
      <c r="G17" s="3">
        <v>30952</v>
      </c>
      <c r="H17" s="3">
        <v>20035</v>
      </c>
      <c r="I17" s="6">
        <v>138</v>
      </c>
      <c r="J17" s="3">
        <v>25175</v>
      </c>
      <c r="K17" s="6">
        <v>702</v>
      </c>
      <c r="L17" s="3">
        <v>306481</v>
      </c>
      <c r="M17" s="3">
        <v>147110</v>
      </c>
      <c r="N17" s="16">
        <v>2083340</v>
      </c>
      <c r="P17" s="12">
        <f>IFERROR(J17/M17,0)</f>
        <v>0.1711304466045816</v>
      </c>
      <c r="Q17" s="12">
        <f>IFERROR(K17/J17,0)</f>
        <v>2.788480635551142E-2</v>
      </c>
    </row>
    <row r="18" spans="1:17" ht="15" thickBot="1" x14ac:dyDescent="0.4">
      <c r="A18" s="23">
        <v>16</v>
      </c>
      <c r="B18" s="15" t="s">
        <v>47</v>
      </c>
      <c r="C18" s="3">
        <v>1233444</v>
      </c>
      <c r="D18" s="6"/>
      <c r="E18" s="3">
        <v>34929</v>
      </c>
      <c r="F18" s="6"/>
      <c r="G18" s="3">
        <v>1138581</v>
      </c>
      <c r="H18" s="3">
        <v>59934</v>
      </c>
      <c r="I18" s="3">
        <v>2376</v>
      </c>
      <c r="J18" s="3">
        <v>24141</v>
      </c>
      <c r="K18" s="6">
        <v>684</v>
      </c>
      <c r="L18" s="3">
        <v>5955489</v>
      </c>
      <c r="M18" s="3">
        <v>116561</v>
      </c>
      <c r="N18" s="16">
        <v>51093242</v>
      </c>
      <c r="P18" s="12">
        <f>IFERROR(J18/M18,0)</f>
        <v>0.20711044002711027</v>
      </c>
      <c r="Q18" s="12">
        <f>IFERROR(K18/J18,0)</f>
        <v>2.833354044985709E-2</v>
      </c>
    </row>
    <row r="19" spans="1:17" ht="15" thickBot="1" x14ac:dyDescent="0.4">
      <c r="A19" s="23">
        <v>17</v>
      </c>
      <c r="B19" s="15" t="s">
        <v>109</v>
      </c>
      <c r="C19" s="3">
        <v>30079</v>
      </c>
      <c r="D19" s="6"/>
      <c r="E19" s="6">
        <v>429</v>
      </c>
      <c r="F19" s="6"/>
      <c r="G19" s="3">
        <v>18907</v>
      </c>
      <c r="H19" s="3">
        <v>10743</v>
      </c>
      <c r="I19" s="6">
        <v>31</v>
      </c>
      <c r="J19" s="3">
        <v>47889</v>
      </c>
      <c r="K19" s="6">
        <v>683</v>
      </c>
      <c r="L19" s="3">
        <v>118310</v>
      </c>
      <c r="M19" s="3">
        <v>188363</v>
      </c>
      <c r="N19" s="16">
        <v>628097</v>
      </c>
      <c r="P19" s="12">
        <f>IFERROR(J19/M19,0)</f>
        <v>0.25423782802355027</v>
      </c>
      <c r="Q19" s="12">
        <f>IFERROR(K19/J19,0)</f>
        <v>1.4262147883647602E-2</v>
      </c>
    </row>
    <row r="20" spans="1:17" ht="15" thickBot="1" x14ac:dyDescent="0.4">
      <c r="A20" s="23">
        <v>18</v>
      </c>
      <c r="B20" s="15" t="s">
        <v>43</v>
      </c>
      <c r="C20" s="3">
        <v>152289</v>
      </c>
      <c r="D20" s="6"/>
      <c r="E20" s="3">
        <v>2932</v>
      </c>
      <c r="F20" s="6"/>
      <c r="G20" s="3">
        <v>132748</v>
      </c>
      <c r="H20" s="3">
        <v>16609</v>
      </c>
      <c r="I20" s="6">
        <v>152</v>
      </c>
      <c r="J20" s="3">
        <v>35082</v>
      </c>
      <c r="K20" s="6">
        <v>675</v>
      </c>
      <c r="L20" s="3">
        <v>811323</v>
      </c>
      <c r="M20" s="3">
        <v>186899</v>
      </c>
      <c r="N20" s="16">
        <v>4340967</v>
      </c>
      <c r="P20" s="12">
        <f>IFERROR(J20/M20,0)</f>
        <v>0.1877056592063093</v>
      </c>
      <c r="Q20" s="12">
        <f>IFERROR(K20/J20,0)</f>
        <v>1.9240636223704463E-2</v>
      </c>
    </row>
    <row r="21" spans="1:17" ht="29.5" thickBot="1" x14ac:dyDescent="0.4">
      <c r="A21" s="23">
        <v>19</v>
      </c>
      <c r="B21" s="15" t="s">
        <v>71</v>
      </c>
      <c r="C21" s="3">
        <v>77994</v>
      </c>
      <c r="D21" s="6"/>
      <c r="E21" s="3">
        <v>2209</v>
      </c>
      <c r="F21" s="6"/>
      <c r="G21" s="3">
        <v>42916</v>
      </c>
      <c r="H21" s="3">
        <v>32869</v>
      </c>
      <c r="I21" s="6"/>
      <c r="J21" s="3">
        <v>23831</v>
      </c>
      <c r="K21" s="6">
        <v>675</v>
      </c>
      <c r="L21" s="3">
        <v>390919</v>
      </c>
      <c r="M21" s="3">
        <v>119446</v>
      </c>
      <c r="N21" s="16">
        <v>3272771</v>
      </c>
      <c r="P21" s="12">
        <f>IFERROR(J21/M21,0)</f>
        <v>0.19951275053162099</v>
      </c>
      <c r="Q21" s="12">
        <f>IFERROR(K21/J21,0)</f>
        <v>2.8324451344886911E-2</v>
      </c>
    </row>
    <row r="22" spans="1:17" ht="15" thickBot="1" x14ac:dyDescent="0.4">
      <c r="A22" s="23">
        <v>20</v>
      </c>
      <c r="B22" s="15" t="s">
        <v>28</v>
      </c>
      <c r="C22" s="3">
        <v>487563</v>
      </c>
      <c r="D22" s="6"/>
      <c r="E22" s="3">
        <v>7021</v>
      </c>
      <c r="F22" s="6"/>
      <c r="G22" s="3">
        <v>389873</v>
      </c>
      <c r="H22" s="3">
        <v>90669</v>
      </c>
      <c r="I22" s="3">
        <v>1110</v>
      </c>
      <c r="J22" s="3">
        <v>45495</v>
      </c>
      <c r="K22" s="6">
        <v>655</v>
      </c>
      <c r="L22" s="3">
        <v>2878888</v>
      </c>
      <c r="M22" s="3">
        <v>268634</v>
      </c>
      <c r="N22" s="16">
        <v>10716756</v>
      </c>
      <c r="P22" s="12">
        <f>IFERROR(J22/M22,0)</f>
        <v>0.1693568200600073</v>
      </c>
      <c r="Q22" s="12">
        <f>IFERROR(K22/J22,0)</f>
        <v>1.4397186504011429E-2</v>
      </c>
    </row>
    <row r="23" spans="1:17" ht="15" thickBot="1" x14ac:dyDescent="0.4">
      <c r="A23" s="23">
        <v>21</v>
      </c>
      <c r="B23" s="15" t="s">
        <v>68</v>
      </c>
      <c r="C23" s="3">
        <v>124839</v>
      </c>
      <c r="D23" s="7">
        <v>1193</v>
      </c>
      <c r="E23" s="3">
        <v>1931</v>
      </c>
      <c r="F23" s="5">
        <v>31</v>
      </c>
      <c r="G23" s="3">
        <v>92829</v>
      </c>
      <c r="H23" s="3">
        <v>30079</v>
      </c>
      <c r="I23" s="6"/>
      <c r="J23" s="3">
        <v>42098</v>
      </c>
      <c r="K23" s="6">
        <v>651</v>
      </c>
      <c r="L23" s="3">
        <v>483652</v>
      </c>
      <c r="M23" s="3">
        <v>163098</v>
      </c>
      <c r="N23" s="16">
        <v>2965410</v>
      </c>
      <c r="P23" s="12">
        <f>IFERROR(J23/M23,0)</f>
        <v>0.25811475309323229</v>
      </c>
      <c r="Q23" s="12">
        <f>IFERROR(K23/J23,0)</f>
        <v>1.5463917525773196E-2</v>
      </c>
    </row>
    <row r="24" spans="1:17" ht="15" thickBot="1" x14ac:dyDescent="0.4">
      <c r="A24" s="23">
        <v>22</v>
      </c>
      <c r="B24" s="15" t="s">
        <v>20</v>
      </c>
      <c r="C24" s="3">
        <v>208295</v>
      </c>
      <c r="D24" s="6"/>
      <c r="E24" s="3">
        <v>6406</v>
      </c>
      <c r="F24" s="6"/>
      <c r="G24" s="6" t="s">
        <v>229</v>
      </c>
      <c r="H24" s="6" t="s">
        <v>229</v>
      </c>
      <c r="I24" s="6">
        <v>182</v>
      </c>
      <c r="J24" s="3">
        <v>20575</v>
      </c>
      <c r="K24" s="6">
        <v>633</v>
      </c>
      <c r="L24" s="3">
        <v>2914088</v>
      </c>
      <c r="M24" s="3">
        <v>287845</v>
      </c>
      <c r="N24" s="16">
        <v>10123802</v>
      </c>
      <c r="P24" s="12">
        <f>IFERROR(J24/M24,0)</f>
        <v>7.1479442060831344E-2</v>
      </c>
      <c r="Q24" s="12">
        <f>IFERROR(K24/J24,0)</f>
        <v>3.0765492102065615E-2</v>
      </c>
    </row>
    <row r="25" spans="1:17" ht="15" thickBot="1" x14ac:dyDescent="0.4">
      <c r="A25" s="23">
        <v>23</v>
      </c>
      <c r="B25" s="15" t="s">
        <v>143</v>
      </c>
      <c r="C25" s="6">
        <v>983</v>
      </c>
      <c r="D25" s="6"/>
      <c r="E25" s="6">
        <v>25</v>
      </c>
      <c r="F25" s="6"/>
      <c r="G25" s="6">
        <v>883</v>
      </c>
      <c r="H25" s="6">
        <v>75</v>
      </c>
      <c r="I25" s="6">
        <v>6</v>
      </c>
      <c r="J25" s="3">
        <v>22826</v>
      </c>
      <c r="K25" s="6">
        <v>581</v>
      </c>
      <c r="L25" s="3">
        <v>7088</v>
      </c>
      <c r="M25" s="3">
        <v>164588</v>
      </c>
      <c r="N25" s="16">
        <v>43065</v>
      </c>
      <c r="P25" s="12">
        <f>IFERROR(J25/M25,0)</f>
        <v>0.13868568789948235</v>
      </c>
      <c r="Q25" s="12">
        <f>IFERROR(K25/J25,0)</f>
        <v>2.5453430298782092E-2</v>
      </c>
    </row>
    <row r="26" spans="1:17" ht="15" thickBot="1" x14ac:dyDescent="0.4">
      <c r="A26" s="23">
        <v>24</v>
      </c>
      <c r="B26" s="15" t="s">
        <v>7</v>
      </c>
      <c r="C26" s="3">
        <v>841308</v>
      </c>
      <c r="D26" s="7">
        <v>12931</v>
      </c>
      <c r="E26" s="3">
        <v>44327</v>
      </c>
      <c r="F26" s="5">
        <v>431</v>
      </c>
      <c r="G26" s="3">
        <v>596136</v>
      </c>
      <c r="H26" s="3">
        <v>200845</v>
      </c>
      <c r="I26" s="3">
        <v>5778</v>
      </c>
      <c r="J26" s="3">
        <v>9967</v>
      </c>
      <c r="K26" s="6">
        <v>525</v>
      </c>
      <c r="L26" s="3">
        <v>5747325</v>
      </c>
      <c r="M26" s="3">
        <v>68089</v>
      </c>
      <c r="N26" s="16">
        <v>84408973</v>
      </c>
      <c r="P26" s="12">
        <f>IFERROR(J26/M26,0)</f>
        <v>0.14638194128273288</v>
      </c>
      <c r="Q26" s="12">
        <f>IFERROR(K26/J26,0)</f>
        <v>5.2673823617939201E-2</v>
      </c>
    </row>
    <row r="27" spans="1:17" ht="15" thickBot="1" x14ac:dyDescent="0.4">
      <c r="A27" s="23">
        <v>25</v>
      </c>
      <c r="B27" s="15" t="s">
        <v>59</v>
      </c>
      <c r="C27" s="3">
        <v>95383</v>
      </c>
      <c r="D27" s="6"/>
      <c r="E27" s="3">
        <v>2111</v>
      </c>
      <c r="F27" s="6"/>
      <c r="G27" s="3">
        <v>76880</v>
      </c>
      <c r="H27" s="3">
        <v>16392</v>
      </c>
      <c r="I27" s="6">
        <v>251</v>
      </c>
      <c r="J27" s="3">
        <v>23667</v>
      </c>
      <c r="K27" s="6">
        <v>524</v>
      </c>
      <c r="L27" s="3">
        <v>431575</v>
      </c>
      <c r="M27" s="3">
        <v>107083</v>
      </c>
      <c r="N27" s="16">
        <v>4030279</v>
      </c>
      <c r="P27" s="12">
        <f>IFERROR(J27/M27,0)</f>
        <v>0.22101547397812912</v>
      </c>
      <c r="Q27" s="12">
        <f>IFERROR(K27/J27,0)</f>
        <v>2.2140533231926312E-2</v>
      </c>
    </row>
    <row r="28" spans="1:17" ht="15" thickBot="1" x14ac:dyDescent="0.4">
      <c r="A28" s="23">
        <v>26</v>
      </c>
      <c r="B28" s="15" t="s">
        <v>12</v>
      </c>
      <c r="C28" s="3">
        <v>473190</v>
      </c>
      <c r="D28" s="6"/>
      <c r="E28" s="3">
        <v>8822</v>
      </c>
      <c r="F28" s="6"/>
      <c r="G28" s="6" t="s">
        <v>229</v>
      </c>
      <c r="H28" s="6" t="s">
        <v>229</v>
      </c>
      <c r="I28" s="6">
        <v>567</v>
      </c>
      <c r="J28" s="3">
        <v>27592</v>
      </c>
      <c r="K28" s="6">
        <v>514</v>
      </c>
      <c r="L28" s="3">
        <v>3893908</v>
      </c>
      <c r="M28" s="3">
        <v>227054</v>
      </c>
      <c r="N28" s="16">
        <v>17149704</v>
      </c>
      <c r="P28" s="12">
        <f>IFERROR(J28/M28,0)</f>
        <v>0.12152175253463934</v>
      </c>
      <c r="Q28" s="12">
        <f>IFERROR(K28/J28,0)</f>
        <v>1.8628587996520729E-2</v>
      </c>
    </row>
    <row r="29" spans="1:17" ht="15" thickBot="1" x14ac:dyDescent="0.4">
      <c r="A29" s="23">
        <v>27</v>
      </c>
      <c r="B29" s="15" t="s">
        <v>30</v>
      </c>
      <c r="C29" s="3">
        <v>403123</v>
      </c>
      <c r="D29" s="6"/>
      <c r="E29" s="3">
        <v>9756</v>
      </c>
      <c r="F29" s="6"/>
      <c r="G29" s="3">
        <v>278676</v>
      </c>
      <c r="H29" s="3">
        <v>114691</v>
      </c>
      <c r="I29" s="3">
        <v>1139</v>
      </c>
      <c r="J29" s="3">
        <v>21010</v>
      </c>
      <c r="K29" s="6">
        <v>508</v>
      </c>
      <c r="L29" s="3">
        <v>3844732</v>
      </c>
      <c r="M29" s="3">
        <v>200382</v>
      </c>
      <c r="N29" s="16">
        <v>19187059</v>
      </c>
      <c r="P29" s="12">
        <f>IFERROR(J29/M29,0)</f>
        <v>0.10484973700232555</v>
      </c>
      <c r="Q29" s="12">
        <f>IFERROR(K29/J29,0)</f>
        <v>2.4178962398857688E-2</v>
      </c>
    </row>
    <row r="30" spans="1:17" ht="15" thickBot="1" x14ac:dyDescent="0.4">
      <c r="A30" s="23">
        <v>28</v>
      </c>
      <c r="B30" s="15" t="s">
        <v>64</v>
      </c>
      <c r="C30" s="3">
        <v>64270</v>
      </c>
      <c r="D30" s="7">
        <v>1690</v>
      </c>
      <c r="E30" s="3">
        <v>1026</v>
      </c>
      <c r="F30" s="5">
        <v>31</v>
      </c>
      <c r="G30" s="3">
        <v>43272</v>
      </c>
      <c r="H30" s="3">
        <v>19972</v>
      </c>
      <c r="I30" s="6">
        <v>197</v>
      </c>
      <c r="J30" s="3">
        <v>30913</v>
      </c>
      <c r="K30" s="6">
        <v>493</v>
      </c>
      <c r="L30" s="3">
        <v>473845</v>
      </c>
      <c r="M30" s="3">
        <v>227914</v>
      </c>
      <c r="N30" s="16">
        <v>2079050</v>
      </c>
      <c r="P30" s="12">
        <f>IFERROR(J30/M30,0)</f>
        <v>0.13563449371254069</v>
      </c>
      <c r="Q30" s="12">
        <f>IFERROR(K30/J30,0)</f>
        <v>1.5947983049202599E-2</v>
      </c>
    </row>
    <row r="31" spans="1:17" ht="15" thickBot="1" x14ac:dyDescent="0.4">
      <c r="A31" s="23">
        <v>29</v>
      </c>
      <c r="B31" s="15" t="s">
        <v>11</v>
      </c>
      <c r="C31" s="3">
        <v>290601</v>
      </c>
      <c r="D31" s="6"/>
      <c r="E31" s="3">
        <v>3992</v>
      </c>
      <c r="F31" s="6"/>
      <c r="G31" s="3">
        <v>180700</v>
      </c>
      <c r="H31" s="3">
        <v>105909</v>
      </c>
      <c r="I31" s="6">
        <v>521</v>
      </c>
      <c r="J31" s="3">
        <v>33482</v>
      </c>
      <c r="K31" s="6">
        <v>460</v>
      </c>
      <c r="L31" s="3">
        <v>2513729</v>
      </c>
      <c r="M31" s="3">
        <v>289625</v>
      </c>
      <c r="N31" s="16">
        <v>8679256</v>
      </c>
      <c r="P31" s="12">
        <f>IFERROR(J31/M31,0)</f>
        <v>0.11560466119982736</v>
      </c>
      <c r="Q31" s="12">
        <f>IFERROR(K31/J31,0)</f>
        <v>1.3738725285227883E-2</v>
      </c>
    </row>
    <row r="32" spans="1:17" ht="15" thickBot="1" x14ac:dyDescent="0.4">
      <c r="A32" s="23">
        <v>30</v>
      </c>
      <c r="B32" s="15" t="s">
        <v>133</v>
      </c>
      <c r="C32" s="3">
        <v>4698</v>
      </c>
      <c r="D32" s="6"/>
      <c r="E32" s="6">
        <v>45</v>
      </c>
      <c r="F32" s="6"/>
      <c r="G32" s="3">
        <v>4580</v>
      </c>
      <c r="H32" s="6">
        <v>73</v>
      </c>
      <c r="I32" s="6">
        <v>4</v>
      </c>
      <c r="J32" s="3">
        <v>43930</v>
      </c>
      <c r="K32" s="6">
        <v>421</v>
      </c>
      <c r="L32" s="3">
        <v>45770</v>
      </c>
      <c r="M32" s="3">
        <v>427985</v>
      </c>
      <c r="N32" s="16">
        <v>106943</v>
      </c>
      <c r="P32" s="12">
        <f>IFERROR(J32/M32,0)</f>
        <v>0.10264378424477494</v>
      </c>
      <c r="Q32" s="12">
        <f>IFERROR(K32/J32,0)</f>
        <v>9.5834281811973589E-3</v>
      </c>
    </row>
    <row r="33" spans="1:17" ht="15" thickBot="1" x14ac:dyDescent="0.4">
      <c r="A33" s="23">
        <v>31</v>
      </c>
      <c r="B33" s="15" t="s">
        <v>39</v>
      </c>
      <c r="C33" s="3">
        <v>29762</v>
      </c>
      <c r="D33" s="6"/>
      <c r="E33" s="6">
        <v>260</v>
      </c>
      <c r="F33" s="6"/>
      <c r="G33" s="3">
        <v>20014</v>
      </c>
      <c r="H33" s="3">
        <v>9488</v>
      </c>
      <c r="I33" s="6">
        <v>43</v>
      </c>
      <c r="J33" s="3">
        <v>47248</v>
      </c>
      <c r="K33" s="6">
        <v>413</v>
      </c>
      <c r="L33" s="3">
        <v>1274382</v>
      </c>
      <c r="M33" s="3">
        <v>2023137</v>
      </c>
      <c r="N33" s="16">
        <v>629904</v>
      </c>
      <c r="P33" s="12">
        <f>IFERROR(J33/M33,0)</f>
        <v>2.3353831203719769E-2</v>
      </c>
      <c r="Q33" s="12">
        <f>IFERROR(K33/J33,0)</f>
        <v>8.7411107348459201E-3</v>
      </c>
    </row>
    <row r="34" spans="1:17" ht="15" thickBot="1" x14ac:dyDescent="0.4">
      <c r="A34" s="23">
        <v>32</v>
      </c>
      <c r="B34" s="15" t="s">
        <v>148</v>
      </c>
      <c r="C34" s="3">
        <v>7367</v>
      </c>
      <c r="D34" s="6"/>
      <c r="E34" s="6">
        <v>163</v>
      </c>
      <c r="F34" s="6"/>
      <c r="G34" s="3">
        <v>5516</v>
      </c>
      <c r="H34" s="3">
        <v>1688</v>
      </c>
      <c r="I34" s="6">
        <v>3</v>
      </c>
      <c r="J34" s="3">
        <v>18665</v>
      </c>
      <c r="K34" s="6">
        <v>413</v>
      </c>
      <c r="L34" s="3">
        <v>40840</v>
      </c>
      <c r="M34" s="3">
        <v>103470</v>
      </c>
      <c r="N34" s="16">
        <v>394703</v>
      </c>
      <c r="P34" s="12">
        <f>IFERROR(J34/M34,0)</f>
        <v>0.18039045133855225</v>
      </c>
      <c r="Q34" s="12">
        <f>IFERROR(K34/J34,0)</f>
        <v>2.2126975622823467E-2</v>
      </c>
    </row>
    <row r="35" spans="1:17" ht="15" thickBot="1" x14ac:dyDescent="0.4">
      <c r="A35" s="23">
        <v>33</v>
      </c>
      <c r="B35" s="15" t="s">
        <v>22</v>
      </c>
      <c r="C35" s="3">
        <v>69802</v>
      </c>
      <c r="D35" s="6"/>
      <c r="E35" s="3">
        <v>2018</v>
      </c>
      <c r="F35" s="6"/>
      <c r="G35" s="3">
        <v>23364</v>
      </c>
      <c r="H35" s="3">
        <v>44420</v>
      </c>
      <c r="I35" s="6">
        <v>32</v>
      </c>
      <c r="J35" s="3">
        <v>14075</v>
      </c>
      <c r="K35" s="6">
        <v>407</v>
      </c>
      <c r="L35" s="3">
        <v>1859237</v>
      </c>
      <c r="M35" s="3">
        <v>374909</v>
      </c>
      <c r="N35" s="16">
        <v>4959167</v>
      </c>
      <c r="P35" s="12">
        <f>IFERROR(J35/M35,0)</f>
        <v>3.7542443632988275E-2</v>
      </c>
      <c r="Q35" s="12">
        <f>IFERROR(K35/J35,0)</f>
        <v>2.8916518650088811E-2</v>
      </c>
    </row>
    <row r="36" spans="1:17" ht="15" thickBot="1" x14ac:dyDescent="0.4">
      <c r="A36" s="23">
        <v>34</v>
      </c>
      <c r="B36" s="15" t="s">
        <v>78</v>
      </c>
      <c r="C36" s="3">
        <v>118418</v>
      </c>
      <c r="D36" s="6"/>
      <c r="E36" s="3">
        <v>2778</v>
      </c>
      <c r="F36" s="6"/>
      <c r="G36" s="3">
        <v>34388</v>
      </c>
      <c r="H36" s="3">
        <v>81252</v>
      </c>
      <c r="I36" s="6">
        <v>383</v>
      </c>
      <c r="J36" s="3">
        <v>17093</v>
      </c>
      <c r="K36" s="6">
        <v>401</v>
      </c>
      <c r="L36" s="3">
        <v>906207</v>
      </c>
      <c r="M36" s="3">
        <v>130807</v>
      </c>
      <c r="N36" s="16">
        <v>6927792</v>
      </c>
      <c r="P36" s="12">
        <f>IFERROR(J36/M36,0)</f>
        <v>0.13067343490791777</v>
      </c>
      <c r="Q36" s="12">
        <f>IFERROR(K36/J36,0)</f>
        <v>2.3459895863803898E-2</v>
      </c>
    </row>
    <row r="37" spans="1:17" ht="15" thickBot="1" x14ac:dyDescent="0.4">
      <c r="A37" s="23">
        <v>35</v>
      </c>
      <c r="B37" s="15" t="s">
        <v>63</v>
      </c>
      <c r="C37" s="3">
        <v>170298</v>
      </c>
      <c r="D37" s="7">
        <v>4397</v>
      </c>
      <c r="E37" s="3">
        <v>3689</v>
      </c>
      <c r="F37" s="5">
        <v>121</v>
      </c>
      <c r="G37" s="3">
        <v>40820</v>
      </c>
      <c r="H37" s="3">
        <v>125789</v>
      </c>
      <c r="I37" s="6">
        <v>599</v>
      </c>
      <c r="J37" s="3">
        <v>17646</v>
      </c>
      <c r="K37" s="6">
        <v>382</v>
      </c>
      <c r="L37" s="3">
        <v>1480674</v>
      </c>
      <c r="M37" s="3">
        <v>153426</v>
      </c>
      <c r="N37" s="16">
        <v>9650711</v>
      </c>
      <c r="P37" s="12">
        <f>IFERROR(J37/M37,0)</f>
        <v>0.11501310077822534</v>
      </c>
      <c r="Q37" s="12">
        <f>IFERROR(K37/J37,0)</f>
        <v>2.1647965544599343E-2</v>
      </c>
    </row>
    <row r="38" spans="1:17" ht="15" thickBot="1" x14ac:dyDescent="0.4">
      <c r="A38" s="23">
        <v>36</v>
      </c>
      <c r="B38" s="15" t="s">
        <v>15</v>
      </c>
      <c r="C38" s="3">
        <v>249498</v>
      </c>
      <c r="D38" s="6"/>
      <c r="E38" s="3">
        <v>3762</v>
      </c>
      <c r="F38" s="6"/>
      <c r="G38" s="3">
        <v>163000</v>
      </c>
      <c r="H38" s="3">
        <v>82736</v>
      </c>
      <c r="I38" s="6">
        <v>481</v>
      </c>
      <c r="J38" s="3">
        <v>24497</v>
      </c>
      <c r="K38" s="6">
        <v>369</v>
      </c>
      <c r="L38" s="3">
        <v>4033000</v>
      </c>
      <c r="M38" s="3">
        <v>395974</v>
      </c>
      <c r="N38" s="16">
        <v>10185020</v>
      </c>
      <c r="P38" s="12">
        <f>IFERROR(J38/M38,0)</f>
        <v>6.1865172965901799E-2</v>
      </c>
      <c r="Q38" s="12">
        <f>IFERROR(K38/J38,0)</f>
        <v>1.5063068947218027E-2</v>
      </c>
    </row>
    <row r="39" spans="1:17" ht="15" thickBot="1" x14ac:dyDescent="0.4">
      <c r="A39" s="23">
        <v>37</v>
      </c>
      <c r="B39" s="15" t="s">
        <v>120</v>
      </c>
      <c r="C39" s="3">
        <v>8225</v>
      </c>
      <c r="D39" s="6"/>
      <c r="E39" s="6">
        <v>144</v>
      </c>
      <c r="F39" s="6"/>
      <c r="G39" s="3">
        <v>2242</v>
      </c>
      <c r="H39" s="3">
        <v>5839</v>
      </c>
      <c r="I39" s="6">
        <v>10</v>
      </c>
      <c r="J39" s="3">
        <v>20555</v>
      </c>
      <c r="K39" s="6">
        <v>360</v>
      </c>
      <c r="L39" s="3">
        <v>74138</v>
      </c>
      <c r="M39" s="3">
        <v>185275</v>
      </c>
      <c r="N39" s="16">
        <v>400151</v>
      </c>
      <c r="P39" s="12">
        <f>IFERROR(J39/M39,0)</f>
        <v>0.11094319255161247</v>
      </c>
      <c r="Q39" s="12">
        <f>IFERROR(K39/J39,0)</f>
        <v>1.7513986864509851E-2</v>
      </c>
    </row>
    <row r="40" spans="1:17" ht="15" thickBot="1" x14ac:dyDescent="0.4">
      <c r="A40" s="23">
        <v>38</v>
      </c>
      <c r="B40" s="15" t="s">
        <v>26</v>
      </c>
      <c r="C40" s="3">
        <v>843475</v>
      </c>
      <c r="D40" s="7">
        <v>24213</v>
      </c>
      <c r="E40" s="3">
        <v>13288</v>
      </c>
      <c r="F40" s="5">
        <v>574</v>
      </c>
      <c r="G40" s="3">
        <v>407075</v>
      </c>
      <c r="H40" s="3">
        <v>423112</v>
      </c>
      <c r="I40" s="3">
        <v>2125</v>
      </c>
      <c r="J40" s="3">
        <v>22296</v>
      </c>
      <c r="K40" s="6">
        <v>351</v>
      </c>
      <c r="L40" s="3">
        <v>5901232</v>
      </c>
      <c r="M40" s="3">
        <v>155992</v>
      </c>
      <c r="N40" s="16">
        <v>37830343</v>
      </c>
      <c r="P40" s="12">
        <f>IFERROR(J40/M40,0)</f>
        <v>0.14293040668752244</v>
      </c>
      <c r="Q40" s="12">
        <f>IFERROR(K40/J40,0)</f>
        <v>1.5742734122712595E-2</v>
      </c>
    </row>
    <row r="41" spans="1:17" ht="15" thickBot="1" x14ac:dyDescent="0.4">
      <c r="A41" s="23">
        <v>39</v>
      </c>
      <c r="B41" s="15" t="s">
        <v>51</v>
      </c>
      <c r="C41" s="3">
        <v>762763</v>
      </c>
      <c r="D41" s="6"/>
      <c r="E41" s="3">
        <v>20759</v>
      </c>
      <c r="F41" s="6"/>
      <c r="G41" s="3">
        <v>707040</v>
      </c>
      <c r="H41" s="3">
        <v>34964</v>
      </c>
      <c r="I41" s="6">
        <v>546</v>
      </c>
      <c r="J41" s="3">
        <v>12798</v>
      </c>
      <c r="K41" s="6">
        <v>348</v>
      </c>
      <c r="L41" s="3">
        <v>5243055</v>
      </c>
      <c r="M41" s="3">
        <v>87974</v>
      </c>
      <c r="N41" s="16">
        <v>59598116</v>
      </c>
      <c r="P41" s="12">
        <f>IFERROR(J41/M41,0)</f>
        <v>0.14547479937254187</v>
      </c>
      <c r="Q41" s="12">
        <f>IFERROR(K41/J41,0)</f>
        <v>2.7191748710736052E-2</v>
      </c>
    </row>
    <row r="42" spans="1:17" ht="15" thickBot="1" x14ac:dyDescent="0.4">
      <c r="A42" s="23">
        <v>40</v>
      </c>
      <c r="B42" s="15" t="s">
        <v>58</v>
      </c>
      <c r="C42" s="3">
        <v>100410</v>
      </c>
      <c r="D42" s="7">
        <v>3573</v>
      </c>
      <c r="E42" s="3">
        <v>1304</v>
      </c>
      <c r="F42" s="5">
        <v>47</v>
      </c>
      <c r="G42" s="3">
        <v>80027</v>
      </c>
      <c r="H42" s="3">
        <v>19079</v>
      </c>
      <c r="I42" s="6">
        <v>213</v>
      </c>
      <c r="J42" s="3">
        <v>24518</v>
      </c>
      <c r="K42" s="6">
        <v>318</v>
      </c>
      <c r="L42" s="3">
        <v>667749</v>
      </c>
      <c r="M42" s="3">
        <v>163053</v>
      </c>
      <c r="N42" s="16">
        <v>4095283</v>
      </c>
      <c r="P42" s="12">
        <f>IFERROR(J42/M42,0)</f>
        <v>0.1503682851588134</v>
      </c>
      <c r="Q42" s="12">
        <f>IFERROR(K42/J42,0)</f>
        <v>1.2970062810996002E-2</v>
      </c>
    </row>
    <row r="43" spans="1:17" ht="15" thickBot="1" x14ac:dyDescent="0.4">
      <c r="A43" s="23">
        <v>41</v>
      </c>
      <c r="B43" s="15" t="s">
        <v>84</v>
      </c>
      <c r="C43" s="3">
        <v>129418</v>
      </c>
      <c r="D43" s="6"/>
      <c r="E43" s="3">
        <v>1608</v>
      </c>
      <c r="F43" s="6"/>
      <c r="G43" s="3">
        <v>79372</v>
      </c>
      <c r="H43" s="3">
        <v>48438</v>
      </c>
      <c r="I43" s="6">
        <v>217</v>
      </c>
      <c r="J43" s="3">
        <v>25316</v>
      </c>
      <c r="K43" s="6">
        <v>315</v>
      </c>
      <c r="L43" s="3">
        <v>363834</v>
      </c>
      <c r="M43" s="3">
        <v>71170</v>
      </c>
      <c r="N43" s="16">
        <v>5112189</v>
      </c>
      <c r="P43" s="12">
        <f>IFERROR(J43/M43,0)</f>
        <v>0.35571167626809047</v>
      </c>
      <c r="Q43" s="12">
        <f>IFERROR(K43/J43,0)</f>
        <v>1.2442723969031443E-2</v>
      </c>
    </row>
    <row r="44" spans="1:17" ht="15" thickBot="1" x14ac:dyDescent="0.4">
      <c r="A44" s="23">
        <v>42</v>
      </c>
      <c r="B44" s="15" t="s">
        <v>153</v>
      </c>
      <c r="C44" s="6">
        <v>690</v>
      </c>
      <c r="D44" s="6"/>
      <c r="E44" s="6">
        <v>12</v>
      </c>
      <c r="F44" s="6"/>
      <c r="G44" s="6">
        <v>598</v>
      </c>
      <c r="H44" s="6">
        <v>80</v>
      </c>
      <c r="I44" s="6">
        <v>7</v>
      </c>
      <c r="J44" s="3">
        <v>17729</v>
      </c>
      <c r="K44" s="6">
        <v>308</v>
      </c>
      <c r="L44" s="3">
        <v>7149</v>
      </c>
      <c r="M44" s="3">
        <v>183684</v>
      </c>
      <c r="N44" s="16">
        <v>38920</v>
      </c>
      <c r="P44" s="12">
        <f>IFERROR(J44/M44,0)</f>
        <v>9.6519021798305779E-2</v>
      </c>
      <c r="Q44" s="12">
        <f>IFERROR(K44/J44,0)</f>
        <v>1.7372666253031757E-2</v>
      </c>
    </row>
    <row r="45" spans="1:17" ht="15" thickBot="1" x14ac:dyDescent="0.4">
      <c r="A45" s="23">
        <v>43</v>
      </c>
      <c r="B45" s="15" t="s">
        <v>13</v>
      </c>
      <c r="C45" s="3">
        <v>320719</v>
      </c>
      <c r="D45" s="6"/>
      <c r="E45" s="3">
        <v>11334</v>
      </c>
      <c r="F45" s="6"/>
      <c r="G45" s="3">
        <v>256646</v>
      </c>
      <c r="H45" s="3">
        <v>52739</v>
      </c>
      <c r="I45" s="6">
        <v>431</v>
      </c>
      <c r="J45" s="3">
        <v>8469</v>
      </c>
      <c r="K45" s="6">
        <v>299</v>
      </c>
      <c r="L45" s="3">
        <v>10669262</v>
      </c>
      <c r="M45" s="3">
        <v>281728</v>
      </c>
      <c r="N45" s="16">
        <v>37870757</v>
      </c>
      <c r="P45" s="12">
        <f>IFERROR(J45/M45,0)</f>
        <v>3.0060909813721035E-2</v>
      </c>
      <c r="Q45" s="12">
        <f>IFERROR(K45/J45,0)</f>
        <v>3.5305230841893964E-2</v>
      </c>
    </row>
    <row r="46" spans="1:17" ht="15" thickBot="1" x14ac:dyDescent="0.4">
      <c r="A46" s="23">
        <v>44</v>
      </c>
      <c r="B46" s="15" t="s">
        <v>19</v>
      </c>
      <c r="C46" s="3">
        <v>327748</v>
      </c>
      <c r="D46" s="6"/>
      <c r="E46" s="3">
        <v>2744</v>
      </c>
      <c r="F46" s="6"/>
      <c r="G46" s="3">
        <v>316544</v>
      </c>
      <c r="H46" s="3">
        <v>8460</v>
      </c>
      <c r="I46" s="6">
        <v>318</v>
      </c>
      <c r="J46" s="3">
        <v>35634</v>
      </c>
      <c r="K46" s="6">
        <v>298</v>
      </c>
      <c r="L46" s="3">
        <v>5237118</v>
      </c>
      <c r="M46" s="3">
        <v>569401</v>
      </c>
      <c r="N46" s="3">
        <v>9197590</v>
      </c>
      <c r="P46" s="12">
        <f>IFERROR(J46/M46,0)</f>
        <v>6.2581555002537759E-2</v>
      </c>
      <c r="Q46" s="12">
        <f>IFERROR(K46/J46,0)</f>
        <v>8.3627995734410956E-3</v>
      </c>
    </row>
    <row r="47" spans="1:17" ht="15" thickBot="1" x14ac:dyDescent="0.4">
      <c r="A47" s="23">
        <v>45</v>
      </c>
      <c r="B47" s="15" t="s">
        <v>62</v>
      </c>
      <c r="C47" s="3">
        <v>531769</v>
      </c>
      <c r="D47" s="6"/>
      <c r="E47" s="3">
        <v>11883</v>
      </c>
      <c r="F47" s="6"/>
      <c r="G47" s="3">
        <v>460394</v>
      </c>
      <c r="H47" s="3">
        <v>59492</v>
      </c>
      <c r="I47" s="6">
        <v>363</v>
      </c>
      <c r="J47" s="3">
        <v>13108</v>
      </c>
      <c r="K47" s="6">
        <v>293</v>
      </c>
      <c r="L47" s="3">
        <v>3224305</v>
      </c>
      <c r="M47" s="3">
        <v>79479</v>
      </c>
      <c r="N47" s="16">
        <v>40568064</v>
      </c>
      <c r="P47" s="12">
        <f>IFERROR(J47/M47,0)</f>
        <v>0.16492406799280313</v>
      </c>
      <c r="Q47" s="12">
        <f>IFERROR(K47/J47,0)</f>
        <v>2.2352761672261214E-2</v>
      </c>
    </row>
    <row r="48" spans="1:17" ht="15" thickBot="1" x14ac:dyDescent="0.4">
      <c r="A48" s="23">
        <v>46</v>
      </c>
      <c r="B48" s="15" t="s">
        <v>115</v>
      </c>
      <c r="C48" s="6">
        <v>368</v>
      </c>
      <c r="D48" s="6"/>
      <c r="E48" s="6">
        <v>25</v>
      </c>
      <c r="F48" s="6"/>
      <c r="G48" s="6">
        <v>332</v>
      </c>
      <c r="H48" s="6">
        <v>11</v>
      </c>
      <c r="I48" s="6">
        <v>1</v>
      </c>
      <c r="J48" s="3">
        <v>4319</v>
      </c>
      <c r="K48" s="6">
        <v>293</v>
      </c>
      <c r="L48" s="3">
        <v>17703</v>
      </c>
      <c r="M48" s="3">
        <v>207762</v>
      </c>
      <c r="N48" s="16">
        <v>85208</v>
      </c>
      <c r="P48" s="12">
        <f>IFERROR(J48/M48,0)</f>
        <v>2.078820958596856E-2</v>
      </c>
      <c r="Q48" s="12">
        <f>IFERROR(K48/J48,0)</f>
        <v>6.7839777726325531E-2</v>
      </c>
    </row>
    <row r="49" spans="1:17" ht="15" thickBot="1" x14ac:dyDescent="0.4">
      <c r="A49" s="23">
        <v>47</v>
      </c>
      <c r="B49" s="15" t="s">
        <v>94</v>
      </c>
      <c r="C49" s="3">
        <v>103551</v>
      </c>
      <c r="D49" s="6"/>
      <c r="E49" s="3">
        <v>2853</v>
      </c>
      <c r="F49" s="6"/>
      <c r="G49" s="3">
        <v>45825</v>
      </c>
      <c r="H49" s="3">
        <v>54873</v>
      </c>
      <c r="I49" s="6">
        <v>13</v>
      </c>
      <c r="J49" s="3">
        <v>10391</v>
      </c>
      <c r="K49" s="6">
        <v>286</v>
      </c>
      <c r="L49" s="3">
        <v>253694</v>
      </c>
      <c r="M49" s="3">
        <v>25458</v>
      </c>
      <c r="N49" s="16">
        <v>9965362</v>
      </c>
      <c r="P49" s="12">
        <f>IFERROR(J49/M49,0)</f>
        <v>0.4081624636656454</v>
      </c>
      <c r="Q49" s="12">
        <f>IFERROR(K49/J49,0)</f>
        <v>2.7523818689250312E-2</v>
      </c>
    </row>
    <row r="50" spans="1:17" ht="15" thickBot="1" x14ac:dyDescent="0.4">
      <c r="A50" s="23">
        <v>48</v>
      </c>
      <c r="B50" s="15" t="s">
        <v>99</v>
      </c>
      <c r="C50" s="3">
        <v>1080</v>
      </c>
      <c r="D50" s="6"/>
      <c r="E50" s="6">
        <v>48</v>
      </c>
      <c r="F50" s="6"/>
      <c r="G50" s="6">
        <v>869</v>
      </c>
      <c r="H50" s="6">
        <v>163</v>
      </c>
      <c r="I50" s="6">
        <v>10</v>
      </c>
      <c r="J50" s="3">
        <v>6190</v>
      </c>
      <c r="K50" s="6">
        <v>275</v>
      </c>
      <c r="L50" s="3">
        <v>189738</v>
      </c>
      <c r="M50" s="3">
        <v>1087417</v>
      </c>
      <c r="N50" s="16">
        <v>174485</v>
      </c>
      <c r="P50" s="12">
        <f>IFERROR(J50/M50,0)</f>
        <v>5.6923884765457964E-3</v>
      </c>
      <c r="Q50" s="12">
        <f>IFERROR(K50/J50,0)</f>
        <v>4.4426494345718902E-2</v>
      </c>
    </row>
    <row r="51" spans="1:17" ht="15" thickBot="1" x14ac:dyDescent="0.4">
      <c r="A51" s="23">
        <v>49</v>
      </c>
      <c r="B51" s="15" t="s">
        <v>187</v>
      </c>
      <c r="C51" s="3">
        <v>5056</v>
      </c>
      <c r="D51" s="4">
        <v>38</v>
      </c>
      <c r="E51" s="6">
        <v>107</v>
      </c>
      <c r="F51" s="5">
        <v>5</v>
      </c>
      <c r="G51" s="3">
        <v>2760</v>
      </c>
      <c r="H51" s="3">
        <v>2189</v>
      </c>
      <c r="I51" s="6">
        <v>4</v>
      </c>
      <c r="J51" s="3">
        <v>12627</v>
      </c>
      <c r="K51" s="6">
        <v>267</v>
      </c>
      <c r="L51" s="3">
        <v>28082</v>
      </c>
      <c r="M51" s="3">
        <v>70134</v>
      </c>
      <c r="N51" s="16">
        <v>400405</v>
      </c>
      <c r="P51" s="12">
        <f>IFERROR(J51/M51,0)</f>
        <v>0.18004106424843871</v>
      </c>
      <c r="Q51" s="12">
        <f>IFERROR(K51/J51,0)</f>
        <v>2.1145165122356854E-2</v>
      </c>
    </row>
    <row r="52" spans="1:17" ht="15" thickBot="1" x14ac:dyDescent="0.4">
      <c r="A52" s="23">
        <v>50</v>
      </c>
      <c r="B52" s="15" t="s">
        <v>87</v>
      </c>
      <c r="C52" s="3">
        <v>121360</v>
      </c>
      <c r="D52" s="6"/>
      <c r="E52" s="3">
        <v>1365</v>
      </c>
      <c r="F52" s="6"/>
      <c r="G52" s="3">
        <v>112406</v>
      </c>
      <c r="H52" s="3">
        <v>7589</v>
      </c>
      <c r="I52" s="6">
        <v>127</v>
      </c>
      <c r="J52" s="3">
        <v>23537</v>
      </c>
      <c r="K52" s="6">
        <v>265</v>
      </c>
      <c r="L52" s="3">
        <v>571472</v>
      </c>
      <c r="M52" s="3">
        <v>110832</v>
      </c>
      <c r="N52" s="16">
        <v>5156180</v>
      </c>
      <c r="P52" s="12">
        <f>IFERROR(J52/M52,0)</f>
        <v>0.21236646455897215</v>
      </c>
      <c r="Q52" s="12">
        <f>IFERROR(K52/J52,0)</f>
        <v>1.1258869014742745E-2</v>
      </c>
    </row>
    <row r="53" spans="1:17" ht="15" thickBot="1" x14ac:dyDescent="0.4">
      <c r="A53" s="23">
        <v>51</v>
      </c>
      <c r="B53" s="15" t="s">
        <v>16</v>
      </c>
      <c r="C53" s="3">
        <v>241962</v>
      </c>
      <c r="D53" s="7">
        <v>6611</v>
      </c>
      <c r="E53" s="3">
        <v>2328</v>
      </c>
      <c r="F53" s="5">
        <v>104</v>
      </c>
      <c r="G53" s="3">
        <v>162751</v>
      </c>
      <c r="H53" s="3">
        <v>76883</v>
      </c>
      <c r="I53" s="6">
        <v>697</v>
      </c>
      <c r="J53" s="3">
        <v>26806</v>
      </c>
      <c r="K53" s="6">
        <v>258</v>
      </c>
      <c r="L53" s="3">
        <v>2820796</v>
      </c>
      <c r="M53" s="3">
        <v>312504</v>
      </c>
      <c r="N53" s="16">
        <v>9026432</v>
      </c>
      <c r="P53" s="12">
        <f>IFERROR(J53/M53,0)</f>
        <v>8.5778102040293888E-2</v>
      </c>
      <c r="Q53" s="12">
        <f>IFERROR(K53/J53,0)</f>
        <v>9.624710885622622E-3</v>
      </c>
    </row>
    <row r="54" spans="1:17" ht="15" thickBot="1" x14ac:dyDescent="0.4">
      <c r="A54" s="23">
        <v>52</v>
      </c>
      <c r="B54" s="15" t="s">
        <v>100</v>
      </c>
      <c r="C54" s="3">
        <v>8822</v>
      </c>
      <c r="D54" s="4">
        <v>141</v>
      </c>
      <c r="E54" s="6">
        <v>111</v>
      </c>
      <c r="F54" s="5">
        <v>3</v>
      </c>
      <c r="G54" s="3">
        <v>6565</v>
      </c>
      <c r="H54" s="3">
        <v>2146</v>
      </c>
      <c r="I54" s="6">
        <v>13</v>
      </c>
      <c r="J54" s="3">
        <v>19959</v>
      </c>
      <c r="K54" s="6">
        <v>251</v>
      </c>
      <c r="L54" s="3">
        <v>401904</v>
      </c>
      <c r="M54" s="3">
        <v>909279</v>
      </c>
      <c r="N54" s="16">
        <v>442003</v>
      </c>
      <c r="P54" s="12">
        <f>IFERROR(J54/M54,0)</f>
        <v>2.1950358470832383E-2</v>
      </c>
      <c r="Q54" s="12">
        <f>IFERROR(K54/J54,0)</f>
        <v>1.257578034971692E-2</v>
      </c>
    </row>
    <row r="55" spans="1:17" ht="15" thickBot="1" x14ac:dyDescent="0.4">
      <c r="A55" s="23">
        <v>53</v>
      </c>
      <c r="B55" s="15" t="s">
        <v>48</v>
      </c>
      <c r="C55" s="3">
        <v>612665</v>
      </c>
      <c r="D55" s="7">
        <v>14580</v>
      </c>
      <c r="E55" s="3">
        <v>10813</v>
      </c>
      <c r="F55" s="5">
        <v>215</v>
      </c>
      <c r="G55" s="3">
        <v>282313</v>
      </c>
      <c r="H55" s="3">
        <v>319539</v>
      </c>
      <c r="I55" s="6">
        <v>177</v>
      </c>
      <c r="J55" s="3">
        <v>14042</v>
      </c>
      <c r="K55" s="6">
        <v>248</v>
      </c>
      <c r="L55" s="3">
        <v>4154333</v>
      </c>
      <c r="M55" s="3">
        <v>95217</v>
      </c>
      <c r="N55" s="16">
        <v>43630164</v>
      </c>
      <c r="P55" s="12">
        <f>IFERROR(J55/M55,0)</f>
        <v>0.14747366541688983</v>
      </c>
      <c r="Q55" s="12">
        <f>IFERROR(K55/J55,0)</f>
        <v>1.7661301808859137E-2</v>
      </c>
    </row>
    <row r="56" spans="1:17" ht="15" thickBot="1" x14ac:dyDescent="0.4">
      <c r="A56" s="23">
        <v>54</v>
      </c>
      <c r="B56" s="15" t="s">
        <v>17</v>
      </c>
      <c r="C56" s="3">
        <v>2064748</v>
      </c>
      <c r="D56" s="7">
        <v>24822</v>
      </c>
      <c r="E56" s="3">
        <v>35778</v>
      </c>
      <c r="F56" s="5">
        <v>467</v>
      </c>
      <c r="G56" s="3">
        <v>1577435</v>
      </c>
      <c r="H56" s="3">
        <v>451535</v>
      </c>
      <c r="I56" s="3">
        <v>2300</v>
      </c>
      <c r="J56" s="3">
        <v>14146</v>
      </c>
      <c r="K56" s="6">
        <v>245</v>
      </c>
      <c r="L56" s="3">
        <v>71800000</v>
      </c>
      <c r="M56" s="3">
        <v>491919</v>
      </c>
      <c r="N56" s="16">
        <v>145958985</v>
      </c>
      <c r="P56" s="12">
        <f>IFERROR(J56/M56,0)</f>
        <v>2.8756766866089741E-2</v>
      </c>
      <c r="Q56" s="12">
        <f>IFERROR(K56/J56,0)</f>
        <v>1.7319383571327583E-2</v>
      </c>
    </row>
    <row r="57" spans="1:17" ht="15" thickBot="1" x14ac:dyDescent="0.4">
      <c r="A57" s="23">
        <v>55</v>
      </c>
      <c r="B57" s="15" t="s">
        <v>92</v>
      </c>
      <c r="C57" s="3">
        <v>31459</v>
      </c>
      <c r="D57" s="6"/>
      <c r="E57" s="6">
        <v>672</v>
      </c>
      <c r="F57" s="6"/>
      <c r="G57" s="3">
        <v>15055</v>
      </c>
      <c r="H57" s="3">
        <v>15732</v>
      </c>
      <c r="I57" s="6">
        <v>13</v>
      </c>
      <c r="J57" s="3">
        <v>10936</v>
      </c>
      <c r="K57" s="6">
        <v>234</v>
      </c>
      <c r="L57" s="3">
        <v>161218</v>
      </c>
      <c r="M57" s="3">
        <v>56045</v>
      </c>
      <c r="N57" s="16">
        <v>2876564</v>
      </c>
      <c r="P57" s="12">
        <f>IFERROR(J57/M57,0)</f>
        <v>0.1951289142653225</v>
      </c>
      <c r="Q57" s="12">
        <f>IFERROR(K57/J57,0)</f>
        <v>2.1397220190197512E-2</v>
      </c>
    </row>
    <row r="58" spans="1:17" ht="15" thickBot="1" x14ac:dyDescent="0.4">
      <c r="A58" s="23">
        <v>56</v>
      </c>
      <c r="B58" s="15" t="s">
        <v>110</v>
      </c>
      <c r="C58" s="3">
        <v>100684</v>
      </c>
      <c r="D58" s="7">
        <v>3824</v>
      </c>
      <c r="E58" s="6">
        <v>927</v>
      </c>
      <c r="F58" s="5">
        <v>33</v>
      </c>
      <c r="G58" s="3">
        <v>81783</v>
      </c>
      <c r="H58" s="3">
        <v>17974</v>
      </c>
      <c r="I58" s="6"/>
      <c r="J58" s="3">
        <v>25258</v>
      </c>
      <c r="K58" s="6">
        <v>233</v>
      </c>
      <c r="L58" s="3">
        <v>1012265</v>
      </c>
      <c r="M58" s="3">
        <v>253945</v>
      </c>
      <c r="N58" s="16">
        <v>3986159</v>
      </c>
      <c r="P58" s="12">
        <f>IFERROR(J58/M58,0)</f>
        <v>9.9462482033511199E-2</v>
      </c>
      <c r="Q58" s="12">
        <f>IFERROR(K58/J58,0)</f>
        <v>9.2248000633462657E-3</v>
      </c>
    </row>
    <row r="59" spans="1:17" ht="15" thickBot="1" x14ac:dyDescent="0.4">
      <c r="A59" s="23">
        <v>57</v>
      </c>
      <c r="B59" s="15" t="s">
        <v>132</v>
      </c>
      <c r="C59" s="3">
        <v>10987</v>
      </c>
      <c r="D59" s="6"/>
      <c r="E59" s="6">
        <v>70</v>
      </c>
      <c r="F59" s="6"/>
      <c r="G59" s="3">
        <v>9995</v>
      </c>
      <c r="H59" s="6">
        <v>922</v>
      </c>
      <c r="I59" s="6"/>
      <c r="J59" s="3">
        <v>36425</v>
      </c>
      <c r="K59" s="6">
        <v>232</v>
      </c>
      <c r="L59" s="3">
        <v>80426</v>
      </c>
      <c r="M59" s="3">
        <v>266634</v>
      </c>
      <c r="N59" s="16">
        <v>301634</v>
      </c>
      <c r="P59" s="12">
        <f>IFERROR(J59/M59,0)</f>
        <v>0.13661048478438609</v>
      </c>
      <c r="Q59" s="12">
        <f>IFERROR(K59/J59,0)</f>
        <v>6.3692518874399447E-3</v>
      </c>
    </row>
    <row r="60" spans="1:17" ht="15" thickBot="1" x14ac:dyDescent="0.4">
      <c r="A60" s="23">
        <v>58</v>
      </c>
      <c r="B60" s="15" t="s">
        <v>123</v>
      </c>
      <c r="C60" s="3">
        <v>75058</v>
      </c>
      <c r="D60" s="6"/>
      <c r="E60" s="3">
        <v>1647</v>
      </c>
      <c r="F60" s="6"/>
      <c r="G60" s="3">
        <v>53502</v>
      </c>
      <c r="H60" s="3">
        <v>19909</v>
      </c>
      <c r="I60" s="6">
        <v>127</v>
      </c>
      <c r="J60" s="3">
        <v>10474</v>
      </c>
      <c r="K60" s="6">
        <v>230</v>
      </c>
      <c r="L60" s="3">
        <v>417510</v>
      </c>
      <c r="M60" s="3">
        <v>58259</v>
      </c>
      <c r="N60" s="16">
        <v>7166461</v>
      </c>
      <c r="P60" s="12">
        <f>IFERROR(J60/M60,0)</f>
        <v>0.17978338110849826</v>
      </c>
      <c r="Q60" s="12">
        <f>IFERROR(K60/J60,0)</f>
        <v>2.1959136910444911E-2</v>
      </c>
    </row>
    <row r="61" spans="1:17" ht="15" thickBot="1" x14ac:dyDescent="0.4">
      <c r="A61" s="23">
        <v>59</v>
      </c>
      <c r="B61" s="15" t="s">
        <v>77</v>
      </c>
      <c r="C61" s="3">
        <v>86265</v>
      </c>
      <c r="D61" s="6"/>
      <c r="E61" s="3">
        <v>2684</v>
      </c>
      <c r="F61" s="6"/>
      <c r="G61" s="3">
        <v>60486</v>
      </c>
      <c r="H61" s="3">
        <v>23095</v>
      </c>
      <c r="I61" s="6">
        <v>303</v>
      </c>
      <c r="J61" s="3">
        <v>7270</v>
      </c>
      <c r="K61" s="6">
        <v>226</v>
      </c>
      <c r="L61" s="3">
        <v>427192</v>
      </c>
      <c r="M61" s="3">
        <v>36000</v>
      </c>
      <c r="N61" s="16">
        <v>11866594</v>
      </c>
      <c r="P61" s="12">
        <f>IFERROR(J61/M61,0)</f>
        <v>0.20194444444444445</v>
      </c>
      <c r="Q61" s="12">
        <f>IFERROR(K61/J61,0)</f>
        <v>3.1086657496561209E-2</v>
      </c>
    </row>
    <row r="62" spans="1:17" ht="15" thickBot="1" x14ac:dyDescent="0.4">
      <c r="A62" s="23">
        <v>60</v>
      </c>
      <c r="B62" s="15" t="s">
        <v>124</v>
      </c>
      <c r="C62" s="3">
        <v>117757</v>
      </c>
      <c r="D62" s="6"/>
      <c r="E62" s="3">
        <v>4067</v>
      </c>
      <c r="F62" s="6"/>
      <c r="G62" s="3">
        <v>106725</v>
      </c>
      <c r="H62" s="3">
        <v>6965</v>
      </c>
      <c r="I62" s="6">
        <v>5</v>
      </c>
      <c r="J62" s="3">
        <v>6526</v>
      </c>
      <c r="K62" s="6">
        <v>225</v>
      </c>
      <c r="L62" s="3">
        <v>503057</v>
      </c>
      <c r="M62" s="3">
        <v>27881</v>
      </c>
      <c r="N62" s="16">
        <v>18043016</v>
      </c>
      <c r="P62" s="12">
        <f>IFERROR(J62/M62,0)</f>
        <v>0.23406620996377461</v>
      </c>
      <c r="Q62" s="12">
        <f>IFERROR(K62/J62,0)</f>
        <v>3.447747471651854E-2</v>
      </c>
    </row>
    <row r="63" spans="1:17" ht="29.5" thickBot="1" x14ac:dyDescent="0.4">
      <c r="A63" s="23">
        <v>61</v>
      </c>
      <c r="B63" s="15" t="s">
        <v>142</v>
      </c>
      <c r="C63" s="3">
        <v>12978</v>
      </c>
      <c r="D63" s="6"/>
      <c r="E63" s="6">
        <v>63</v>
      </c>
      <c r="F63" s="6"/>
      <c r="G63" s="3">
        <v>4842</v>
      </c>
      <c r="H63" s="3">
        <v>8073</v>
      </c>
      <c r="I63" s="6">
        <v>23</v>
      </c>
      <c r="J63" s="3">
        <v>46096</v>
      </c>
      <c r="K63" s="6">
        <v>224</v>
      </c>
      <c r="L63" s="3">
        <v>26355</v>
      </c>
      <c r="M63" s="3">
        <v>93610</v>
      </c>
      <c r="N63" s="16">
        <v>281541</v>
      </c>
      <c r="P63" s="12">
        <f>IFERROR(J63/M63,0)</f>
        <v>0.49242602286080545</v>
      </c>
      <c r="Q63" s="12">
        <f>IFERROR(K63/J63,0)</f>
        <v>4.8594238111766752E-3</v>
      </c>
    </row>
    <row r="64" spans="1:17" ht="29.5" thickBot="1" x14ac:dyDescent="0.4">
      <c r="A64" s="23">
        <v>62</v>
      </c>
      <c r="B64" s="15" t="s">
        <v>46</v>
      </c>
      <c r="C64" s="3">
        <v>136784</v>
      </c>
      <c r="D64" s="6"/>
      <c r="E64" s="3">
        <v>2306</v>
      </c>
      <c r="F64" s="6"/>
      <c r="G64" s="3">
        <v>111681</v>
      </c>
      <c r="H64" s="3">
        <v>22797</v>
      </c>
      <c r="I64" s="6">
        <v>190</v>
      </c>
      <c r="J64" s="3">
        <v>12560</v>
      </c>
      <c r="K64" s="6">
        <v>212</v>
      </c>
      <c r="L64" s="3">
        <v>670174</v>
      </c>
      <c r="M64" s="3">
        <v>61540</v>
      </c>
      <c r="N64" s="16">
        <v>10890130</v>
      </c>
      <c r="P64" s="12">
        <f>IFERROR(J64/M64,0)</f>
        <v>0.20409489762755931</v>
      </c>
      <c r="Q64" s="12">
        <f>IFERROR(K64/J64,0)</f>
        <v>1.6878980891719745E-2</v>
      </c>
    </row>
    <row r="65" spans="1:17" ht="15" thickBot="1" x14ac:dyDescent="0.4">
      <c r="A65" s="23">
        <v>63</v>
      </c>
      <c r="B65" s="15" t="s">
        <v>134</v>
      </c>
      <c r="C65" s="3">
        <v>1109</v>
      </c>
      <c r="D65" s="4">
        <v>15</v>
      </c>
      <c r="E65" s="6">
        <v>8</v>
      </c>
      <c r="F65" s="6"/>
      <c r="G65" s="6">
        <v>883</v>
      </c>
      <c r="H65" s="6">
        <v>218</v>
      </c>
      <c r="I65" s="6">
        <v>11</v>
      </c>
      <c r="J65" s="3">
        <v>29053</v>
      </c>
      <c r="K65" s="6">
        <v>210</v>
      </c>
      <c r="L65" s="3">
        <v>9155</v>
      </c>
      <c r="M65" s="3">
        <v>239842</v>
      </c>
      <c r="N65" s="16">
        <v>38171</v>
      </c>
      <c r="P65" s="12">
        <f>IFERROR(J65/M65,0)</f>
        <v>0.12113391315949666</v>
      </c>
      <c r="Q65" s="12">
        <f>IFERROR(K65/J65,0)</f>
        <v>7.2281692079991739E-3</v>
      </c>
    </row>
    <row r="66" spans="1:17" ht="15" thickBot="1" x14ac:dyDescent="0.4">
      <c r="A66" s="23">
        <v>64</v>
      </c>
      <c r="B66" s="15" t="s">
        <v>97</v>
      </c>
      <c r="C66" s="3">
        <v>174335</v>
      </c>
      <c r="D66" s="6"/>
      <c r="E66" s="3">
        <v>2116</v>
      </c>
      <c r="F66" s="6"/>
      <c r="G66" s="3">
        <v>103834</v>
      </c>
      <c r="H66" s="3">
        <v>68385</v>
      </c>
      <c r="I66" s="6">
        <v>447</v>
      </c>
      <c r="J66" s="3">
        <v>17021</v>
      </c>
      <c r="K66" s="6">
        <v>207</v>
      </c>
      <c r="L66" s="3">
        <v>2315758</v>
      </c>
      <c r="M66" s="3">
        <v>226094</v>
      </c>
      <c r="N66" s="16">
        <v>10242451</v>
      </c>
      <c r="P66" s="12">
        <f>IFERROR(J66/M66,0)</f>
        <v>7.5282846957460167E-2</v>
      </c>
      <c r="Q66" s="12">
        <f>IFERROR(K66/J66,0)</f>
        <v>1.2161447623523882E-2</v>
      </c>
    </row>
    <row r="67" spans="1:17" ht="15" thickBot="1" x14ac:dyDescent="0.4">
      <c r="A67" s="23">
        <v>65</v>
      </c>
      <c r="B67" s="15" t="s">
        <v>66</v>
      </c>
      <c r="C67" s="3">
        <v>139734</v>
      </c>
      <c r="D67" s="4">
        <v>426</v>
      </c>
      <c r="E67" s="6">
        <v>863</v>
      </c>
      <c r="F67" s="5">
        <v>2</v>
      </c>
      <c r="G67" s="3">
        <v>131560</v>
      </c>
      <c r="H67" s="3">
        <v>7311</v>
      </c>
      <c r="I67" s="6">
        <v>84</v>
      </c>
      <c r="J67" s="3">
        <v>32534</v>
      </c>
      <c r="K67" s="6">
        <v>201</v>
      </c>
      <c r="L67" s="3">
        <v>1047902</v>
      </c>
      <c r="M67" s="3">
        <v>243984</v>
      </c>
      <c r="N67" s="16">
        <v>4294959</v>
      </c>
      <c r="P67" s="12">
        <f>IFERROR(J67/M67,0)</f>
        <v>0.13334480949570462</v>
      </c>
      <c r="Q67" s="12">
        <f>IFERROR(K67/J67,0)</f>
        <v>6.1781520870473963E-3</v>
      </c>
    </row>
    <row r="68" spans="1:17" ht="15" thickBot="1" x14ac:dyDescent="0.4">
      <c r="A68" s="23">
        <v>66</v>
      </c>
      <c r="B68" s="26" t="s">
        <v>190</v>
      </c>
      <c r="C68" s="27">
        <v>13</v>
      </c>
      <c r="D68" s="27"/>
      <c r="E68" s="27">
        <v>1</v>
      </c>
      <c r="F68" s="27"/>
      <c r="G68" s="27">
        <v>12</v>
      </c>
      <c r="H68" s="27">
        <v>0</v>
      </c>
      <c r="I68" s="27"/>
      <c r="J68" s="28">
        <v>2604</v>
      </c>
      <c r="K68" s="27">
        <v>200</v>
      </c>
      <c r="L68" s="27">
        <v>577</v>
      </c>
      <c r="M68" s="28">
        <v>115562</v>
      </c>
      <c r="N68" s="18">
        <v>4993</v>
      </c>
      <c r="P68" s="12">
        <f>IFERROR(J68/M68,0)</f>
        <v>2.2533358716533117E-2</v>
      </c>
      <c r="Q68" s="12">
        <f>IFERROR(K68/J68,0)</f>
        <v>7.6804915514592939E-2</v>
      </c>
    </row>
    <row r="69" spans="1:17" ht="15" thickBot="1" x14ac:dyDescent="0.4">
      <c r="A69" s="23">
        <v>67</v>
      </c>
      <c r="B69" s="15" t="s">
        <v>185</v>
      </c>
      <c r="C69" s="3">
        <v>5289</v>
      </c>
      <c r="D69" s="6"/>
      <c r="E69" s="6">
        <v>116</v>
      </c>
      <c r="F69" s="6"/>
      <c r="G69" s="3">
        <v>5164</v>
      </c>
      <c r="H69" s="6">
        <v>9</v>
      </c>
      <c r="I69" s="6">
        <v>4</v>
      </c>
      <c r="J69" s="3">
        <v>8985</v>
      </c>
      <c r="K69" s="6">
        <v>197</v>
      </c>
      <c r="L69" s="3">
        <v>21000</v>
      </c>
      <c r="M69" s="3">
        <v>35673</v>
      </c>
      <c r="N69" s="16">
        <v>588674</v>
      </c>
      <c r="P69" s="12">
        <f>IFERROR(J69/M69,0)</f>
        <v>0.25187116306450258</v>
      </c>
      <c r="Q69" s="12">
        <f>IFERROR(K69/J69,0)</f>
        <v>2.1925431274346131E-2</v>
      </c>
    </row>
    <row r="70" spans="1:17" ht="15" thickBot="1" x14ac:dyDescent="0.4">
      <c r="A70" s="23">
        <v>68</v>
      </c>
      <c r="B70" s="15" t="s">
        <v>70</v>
      </c>
      <c r="C70" s="3">
        <v>85467</v>
      </c>
      <c r="D70" s="6"/>
      <c r="E70" s="6">
        <v>338</v>
      </c>
      <c r="F70" s="6"/>
      <c r="G70" s="3">
        <v>83416</v>
      </c>
      <c r="H70" s="3">
        <v>1713</v>
      </c>
      <c r="I70" s="6">
        <v>15</v>
      </c>
      <c r="J70" s="3">
        <v>49578</v>
      </c>
      <c r="K70" s="6">
        <v>196</v>
      </c>
      <c r="L70" s="3">
        <v>1954535</v>
      </c>
      <c r="M70" s="3">
        <v>1133789</v>
      </c>
      <c r="N70" s="16">
        <v>1723896</v>
      </c>
      <c r="P70" s="12">
        <f>IFERROR(J70/M70,0)</f>
        <v>4.3727713004800717E-2</v>
      </c>
      <c r="Q70" s="12">
        <f>IFERROR(K70/J70,0)</f>
        <v>3.9533664125216833E-3</v>
      </c>
    </row>
    <row r="71" spans="1:17" ht="15" thickBot="1" x14ac:dyDescent="0.4">
      <c r="A71" s="23">
        <v>69</v>
      </c>
      <c r="B71" s="15" t="s">
        <v>103</v>
      </c>
      <c r="C71" s="3">
        <v>69149</v>
      </c>
      <c r="D71" s="4">
        <v>447</v>
      </c>
      <c r="E71" s="3">
        <v>1223</v>
      </c>
      <c r="F71" s="6"/>
      <c r="G71" s="3">
        <v>60294</v>
      </c>
      <c r="H71" s="3">
        <v>7632</v>
      </c>
      <c r="I71" s="6">
        <v>128</v>
      </c>
      <c r="J71" s="3">
        <v>10532</v>
      </c>
      <c r="K71" s="6">
        <v>186</v>
      </c>
      <c r="L71" s="3">
        <v>480095</v>
      </c>
      <c r="M71" s="3">
        <v>73122</v>
      </c>
      <c r="N71" s="16">
        <v>6565681</v>
      </c>
      <c r="P71" s="12">
        <f>IFERROR(J71/M71,0)</f>
        <v>0.14403325948414977</v>
      </c>
      <c r="Q71" s="12">
        <f>IFERROR(K71/J71,0)</f>
        <v>1.7660463349791114E-2</v>
      </c>
    </row>
    <row r="72" spans="1:17" ht="15" thickBot="1" x14ac:dyDescent="0.4">
      <c r="A72" s="23">
        <v>70</v>
      </c>
      <c r="B72" s="15" t="s">
        <v>194</v>
      </c>
      <c r="C72" s="3">
        <v>10152</v>
      </c>
      <c r="D72" s="6"/>
      <c r="E72" s="6">
        <v>104</v>
      </c>
      <c r="F72" s="6"/>
      <c r="G72" s="3">
        <v>9626</v>
      </c>
      <c r="H72" s="6">
        <v>422</v>
      </c>
      <c r="I72" s="6">
        <v>23</v>
      </c>
      <c r="J72" s="3">
        <v>18183</v>
      </c>
      <c r="K72" s="6">
        <v>186</v>
      </c>
      <c r="L72" s="3">
        <v>102379</v>
      </c>
      <c r="M72" s="3">
        <v>183367</v>
      </c>
      <c r="N72" s="16">
        <v>558329</v>
      </c>
      <c r="P72" s="12">
        <f>IFERROR(J72/M72,0)</f>
        <v>9.9161790289419585E-2</v>
      </c>
      <c r="Q72" s="12">
        <f>IFERROR(K72/J72,0)</f>
        <v>1.022933509321894E-2</v>
      </c>
    </row>
    <row r="73" spans="1:17" ht="15" thickBot="1" x14ac:dyDescent="0.4">
      <c r="A73" s="23">
        <v>71</v>
      </c>
      <c r="B73" s="15" t="s">
        <v>150</v>
      </c>
      <c r="C73" s="3">
        <v>5005</v>
      </c>
      <c r="D73" s="6"/>
      <c r="E73" s="6">
        <v>143</v>
      </c>
      <c r="F73" s="6"/>
      <c r="G73" s="3">
        <v>3984</v>
      </c>
      <c r="H73" s="6">
        <v>878</v>
      </c>
      <c r="I73" s="6">
        <v>9</v>
      </c>
      <c r="J73" s="3">
        <v>6351</v>
      </c>
      <c r="K73" s="6">
        <v>181</v>
      </c>
      <c r="L73" s="3">
        <v>26580</v>
      </c>
      <c r="M73" s="3">
        <v>33730</v>
      </c>
      <c r="N73" s="16">
        <v>788033</v>
      </c>
      <c r="P73" s="12">
        <f>IFERROR(J73/M73,0)</f>
        <v>0.18828935665579602</v>
      </c>
      <c r="Q73" s="12">
        <f>IFERROR(K73/J73,0)</f>
        <v>2.8499448905684146E-2</v>
      </c>
    </row>
    <row r="74" spans="1:17" ht="15" thickBot="1" x14ac:dyDescent="0.4">
      <c r="A74" s="23">
        <v>72</v>
      </c>
      <c r="B74" s="34" t="s">
        <v>0</v>
      </c>
      <c r="C74" s="1">
        <v>58029658</v>
      </c>
      <c r="D74" s="1">
        <v>133409</v>
      </c>
      <c r="E74" s="1">
        <v>1380090</v>
      </c>
      <c r="F74" s="1">
        <v>3275</v>
      </c>
      <c r="G74" s="1">
        <v>40224227</v>
      </c>
      <c r="H74" s="1">
        <v>16425341</v>
      </c>
      <c r="I74" s="1">
        <v>102241</v>
      </c>
      <c r="J74" s="1">
        <v>7445</v>
      </c>
      <c r="K74" s="2">
        <v>177.1</v>
      </c>
      <c r="L74" s="2"/>
      <c r="M74" s="2"/>
      <c r="N74" s="22"/>
      <c r="P74" s="12">
        <f>IFERROR(J74/M74,0)</f>
        <v>0</v>
      </c>
      <c r="Q74" s="12">
        <f>IFERROR(K74/J74,0)</f>
        <v>2.3787777031564809E-2</v>
      </c>
    </row>
    <row r="75" spans="1:17" ht="15" thickBot="1" x14ac:dyDescent="0.4">
      <c r="A75" s="23">
        <v>73</v>
      </c>
      <c r="B75" s="15" t="s">
        <v>113</v>
      </c>
      <c r="C75" s="3">
        <v>5036</v>
      </c>
      <c r="D75" s="6"/>
      <c r="E75" s="6">
        <v>48</v>
      </c>
      <c r="F75" s="6"/>
      <c r="G75" s="3">
        <v>2964</v>
      </c>
      <c r="H75" s="3">
        <v>2024</v>
      </c>
      <c r="I75" s="6">
        <v>5</v>
      </c>
      <c r="J75" s="3">
        <v>18291</v>
      </c>
      <c r="K75" s="6">
        <v>174</v>
      </c>
      <c r="L75" s="3">
        <v>21538</v>
      </c>
      <c r="M75" s="3">
        <v>78226</v>
      </c>
      <c r="N75" s="16">
        <v>275330</v>
      </c>
      <c r="P75" s="12">
        <f>IFERROR(J75/M75,0)</f>
        <v>0.23382251425357298</v>
      </c>
      <c r="Q75" s="12">
        <f>IFERROR(K75/J75,0)</f>
        <v>9.5128751845169751E-3</v>
      </c>
    </row>
    <row r="76" spans="1:17" ht="15" thickBot="1" x14ac:dyDescent="0.4">
      <c r="A76" s="23">
        <v>74</v>
      </c>
      <c r="B76" s="15" t="s">
        <v>4</v>
      </c>
      <c r="C76" s="3">
        <v>902282</v>
      </c>
      <c r="D76" s="4">
        <v>623</v>
      </c>
      <c r="E76" s="3">
        <v>14079</v>
      </c>
      <c r="F76" s="5">
        <v>3</v>
      </c>
      <c r="G76" s="3">
        <v>593100</v>
      </c>
      <c r="H76" s="3">
        <v>295103</v>
      </c>
      <c r="I76" s="3">
        <v>3561</v>
      </c>
      <c r="J76" s="3">
        <v>10756</v>
      </c>
      <c r="K76" s="6">
        <v>168</v>
      </c>
      <c r="L76" s="3">
        <v>26456866</v>
      </c>
      <c r="M76" s="3">
        <v>315381</v>
      </c>
      <c r="N76" s="16">
        <v>83888647</v>
      </c>
      <c r="P76" s="12">
        <f>IFERROR(J76/M76,0)</f>
        <v>3.4104781201150354E-2</v>
      </c>
      <c r="Q76" s="12">
        <f>IFERROR(K76/J76,0)</f>
        <v>1.5619189289698772E-2</v>
      </c>
    </row>
    <row r="77" spans="1:17" ht="15" thickBot="1" x14ac:dyDescent="0.4">
      <c r="A77" s="23">
        <v>75</v>
      </c>
      <c r="B77" s="15" t="s">
        <v>127</v>
      </c>
      <c r="C77" s="3">
        <v>37250</v>
      </c>
      <c r="D77" s="6"/>
      <c r="E77" s="3">
        <v>1070</v>
      </c>
      <c r="F77" s="5">
        <v>6</v>
      </c>
      <c r="G77" s="3">
        <v>33984</v>
      </c>
      <c r="H77" s="3">
        <v>2196</v>
      </c>
      <c r="I77" s="6">
        <v>41</v>
      </c>
      <c r="J77" s="3">
        <v>5732</v>
      </c>
      <c r="K77" s="6">
        <v>165</v>
      </c>
      <c r="L77" s="3">
        <v>524508</v>
      </c>
      <c r="M77" s="3">
        <v>80706</v>
      </c>
      <c r="N77" s="16">
        <v>6498972</v>
      </c>
      <c r="P77" s="12">
        <f>IFERROR(J77/M77,0)</f>
        <v>7.1023220082769553E-2</v>
      </c>
      <c r="Q77" s="12">
        <f>IFERROR(K77/J77,0)</f>
        <v>2.8785764131193301E-2</v>
      </c>
    </row>
    <row r="78" spans="1:17" ht="15" thickBot="1" x14ac:dyDescent="0.4">
      <c r="A78" s="23">
        <v>76</v>
      </c>
      <c r="B78" s="15" t="s">
        <v>38</v>
      </c>
      <c r="C78" s="3">
        <v>354813</v>
      </c>
      <c r="D78" s="6"/>
      <c r="E78" s="3">
        <v>5745</v>
      </c>
      <c r="F78" s="6"/>
      <c r="G78" s="3">
        <v>342404</v>
      </c>
      <c r="H78" s="3">
        <v>6664</v>
      </c>
      <c r="I78" s="6">
        <v>793</v>
      </c>
      <c r="J78" s="3">
        <v>10131</v>
      </c>
      <c r="K78" s="6">
        <v>164</v>
      </c>
      <c r="L78" s="3">
        <v>9171201</v>
      </c>
      <c r="M78" s="3">
        <v>261862</v>
      </c>
      <c r="N78" s="16">
        <v>35023049</v>
      </c>
      <c r="P78" s="12">
        <f>IFERROR(J78/M78,0)</f>
        <v>3.8688316746988874E-2</v>
      </c>
      <c r="Q78" s="12">
        <f>IFERROR(K78/J78,0)</f>
        <v>1.6187938012042248E-2</v>
      </c>
    </row>
    <row r="79" spans="1:17" ht="15" thickBot="1" x14ac:dyDescent="0.4">
      <c r="A79" s="23">
        <v>77</v>
      </c>
      <c r="B79" s="15" t="s">
        <v>159</v>
      </c>
      <c r="C79" s="3">
        <v>76808</v>
      </c>
      <c r="D79" s="6"/>
      <c r="E79" s="3">
        <v>1068</v>
      </c>
      <c r="F79" s="6"/>
      <c r="G79" s="3">
        <v>47587</v>
      </c>
      <c r="H79" s="3">
        <v>28153</v>
      </c>
      <c r="I79" s="6"/>
      <c r="J79" s="3">
        <v>11120</v>
      </c>
      <c r="K79" s="6">
        <v>155</v>
      </c>
      <c r="L79" s="3">
        <v>391888</v>
      </c>
      <c r="M79" s="3">
        <v>56734</v>
      </c>
      <c r="N79" s="16">
        <v>6907419</v>
      </c>
      <c r="P79" s="12">
        <f>IFERROR(J79/M79,0)</f>
        <v>0.19600239715161985</v>
      </c>
      <c r="Q79" s="12">
        <f>IFERROR(K79/J79,0)</f>
        <v>1.3938848920863309E-2</v>
      </c>
    </row>
    <row r="80" spans="1:17" ht="29.5" thickBot="1" x14ac:dyDescent="0.4">
      <c r="A80" s="23">
        <v>78</v>
      </c>
      <c r="B80" s="15" t="s">
        <v>191</v>
      </c>
      <c r="C80" s="6">
        <v>740</v>
      </c>
      <c r="D80" s="4">
        <v>14</v>
      </c>
      <c r="E80" s="6">
        <v>6</v>
      </c>
      <c r="F80" s="6"/>
      <c r="G80" s="6">
        <v>700</v>
      </c>
      <c r="H80" s="6">
        <v>34</v>
      </c>
      <c r="I80" s="6">
        <v>1</v>
      </c>
      <c r="J80" s="3">
        <v>19013</v>
      </c>
      <c r="K80" s="6">
        <v>154</v>
      </c>
      <c r="L80" s="3">
        <v>6144</v>
      </c>
      <c r="M80" s="3">
        <v>157862</v>
      </c>
      <c r="N80" s="16">
        <v>38920</v>
      </c>
      <c r="P80" s="12">
        <f>IFERROR(J80/M80,0)</f>
        <v>0.12044063802561732</v>
      </c>
      <c r="Q80" s="12">
        <f>IFERROR(K80/J80,0)</f>
        <v>8.099721243359807E-3</v>
      </c>
    </row>
    <row r="81" spans="1:17" ht="15" thickBot="1" x14ac:dyDescent="0.4">
      <c r="A81" s="23">
        <v>79</v>
      </c>
      <c r="B81" s="15" t="s">
        <v>144</v>
      </c>
      <c r="C81" s="6">
        <v>227</v>
      </c>
      <c r="D81" s="6"/>
      <c r="E81" s="6">
        <v>9</v>
      </c>
      <c r="F81" s="6"/>
      <c r="G81" s="6">
        <v>200</v>
      </c>
      <c r="H81" s="6">
        <v>18</v>
      </c>
      <c r="I81" s="6"/>
      <c r="J81" s="3">
        <v>3650</v>
      </c>
      <c r="K81" s="6">
        <v>145</v>
      </c>
      <c r="L81" s="3">
        <v>100048</v>
      </c>
      <c r="M81" s="3">
        <v>1608825</v>
      </c>
      <c r="N81" s="16">
        <v>62187</v>
      </c>
      <c r="P81" s="12">
        <f>IFERROR(J81/M81,0)</f>
        <v>2.2687365002408591E-3</v>
      </c>
      <c r="Q81" s="12">
        <f>IFERROR(K81/J81,0)</f>
        <v>3.9726027397260277E-2</v>
      </c>
    </row>
    <row r="82" spans="1:17" ht="15" thickBot="1" x14ac:dyDescent="0.4">
      <c r="A82" s="23">
        <v>80</v>
      </c>
      <c r="B82" s="15" t="s">
        <v>9</v>
      </c>
      <c r="C82" s="3">
        <v>435273</v>
      </c>
      <c r="D82" s="6"/>
      <c r="E82" s="3">
        <v>12084</v>
      </c>
      <c r="F82" s="6"/>
      <c r="G82" s="3">
        <v>367592</v>
      </c>
      <c r="H82" s="3">
        <v>55597</v>
      </c>
      <c r="I82" s="3">
        <v>3990</v>
      </c>
      <c r="J82" s="3">
        <v>5140</v>
      </c>
      <c r="K82" s="6">
        <v>143</v>
      </c>
      <c r="L82" s="3">
        <v>16937887</v>
      </c>
      <c r="M82" s="3">
        <v>199996</v>
      </c>
      <c r="N82" s="16">
        <v>84691021</v>
      </c>
      <c r="P82" s="12">
        <f>IFERROR(J82/M82,0)</f>
        <v>2.5700514010280204E-2</v>
      </c>
      <c r="Q82" s="12">
        <f>IFERROR(K82/J82,0)</f>
        <v>2.7821011673151749E-2</v>
      </c>
    </row>
    <row r="83" spans="1:17" ht="15" thickBot="1" x14ac:dyDescent="0.4">
      <c r="A83" s="23">
        <v>81</v>
      </c>
      <c r="B83" s="15" t="s">
        <v>57</v>
      </c>
      <c r="C83" s="3">
        <v>316260</v>
      </c>
      <c r="D83" s="6"/>
      <c r="E83" s="3">
        <v>5182</v>
      </c>
      <c r="F83" s="6"/>
      <c r="G83" s="3">
        <v>262212</v>
      </c>
      <c r="H83" s="3">
        <v>48866</v>
      </c>
      <c r="I83" s="3">
        <v>1047</v>
      </c>
      <c r="J83" s="3">
        <v>8529</v>
      </c>
      <c r="K83" s="6">
        <v>140</v>
      </c>
      <c r="L83" s="3">
        <v>3753724</v>
      </c>
      <c r="M83" s="3">
        <v>101233</v>
      </c>
      <c r="N83" s="16">
        <v>37080030</v>
      </c>
      <c r="P83" s="12">
        <f>IFERROR(J83/M83,0)</f>
        <v>8.4251182914662215E-2</v>
      </c>
      <c r="Q83" s="12">
        <f>IFERROR(K83/J83,0)</f>
        <v>1.6414585531715323E-2</v>
      </c>
    </row>
    <row r="84" spans="1:17" ht="15" thickBot="1" x14ac:dyDescent="0.4">
      <c r="A84" s="23">
        <v>82</v>
      </c>
      <c r="B84" s="15" t="s">
        <v>65</v>
      </c>
      <c r="C84" s="3">
        <v>44740</v>
      </c>
      <c r="D84" s="7">
        <v>1983</v>
      </c>
      <c r="E84" s="6">
        <v>374</v>
      </c>
      <c r="F84" s="5">
        <v>17</v>
      </c>
      <c r="G84" s="3">
        <v>10869</v>
      </c>
      <c r="H84" s="3">
        <v>33497</v>
      </c>
      <c r="I84" s="6">
        <v>117</v>
      </c>
      <c r="J84" s="3">
        <v>16526</v>
      </c>
      <c r="K84" s="6">
        <v>138</v>
      </c>
      <c r="L84" s="3">
        <v>1255623</v>
      </c>
      <c r="M84" s="3">
        <v>463808</v>
      </c>
      <c r="N84" s="16">
        <v>2707204</v>
      </c>
      <c r="P84" s="12">
        <f>IFERROR(J84/M84,0)</f>
        <v>3.563112322340279E-2</v>
      </c>
      <c r="Q84" s="12">
        <f>IFERROR(K84/J84,0)</f>
        <v>8.3504780346121271E-3</v>
      </c>
    </row>
    <row r="85" spans="1:17" ht="15" thickBot="1" x14ac:dyDescent="0.4">
      <c r="A85" s="23">
        <v>83</v>
      </c>
      <c r="B85" s="15" t="s">
        <v>50</v>
      </c>
      <c r="C85" s="3">
        <v>87812</v>
      </c>
      <c r="D85" s="6"/>
      <c r="E85" s="3">
        <v>1419</v>
      </c>
      <c r="F85" s="6"/>
      <c r="G85" s="3">
        <v>9989</v>
      </c>
      <c r="H85" s="3">
        <v>76404</v>
      </c>
      <c r="I85" s="6">
        <v>519</v>
      </c>
      <c r="J85" s="3">
        <v>8441</v>
      </c>
      <c r="K85" s="6">
        <v>136</v>
      </c>
      <c r="L85" s="3">
        <v>2200427</v>
      </c>
      <c r="M85" s="3">
        <v>211518</v>
      </c>
      <c r="N85" s="16">
        <v>10403001</v>
      </c>
      <c r="P85" s="12">
        <f>IFERROR(J85/M85,0)</f>
        <v>3.9906769163853668E-2</v>
      </c>
      <c r="Q85" s="12">
        <f>IFERROR(K85/J85,0)</f>
        <v>1.6111835090629072E-2</v>
      </c>
    </row>
    <row r="86" spans="1:17" ht="15" thickBot="1" x14ac:dyDescent="0.4">
      <c r="A86" s="23">
        <v>84</v>
      </c>
      <c r="B86" s="15" t="s">
        <v>27</v>
      </c>
      <c r="C86" s="3">
        <v>68362</v>
      </c>
      <c r="D86" s="6"/>
      <c r="E86" s="6">
        <v>778</v>
      </c>
      <c r="F86" s="6"/>
      <c r="G86" s="3">
        <v>53470</v>
      </c>
      <c r="H86" s="3">
        <v>14114</v>
      </c>
      <c r="I86" s="6">
        <v>39</v>
      </c>
      <c r="J86" s="3">
        <v>11786</v>
      </c>
      <c r="K86" s="6">
        <v>134</v>
      </c>
      <c r="L86" s="3">
        <v>6690375</v>
      </c>
      <c r="M86" s="3">
        <v>1153479</v>
      </c>
      <c r="N86" s="16">
        <v>5800171</v>
      </c>
      <c r="P86" s="12">
        <f>IFERROR(J86/M86,0)</f>
        <v>1.0217784632403365E-2</v>
      </c>
      <c r="Q86" s="12">
        <f>IFERROR(K86/J86,0)</f>
        <v>1.1369421347361276E-2</v>
      </c>
    </row>
    <row r="87" spans="1:17" ht="15" thickBot="1" x14ac:dyDescent="0.4">
      <c r="A87" s="23">
        <v>85</v>
      </c>
      <c r="B87" s="15" t="s">
        <v>41</v>
      </c>
      <c r="C87" s="3">
        <v>110351</v>
      </c>
      <c r="D87" s="6"/>
      <c r="E87" s="3">
        <v>1140</v>
      </c>
      <c r="F87" s="6"/>
      <c r="G87" s="3">
        <v>31536</v>
      </c>
      <c r="H87" s="3">
        <v>77675</v>
      </c>
      <c r="I87" s="6">
        <v>192</v>
      </c>
      <c r="J87" s="3">
        <v>12650</v>
      </c>
      <c r="K87" s="6">
        <v>131</v>
      </c>
      <c r="L87" s="3">
        <v>1593281</v>
      </c>
      <c r="M87" s="3">
        <v>182642</v>
      </c>
      <c r="N87" s="16">
        <v>8723520</v>
      </c>
      <c r="P87" s="12">
        <f>IFERROR(J87/M87,0)</f>
        <v>6.9261177604275026E-2</v>
      </c>
      <c r="Q87" s="12">
        <f>IFERROR(K87/J87,0)</f>
        <v>1.0355731225296443E-2</v>
      </c>
    </row>
    <row r="88" spans="1:17" ht="15" thickBot="1" x14ac:dyDescent="0.4">
      <c r="A88" s="23">
        <v>86</v>
      </c>
      <c r="B88" s="15" t="s">
        <v>81</v>
      </c>
      <c r="C88" s="3">
        <v>113655</v>
      </c>
      <c r="D88" s="6"/>
      <c r="E88" s="6">
        <v>884</v>
      </c>
      <c r="F88" s="6"/>
      <c r="G88" s="3">
        <v>64685</v>
      </c>
      <c r="H88" s="3">
        <v>48086</v>
      </c>
      <c r="I88" s="6">
        <v>325</v>
      </c>
      <c r="J88" s="3">
        <v>16681</v>
      </c>
      <c r="K88" s="6">
        <v>130</v>
      </c>
      <c r="L88" s="3">
        <v>1451939</v>
      </c>
      <c r="M88" s="3">
        <v>213100</v>
      </c>
      <c r="N88" s="16">
        <v>6813410</v>
      </c>
      <c r="P88" s="12">
        <f>IFERROR(J88/M88,0)</f>
        <v>7.827780384795871E-2</v>
      </c>
      <c r="Q88" s="12">
        <f>IFERROR(K88/J88,0)</f>
        <v>7.7932977639230258E-3</v>
      </c>
    </row>
    <row r="89" spans="1:17" ht="15" thickBot="1" x14ac:dyDescent="0.4">
      <c r="A89" s="23">
        <v>87</v>
      </c>
      <c r="B89" s="15" t="s">
        <v>75</v>
      </c>
      <c r="C89" s="3">
        <v>95257</v>
      </c>
      <c r="D89" s="7">
        <v>1861</v>
      </c>
      <c r="E89" s="6">
        <v>644</v>
      </c>
      <c r="F89" s="5">
        <v>30</v>
      </c>
      <c r="G89" s="3">
        <v>43188</v>
      </c>
      <c r="H89" s="3">
        <v>51425</v>
      </c>
      <c r="I89" s="6">
        <v>216</v>
      </c>
      <c r="J89" s="3">
        <v>17444</v>
      </c>
      <c r="K89" s="6">
        <v>118</v>
      </c>
      <c r="L89" s="3">
        <v>1010338</v>
      </c>
      <c r="M89" s="3">
        <v>185021</v>
      </c>
      <c r="N89" s="16">
        <v>5460678</v>
      </c>
      <c r="P89" s="12">
        <f>IFERROR(J89/M89,0)</f>
        <v>9.4281189702790494E-2</v>
      </c>
      <c r="Q89" s="12">
        <f>IFERROR(K89/J89,0)</f>
        <v>6.7645035542306811E-3</v>
      </c>
    </row>
    <row r="90" spans="1:17" ht="15" thickBot="1" x14ac:dyDescent="0.4">
      <c r="A90" s="23">
        <v>88</v>
      </c>
      <c r="B90" s="15" t="s">
        <v>106</v>
      </c>
      <c r="C90" s="3">
        <v>68768</v>
      </c>
      <c r="D90" s="6"/>
      <c r="E90" s="6">
        <v>606</v>
      </c>
      <c r="F90" s="6"/>
      <c r="G90" s="3">
        <v>57879</v>
      </c>
      <c r="H90" s="3">
        <v>10283</v>
      </c>
      <c r="I90" s="6"/>
      <c r="J90" s="3">
        <v>13361</v>
      </c>
      <c r="K90" s="6">
        <v>118</v>
      </c>
      <c r="L90" s="3">
        <v>613909</v>
      </c>
      <c r="M90" s="3">
        <v>119280</v>
      </c>
      <c r="N90" s="16">
        <v>5146776</v>
      </c>
      <c r="P90" s="12">
        <f>IFERROR(J90/M90,0)</f>
        <v>0.11201374916163649</v>
      </c>
      <c r="Q90" s="12">
        <f>IFERROR(K90/J90,0)</f>
        <v>8.8316742758775546E-3</v>
      </c>
    </row>
    <row r="91" spans="1:17" ht="15" thickBot="1" x14ac:dyDescent="0.4">
      <c r="A91" s="23">
        <v>89</v>
      </c>
      <c r="B91" s="15" t="s">
        <v>49</v>
      </c>
      <c r="C91" s="3">
        <v>120847</v>
      </c>
      <c r="D91" s="6"/>
      <c r="E91" s="3">
        <v>1081</v>
      </c>
      <c r="F91" s="6"/>
      <c r="G91" s="3">
        <v>100749</v>
      </c>
      <c r="H91" s="3">
        <v>19017</v>
      </c>
      <c r="I91" s="6"/>
      <c r="J91" s="3">
        <v>12791</v>
      </c>
      <c r="K91" s="6">
        <v>114</v>
      </c>
      <c r="L91" s="3">
        <v>3009490</v>
      </c>
      <c r="M91" s="3">
        <v>318528</v>
      </c>
      <c r="N91" s="16">
        <v>9448104</v>
      </c>
      <c r="P91" s="12">
        <f>IFERROR(J91/M91,0)</f>
        <v>4.0156595338557366E-2</v>
      </c>
      <c r="Q91" s="12">
        <f>IFERROR(K91/J91,0)</f>
        <v>8.9125166132436873E-3</v>
      </c>
    </row>
    <row r="92" spans="1:17" ht="29.5" thickBot="1" x14ac:dyDescent="0.4">
      <c r="A92" s="23">
        <v>90</v>
      </c>
      <c r="B92" s="15" t="s">
        <v>208</v>
      </c>
      <c r="C92" s="6">
        <v>158</v>
      </c>
      <c r="D92" s="6"/>
      <c r="E92" s="6">
        <v>3</v>
      </c>
      <c r="F92" s="6"/>
      <c r="G92" s="6">
        <v>152</v>
      </c>
      <c r="H92" s="6">
        <v>3</v>
      </c>
      <c r="I92" s="6"/>
      <c r="J92" s="3">
        <v>6003</v>
      </c>
      <c r="K92" s="6">
        <v>114</v>
      </c>
      <c r="L92" s="3">
        <v>3539</v>
      </c>
      <c r="M92" s="3">
        <v>134471</v>
      </c>
      <c r="N92" s="16">
        <v>26318</v>
      </c>
      <c r="P92" s="12">
        <f>IFERROR(J92/M92,0)</f>
        <v>4.4641595585665314E-2</v>
      </c>
      <c r="Q92" s="12">
        <f>IFERROR(K92/J92,0)</f>
        <v>1.8990504747626188E-2</v>
      </c>
    </row>
    <row r="93" spans="1:17" ht="15" thickBot="1" x14ac:dyDescent="0.4">
      <c r="A93" s="23">
        <v>91</v>
      </c>
      <c r="B93" s="15" t="s">
        <v>69</v>
      </c>
      <c r="C93" s="3">
        <v>87163</v>
      </c>
      <c r="D93" s="6"/>
      <c r="E93" s="3">
        <v>1079</v>
      </c>
      <c r="F93" s="6"/>
      <c r="G93" s="3">
        <v>60869</v>
      </c>
      <c r="H93" s="3">
        <v>25215</v>
      </c>
      <c r="I93" s="6"/>
      <c r="J93" s="3">
        <v>8567</v>
      </c>
      <c r="K93" s="6">
        <v>106</v>
      </c>
      <c r="L93" s="3">
        <v>1576060</v>
      </c>
      <c r="M93" s="3">
        <v>154900</v>
      </c>
      <c r="N93" s="16">
        <v>10174684</v>
      </c>
      <c r="P93" s="12">
        <f>IFERROR(J93/M93,0)</f>
        <v>5.5306649451258877E-2</v>
      </c>
      <c r="Q93" s="12">
        <f>IFERROR(K93/J93,0)</f>
        <v>1.2373059414030583E-2</v>
      </c>
    </row>
    <row r="94" spans="1:17" ht="15" thickBot="1" x14ac:dyDescent="0.4">
      <c r="A94" s="23">
        <v>92</v>
      </c>
      <c r="B94" s="15" t="s">
        <v>73</v>
      </c>
      <c r="C94" s="3">
        <v>124710</v>
      </c>
      <c r="D94" s="4">
        <v>822</v>
      </c>
      <c r="E94" s="3">
        <v>1945</v>
      </c>
      <c r="F94" s="6"/>
      <c r="G94" s="3">
        <v>111895</v>
      </c>
      <c r="H94" s="3">
        <v>10870</v>
      </c>
      <c r="I94" s="6">
        <v>221</v>
      </c>
      <c r="J94" s="3">
        <v>6611</v>
      </c>
      <c r="K94" s="6">
        <v>103</v>
      </c>
      <c r="L94" s="3">
        <v>4071191</v>
      </c>
      <c r="M94" s="3">
        <v>215821</v>
      </c>
      <c r="N94" s="16">
        <v>18863698</v>
      </c>
      <c r="P94" s="12">
        <f>IFERROR(J94/M94,0)</f>
        <v>3.06318662224714E-2</v>
      </c>
      <c r="Q94" s="12">
        <f>IFERROR(K94/J94,0)</f>
        <v>1.5580093783088791E-2</v>
      </c>
    </row>
    <row r="95" spans="1:17" ht="15" thickBot="1" x14ac:dyDescent="0.4">
      <c r="A95" s="23">
        <v>93</v>
      </c>
      <c r="B95" s="15" t="s">
        <v>179</v>
      </c>
      <c r="C95" s="3">
        <v>6185</v>
      </c>
      <c r="D95" s="6"/>
      <c r="E95" s="6">
        <v>119</v>
      </c>
      <c r="F95" s="6"/>
      <c r="G95" s="3">
        <v>5839</v>
      </c>
      <c r="H95" s="6">
        <v>227</v>
      </c>
      <c r="I95" s="6">
        <v>11</v>
      </c>
      <c r="J95" s="3">
        <v>5310</v>
      </c>
      <c r="K95" s="6">
        <v>102</v>
      </c>
      <c r="L95" s="3">
        <v>55581</v>
      </c>
      <c r="M95" s="3">
        <v>47716</v>
      </c>
      <c r="N95" s="16">
        <v>1164825</v>
      </c>
      <c r="P95" s="12">
        <f>IFERROR(J95/M95,0)</f>
        <v>0.11128342694274457</v>
      </c>
      <c r="Q95" s="12">
        <f>IFERROR(K95/J95,0)</f>
        <v>1.92090395480226E-2</v>
      </c>
    </row>
    <row r="96" spans="1:17" ht="15" thickBot="1" x14ac:dyDescent="0.4">
      <c r="A96" s="23">
        <v>94</v>
      </c>
      <c r="B96" s="15" t="s">
        <v>119</v>
      </c>
      <c r="C96" s="3">
        <v>4732</v>
      </c>
      <c r="D96" s="6"/>
      <c r="E96" s="6">
        <v>37</v>
      </c>
      <c r="F96" s="6"/>
      <c r="G96" s="6">
        <v>98</v>
      </c>
      <c r="H96" s="3">
        <v>4597</v>
      </c>
      <c r="I96" s="6">
        <v>16</v>
      </c>
      <c r="J96" s="3">
        <v>12614</v>
      </c>
      <c r="K96" s="6">
        <v>99</v>
      </c>
      <c r="L96" s="3">
        <v>60432</v>
      </c>
      <c r="M96" s="3">
        <v>161087</v>
      </c>
      <c r="N96" s="16">
        <v>375151</v>
      </c>
      <c r="P96" s="12">
        <f>IFERROR(J96/M96,0)</f>
        <v>7.830551192833686E-2</v>
      </c>
      <c r="Q96" s="12">
        <f>IFERROR(K96/J96,0)</f>
        <v>7.8484223878230539E-3</v>
      </c>
    </row>
    <row r="97" spans="1:17" ht="15" thickBot="1" x14ac:dyDescent="0.4">
      <c r="A97" s="23">
        <v>95</v>
      </c>
      <c r="B97" s="15" t="s">
        <v>21</v>
      </c>
      <c r="C97" s="3">
        <v>9050613</v>
      </c>
      <c r="D97" s="6"/>
      <c r="E97" s="3">
        <v>132764</v>
      </c>
      <c r="F97" s="6"/>
      <c r="G97" s="3">
        <v>8478124</v>
      </c>
      <c r="H97" s="3">
        <v>439725</v>
      </c>
      <c r="I97" s="3">
        <v>8944</v>
      </c>
      <c r="J97" s="3">
        <v>6533</v>
      </c>
      <c r="K97" s="6">
        <v>96</v>
      </c>
      <c r="L97" s="3">
        <v>130657808</v>
      </c>
      <c r="M97" s="3">
        <v>94319</v>
      </c>
      <c r="N97" s="16">
        <v>1385271269</v>
      </c>
      <c r="P97" s="12">
        <f>IFERROR(J97/M97,0)</f>
        <v>6.926494131617171E-2</v>
      </c>
      <c r="Q97" s="12">
        <f>IFERROR(K97/J97,0)</f>
        <v>1.4694627276901883E-2</v>
      </c>
    </row>
    <row r="98" spans="1:17" ht="15" thickBot="1" x14ac:dyDescent="0.4">
      <c r="A98" s="23">
        <v>96</v>
      </c>
      <c r="B98" s="15" t="s">
        <v>125</v>
      </c>
      <c r="C98" s="6">
        <v>953</v>
      </c>
      <c r="D98" s="4">
        <v>10</v>
      </c>
      <c r="E98" s="6">
        <v>3</v>
      </c>
      <c r="F98" s="6"/>
      <c r="G98" s="6">
        <v>848</v>
      </c>
      <c r="H98" s="6">
        <v>102</v>
      </c>
      <c r="I98" s="6">
        <v>4</v>
      </c>
      <c r="J98" s="3">
        <v>28290</v>
      </c>
      <c r="K98" s="6">
        <v>89</v>
      </c>
      <c r="L98" s="3">
        <v>83596</v>
      </c>
      <c r="M98" s="3">
        <v>2481551</v>
      </c>
      <c r="N98" s="16">
        <v>33687</v>
      </c>
      <c r="P98" s="12">
        <f>IFERROR(J98/M98,0)</f>
        <v>1.1400128387448012E-2</v>
      </c>
      <c r="Q98" s="12">
        <f>IFERROR(K98/J98,0)</f>
        <v>3.1459879816189465E-3</v>
      </c>
    </row>
    <row r="99" spans="1:17" ht="15" thickBot="1" x14ac:dyDescent="0.4">
      <c r="A99" s="23">
        <v>97</v>
      </c>
      <c r="B99" s="15" t="s">
        <v>44</v>
      </c>
      <c r="C99" s="3">
        <v>137062</v>
      </c>
      <c r="D99" s="4">
        <v>174</v>
      </c>
      <c r="E99" s="6">
        <v>235</v>
      </c>
      <c r="F99" s="6"/>
      <c r="G99" s="3">
        <v>134100</v>
      </c>
      <c r="H99" s="3">
        <v>2727</v>
      </c>
      <c r="I99" s="6">
        <v>35</v>
      </c>
      <c r="J99" s="3">
        <v>48815</v>
      </c>
      <c r="K99" s="6">
        <v>84</v>
      </c>
      <c r="L99" s="3">
        <v>1075890</v>
      </c>
      <c r="M99" s="3">
        <v>383178</v>
      </c>
      <c r="N99" s="3">
        <v>2807805</v>
      </c>
      <c r="P99" s="12">
        <f>IFERROR(J99/M99,0)</f>
        <v>0.12739510097135012</v>
      </c>
      <c r="Q99" s="12">
        <f>IFERROR(K99/J99,0)</f>
        <v>1.7207825463484586E-3</v>
      </c>
    </row>
    <row r="100" spans="1:17" ht="15" thickBot="1" x14ac:dyDescent="0.4">
      <c r="A100" s="23">
        <v>98</v>
      </c>
      <c r="B100" s="15" t="s">
        <v>163</v>
      </c>
      <c r="C100" s="3">
        <v>12546</v>
      </c>
      <c r="D100" s="6"/>
      <c r="E100" s="6">
        <v>45</v>
      </c>
      <c r="F100" s="6"/>
      <c r="G100" s="3">
        <v>11497</v>
      </c>
      <c r="H100" s="3">
        <v>1004</v>
      </c>
      <c r="I100" s="6">
        <v>12</v>
      </c>
      <c r="J100" s="3">
        <v>23054</v>
      </c>
      <c r="K100" s="6">
        <v>83</v>
      </c>
      <c r="L100" s="3">
        <v>150743</v>
      </c>
      <c r="M100" s="3">
        <v>276995</v>
      </c>
      <c r="N100" s="16">
        <v>544209</v>
      </c>
      <c r="P100" s="12">
        <f>IFERROR(J100/M100,0)</f>
        <v>8.3228939150526177E-2</v>
      </c>
      <c r="Q100" s="12">
        <f>IFERROR(K100/J100,0)</f>
        <v>3.6002429079552353E-3</v>
      </c>
    </row>
    <row r="101" spans="1:17" ht="29.5" thickBot="1" x14ac:dyDescent="0.4">
      <c r="A101" s="23">
        <v>99</v>
      </c>
      <c r="B101" s="15" t="s">
        <v>129</v>
      </c>
      <c r="C101" s="3">
        <v>6261</v>
      </c>
      <c r="D101" s="6"/>
      <c r="E101" s="6">
        <v>113</v>
      </c>
      <c r="F101" s="6"/>
      <c r="G101" s="3">
        <v>5559</v>
      </c>
      <c r="H101" s="6">
        <v>589</v>
      </c>
      <c r="I101" s="6">
        <v>3</v>
      </c>
      <c r="J101" s="3">
        <v>4468</v>
      </c>
      <c r="K101" s="6">
        <v>81</v>
      </c>
      <c r="L101" s="3">
        <v>35749</v>
      </c>
      <c r="M101" s="3">
        <v>25512</v>
      </c>
      <c r="N101" s="16">
        <v>1401259</v>
      </c>
      <c r="P101" s="12">
        <f>IFERROR(J101/M101,0)</f>
        <v>0.1751332706177485</v>
      </c>
      <c r="Q101" s="12">
        <f>IFERROR(K101/J101,0)</f>
        <v>1.8128916741271262E-2</v>
      </c>
    </row>
    <row r="102" spans="1:17" ht="15" thickBot="1" x14ac:dyDescent="0.4">
      <c r="A102" s="23">
        <v>100</v>
      </c>
      <c r="B102" s="15" t="s">
        <v>139</v>
      </c>
      <c r="C102" s="3">
        <v>10151</v>
      </c>
      <c r="D102" s="6"/>
      <c r="E102" s="6">
        <v>235</v>
      </c>
      <c r="F102" s="6"/>
      <c r="G102" s="3">
        <v>5432</v>
      </c>
      <c r="H102" s="3">
        <v>4484</v>
      </c>
      <c r="I102" s="6">
        <v>12</v>
      </c>
      <c r="J102" s="3">
        <v>3422</v>
      </c>
      <c r="K102" s="6">
        <v>79</v>
      </c>
      <c r="L102" s="3">
        <v>107923</v>
      </c>
      <c r="M102" s="3">
        <v>36384</v>
      </c>
      <c r="N102" s="16">
        <v>2966213</v>
      </c>
      <c r="P102" s="12">
        <f>IFERROR(J102/M102,0)</f>
        <v>9.4052330694810907E-2</v>
      </c>
      <c r="Q102" s="12">
        <f>IFERROR(K102/J102,0)</f>
        <v>2.3085914669783752E-2</v>
      </c>
    </row>
    <row r="103" spans="1:17" ht="15" thickBot="1" x14ac:dyDescent="0.4">
      <c r="A103" s="23">
        <v>101</v>
      </c>
      <c r="B103" s="15" t="s">
        <v>80</v>
      </c>
      <c r="C103" s="3">
        <v>12102</v>
      </c>
      <c r="D103" s="6"/>
      <c r="E103" s="6">
        <v>146</v>
      </c>
      <c r="F103" s="6"/>
      <c r="G103" s="3">
        <v>1557</v>
      </c>
      <c r="H103" s="3">
        <v>10399</v>
      </c>
      <c r="I103" s="6">
        <v>23</v>
      </c>
      <c r="J103" s="3">
        <v>6444</v>
      </c>
      <c r="K103" s="6">
        <v>78</v>
      </c>
      <c r="L103" s="3">
        <v>565364</v>
      </c>
      <c r="M103" s="3">
        <v>301056</v>
      </c>
      <c r="N103" s="16">
        <v>1877938</v>
      </c>
      <c r="P103" s="12">
        <f>IFERROR(J103/M103,0)</f>
        <v>2.1404655612244899E-2</v>
      </c>
      <c r="Q103" s="12">
        <f>IFERROR(K103/J103,0)</f>
        <v>1.2104283054003724E-2</v>
      </c>
    </row>
    <row r="104" spans="1:17" ht="29.5" thickBot="1" x14ac:dyDescent="0.4">
      <c r="A104" s="23">
        <v>102</v>
      </c>
      <c r="B104" s="15" t="s">
        <v>202</v>
      </c>
      <c r="C104" s="6">
        <v>974</v>
      </c>
      <c r="D104" s="6"/>
      <c r="E104" s="6">
        <v>17</v>
      </c>
      <c r="F104" s="6"/>
      <c r="G104" s="6">
        <v>920</v>
      </c>
      <c r="H104" s="6">
        <v>37</v>
      </c>
      <c r="I104" s="6"/>
      <c r="J104" s="3">
        <v>4413</v>
      </c>
      <c r="K104" s="6">
        <v>77</v>
      </c>
      <c r="L104" s="3">
        <v>7414</v>
      </c>
      <c r="M104" s="3">
        <v>33589</v>
      </c>
      <c r="N104" s="16">
        <v>220724</v>
      </c>
      <c r="P104" s="12">
        <f>IFERROR(J104/M104,0)</f>
        <v>0.13138229777605764</v>
      </c>
      <c r="Q104" s="12">
        <f>IFERROR(K104/J104,0)</f>
        <v>1.7448447767958303E-2</v>
      </c>
    </row>
    <row r="105" spans="1:17" ht="15" thickBot="1" x14ac:dyDescent="0.4">
      <c r="A105" s="23">
        <v>103</v>
      </c>
      <c r="B105" s="15" t="s">
        <v>56</v>
      </c>
      <c r="C105" s="3">
        <v>5251</v>
      </c>
      <c r="D105" s="6"/>
      <c r="E105" s="6">
        <v>26</v>
      </c>
      <c r="F105" s="6"/>
      <c r="G105" s="3">
        <v>4993</v>
      </c>
      <c r="H105" s="6">
        <v>232</v>
      </c>
      <c r="I105" s="6">
        <v>3</v>
      </c>
      <c r="J105" s="3">
        <v>15349</v>
      </c>
      <c r="K105" s="6">
        <v>76</v>
      </c>
      <c r="L105" s="3">
        <v>380447</v>
      </c>
      <c r="M105" s="3">
        <v>1112073</v>
      </c>
      <c r="N105" s="16">
        <v>342106</v>
      </c>
      <c r="P105" s="12">
        <f>IFERROR(J105/M105,0)</f>
        <v>1.3802151477465958E-2</v>
      </c>
      <c r="Q105" s="12">
        <f>IFERROR(K105/J105,0)</f>
        <v>4.9514626360023456E-3</v>
      </c>
    </row>
    <row r="106" spans="1:17" ht="15" thickBot="1" x14ac:dyDescent="0.4">
      <c r="A106" s="23">
        <v>104</v>
      </c>
      <c r="B106" s="15" t="s">
        <v>131</v>
      </c>
      <c r="C106" s="6">
        <v>577</v>
      </c>
      <c r="D106" s="6"/>
      <c r="E106" s="6">
        <v>3</v>
      </c>
      <c r="F106" s="6"/>
      <c r="G106" s="6">
        <v>504</v>
      </c>
      <c r="H106" s="6">
        <v>70</v>
      </c>
      <c r="I106" s="6">
        <v>5</v>
      </c>
      <c r="J106" s="3">
        <v>14663</v>
      </c>
      <c r="K106" s="6">
        <v>76</v>
      </c>
      <c r="L106" s="3">
        <v>51953</v>
      </c>
      <c r="M106" s="3">
        <v>1320280</v>
      </c>
      <c r="N106" s="16">
        <v>39350</v>
      </c>
      <c r="P106" s="12">
        <f>IFERROR(J106/M106,0)</f>
        <v>1.1105977519920016E-2</v>
      </c>
      <c r="Q106" s="12">
        <f>IFERROR(K106/J106,0)</f>
        <v>5.1831139603082587E-3</v>
      </c>
    </row>
    <row r="107" spans="1:17" ht="15" thickBot="1" x14ac:dyDescent="0.4">
      <c r="A107" s="23">
        <v>105</v>
      </c>
      <c r="B107" s="15" t="s">
        <v>35</v>
      </c>
      <c r="C107" s="3">
        <v>416852</v>
      </c>
      <c r="D107" s="7">
        <v>1791</v>
      </c>
      <c r="E107" s="3">
        <v>8080</v>
      </c>
      <c r="F107" s="5">
        <v>55</v>
      </c>
      <c r="G107" s="3">
        <v>375548</v>
      </c>
      <c r="H107" s="3">
        <v>33224</v>
      </c>
      <c r="I107" s="3">
        <v>1449</v>
      </c>
      <c r="J107" s="3">
        <v>3785</v>
      </c>
      <c r="K107" s="6">
        <v>73</v>
      </c>
      <c r="L107" s="3">
        <v>5457998</v>
      </c>
      <c r="M107" s="3">
        <v>49553</v>
      </c>
      <c r="N107" s="16">
        <v>110145169</v>
      </c>
      <c r="P107" s="12">
        <f>IFERROR(J107/M107,0)</f>
        <v>7.6382862793372752E-2</v>
      </c>
      <c r="Q107" s="12">
        <f>IFERROR(K107/J107,0)</f>
        <v>1.9286657859973581E-2</v>
      </c>
    </row>
    <row r="108" spans="1:17" ht="15" thickBot="1" x14ac:dyDescent="0.4">
      <c r="A108" s="23">
        <v>106</v>
      </c>
      <c r="B108" s="15" t="s">
        <v>42</v>
      </c>
      <c r="C108" s="3">
        <v>21216</v>
      </c>
      <c r="D108" s="4">
        <v>469</v>
      </c>
      <c r="E108" s="6">
        <v>375</v>
      </c>
      <c r="F108" s="6"/>
      <c r="G108" s="3">
        <v>15300</v>
      </c>
      <c r="H108" s="3">
        <v>5541</v>
      </c>
      <c r="I108" s="6">
        <v>10</v>
      </c>
      <c r="J108" s="3">
        <v>3827</v>
      </c>
      <c r="K108" s="6">
        <v>68</v>
      </c>
      <c r="L108" s="3">
        <v>1791727</v>
      </c>
      <c r="M108" s="3">
        <v>323178</v>
      </c>
      <c r="N108" s="16">
        <v>5544089</v>
      </c>
      <c r="P108" s="12">
        <f>IFERROR(J108/M108,0)</f>
        <v>1.1841771407707207E-2</v>
      </c>
      <c r="Q108" s="12">
        <f>IFERROR(K108/J108,0)</f>
        <v>1.7768487065586622E-2</v>
      </c>
    </row>
    <row r="109" spans="1:17" ht="15" thickBot="1" x14ac:dyDescent="0.4">
      <c r="A109" s="23">
        <v>107</v>
      </c>
      <c r="B109" s="15" t="s">
        <v>61</v>
      </c>
      <c r="C109" s="3">
        <v>9375</v>
      </c>
      <c r="D109" s="4">
        <v>305</v>
      </c>
      <c r="E109" s="6">
        <v>87</v>
      </c>
      <c r="F109" s="6"/>
      <c r="G109" s="3">
        <v>5661</v>
      </c>
      <c r="H109" s="3">
        <v>3627</v>
      </c>
      <c r="I109" s="6">
        <v>15</v>
      </c>
      <c r="J109" s="3">
        <v>7065</v>
      </c>
      <c r="K109" s="6">
        <v>66</v>
      </c>
      <c r="L109" s="3">
        <v>434644</v>
      </c>
      <c r="M109" s="3">
        <v>327567</v>
      </c>
      <c r="N109" s="16">
        <v>1326885</v>
      </c>
      <c r="P109" s="12">
        <f>IFERROR(J109/M109,0)</f>
        <v>2.156810667741256E-2</v>
      </c>
      <c r="Q109" s="12">
        <f>IFERROR(K109/J109,0)</f>
        <v>9.3418259023354561E-3</v>
      </c>
    </row>
    <row r="110" spans="1:17" ht="15" thickBot="1" x14ac:dyDescent="0.4">
      <c r="A110" s="23">
        <v>108</v>
      </c>
      <c r="B110" s="15" t="s">
        <v>54</v>
      </c>
      <c r="C110" s="3">
        <v>112318</v>
      </c>
      <c r="D110" s="6"/>
      <c r="E110" s="3">
        <v>6521</v>
      </c>
      <c r="F110" s="6"/>
      <c r="G110" s="3">
        <v>101685</v>
      </c>
      <c r="H110" s="3">
        <v>4112</v>
      </c>
      <c r="I110" s="6">
        <v>46</v>
      </c>
      <c r="J110" s="3">
        <v>1090</v>
      </c>
      <c r="K110" s="6">
        <v>63</v>
      </c>
      <c r="L110" s="3">
        <v>1000000</v>
      </c>
      <c r="M110" s="3">
        <v>9702</v>
      </c>
      <c r="N110" s="16">
        <v>103076366</v>
      </c>
      <c r="P110" s="12">
        <f>IFERROR(J110/M110,0)</f>
        <v>0.11234796949082664</v>
      </c>
      <c r="Q110" s="12">
        <f>IFERROR(K110/J110,0)</f>
        <v>5.7798165137614682E-2</v>
      </c>
    </row>
    <row r="111" spans="1:17" ht="15" thickBot="1" x14ac:dyDescent="0.4">
      <c r="A111" s="23">
        <v>109</v>
      </c>
      <c r="B111" s="15" t="s">
        <v>121</v>
      </c>
      <c r="C111" s="3">
        <v>5660</v>
      </c>
      <c r="D111" s="6"/>
      <c r="E111" s="6">
        <v>61</v>
      </c>
      <c r="F111" s="6"/>
      <c r="G111" s="3">
        <v>5551</v>
      </c>
      <c r="H111" s="6">
        <v>48</v>
      </c>
      <c r="I111" s="6"/>
      <c r="J111" s="3">
        <v>5697</v>
      </c>
      <c r="K111" s="6">
        <v>61</v>
      </c>
      <c r="L111" s="3">
        <v>90482</v>
      </c>
      <c r="M111" s="3">
        <v>91069</v>
      </c>
      <c r="N111" s="16">
        <v>993549</v>
      </c>
      <c r="P111" s="12">
        <f>IFERROR(J111/M111,0)</f>
        <v>6.2556962303308483E-2</v>
      </c>
      <c r="Q111" s="12">
        <f>IFERROR(K111/J111,0)</f>
        <v>1.0707389854309286E-2</v>
      </c>
    </row>
    <row r="112" spans="1:17" ht="29.5" thickBot="1" x14ac:dyDescent="0.4">
      <c r="A112" s="23">
        <v>110</v>
      </c>
      <c r="B112" s="15" t="s">
        <v>164</v>
      </c>
      <c r="C112" s="3">
        <v>5121</v>
      </c>
      <c r="D112" s="6"/>
      <c r="E112" s="6">
        <v>85</v>
      </c>
      <c r="F112" s="6"/>
      <c r="G112" s="3">
        <v>4975</v>
      </c>
      <c r="H112" s="6">
        <v>61</v>
      </c>
      <c r="I112" s="6">
        <v>1</v>
      </c>
      <c r="J112" s="3">
        <v>3605</v>
      </c>
      <c r="K112" s="6">
        <v>60</v>
      </c>
      <c r="L112" s="3">
        <v>68609</v>
      </c>
      <c r="M112" s="3">
        <v>48302</v>
      </c>
      <c r="N112" s="16">
        <v>1420420</v>
      </c>
      <c r="P112" s="12">
        <f>IFERROR(J112/M112,0)</f>
        <v>7.4634590700178041E-2</v>
      </c>
      <c r="Q112" s="12">
        <f>IFERROR(K112/J112,0)</f>
        <v>1.6643550624133148E-2</v>
      </c>
    </row>
    <row r="113" spans="1:17" ht="15" thickBot="1" x14ac:dyDescent="0.4">
      <c r="A113" s="23">
        <v>111</v>
      </c>
      <c r="B113" s="15" t="s">
        <v>36</v>
      </c>
      <c r="C113" s="3">
        <v>493308</v>
      </c>
      <c r="D113" s="7">
        <v>4998</v>
      </c>
      <c r="E113" s="3">
        <v>15774</v>
      </c>
      <c r="F113" s="5">
        <v>96</v>
      </c>
      <c r="G113" s="3">
        <v>413955</v>
      </c>
      <c r="H113" s="3">
        <v>63579</v>
      </c>
      <c r="I113" s="6"/>
      <c r="J113" s="3">
        <v>1796</v>
      </c>
      <c r="K113" s="6">
        <v>57</v>
      </c>
      <c r="L113" s="3">
        <v>5304548</v>
      </c>
      <c r="M113" s="3">
        <v>19314</v>
      </c>
      <c r="N113" s="16">
        <v>274645527</v>
      </c>
      <c r="P113" s="12">
        <f>IFERROR(J113/M113,0)</f>
        <v>9.2989541265403333E-2</v>
      </c>
      <c r="Q113" s="12">
        <f>IFERROR(K113/J113,0)</f>
        <v>3.173719376391982E-2</v>
      </c>
    </row>
    <row r="114" spans="1:17" ht="15" thickBot="1" x14ac:dyDescent="0.4">
      <c r="A114" s="23">
        <v>112</v>
      </c>
      <c r="B114" s="15" t="s">
        <v>23</v>
      </c>
      <c r="C114" s="3">
        <v>32014</v>
      </c>
      <c r="D114" s="6"/>
      <c r="E114" s="6">
        <v>306</v>
      </c>
      <c r="F114" s="6"/>
      <c r="G114" s="3">
        <v>20956</v>
      </c>
      <c r="H114" s="3">
        <v>10752</v>
      </c>
      <c r="I114" s="6">
        <v>34</v>
      </c>
      <c r="J114" s="3">
        <v>5887</v>
      </c>
      <c r="K114" s="6">
        <v>56</v>
      </c>
      <c r="L114" s="3">
        <v>2102274</v>
      </c>
      <c r="M114" s="3">
        <v>386609</v>
      </c>
      <c r="N114" s="16">
        <v>5437731</v>
      </c>
      <c r="P114" s="12">
        <f>IFERROR(J114/M114,0)</f>
        <v>1.5227270963686826E-2</v>
      </c>
      <c r="Q114" s="12">
        <f>IFERROR(K114/J114,0)</f>
        <v>9.512485136741973E-3</v>
      </c>
    </row>
    <row r="115" spans="1:17" ht="15" thickBot="1" x14ac:dyDescent="0.4">
      <c r="A115" s="23">
        <v>113</v>
      </c>
      <c r="B115" s="15" t="s">
        <v>171</v>
      </c>
      <c r="C115" s="3">
        <v>13712</v>
      </c>
      <c r="D115" s="6"/>
      <c r="E115" s="6">
        <v>143</v>
      </c>
      <c r="F115" s="6"/>
      <c r="G115" s="3">
        <v>13191</v>
      </c>
      <c r="H115" s="6">
        <v>378</v>
      </c>
      <c r="I115" s="6">
        <v>4</v>
      </c>
      <c r="J115" s="3">
        <v>5359</v>
      </c>
      <c r="K115" s="6">
        <v>56</v>
      </c>
      <c r="L115" s="3">
        <v>145148</v>
      </c>
      <c r="M115" s="3">
        <v>56729</v>
      </c>
      <c r="N115" s="16">
        <v>2558609</v>
      </c>
      <c r="P115" s="12">
        <f>IFERROR(J115/M115,0)</f>
        <v>9.4466674892911912E-2</v>
      </c>
      <c r="Q115" s="12">
        <f>IFERROR(K115/J115,0)</f>
        <v>1.044971076693413E-2</v>
      </c>
    </row>
    <row r="116" spans="1:17" ht="15" thickBot="1" x14ac:dyDescent="0.4">
      <c r="A116" s="23">
        <v>114</v>
      </c>
      <c r="B116" s="15" t="s">
        <v>40</v>
      </c>
      <c r="C116" s="3">
        <v>157785</v>
      </c>
      <c r="D116" s="7">
        <v>1262</v>
      </c>
      <c r="E116" s="6">
        <v>548</v>
      </c>
      <c r="F116" s="5">
        <v>1</v>
      </c>
      <c r="G116" s="3">
        <v>148080</v>
      </c>
      <c r="H116" s="3">
        <v>9157</v>
      </c>
      <c r="I116" s="6"/>
      <c r="J116" s="3">
        <v>15879</v>
      </c>
      <c r="K116" s="6">
        <v>55</v>
      </c>
      <c r="L116" s="3">
        <v>15667583</v>
      </c>
      <c r="M116" s="3">
        <v>1576742</v>
      </c>
      <c r="N116" s="16">
        <v>9936680</v>
      </c>
      <c r="P116" s="12">
        <f>IFERROR(J116/M116,0)</f>
        <v>1.007076617480856E-2</v>
      </c>
      <c r="Q116" s="12">
        <f>IFERROR(K116/J116,0)</f>
        <v>3.463694187291391E-3</v>
      </c>
    </row>
    <row r="117" spans="1:17" ht="15" thickBot="1" x14ac:dyDescent="0.4">
      <c r="A117" s="23">
        <v>115</v>
      </c>
      <c r="B117" s="15" t="s">
        <v>55</v>
      </c>
      <c r="C117" s="3">
        <v>72755</v>
      </c>
      <c r="D117" s="6"/>
      <c r="E117" s="3">
        <v>2236</v>
      </c>
      <c r="F117" s="6"/>
      <c r="G117" s="3">
        <v>47581</v>
      </c>
      <c r="H117" s="3">
        <v>22938</v>
      </c>
      <c r="I117" s="6">
        <v>50</v>
      </c>
      <c r="J117" s="3">
        <v>1648</v>
      </c>
      <c r="K117" s="6">
        <v>51</v>
      </c>
      <c r="L117" s="6"/>
      <c r="M117" s="6"/>
      <c r="N117" s="16">
        <v>44155708</v>
      </c>
      <c r="P117" s="12">
        <f>IFERROR(J117/M117,0)</f>
        <v>0</v>
      </c>
      <c r="Q117" s="12">
        <f>IFERROR(K117/J117,0)</f>
        <v>3.0946601941747573E-2</v>
      </c>
    </row>
    <row r="118" spans="1:17" ht="15" thickBot="1" x14ac:dyDescent="0.4">
      <c r="A118" s="23">
        <v>116</v>
      </c>
      <c r="B118" s="15" t="s">
        <v>201</v>
      </c>
      <c r="C118" s="3">
        <v>3716</v>
      </c>
      <c r="D118" s="6"/>
      <c r="E118" s="6">
        <v>122</v>
      </c>
      <c r="F118" s="6"/>
      <c r="G118" s="3">
        <v>3581</v>
      </c>
      <c r="H118" s="6">
        <v>13</v>
      </c>
      <c r="I118" s="6"/>
      <c r="J118" s="3">
        <v>1521</v>
      </c>
      <c r="K118" s="6">
        <v>50</v>
      </c>
      <c r="L118" s="3">
        <v>23690</v>
      </c>
      <c r="M118" s="3">
        <v>9699</v>
      </c>
      <c r="N118" s="16">
        <v>2442493</v>
      </c>
      <c r="P118" s="12">
        <f>IFERROR(J118/M118,0)</f>
        <v>0.15682029075162388</v>
      </c>
      <c r="Q118" s="12">
        <f>IFERROR(K118/J118,0)</f>
        <v>3.2873109796186718E-2</v>
      </c>
    </row>
    <row r="119" spans="1:17" ht="15" thickBot="1" x14ac:dyDescent="0.4">
      <c r="A119" s="23">
        <v>117</v>
      </c>
      <c r="B119" s="15" t="s">
        <v>189</v>
      </c>
      <c r="C119" s="3">
        <v>218639</v>
      </c>
      <c r="D119" s="7">
        <v>1674</v>
      </c>
      <c r="E119" s="3">
        <v>1305</v>
      </c>
      <c r="F119" s="5">
        <v>7</v>
      </c>
      <c r="G119" s="3">
        <v>193325</v>
      </c>
      <c r="H119" s="3">
        <v>24009</v>
      </c>
      <c r="I119" s="6"/>
      <c r="J119" s="3">
        <v>7452</v>
      </c>
      <c r="K119" s="6">
        <v>44</v>
      </c>
      <c r="L119" s="3">
        <v>1652043</v>
      </c>
      <c r="M119" s="3">
        <v>56310</v>
      </c>
      <c r="N119" s="16">
        <v>29338457</v>
      </c>
      <c r="P119" s="12">
        <f>IFERROR(J119/M119,0)</f>
        <v>0.13233883857218967</v>
      </c>
      <c r="Q119" s="12">
        <f>IFERROR(K119/J119,0)</f>
        <v>5.9044551798174989E-3</v>
      </c>
    </row>
    <row r="120" spans="1:17" ht="15" thickBot="1" x14ac:dyDescent="0.4">
      <c r="A120" s="23">
        <v>118</v>
      </c>
      <c r="B120" s="15" t="s">
        <v>85</v>
      </c>
      <c r="C120" s="3">
        <v>44514</v>
      </c>
      <c r="D120" s="4">
        <v>71</v>
      </c>
      <c r="E120" s="3">
        <v>1672</v>
      </c>
      <c r="F120" s="5">
        <v>11</v>
      </c>
      <c r="G120" s="3">
        <v>35418</v>
      </c>
      <c r="H120" s="3">
        <v>7424</v>
      </c>
      <c r="I120" s="6">
        <v>93</v>
      </c>
      <c r="J120" s="3">
        <v>1134</v>
      </c>
      <c r="K120" s="6">
        <v>43</v>
      </c>
      <c r="L120" s="3">
        <v>139070</v>
      </c>
      <c r="M120" s="3">
        <v>3542</v>
      </c>
      <c r="N120" s="16">
        <v>39263976</v>
      </c>
      <c r="P120" s="12">
        <f>IFERROR(J120/M120,0)</f>
        <v>0.3201581027667984</v>
      </c>
      <c r="Q120" s="12">
        <f>IFERROR(K120/J120,0)</f>
        <v>3.7918871252204583E-2</v>
      </c>
    </row>
    <row r="121" spans="1:17" ht="29.5" thickBot="1" x14ac:dyDescent="0.4">
      <c r="A121" s="23">
        <v>119</v>
      </c>
      <c r="B121" s="15" t="s">
        <v>161</v>
      </c>
      <c r="C121" s="6">
        <v>139</v>
      </c>
      <c r="D121" s="6"/>
      <c r="E121" s="6">
        <v>4</v>
      </c>
      <c r="F121" s="6"/>
      <c r="G121" s="6">
        <v>127</v>
      </c>
      <c r="H121" s="6">
        <v>8</v>
      </c>
      <c r="I121" s="6"/>
      <c r="J121" s="3">
        <v>1415</v>
      </c>
      <c r="K121" s="6">
        <v>41</v>
      </c>
      <c r="L121" s="3">
        <v>4230</v>
      </c>
      <c r="M121" s="3">
        <v>43056</v>
      </c>
      <c r="N121" s="16">
        <v>98244</v>
      </c>
      <c r="P121" s="12">
        <f>IFERROR(J121/M121,0)</f>
        <v>3.2864176885916016E-2</v>
      </c>
      <c r="Q121" s="12">
        <f>IFERROR(K121/J121,0)</f>
        <v>2.8975265017667843E-2</v>
      </c>
    </row>
    <row r="122" spans="1:17" ht="15" thickBot="1" x14ac:dyDescent="0.4">
      <c r="A122" s="23">
        <v>120</v>
      </c>
      <c r="B122" s="15" t="s">
        <v>98</v>
      </c>
      <c r="C122" s="3">
        <v>7501</v>
      </c>
      <c r="D122" s="6"/>
      <c r="E122" s="6">
        <v>35</v>
      </c>
      <c r="F122" s="6"/>
      <c r="G122" s="3">
        <v>6660</v>
      </c>
      <c r="H122" s="6">
        <v>806</v>
      </c>
      <c r="I122" s="6">
        <v>17</v>
      </c>
      <c r="J122" s="3">
        <v>8355</v>
      </c>
      <c r="K122" s="6">
        <v>39</v>
      </c>
      <c r="L122" s="3">
        <v>48859</v>
      </c>
      <c r="M122" s="3">
        <v>54421</v>
      </c>
      <c r="N122" s="16">
        <v>897799</v>
      </c>
      <c r="P122" s="12">
        <f>IFERROR(J122/M122,0)</f>
        <v>0.15352529354477132</v>
      </c>
      <c r="Q122" s="12">
        <f>IFERROR(K122/J122,0)</f>
        <v>4.66786355475763E-3</v>
      </c>
    </row>
    <row r="123" spans="1:17" ht="15" thickBot="1" x14ac:dyDescent="0.4">
      <c r="A123" s="23">
        <v>121</v>
      </c>
      <c r="B123" s="15" t="s">
        <v>91</v>
      </c>
      <c r="C123" s="3">
        <v>445281</v>
      </c>
      <c r="D123" s="7">
        <v>1847</v>
      </c>
      <c r="E123" s="3">
        <v>6350</v>
      </c>
      <c r="F123" s="5">
        <v>28</v>
      </c>
      <c r="G123" s="3">
        <v>360352</v>
      </c>
      <c r="H123" s="3">
        <v>78579</v>
      </c>
      <c r="I123" s="6"/>
      <c r="J123" s="3">
        <v>2693</v>
      </c>
      <c r="K123" s="6">
        <v>38</v>
      </c>
      <c r="L123" s="3">
        <v>2635202</v>
      </c>
      <c r="M123" s="3">
        <v>15939</v>
      </c>
      <c r="N123" s="16">
        <v>165326229</v>
      </c>
      <c r="P123" s="12">
        <f>IFERROR(J123/M123,0)</f>
        <v>0.16895664721751677</v>
      </c>
      <c r="Q123" s="12">
        <f>IFERROR(K123/J123,0)</f>
        <v>1.4110657259561827E-2</v>
      </c>
    </row>
    <row r="124" spans="1:17" ht="15" thickBot="1" x14ac:dyDescent="0.4">
      <c r="A124" s="23">
        <v>122</v>
      </c>
      <c r="B124" s="15" t="s">
        <v>83</v>
      </c>
      <c r="C124" s="3">
        <v>8211</v>
      </c>
      <c r="D124" s="6"/>
      <c r="E124" s="6">
        <v>43</v>
      </c>
      <c r="F124" s="6"/>
      <c r="G124" s="3">
        <v>2055</v>
      </c>
      <c r="H124" s="3">
        <v>6113</v>
      </c>
      <c r="I124" s="6">
        <v>15</v>
      </c>
      <c r="J124" s="3">
        <v>6782</v>
      </c>
      <c r="K124" s="6">
        <v>36</v>
      </c>
      <c r="L124" s="3">
        <v>567157</v>
      </c>
      <c r="M124" s="3">
        <v>468423</v>
      </c>
      <c r="N124" s="16">
        <v>1210780</v>
      </c>
      <c r="P124" s="12">
        <f>IFERROR(J124/M124,0)</f>
        <v>1.4478366775329135E-2</v>
      </c>
      <c r="Q124" s="12">
        <f>IFERROR(K124/J124,0)</f>
        <v>5.308168681804777E-3</v>
      </c>
    </row>
    <row r="125" spans="1:17" ht="15" thickBot="1" x14ac:dyDescent="0.4">
      <c r="A125" s="23">
        <v>123</v>
      </c>
      <c r="B125" s="15" t="s">
        <v>195</v>
      </c>
      <c r="C125" s="3">
        <v>8075</v>
      </c>
      <c r="D125" s="6"/>
      <c r="E125" s="6">
        <v>169</v>
      </c>
      <c r="F125" s="6"/>
      <c r="G125" s="3">
        <v>7560</v>
      </c>
      <c r="H125" s="6">
        <v>346</v>
      </c>
      <c r="I125" s="6">
        <v>4</v>
      </c>
      <c r="J125" s="3">
        <v>1719</v>
      </c>
      <c r="K125" s="6">
        <v>36</v>
      </c>
      <c r="L125" s="3">
        <v>97537</v>
      </c>
      <c r="M125" s="3">
        <v>20769</v>
      </c>
      <c r="N125" s="16">
        <v>4696245</v>
      </c>
      <c r="P125" s="12">
        <f>IFERROR(J125/M125,0)</f>
        <v>8.2767586306514512E-2</v>
      </c>
      <c r="Q125" s="12">
        <f>IFERROR(K125/J125,0)</f>
        <v>2.0942408376963352E-2</v>
      </c>
    </row>
    <row r="126" spans="1:17" ht="15" thickBot="1" x14ac:dyDescent="0.4">
      <c r="A126" s="23">
        <v>124</v>
      </c>
      <c r="B126" s="15" t="s">
        <v>24</v>
      </c>
      <c r="C126" s="3">
        <v>27806</v>
      </c>
      <c r="D126" s="4">
        <v>14</v>
      </c>
      <c r="E126" s="6">
        <v>907</v>
      </c>
      <c r="F126" s="6"/>
      <c r="G126" s="3">
        <v>25521</v>
      </c>
      <c r="H126" s="3">
        <v>1378</v>
      </c>
      <c r="I126" s="6"/>
      <c r="J126" s="3">
        <v>1086</v>
      </c>
      <c r="K126" s="6">
        <v>35</v>
      </c>
      <c r="L126" s="3">
        <v>9670186</v>
      </c>
      <c r="M126" s="3">
        <v>377527</v>
      </c>
      <c r="N126" s="16">
        <v>25614523</v>
      </c>
      <c r="P126" s="12">
        <f>IFERROR(J126/M126,0)</f>
        <v>2.8766154473719762E-3</v>
      </c>
      <c r="Q126" s="12">
        <f>IFERROR(K126/J126,0)</f>
        <v>3.2228360957642727E-2</v>
      </c>
    </row>
    <row r="127" spans="1:17" ht="15" thickBot="1" x14ac:dyDescent="0.4">
      <c r="A127" s="23">
        <v>125</v>
      </c>
      <c r="B127" s="15" t="s">
        <v>33</v>
      </c>
      <c r="C127" s="3">
        <v>371508</v>
      </c>
      <c r="D127" s="7">
        <v>2843</v>
      </c>
      <c r="E127" s="3">
        <v>7603</v>
      </c>
      <c r="F127" s="5">
        <v>42</v>
      </c>
      <c r="G127" s="3">
        <v>328931</v>
      </c>
      <c r="H127" s="3">
        <v>34974</v>
      </c>
      <c r="I127" s="3">
        <v>1613</v>
      </c>
      <c r="J127" s="3">
        <v>1669</v>
      </c>
      <c r="K127" s="6">
        <v>34</v>
      </c>
      <c r="L127" s="3">
        <v>5141403</v>
      </c>
      <c r="M127" s="3">
        <v>23103</v>
      </c>
      <c r="N127" s="16">
        <v>222540111</v>
      </c>
      <c r="P127" s="12">
        <f>IFERROR(J127/M127,0)</f>
        <v>7.2241700212093668E-2</v>
      </c>
      <c r="Q127" s="12">
        <f>IFERROR(K127/J127,0)</f>
        <v>2.037147992810066E-2</v>
      </c>
    </row>
    <row r="128" spans="1:17" ht="29.5" thickBot="1" x14ac:dyDescent="0.4">
      <c r="A128" s="23">
        <v>126</v>
      </c>
      <c r="B128" s="26" t="s">
        <v>205</v>
      </c>
      <c r="C128" s="27">
        <v>71</v>
      </c>
      <c r="D128" s="27"/>
      <c r="E128" s="27">
        <v>1</v>
      </c>
      <c r="F128" s="27"/>
      <c r="G128" s="27">
        <v>70</v>
      </c>
      <c r="H128" s="27">
        <v>0</v>
      </c>
      <c r="I128" s="27"/>
      <c r="J128" s="28">
        <v>2343</v>
      </c>
      <c r="K128" s="27">
        <v>33</v>
      </c>
      <c r="L128" s="28">
        <v>5193</v>
      </c>
      <c r="M128" s="28">
        <v>171335</v>
      </c>
      <c r="N128" s="18">
        <v>30309</v>
      </c>
      <c r="P128" s="12">
        <f>IFERROR(J128/M128,0)</f>
        <v>1.3674964251320513E-2</v>
      </c>
      <c r="Q128" s="12">
        <f>IFERROR(K128/J128,0)</f>
        <v>1.4084507042253521E-2</v>
      </c>
    </row>
    <row r="129" spans="1:17" ht="15" thickBot="1" x14ac:dyDescent="0.4">
      <c r="A129" s="23">
        <v>127</v>
      </c>
      <c r="B129" s="15" t="s">
        <v>156</v>
      </c>
      <c r="C129" s="3">
        <v>76414</v>
      </c>
      <c r="D129" s="6"/>
      <c r="E129" s="3">
        <v>1695</v>
      </c>
      <c r="F129" s="6"/>
      <c r="G129" s="3">
        <v>56601</v>
      </c>
      <c r="H129" s="3">
        <v>18118</v>
      </c>
      <c r="I129" s="6"/>
      <c r="J129" s="3">
        <v>1401</v>
      </c>
      <c r="K129" s="6">
        <v>31</v>
      </c>
      <c r="L129" s="3">
        <v>986267</v>
      </c>
      <c r="M129" s="3">
        <v>18079</v>
      </c>
      <c r="N129" s="16">
        <v>54551855</v>
      </c>
      <c r="P129" s="12">
        <f>IFERROR(J129/M129,0)</f>
        <v>7.7493224182753465E-2</v>
      </c>
      <c r="Q129" s="12">
        <f>IFERROR(K129/J129,0)</f>
        <v>2.2127052105638829E-2</v>
      </c>
    </row>
    <row r="130" spans="1:17" ht="15" thickBot="1" x14ac:dyDescent="0.4">
      <c r="A130" s="23">
        <v>128</v>
      </c>
      <c r="B130" s="15" t="s">
        <v>118</v>
      </c>
      <c r="C130" s="3">
        <v>99017</v>
      </c>
      <c r="D130" s="6"/>
      <c r="E130" s="6">
        <v>866</v>
      </c>
      <c r="F130" s="6"/>
      <c r="G130" s="3">
        <v>94046</v>
      </c>
      <c r="H130" s="3">
        <v>4105</v>
      </c>
      <c r="I130" s="6">
        <v>117</v>
      </c>
      <c r="J130" s="3">
        <v>3486</v>
      </c>
      <c r="K130" s="6">
        <v>30</v>
      </c>
      <c r="L130" s="3">
        <v>2267375</v>
      </c>
      <c r="M130" s="3">
        <v>79825</v>
      </c>
      <c r="N130" s="16">
        <v>28404266</v>
      </c>
      <c r="P130" s="12">
        <f>IFERROR(J130/M130,0)</f>
        <v>4.3670529282806139E-2</v>
      </c>
      <c r="Q130" s="12">
        <f>IFERROR(K130/J130,0)</f>
        <v>8.6058519793459545E-3</v>
      </c>
    </row>
    <row r="131" spans="1:17" ht="15" thickBot="1" x14ac:dyDescent="0.4">
      <c r="A131" s="23">
        <v>129</v>
      </c>
      <c r="B131" s="15" t="s">
        <v>145</v>
      </c>
      <c r="C131" s="6">
        <v>261</v>
      </c>
      <c r="D131" s="4">
        <v>2</v>
      </c>
      <c r="E131" s="6">
        <v>2</v>
      </c>
      <c r="F131" s="6"/>
      <c r="G131" s="6">
        <v>245</v>
      </c>
      <c r="H131" s="6">
        <v>14</v>
      </c>
      <c r="I131" s="6">
        <v>1</v>
      </c>
      <c r="J131" s="3">
        <v>3953</v>
      </c>
      <c r="K131" s="6">
        <v>30</v>
      </c>
      <c r="L131" s="3">
        <v>50820</v>
      </c>
      <c r="M131" s="3">
        <v>769755</v>
      </c>
      <c r="N131" s="16">
        <v>66021</v>
      </c>
      <c r="P131" s="12">
        <f>IFERROR(J131/M131,0)</f>
        <v>5.1354002247468349E-3</v>
      </c>
      <c r="Q131" s="12">
        <f>IFERROR(K131/J131,0)</f>
        <v>7.5891727801669622E-3</v>
      </c>
    </row>
    <row r="132" spans="1:17" ht="15" thickBot="1" x14ac:dyDescent="0.4">
      <c r="A132" s="23">
        <v>130</v>
      </c>
      <c r="B132" s="15" t="s">
        <v>172</v>
      </c>
      <c r="C132" s="3">
        <v>15530</v>
      </c>
      <c r="D132" s="6"/>
      <c r="E132" s="3">
        <v>1185</v>
      </c>
      <c r="F132" s="6"/>
      <c r="G132" s="3">
        <v>9682</v>
      </c>
      <c r="H132" s="3">
        <v>4663</v>
      </c>
      <c r="I132" s="6"/>
      <c r="J132" s="6">
        <v>351</v>
      </c>
      <c r="K132" s="6">
        <v>27</v>
      </c>
      <c r="L132" s="6"/>
      <c r="M132" s="6"/>
      <c r="N132" s="16">
        <v>44240835</v>
      </c>
      <c r="P132" s="12">
        <f>IFERROR(J132/M132,0)</f>
        <v>0</v>
      </c>
      <c r="Q132" s="12">
        <f>IFERROR(K132/J132,0)</f>
        <v>7.6923076923076927E-2</v>
      </c>
    </row>
    <row r="133" spans="1:17" ht="15" thickBot="1" x14ac:dyDescent="0.4">
      <c r="A133" s="23">
        <v>131</v>
      </c>
      <c r="B133" s="15" t="s">
        <v>147</v>
      </c>
      <c r="C133" s="3">
        <v>9131</v>
      </c>
      <c r="D133" s="6"/>
      <c r="E133" s="6">
        <v>59</v>
      </c>
      <c r="F133" s="6"/>
      <c r="G133" s="3">
        <v>8976</v>
      </c>
      <c r="H133" s="6">
        <v>96</v>
      </c>
      <c r="I133" s="6">
        <v>3</v>
      </c>
      <c r="J133" s="3">
        <v>4066</v>
      </c>
      <c r="K133" s="6">
        <v>26</v>
      </c>
      <c r="L133" s="3">
        <v>280595</v>
      </c>
      <c r="M133" s="3">
        <v>124941</v>
      </c>
      <c r="N133" s="16">
        <v>2245815</v>
      </c>
      <c r="P133" s="12">
        <f>IFERROR(J133/M133,0)</f>
        <v>3.2543360466140016E-2</v>
      </c>
      <c r="Q133" s="12">
        <f>IFERROR(K133/J133,0)</f>
        <v>6.3944909001475651E-3</v>
      </c>
    </row>
    <row r="134" spans="1:17" ht="15" thickBot="1" x14ac:dyDescent="0.4">
      <c r="A134" s="23">
        <v>132</v>
      </c>
      <c r="B134" s="15" t="s">
        <v>116</v>
      </c>
      <c r="C134" s="3">
        <v>75193</v>
      </c>
      <c r="D134" s="6"/>
      <c r="E134" s="3">
        <v>1349</v>
      </c>
      <c r="F134" s="6"/>
      <c r="G134" s="3">
        <v>50984</v>
      </c>
      <c r="H134" s="3">
        <v>22860</v>
      </c>
      <c r="I134" s="6">
        <v>59</v>
      </c>
      <c r="J134" s="3">
        <v>1387</v>
      </c>
      <c r="K134" s="6">
        <v>25</v>
      </c>
      <c r="L134" s="3">
        <v>823700</v>
      </c>
      <c r="M134" s="3">
        <v>15190</v>
      </c>
      <c r="N134" s="16">
        <v>54224986</v>
      </c>
      <c r="P134" s="12">
        <f>IFERROR(J134/M134,0)</f>
        <v>9.1310072416063204E-2</v>
      </c>
      <c r="Q134" s="12">
        <f>IFERROR(K134/J134,0)</f>
        <v>1.8024513338139869E-2</v>
      </c>
    </row>
    <row r="135" spans="1:17" ht="15" thickBot="1" x14ac:dyDescent="0.4">
      <c r="A135" s="23">
        <v>133</v>
      </c>
      <c r="B135" s="15" t="s">
        <v>196</v>
      </c>
      <c r="C135" s="3">
        <v>5725</v>
      </c>
      <c r="D135" s="6"/>
      <c r="E135" s="6">
        <v>159</v>
      </c>
      <c r="F135" s="6"/>
      <c r="G135" s="3">
        <v>4225</v>
      </c>
      <c r="H135" s="3">
        <v>1341</v>
      </c>
      <c r="I135" s="6"/>
      <c r="J135" s="6">
        <v>860</v>
      </c>
      <c r="K135" s="6">
        <v>24</v>
      </c>
      <c r="L135" s="6"/>
      <c r="M135" s="6"/>
      <c r="N135" s="16">
        <v>6655083</v>
      </c>
      <c r="P135" s="12">
        <f>IFERROR(J135/M135,0)</f>
        <v>0</v>
      </c>
      <c r="Q135" s="12">
        <f>IFERROR(K135/J135,0)</f>
        <v>2.7906976744186046E-2</v>
      </c>
    </row>
    <row r="136" spans="1:17" ht="15" thickBot="1" x14ac:dyDescent="0.4">
      <c r="A136" s="23">
        <v>134</v>
      </c>
      <c r="B136" s="15" t="s">
        <v>137</v>
      </c>
      <c r="C136" s="6">
        <v>253</v>
      </c>
      <c r="D136" s="6"/>
      <c r="E136" s="6">
        <v>7</v>
      </c>
      <c r="F136" s="6"/>
      <c r="G136" s="6">
        <v>241</v>
      </c>
      <c r="H136" s="6">
        <v>5</v>
      </c>
      <c r="I136" s="6"/>
      <c r="J136" s="6">
        <v>880</v>
      </c>
      <c r="K136" s="6">
        <v>24</v>
      </c>
      <c r="L136" s="3">
        <v>43420</v>
      </c>
      <c r="M136" s="3">
        <v>151019</v>
      </c>
      <c r="N136" s="16">
        <v>287513</v>
      </c>
      <c r="P136" s="12">
        <f>IFERROR(J136/M136,0)</f>
        <v>5.8270813606234977E-3</v>
      </c>
      <c r="Q136" s="12">
        <f>IFERROR(K136/J136,0)</f>
        <v>2.7272727272727271E-2</v>
      </c>
    </row>
    <row r="137" spans="1:17" ht="15" thickBot="1" x14ac:dyDescent="0.4">
      <c r="A137" s="23">
        <v>135</v>
      </c>
      <c r="B137" s="15" t="s">
        <v>151</v>
      </c>
      <c r="C137" s="3">
        <v>2421</v>
      </c>
      <c r="D137" s="6"/>
      <c r="E137" s="6">
        <v>43</v>
      </c>
      <c r="F137" s="6"/>
      <c r="G137" s="3">
        <v>2286</v>
      </c>
      <c r="H137" s="6">
        <v>92</v>
      </c>
      <c r="I137" s="6">
        <v>5</v>
      </c>
      <c r="J137" s="3">
        <v>1219</v>
      </c>
      <c r="K137" s="6">
        <v>22</v>
      </c>
      <c r="L137" s="3">
        <v>29037</v>
      </c>
      <c r="M137" s="3">
        <v>14622</v>
      </c>
      <c r="N137" s="16">
        <v>1985785</v>
      </c>
      <c r="P137" s="12">
        <f>IFERROR(J137/M137,0)</f>
        <v>8.3367528381890307E-2</v>
      </c>
      <c r="Q137" s="12">
        <f>IFERROR(K137/J137,0)</f>
        <v>1.8047579983593111E-2</v>
      </c>
    </row>
    <row r="138" spans="1:17" ht="15" thickBot="1" x14ac:dyDescent="0.4">
      <c r="A138" s="23">
        <v>136</v>
      </c>
      <c r="B138" s="15" t="s">
        <v>162</v>
      </c>
      <c r="C138" s="3">
        <v>7079</v>
      </c>
      <c r="D138" s="6"/>
      <c r="E138" s="6">
        <v>368</v>
      </c>
      <c r="F138" s="6"/>
      <c r="G138" s="3">
        <v>2986</v>
      </c>
      <c r="H138" s="3">
        <v>3725</v>
      </c>
      <c r="I138" s="6"/>
      <c r="J138" s="6">
        <v>401</v>
      </c>
      <c r="K138" s="6">
        <v>21</v>
      </c>
      <c r="L138" s="6"/>
      <c r="M138" s="6"/>
      <c r="N138" s="16">
        <v>17663082</v>
      </c>
      <c r="P138" s="12">
        <f>IFERROR(J138/M138,0)</f>
        <v>0</v>
      </c>
      <c r="Q138" s="12">
        <f>IFERROR(K138/J138,0)</f>
        <v>5.2369077306733167E-2</v>
      </c>
    </row>
    <row r="139" spans="1:17" ht="15" thickBot="1" x14ac:dyDescent="0.4">
      <c r="A139" s="23">
        <v>137</v>
      </c>
      <c r="B139" s="15" t="s">
        <v>107</v>
      </c>
      <c r="C139" s="3">
        <v>15865</v>
      </c>
      <c r="D139" s="4">
        <v>17</v>
      </c>
      <c r="E139" s="6">
        <v>330</v>
      </c>
      <c r="F139" s="6"/>
      <c r="G139" s="3">
        <v>15465</v>
      </c>
      <c r="H139" s="6">
        <v>70</v>
      </c>
      <c r="I139" s="6">
        <v>2</v>
      </c>
      <c r="J139" s="6">
        <v>938</v>
      </c>
      <c r="K139" s="6">
        <v>20</v>
      </c>
      <c r="L139" s="3">
        <v>223338</v>
      </c>
      <c r="M139" s="3">
        <v>13206</v>
      </c>
      <c r="N139" s="16">
        <v>16912106</v>
      </c>
      <c r="P139" s="12">
        <f>IFERROR(J139/M139,0)</f>
        <v>7.1028320460396796E-2</v>
      </c>
      <c r="Q139" s="12">
        <f>IFERROR(K139/J139,0)</f>
        <v>2.1321961620469083E-2</v>
      </c>
    </row>
    <row r="140" spans="1:17" ht="15" thickBot="1" x14ac:dyDescent="0.4">
      <c r="A140" s="23">
        <v>138</v>
      </c>
      <c r="B140" s="15" t="s">
        <v>155</v>
      </c>
      <c r="C140" s="3">
        <v>9211</v>
      </c>
      <c r="D140" s="6"/>
      <c r="E140" s="6">
        <v>232</v>
      </c>
      <c r="F140" s="6"/>
      <c r="G140" s="3">
        <v>7854</v>
      </c>
      <c r="H140" s="3">
        <v>1125</v>
      </c>
      <c r="I140" s="6"/>
      <c r="J140" s="6">
        <v>804</v>
      </c>
      <c r="K140" s="6">
        <v>20</v>
      </c>
      <c r="L140" s="3">
        <v>34734</v>
      </c>
      <c r="M140" s="3">
        <v>3032</v>
      </c>
      <c r="N140" s="16">
        <v>11456354</v>
      </c>
      <c r="P140" s="12">
        <f>IFERROR(J140/M140,0)</f>
        <v>0.26517150395778366</v>
      </c>
      <c r="Q140" s="12">
        <f>IFERROR(K140/J140,0)</f>
        <v>2.4875621890547265E-2</v>
      </c>
    </row>
    <row r="141" spans="1:17" ht="15" thickBot="1" x14ac:dyDescent="0.4">
      <c r="A141" s="23">
        <v>139</v>
      </c>
      <c r="B141" s="15" t="s">
        <v>88</v>
      </c>
      <c r="C141" s="3">
        <v>4477</v>
      </c>
      <c r="D141" s="6"/>
      <c r="E141" s="6">
        <v>69</v>
      </c>
      <c r="F141" s="6"/>
      <c r="G141" s="3">
        <v>3547</v>
      </c>
      <c r="H141" s="6">
        <v>861</v>
      </c>
      <c r="I141" s="6">
        <v>9</v>
      </c>
      <c r="J141" s="3">
        <v>1287</v>
      </c>
      <c r="K141" s="6">
        <v>20</v>
      </c>
      <c r="L141" s="3">
        <v>390704</v>
      </c>
      <c r="M141" s="3">
        <v>112322</v>
      </c>
      <c r="N141" s="16">
        <v>3478434</v>
      </c>
      <c r="P141" s="12">
        <f>IFERROR(J141/M141,0)</f>
        <v>1.1458129306814337E-2</v>
      </c>
      <c r="Q141" s="12">
        <f>IFERROR(K141/J141,0)</f>
        <v>1.554001554001554E-2</v>
      </c>
    </row>
    <row r="142" spans="1:17" ht="15" thickBot="1" x14ac:dyDescent="0.4">
      <c r="A142" s="23">
        <v>140</v>
      </c>
      <c r="B142" s="15" t="s">
        <v>212</v>
      </c>
      <c r="C142" s="3">
        <v>2090</v>
      </c>
      <c r="D142" s="6"/>
      <c r="E142" s="6">
        <v>608</v>
      </c>
      <c r="F142" s="6"/>
      <c r="G142" s="3">
        <v>1434</v>
      </c>
      <c r="H142" s="6">
        <v>48</v>
      </c>
      <c r="I142" s="6">
        <v>8</v>
      </c>
      <c r="J142" s="6">
        <v>69</v>
      </c>
      <c r="K142" s="6">
        <v>20</v>
      </c>
      <c r="L142" s="3">
        <v>16769</v>
      </c>
      <c r="M142" s="6">
        <v>558</v>
      </c>
      <c r="N142" s="16">
        <v>30077585</v>
      </c>
      <c r="P142" s="12">
        <f>IFERROR(J142/M142,0)</f>
        <v>0.12365591397849462</v>
      </c>
      <c r="Q142" s="12">
        <f>IFERROR(K142/J142,0)</f>
        <v>0.28985507246376813</v>
      </c>
    </row>
    <row r="143" spans="1:17" ht="15" thickBot="1" x14ac:dyDescent="0.4">
      <c r="A143" s="23">
        <v>141</v>
      </c>
      <c r="B143" s="15" t="s">
        <v>233</v>
      </c>
      <c r="C143" s="3">
        <v>2085</v>
      </c>
      <c r="D143" s="4">
        <v>19</v>
      </c>
      <c r="E143" s="6">
        <v>44</v>
      </c>
      <c r="F143" s="6"/>
      <c r="G143" s="3">
        <v>1276</v>
      </c>
      <c r="H143" s="6">
        <v>765</v>
      </c>
      <c r="I143" s="6"/>
      <c r="J143" s="6">
        <v>970</v>
      </c>
      <c r="K143" s="6">
        <v>20</v>
      </c>
      <c r="L143" s="3">
        <v>25314</v>
      </c>
      <c r="M143" s="3">
        <v>11780</v>
      </c>
      <c r="N143" s="16">
        <v>2148855</v>
      </c>
      <c r="P143" s="12">
        <f>IFERROR(J143/M143,0)</f>
        <v>8.234295415959253E-2</v>
      </c>
      <c r="Q143" s="12">
        <f>IFERROR(K143/J143,0)</f>
        <v>2.0618556701030927E-2</v>
      </c>
    </row>
    <row r="144" spans="1:17" ht="15" thickBot="1" x14ac:dyDescent="0.4">
      <c r="A144" s="23">
        <v>142</v>
      </c>
      <c r="B144" s="15" t="s">
        <v>149</v>
      </c>
      <c r="C144" s="3">
        <v>17373</v>
      </c>
      <c r="D144" s="6"/>
      <c r="E144" s="6">
        <v>356</v>
      </c>
      <c r="F144" s="6"/>
      <c r="G144" s="3">
        <v>16606</v>
      </c>
      <c r="H144" s="6">
        <v>411</v>
      </c>
      <c r="I144" s="6"/>
      <c r="J144" s="6">
        <v>935</v>
      </c>
      <c r="K144" s="6">
        <v>19</v>
      </c>
      <c r="L144" s="3">
        <v>356743</v>
      </c>
      <c r="M144" s="3">
        <v>19201</v>
      </c>
      <c r="N144" s="16">
        <v>18579817</v>
      </c>
      <c r="P144" s="12">
        <f>IFERROR(J144/M144,0)</f>
        <v>4.8695380448934948E-2</v>
      </c>
      <c r="Q144" s="12">
        <f>IFERROR(K144/J144,0)</f>
        <v>2.0320855614973262E-2</v>
      </c>
    </row>
    <row r="145" spans="1:17" ht="15" thickBot="1" x14ac:dyDescent="0.4">
      <c r="A145" s="23">
        <v>143</v>
      </c>
      <c r="B145" s="15" t="s">
        <v>79</v>
      </c>
      <c r="C145" s="3">
        <v>71359</v>
      </c>
      <c r="D145" s="4">
        <v>151</v>
      </c>
      <c r="E145" s="6">
        <v>603</v>
      </c>
      <c r="F145" s="6"/>
      <c r="G145" s="3">
        <v>68525</v>
      </c>
      <c r="H145" s="3">
        <v>2231</v>
      </c>
      <c r="I145" s="6">
        <v>250</v>
      </c>
      <c r="J145" s="3">
        <v>2120</v>
      </c>
      <c r="K145" s="6">
        <v>18</v>
      </c>
      <c r="L145" s="3">
        <v>1377915</v>
      </c>
      <c r="M145" s="3">
        <v>40940</v>
      </c>
      <c r="N145" s="16">
        <v>33656565</v>
      </c>
      <c r="P145" s="12">
        <f>IFERROR(J145/M145,0)</f>
        <v>5.1783097215437224E-2</v>
      </c>
      <c r="Q145" s="12">
        <f>IFERROR(K145/J145,0)</f>
        <v>8.4905660377358489E-3</v>
      </c>
    </row>
    <row r="146" spans="1:17" ht="15" thickBot="1" x14ac:dyDescent="0.4">
      <c r="A146" s="23">
        <v>144</v>
      </c>
      <c r="B146" s="15" t="s">
        <v>180</v>
      </c>
      <c r="C146" s="3">
        <v>9120</v>
      </c>
      <c r="D146" s="6"/>
      <c r="E146" s="6">
        <v>265</v>
      </c>
      <c r="F146" s="6"/>
      <c r="G146" s="3">
        <v>8229</v>
      </c>
      <c r="H146" s="6">
        <v>626</v>
      </c>
      <c r="I146" s="6"/>
      <c r="J146" s="6">
        <v>610</v>
      </c>
      <c r="K146" s="6">
        <v>18</v>
      </c>
      <c r="L146" s="3">
        <v>171983</v>
      </c>
      <c r="M146" s="3">
        <v>11507</v>
      </c>
      <c r="N146" s="16">
        <v>14946492</v>
      </c>
      <c r="P146" s="12">
        <f>IFERROR(J146/M146,0)</f>
        <v>5.3011210567480663E-2</v>
      </c>
      <c r="Q146" s="12">
        <f>IFERROR(K146/J146,0)</f>
        <v>2.9508196721311476E-2</v>
      </c>
    </row>
    <row r="147" spans="1:17" ht="15" thickBot="1" x14ac:dyDescent="0.4">
      <c r="A147" s="23">
        <v>145</v>
      </c>
      <c r="B147" s="15" t="s">
        <v>173</v>
      </c>
      <c r="C147" s="3">
        <v>1620</v>
      </c>
      <c r="D147" s="6"/>
      <c r="E147" s="6">
        <v>3</v>
      </c>
      <c r="F147" s="6"/>
      <c r="G147" s="6">
        <v>977</v>
      </c>
      <c r="H147" s="6">
        <v>640</v>
      </c>
      <c r="I147" s="6">
        <v>7</v>
      </c>
      <c r="J147" s="3">
        <v>9857</v>
      </c>
      <c r="K147" s="6">
        <v>18</v>
      </c>
      <c r="L147" s="3">
        <v>17800</v>
      </c>
      <c r="M147" s="3">
        <v>108302</v>
      </c>
      <c r="N147" s="16">
        <v>164355</v>
      </c>
      <c r="P147" s="12">
        <f>IFERROR(J147/M147,0)</f>
        <v>9.1014016361655375E-2</v>
      </c>
      <c r="Q147" s="12">
        <f>IFERROR(K147/J147,0)</f>
        <v>1.8261134219336513E-3</v>
      </c>
    </row>
    <row r="148" spans="1:17" ht="15" thickBot="1" x14ac:dyDescent="0.4">
      <c r="A148" s="23">
        <v>146</v>
      </c>
      <c r="B148" s="15" t="s">
        <v>140</v>
      </c>
      <c r="C148" s="3">
        <v>5632</v>
      </c>
      <c r="D148" s="6"/>
      <c r="E148" s="6">
        <v>93</v>
      </c>
      <c r="F148" s="6"/>
      <c r="G148" s="3">
        <v>3887</v>
      </c>
      <c r="H148" s="3">
        <v>1652</v>
      </c>
      <c r="I148" s="6"/>
      <c r="J148" s="3">
        <v>1011</v>
      </c>
      <c r="K148" s="6">
        <v>17</v>
      </c>
      <c r="L148" s="6"/>
      <c r="M148" s="6"/>
      <c r="N148" s="16">
        <v>5569959</v>
      </c>
      <c r="P148" s="12">
        <f>IFERROR(J148/M148,0)</f>
        <v>0</v>
      </c>
      <c r="Q148" s="12">
        <f>IFERROR(K148/J148,0)</f>
        <v>1.6815034619188922E-2</v>
      </c>
    </row>
    <row r="149" spans="1:17" ht="15" thickBot="1" x14ac:dyDescent="0.4">
      <c r="A149" s="23">
        <v>147</v>
      </c>
      <c r="B149" s="15" t="s">
        <v>72</v>
      </c>
      <c r="C149" s="3">
        <v>23528</v>
      </c>
      <c r="D149" s="6"/>
      <c r="E149" s="6">
        <v>435</v>
      </c>
      <c r="F149" s="6"/>
      <c r="G149" s="3">
        <v>22177</v>
      </c>
      <c r="H149" s="6">
        <v>916</v>
      </c>
      <c r="I149" s="6">
        <v>52</v>
      </c>
      <c r="J149" s="6">
        <v>878</v>
      </c>
      <c r="K149" s="6">
        <v>16</v>
      </c>
      <c r="L149" s="3">
        <v>149000</v>
      </c>
      <c r="M149" s="3">
        <v>5560</v>
      </c>
      <c r="N149" s="16">
        <v>26798147</v>
      </c>
      <c r="P149" s="12">
        <f>IFERROR(J149/M149,0)</f>
        <v>0.15791366906474821</v>
      </c>
      <c r="Q149" s="12">
        <f>IFERROR(K149/J149,0)</f>
        <v>1.8223234624145785E-2</v>
      </c>
    </row>
    <row r="150" spans="1:17" ht="15" thickBot="1" x14ac:dyDescent="0.4">
      <c r="A150" s="23">
        <v>148</v>
      </c>
      <c r="B150" s="15" t="s">
        <v>154</v>
      </c>
      <c r="C150" s="3">
        <v>1551</v>
      </c>
      <c r="D150" s="6"/>
      <c r="E150" s="6">
        <v>82</v>
      </c>
      <c r="F150" s="6"/>
      <c r="G150" s="3">
        <v>1331</v>
      </c>
      <c r="H150" s="6">
        <v>138</v>
      </c>
      <c r="I150" s="6">
        <v>2</v>
      </c>
      <c r="J150" s="6">
        <v>304</v>
      </c>
      <c r="K150" s="6">
        <v>16</v>
      </c>
      <c r="L150" s="3">
        <v>33078</v>
      </c>
      <c r="M150" s="3">
        <v>6482</v>
      </c>
      <c r="N150" s="16">
        <v>5103139</v>
      </c>
      <c r="P150" s="12">
        <f>IFERROR(J150/M150,0)</f>
        <v>4.689910521443999E-2</v>
      </c>
      <c r="Q150" s="12">
        <f>IFERROR(K150/J150,0)</f>
        <v>5.2631578947368418E-2</v>
      </c>
    </row>
    <row r="151" spans="1:17" ht="15" thickBot="1" x14ac:dyDescent="0.4">
      <c r="A151" s="23">
        <v>149</v>
      </c>
      <c r="B151" s="15" t="s">
        <v>29</v>
      </c>
      <c r="C151" s="3">
        <v>125267</v>
      </c>
      <c r="D151" s="6"/>
      <c r="E151" s="3">
        <v>1943</v>
      </c>
      <c r="F151" s="6"/>
      <c r="G151" s="3">
        <v>108423</v>
      </c>
      <c r="H151" s="3">
        <v>14901</v>
      </c>
      <c r="I151" s="6">
        <v>291</v>
      </c>
      <c r="J151" s="6">
        <v>992</v>
      </c>
      <c r="K151" s="6">
        <v>15</v>
      </c>
      <c r="L151" s="3">
        <v>3182204</v>
      </c>
      <c r="M151" s="3">
        <v>25191</v>
      </c>
      <c r="N151" s="16">
        <v>126324219</v>
      </c>
      <c r="P151" s="12">
        <f>IFERROR(J151/M151,0)</f>
        <v>3.937914334484538E-2</v>
      </c>
      <c r="Q151" s="12">
        <f>IFERROR(K151/J151,0)</f>
        <v>1.5120967741935484E-2</v>
      </c>
    </row>
    <row r="152" spans="1:17" ht="15" thickBot="1" x14ac:dyDescent="0.4">
      <c r="A152" s="23">
        <v>150</v>
      </c>
      <c r="B152" s="15" t="s">
        <v>138</v>
      </c>
      <c r="C152" s="3">
        <v>104879</v>
      </c>
      <c r="D152" s="6"/>
      <c r="E152" s="3">
        <v>1620</v>
      </c>
      <c r="F152" s="6"/>
      <c r="G152" s="3">
        <v>65325</v>
      </c>
      <c r="H152" s="3">
        <v>37934</v>
      </c>
      <c r="I152" s="6">
        <v>315</v>
      </c>
      <c r="J152" s="6">
        <v>904</v>
      </c>
      <c r="K152" s="6">
        <v>14</v>
      </c>
      <c r="L152" s="3">
        <v>1585559</v>
      </c>
      <c r="M152" s="3">
        <v>13663</v>
      </c>
      <c r="N152" s="16">
        <v>116050959</v>
      </c>
      <c r="P152" s="12">
        <f>IFERROR(J152/M152,0)</f>
        <v>6.6164092805386807E-2</v>
      </c>
      <c r="Q152" s="12">
        <f>IFERROR(K152/J152,0)</f>
        <v>1.5486725663716814E-2</v>
      </c>
    </row>
    <row r="153" spans="1:17" ht="15" thickBot="1" x14ac:dyDescent="0.4">
      <c r="A153" s="23">
        <v>151</v>
      </c>
      <c r="B153" s="15" t="s">
        <v>67</v>
      </c>
      <c r="C153" s="3">
        <v>5561</v>
      </c>
      <c r="D153" s="4">
        <v>43</v>
      </c>
      <c r="E153" s="6">
        <v>108</v>
      </c>
      <c r="F153" s="6"/>
      <c r="G153" s="3">
        <v>5248</v>
      </c>
      <c r="H153" s="6">
        <v>205</v>
      </c>
      <c r="I153" s="6">
        <v>8</v>
      </c>
      <c r="J153" s="6">
        <v>739</v>
      </c>
      <c r="K153" s="6">
        <v>14</v>
      </c>
      <c r="L153" s="3">
        <v>3994873</v>
      </c>
      <c r="M153" s="3">
        <v>531188</v>
      </c>
      <c r="N153" s="16">
        <v>7520634</v>
      </c>
      <c r="P153" s="12">
        <f>IFERROR(J153/M153,0)</f>
        <v>1.391221187225615E-3</v>
      </c>
      <c r="Q153" s="12">
        <f>IFERROR(K153/J153,0)</f>
        <v>1.8944519621109608E-2</v>
      </c>
    </row>
    <row r="154" spans="1:17" ht="15" thickBot="1" x14ac:dyDescent="0.4">
      <c r="A154" s="23">
        <v>152</v>
      </c>
      <c r="B154" s="15" t="s">
        <v>175</v>
      </c>
      <c r="C154" s="3">
        <v>9594</v>
      </c>
      <c r="D154" s="6"/>
      <c r="E154" s="6">
        <v>31</v>
      </c>
      <c r="F154" s="6"/>
      <c r="G154" s="3">
        <v>7296</v>
      </c>
      <c r="H154" s="3">
        <v>2267</v>
      </c>
      <c r="I154" s="6">
        <v>1</v>
      </c>
      <c r="J154" s="3">
        <v>4048</v>
      </c>
      <c r="K154" s="6">
        <v>13</v>
      </c>
      <c r="L154" s="3">
        <v>377957</v>
      </c>
      <c r="M154" s="3">
        <v>159485</v>
      </c>
      <c r="N154" s="16">
        <v>2369852</v>
      </c>
      <c r="P154" s="12">
        <f>IFERROR(J154/M154,0)</f>
        <v>2.5381697338307679E-2</v>
      </c>
      <c r="Q154" s="12">
        <f>IFERROR(K154/J154,0)</f>
        <v>3.2114624505928855E-3</v>
      </c>
    </row>
    <row r="155" spans="1:17" ht="15" thickBot="1" x14ac:dyDescent="0.4">
      <c r="A155" s="23">
        <v>153</v>
      </c>
      <c r="B155" s="15" t="s">
        <v>192</v>
      </c>
      <c r="C155" s="3">
        <v>4911</v>
      </c>
      <c r="D155" s="6"/>
      <c r="E155" s="6">
        <v>63</v>
      </c>
      <c r="F155" s="6"/>
      <c r="G155" s="3">
        <v>1924</v>
      </c>
      <c r="H155" s="3">
        <v>2924</v>
      </c>
      <c r="I155" s="6">
        <v>2</v>
      </c>
      <c r="J155" s="3">
        <v>1010</v>
      </c>
      <c r="K155" s="6">
        <v>13</v>
      </c>
      <c r="L155" s="3">
        <v>32711</v>
      </c>
      <c r="M155" s="3">
        <v>6728</v>
      </c>
      <c r="N155" s="16">
        <v>4862100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3">
        <v>154</v>
      </c>
      <c r="B156" s="15" t="s">
        <v>86</v>
      </c>
      <c r="C156" s="3">
        <v>7763</v>
      </c>
      <c r="D156" s="6"/>
      <c r="E156" s="6">
        <v>131</v>
      </c>
      <c r="F156" s="6"/>
      <c r="G156" s="3">
        <v>7267</v>
      </c>
      <c r="H156" s="6">
        <v>365</v>
      </c>
      <c r="I156" s="6"/>
      <c r="J156" s="6">
        <v>686</v>
      </c>
      <c r="K156" s="6">
        <v>12</v>
      </c>
      <c r="L156" s="3">
        <v>1012786</v>
      </c>
      <c r="M156" s="3">
        <v>89438</v>
      </c>
      <c r="N156" s="16">
        <v>11323904</v>
      </c>
      <c r="P156" s="12">
        <f>IFERROR(J156/M156,0)</f>
        <v>7.6701178470001564E-3</v>
      </c>
      <c r="Q156" s="12">
        <f>IFERROR(K156/J156,0)</f>
        <v>1.7492711370262391E-2</v>
      </c>
    </row>
    <row r="157" spans="1:17" ht="15" thickBot="1" x14ac:dyDescent="0.4">
      <c r="A157" s="23">
        <v>155</v>
      </c>
      <c r="B157" s="15" t="s">
        <v>174</v>
      </c>
      <c r="C157" s="6">
        <v>203</v>
      </c>
      <c r="D157" s="6"/>
      <c r="E157" s="6">
        <v>2</v>
      </c>
      <c r="F157" s="6"/>
      <c r="G157" s="6">
        <v>60</v>
      </c>
      <c r="H157" s="6">
        <v>141</v>
      </c>
      <c r="I157" s="6"/>
      <c r="J157" s="3">
        <v>1104</v>
      </c>
      <c r="K157" s="6">
        <v>11</v>
      </c>
      <c r="L157" s="3">
        <v>14449</v>
      </c>
      <c r="M157" s="3">
        <v>78546</v>
      </c>
      <c r="N157" s="16">
        <v>183955</v>
      </c>
      <c r="P157" s="12">
        <f>IFERROR(J157/M157,0)</f>
        <v>1.4055457948208692E-2</v>
      </c>
      <c r="Q157" s="12">
        <f>IFERROR(K157/J157,0)</f>
        <v>9.9637681159420281E-3</v>
      </c>
    </row>
    <row r="158" spans="1:17" ht="15" thickBot="1" x14ac:dyDescent="0.4">
      <c r="A158" s="23">
        <v>156</v>
      </c>
      <c r="B158" s="15" t="s">
        <v>34</v>
      </c>
      <c r="C158" s="3">
        <v>53679</v>
      </c>
      <c r="D158" s="7">
        <v>1041</v>
      </c>
      <c r="E158" s="6">
        <v>332</v>
      </c>
      <c r="F158" s="5">
        <v>3</v>
      </c>
      <c r="G158" s="3">
        <v>40493</v>
      </c>
      <c r="H158" s="3">
        <v>12854</v>
      </c>
      <c r="I158" s="6">
        <v>108</v>
      </c>
      <c r="J158" s="3">
        <v>1650</v>
      </c>
      <c r="K158" s="6">
        <v>10</v>
      </c>
      <c r="L158" s="3">
        <v>2510332</v>
      </c>
      <c r="M158" s="3">
        <v>77178</v>
      </c>
      <c r="N158" s="16">
        <v>32526469</v>
      </c>
      <c r="P158" s="12">
        <f>IFERROR(J158/M158,0)</f>
        <v>2.1379149498561765E-2</v>
      </c>
      <c r="Q158" s="12">
        <f>IFERROR(K158/J158,0)</f>
        <v>6.0606060606060606E-3</v>
      </c>
    </row>
    <row r="159" spans="1:17" ht="15" thickBot="1" x14ac:dyDescent="0.4">
      <c r="A159" s="23">
        <v>157</v>
      </c>
      <c r="B159" s="15" t="s">
        <v>96</v>
      </c>
      <c r="C159" s="3">
        <v>50717</v>
      </c>
      <c r="D159" s="4">
        <v>86</v>
      </c>
      <c r="E159" s="6">
        <v>323</v>
      </c>
      <c r="F159" s="6"/>
      <c r="G159" s="3">
        <v>49281</v>
      </c>
      <c r="H159" s="3">
        <v>1113</v>
      </c>
      <c r="I159" s="6">
        <v>15</v>
      </c>
      <c r="J159" s="3">
        <v>1619</v>
      </c>
      <c r="K159" s="6">
        <v>10</v>
      </c>
      <c r="L159" s="3">
        <v>573754</v>
      </c>
      <c r="M159" s="3">
        <v>18318</v>
      </c>
      <c r="N159" s="16">
        <v>31321713</v>
      </c>
      <c r="P159" s="12">
        <f>IFERROR(J159/M159,0)</f>
        <v>8.8383011245769194E-2</v>
      </c>
      <c r="Q159" s="12">
        <f>IFERROR(K159/J159,0)</f>
        <v>6.1766522544780727E-3</v>
      </c>
    </row>
    <row r="160" spans="1:17" ht="15" thickBot="1" x14ac:dyDescent="0.4">
      <c r="A160" s="23">
        <v>158</v>
      </c>
      <c r="B160" s="15" t="s">
        <v>18</v>
      </c>
      <c r="C160" s="3">
        <v>30403</v>
      </c>
      <c r="D160" s="4">
        <v>386</v>
      </c>
      <c r="E160" s="6">
        <v>503</v>
      </c>
      <c r="F160" s="5">
        <v>2</v>
      </c>
      <c r="G160" s="3">
        <v>26365</v>
      </c>
      <c r="H160" s="3">
        <v>3535</v>
      </c>
      <c r="I160" s="6">
        <v>86</v>
      </c>
      <c r="J160" s="6">
        <v>593</v>
      </c>
      <c r="K160" s="6">
        <v>10</v>
      </c>
      <c r="L160" s="3">
        <v>2896746</v>
      </c>
      <c r="M160" s="3">
        <v>56482</v>
      </c>
      <c r="N160" s="16">
        <v>51286469</v>
      </c>
      <c r="P160" s="12">
        <f>IFERROR(J160/M160,0)</f>
        <v>1.0498920009914663E-2</v>
      </c>
      <c r="Q160" s="12">
        <f>IFERROR(K160/J160,0)</f>
        <v>1.6863406408094434E-2</v>
      </c>
    </row>
    <row r="161" spans="1:17" ht="15" thickBot="1" x14ac:dyDescent="0.4">
      <c r="A161" s="23">
        <v>159</v>
      </c>
      <c r="B161" s="15" t="s">
        <v>160</v>
      </c>
      <c r="C161" s="3">
        <v>14267</v>
      </c>
      <c r="D161" s="6"/>
      <c r="E161" s="6">
        <v>334</v>
      </c>
      <c r="F161" s="6"/>
      <c r="G161" s="3">
        <v>7117</v>
      </c>
      <c r="H161" s="3">
        <v>6816</v>
      </c>
      <c r="I161" s="6">
        <v>23</v>
      </c>
      <c r="J161" s="6">
        <v>429</v>
      </c>
      <c r="K161" s="6">
        <v>10</v>
      </c>
      <c r="L161" s="3">
        <v>171247</v>
      </c>
      <c r="M161" s="3">
        <v>5150</v>
      </c>
      <c r="N161" s="16">
        <v>33253786</v>
      </c>
      <c r="P161" s="12">
        <f>IFERROR(J161/M161,0)</f>
        <v>8.3300970873786406E-2</v>
      </c>
      <c r="Q161" s="12">
        <f>IFERROR(K161/J161,0)</f>
        <v>2.3310023310023312E-2</v>
      </c>
    </row>
    <row r="162" spans="1:17" ht="15" thickBot="1" x14ac:dyDescent="0.4">
      <c r="A162" s="23">
        <v>160</v>
      </c>
      <c r="B162" s="15" t="s">
        <v>188</v>
      </c>
      <c r="C162" s="3">
        <v>6003</v>
      </c>
      <c r="D162" s="6"/>
      <c r="E162" s="6">
        <v>185</v>
      </c>
      <c r="F162" s="6"/>
      <c r="G162" s="3">
        <v>5439</v>
      </c>
      <c r="H162" s="6">
        <v>379</v>
      </c>
      <c r="I162" s="6">
        <v>4</v>
      </c>
      <c r="J162" s="6">
        <v>311</v>
      </c>
      <c r="K162" s="6">
        <v>10</v>
      </c>
      <c r="L162" s="3">
        <v>70356</v>
      </c>
      <c r="M162" s="3">
        <v>3642</v>
      </c>
      <c r="N162" s="16">
        <v>19318476</v>
      </c>
      <c r="P162" s="12">
        <f>IFERROR(J162/M162,0)</f>
        <v>8.5392641405820979E-2</v>
      </c>
      <c r="Q162" s="12">
        <f>IFERROR(K162/J162,0)</f>
        <v>3.215434083601286E-2</v>
      </c>
    </row>
    <row r="163" spans="1:17" ht="15" thickBot="1" x14ac:dyDescent="0.4">
      <c r="A163" s="23">
        <v>161</v>
      </c>
      <c r="B163" s="15" t="s">
        <v>130</v>
      </c>
      <c r="C163" s="3">
        <v>17310</v>
      </c>
      <c r="D163" s="6"/>
      <c r="E163" s="6">
        <v>250</v>
      </c>
      <c r="F163" s="6"/>
      <c r="G163" s="3">
        <v>16592</v>
      </c>
      <c r="H163" s="6">
        <v>468</v>
      </c>
      <c r="I163" s="6">
        <v>16</v>
      </c>
      <c r="J163" s="6">
        <v>619</v>
      </c>
      <c r="K163" s="6">
        <v>9</v>
      </c>
      <c r="L163" s="3">
        <v>92992</v>
      </c>
      <c r="M163" s="3">
        <v>3326</v>
      </c>
      <c r="N163" s="16">
        <v>27962553</v>
      </c>
      <c r="P163" s="12">
        <f>IFERROR(J163/M163,0)</f>
        <v>0.18610944076969332</v>
      </c>
      <c r="Q163" s="12">
        <f>IFERROR(K163/J163,0)</f>
        <v>1.4539579967689823E-2</v>
      </c>
    </row>
    <row r="164" spans="1:17" ht="15" thickBot="1" x14ac:dyDescent="0.4">
      <c r="A164" s="23">
        <v>162</v>
      </c>
      <c r="B164" s="15" t="s">
        <v>231</v>
      </c>
      <c r="C164" s="3">
        <v>11815</v>
      </c>
      <c r="D164" s="6"/>
      <c r="E164" s="6">
        <v>86</v>
      </c>
      <c r="F164" s="6"/>
      <c r="G164" s="3">
        <v>11188</v>
      </c>
      <c r="H164" s="6">
        <v>541</v>
      </c>
      <c r="I164" s="6"/>
      <c r="J164" s="3">
        <v>1228</v>
      </c>
      <c r="K164" s="6">
        <v>9</v>
      </c>
      <c r="L164" s="6"/>
      <c r="M164" s="6"/>
      <c r="N164" s="16">
        <v>9619661</v>
      </c>
      <c r="P164" s="12">
        <f>IFERROR(J164/M164,0)</f>
        <v>0</v>
      </c>
      <c r="Q164" s="12">
        <f>IFERROR(K164/J164,0)</f>
        <v>7.3289902280130291E-3</v>
      </c>
    </row>
    <row r="165" spans="1:17" ht="15" thickBot="1" x14ac:dyDescent="0.4">
      <c r="A165" s="23">
        <v>163</v>
      </c>
      <c r="B165" s="15" t="s">
        <v>197</v>
      </c>
      <c r="C165" s="3">
        <v>2399</v>
      </c>
      <c r="D165" s="6"/>
      <c r="E165" s="6">
        <v>74</v>
      </c>
      <c r="F165" s="6"/>
      <c r="G165" s="3">
        <v>1827</v>
      </c>
      <c r="H165" s="6">
        <v>498</v>
      </c>
      <c r="I165" s="6"/>
      <c r="J165" s="6">
        <v>298</v>
      </c>
      <c r="K165" s="6">
        <v>9</v>
      </c>
      <c r="L165" s="6"/>
      <c r="M165" s="6"/>
      <c r="N165" s="16">
        <v>8039239</v>
      </c>
      <c r="P165" s="12">
        <f>IFERROR(J165/M165,0)</f>
        <v>0</v>
      </c>
      <c r="Q165" s="12">
        <f>IFERROR(K165/J165,0)</f>
        <v>3.0201342281879196E-2</v>
      </c>
    </row>
    <row r="166" spans="1:17" ht="15" thickBot="1" x14ac:dyDescent="0.4">
      <c r="A166" s="23">
        <v>164</v>
      </c>
      <c r="B166" s="15" t="s">
        <v>135</v>
      </c>
      <c r="C166" s="3">
        <v>2796</v>
      </c>
      <c r="D166" s="6"/>
      <c r="E166" s="6">
        <v>64</v>
      </c>
      <c r="F166" s="6"/>
      <c r="G166" s="3">
        <v>2148</v>
      </c>
      <c r="H166" s="6">
        <v>584</v>
      </c>
      <c r="I166" s="6"/>
      <c r="J166" s="6">
        <v>335</v>
      </c>
      <c r="K166" s="6">
        <v>8</v>
      </c>
      <c r="L166" s="3">
        <v>139920</v>
      </c>
      <c r="M166" s="3">
        <v>16751</v>
      </c>
      <c r="N166" s="16">
        <v>8352927</v>
      </c>
      <c r="P166" s="12">
        <f>IFERROR(J166/M166,0)</f>
        <v>1.9998806041430364E-2</v>
      </c>
      <c r="Q166" s="12">
        <f>IFERROR(K166/J166,0)</f>
        <v>2.3880597014925373E-2</v>
      </c>
    </row>
    <row r="167" spans="1:17" ht="15" thickBot="1" x14ac:dyDescent="0.4">
      <c r="A167" s="23">
        <v>165</v>
      </c>
      <c r="B167" s="15" t="s">
        <v>232</v>
      </c>
      <c r="C167" s="6">
        <v>592</v>
      </c>
      <c r="D167" s="6"/>
      <c r="E167" s="6">
        <v>7</v>
      </c>
      <c r="F167" s="6"/>
      <c r="G167" s="6">
        <v>563</v>
      </c>
      <c r="H167" s="6">
        <v>22</v>
      </c>
      <c r="I167" s="6"/>
      <c r="J167" s="6">
        <v>675</v>
      </c>
      <c r="K167" s="6">
        <v>8</v>
      </c>
      <c r="L167" s="6"/>
      <c r="M167" s="6"/>
      <c r="N167" s="16">
        <v>876702</v>
      </c>
      <c r="P167" s="12">
        <f>IFERROR(J167/M167,0)</f>
        <v>0</v>
      </c>
      <c r="Q167" s="12">
        <f>IFERROR(K167/J167,0)</f>
        <v>1.1851851851851851E-2</v>
      </c>
    </row>
    <row r="168" spans="1:17" ht="15" thickBot="1" x14ac:dyDescent="0.4">
      <c r="A168" s="23">
        <v>166</v>
      </c>
      <c r="B168" s="15" t="s">
        <v>102</v>
      </c>
      <c r="C168" s="6">
        <v>494</v>
      </c>
      <c r="D168" s="6"/>
      <c r="E168" s="6">
        <v>10</v>
      </c>
      <c r="F168" s="6"/>
      <c r="G168" s="6">
        <v>433</v>
      </c>
      <c r="H168" s="6">
        <v>51</v>
      </c>
      <c r="I168" s="6"/>
      <c r="J168" s="6">
        <v>388</v>
      </c>
      <c r="K168" s="6">
        <v>8</v>
      </c>
      <c r="L168" s="3">
        <v>289552</v>
      </c>
      <c r="M168" s="3">
        <v>227529</v>
      </c>
      <c r="N168" s="16">
        <v>1272594</v>
      </c>
      <c r="P168" s="12">
        <f>IFERROR(J168/M168,0)</f>
        <v>1.705277129508766E-3</v>
      </c>
      <c r="Q168" s="12">
        <f>IFERROR(K168/J168,0)</f>
        <v>2.0618556701030927E-2</v>
      </c>
    </row>
    <row r="169" spans="1:17" ht="15" thickBot="1" x14ac:dyDescent="0.4">
      <c r="A169" s="23">
        <v>167</v>
      </c>
      <c r="B169" s="15" t="s">
        <v>176</v>
      </c>
      <c r="C169" s="3">
        <v>4382</v>
      </c>
      <c r="D169" s="6"/>
      <c r="E169" s="6">
        <v>108</v>
      </c>
      <c r="F169" s="6"/>
      <c r="G169" s="3">
        <v>3384</v>
      </c>
      <c r="H169" s="6">
        <v>890</v>
      </c>
      <c r="I169" s="6"/>
      <c r="J169" s="6">
        <v>273</v>
      </c>
      <c r="K169" s="6">
        <v>7</v>
      </c>
      <c r="L169" s="6"/>
      <c r="M169" s="6"/>
      <c r="N169" s="16">
        <v>16061924</v>
      </c>
      <c r="P169" s="12">
        <f>IFERROR(J169/M169,0)</f>
        <v>0</v>
      </c>
      <c r="Q169" s="12">
        <f>IFERROR(K169/J169,0)</f>
        <v>2.564102564102564E-2</v>
      </c>
    </row>
    <row r="170" spans="1:17" ht="15" thickBot="1" x14ac:dyDescent="0.4">
      <c r="A170" s="23">
        <v>168</v>
      </c>
      <c r="B170" s="15" t="s">
        <v>136</v>
      </c>
      <c r="C170" s="3">
        <v>4169</v>
      </c>
      <c r="D170" s="6"/>
      <c r="E170" s="6">
        <v>143</v>
      </c>
      <c r="F170" s="6"/>
      <c r="G170" s="3">
        <v>3003</v>
      </c>
      <c r="H170" s="3">
        <v>1023</v>
      </c>
      <c r="I170" s="6"/>
      <c r="J170" s="6">
        <v>204</v>
      </c>
      <c r="K170" s="6">
        <v>7</v>
      </c>
      <c r="L170" s="3">
        <v>91000</v>
      </c>
      <c r="M170" s="3">
        <v>4445</v>
      </c>
      <c r="N170" s="16">
        <v>20472519</v>
      </c>
      <c r="P170" s="12">
        <f>IFERROR(J170/M170,0)</f>
        <v>4.5894263217097865E-2</v>
      </c>
      <c r="Q170" s="12">
        <f>IFERROR(K170/J170,0)</f>
        <v>3.4313725490196081E-2</v>
      </c>
    </row>
    <row r="171" spans="1:17" ht="15" thickBot="1" x14ac:dyDescent="0.4">
      <c r="A171" s="23">
        <v>169</v>
      </c>
      <c r="B171" s="26" t="s">
        <v>122</v>
      </c>
      <c r="C171" s="27">
        <v>148</v>
      </c>
      <c r="D171" s="27"/>
      <c r="E171" s="27">
        <v>3</v>
      </c>
      <c r="F171" s="27"/>
      <c r="G171" s="27">
        <v>145</v>
      </c>
      <c r="H171" s="27">
        <v>0</v>
      </c>
      <c r="I171" s="27"/>
      <c r="J171" s="27">
        <v>337</v>
      </c>
      <c r="K171" s="27">
        <v>7</v>
      </c>
      <c r="L171" s="28">
        <v>74669</v>
      </c>
      <c r="M171" s="28">
        <v>170048</v>
      </c>
      <c r="N171" s="18">
        <v>439106</v>
      </c>
      <c r="P171" s="12">
        <f>IFERROR(J171/M171,0)</f>
        <v>1.9817933759879564E-3</v>
      </c>
      <c r="Q171" s="12">
        <f>IFERROR(K171/J171,0)</f>
        <v>2.0771513353115726E-2</v>
      </c>
    </row>
    <row r="172" spans="1:17" ht="15" thickBot="1" x14ac:dyDescent="0.4">
      <c r="A172" s="23">
        <v>170</v>
      </c>
      <c r="B172" s="15" t="s">
        <v>104</v>
      </c>
      <c r="C172" s="3">
        <v>65982</v>
      </c>
      <c r="D172" s="6"/>
      <c r="E172" s="3">
        <v>1165</v>
      </c>
      <c r="F172" s="6"/>
      <c r="G172" s="3">
        <v>61782</v>
      </c>
      <c r="H172" s="3">
        <v>3035</v>
      </c>
      <c r="I172" s="6">
        <v>10</v>
      </c>
      <c r="J172" s="6">
        <v>317</v>
      </c>
      <c r="K172" s="6">
        <v>6</v>
      </c>
      <c r="L172" s="3">
        <v>728128</v>
      </c>
      <c r="M172" s="3">
        <v>3499</v>
      </c>
      <c r="N172" s="16">
        <v>208090484</v>
      </c>
      <c r="P172" s="12">
        <f>IFERROR(J172/M172,0)</f>
        <v>9.0597313518148037E-2</v>
      </c>
      <c r="Q172" s="12">
        <f>IFERROR(K172/J172,0)</f>
        <v>1.8927444794952682E-2</v>
      </c>
    </row>
    <row r="173" spans="1:17" ht="15" thickBot="1" x14ac:dyDescent="0.4">
      <c r="A173" s="23">
        <v>171</v>
      </c>
      <c r="B173" s="15" t="s">
        <v>112</v>
      </c>
      <c r="C173" s="3">
        <v>12798</v>
      </c>
      <c r="D173" s="4">
        <v>55</v>
      </c>
      <c r="E173" s="6">
        <v>75</v>
      </c>
      <c r="F173" s="6"/>
      <c r="G173" s="3">
        <v>11821</v>
      </c>
      <c r="H173" s="6">
        <v>902</v>
      </c>
      <c r="I173" s="6">
        <v>24</v>
      </c>
      <c r="J173" s="6">
        <v>965</v>
      </c>
      <c r="K173" s="6">
        <v>6</v>
      </c>
      <c r="L173" s="3">
        <v>60369</v>
      </c>
      <c r="M173" s="3">
        <v>4550</v>
      </c>
      <c r="N173" s="16">
        <v>13268448</v>
      </c>
      <c r="P173" s="12">
        <f>IFERROR(J173/M173,0)</f>
        <v>0.21208791208791208</v>
      </c>
      <c r="Q173" s="12">
        <f>IFERROR(K173/J173,0)</f>
        <v>6.2176165803108805E-3</v>
      </c>
    </row>
    <row r="174" spans="1:17" ht="15" thickBot="1" x14ac:dyDescent="0.4">
      <c r="A174" s="23">
        <v>172</v>
      </c>
      <c r="B174" s="15" t="s">
        <v>181</v>
      </c>
      <c r="C174" s="3">
        <v>1626</v>
      </c>
      <c r="D174" s="6"/>
      <c r="E174" s="6">
        <v>101</v>
      </c>
      <c r="F174" s="6"/>
      <c r="G174" s="3">
        <v>1465</v>
      </c>
      <c r="H174" s="6">
        <v>60</v>
      </c>
      <c r="I174" s="6"/>
      <c r="J174" s="6">
        <v>98</v>
      </c>
      <c r="K174" s="6">
        <v>6</v>
      </c>
      <c r="L174" s="6"/>
      <c r="M174" s="6"/>
      <c r="N174" s="16">
        <v>16605026</v>
      </c>
      <c r="P174" s="12">
        <f>IFERROR(J174/M174,0)</f>
        <v>0</v>
      </c>
      <c r="Q174" s="12">
        <f>IFERROR(K174/J174,0)</f>
        <v>6.1224489795918366E-2</v>
      </c>
    </row>
    <row r="175" spans="1:17" ht="15" thickBot="1" x14ac:dyDescent="0.4">
      <c r="A175" s="23">
        <v>173</v>
      </c>
      <c r="B175" s="15" t="s">
        <v>52</v>
      </c>
      <c r="C175" s="3">
        <v>58148</v>
      </c>
      <c r="D175" s="4">
        <v>5</v>
      </c>
      <c r="E175" s="6">
        <v>28</v>
      </c>
      <c r="F175" s="6"/>
      <c r="G175" s="3">
        <v>58058</v>
      </c>
      <c r="H175" s="6">
        <v>62</v>
      </c>
      <c r="I175" s="6">
        <v>1</v>
      </c>
      <c r="J175" s="3">
        <v>9909</v>
      </c>
      <c r="K175" s="6">
        <v>5</v>
      </c>
      <c r="L175" s="3">
        <v>4227877</v>
      </c>
      <c r="M175" s="3">
        <v>720468</v>
      </c>
      <c r="N175" s="16">
        <v>5868240</v>
      </c>
      <c r="P175" s="12">
        <f>IFERROR(J175/M175,0)</f>
        <v>1.3753560185879178E-2</v>
      </c>
      <c r="Q175" s="12">
        <f>IFERROR(K175/J175,0)</f>
        <v>5.0459178524573625E-4</v>
      </c>
    </row>
    <row r="176" spans="1:17" ht="15" thickBot="1" x14ac:dyDescent="0.4">
      <c r="A176" s="23">
        <v>174</v>
      </c>
      <c r="B176" s="15" t="s">
        <v>89</v>
      </c>
      <c r="C176" s="3">
        <v>21099</v>
      </c>
      <c r="D176" s="6"/>
      <c r="E176" s="6">
        <v>129</v>
      </c>
      <c r="F176" s="6"/>
      <c r="G176" s="3">
        <v>20748</v>
      </c>
      <c r="H176" s="6">
        <v>222</v>
      </c>
      <c r="I176" s="6"/>
      <c r="J176" s="6">
        <v>792</v>
      </c>
      <c r="K176" s="6">
        <v>5</v>
      </c>
      <c r="L176" s="3">
        <v>208426</v>
      </c>
      <c r="M176" s="3">
        <v>7827</v>
      </c>
      <c r="N176" s="16">
        <v>26627699</v>
      </c>
      <c r="P176" s="12">
        <f>IFERROR(J176/M176,0)</f>
        <v>0.10118819471061709</v>
      </c>
      <c r="Q176" s="12">
        <f>IFERROR(K176/J176,0)</f>
        <v>6.313131313131313E-3</v>
      </c>
    </row>
    <row r="177" spans="1:17" ht="15" thickBot="1" x14ac:dyDescent="0.4">
      <c r="A177" s="23">
        <v>175</v>
      </c>
      <c r="B177" s="15" t="s">
        <v>207</v>
      </c>
      <c r="C177" s="3">
        <v>3016</v>
      </c>
      <c r="D177" s="6"/>
      <c r="E177" s="6">
        <v>59</v>
      </c>
      <c r="F177" s="6"/>
      <c r="G177" s="3">
        <v>1290</v>
      </c>
      <c r="H177" s="3">
        <v>1667</v>
      </c>
      <c r="I177" s="6"/>
      <c r="J177" s="6">
        <v>268</v>
      </c>
      <c r="K177" s="6">
        <v>5</v>
      </c>
      <c r="L177" s="3">
        <v>12044</v>
      </c>
      <c r="M177" s="3">
        <v>1071</v>
      </c>
      <c r="N177" s="16">
        <v>11244568</v>
      </c>
      <c r="P177" s="12">
        <f>IFERROR(J177/M177,0)</f>
        <v>0.25023342670401494</v>
      </c>
      <c r="Q177" s="12">
        <f>IFERROR(K177/J177,0)</f>
        <v>1.8656716417910446E-2</v>
      </c>
    </row>
    <row r="178" spans="1:17" ht="15" thickBot="1" x14ac:dyDescent="0.4">
      <c r="A178" s="23">
        <v>176</v>
      </c>
      <c r="B178" s="15" t="s">
        <v>60</v>
      </c>
      <c r="C178" s="3">
        <v>2019</v>
      </c>
      <c r="D178" s="4">
        <v>6</v>
      </c>
      <c r="E178" s="6">
        <v>25</v>
      </c>
      <c r="F178" s="6"/>
      <c r="G178" s="3">
        <v>1952</v>
      </c>
      <c r="H178" s="6">
        <v>42</v>
      </c>
      <c r="I178" s="6"/>
      <c r="J178" s="6">
        <v>404</v>
      </c>
      <c r="K178" s="6">
        <v>5</v>
      </c>
      <c r="L178" s="3">
        <v>1224397</v>
      </c>
      <c r="M178" s="3">
        <v>244777</v>
      </c>
      <c r="N178" s="3">
        <v>5002100</v>
      </c>
      <c r="P178" s="12">
        <f>IFERROR(J178/M178,0)</f>
        <v>1.6504818671688925E-3</v>
      </c>
      <c r="Q178" s="12">
        <f>IFERROR(K178/J178,0)</f>
        <v>1.2376237623762377E-2</v>
      </c>
    </row>
    <row r="179" spans="1:17" ht="15" thickBot="1" x14ac:dyDescent="0.4">
      <c r="A179" s="23">
        <v>177</v>
      </c>
      <c r="B179" s="15" t="s">
        <v>141</v>
      </c>
      <c r="C179" s="3">
        <v>17431</v>
      </c>
      <c r="D179" s="6"/>
      <c r="E179" s="6">
        <v>168</v>
      </c>
      <c r="F179" s="6"/>
      <c r="G179" s="3">
        <v>8547</v>
      </c>
      <c r="H179" s="3">
        <v>8716</v>
      </c>
      <c r="I179" s="6"/>
      <c r="J179" s="6">
        <v>377</v>
      </c>
      <c r="K179" s="6">
        <v>4</v>
      </c>
      <c r="L179" s="3">
        <v>603652</v>
      </c>
      <c r="M179" s="3">
        <v>13041</v>
      </c>
      <c r="N179" s="16">
        <v>46288237</v>
      </c>
      <c r="P179" s="12">
        <f>IFERROR(J179/M179,0)</f>
        <v>2.8908826010275286E-2</v>
      </c>
      <c r="Q179" s="12">
        <f>IFERROR(K179/J179,0)</f>
        <v>1.0610079575596816E-2</v>
      </c>
    </row>
    <row r="180" spans="1:17" ht="15" thickBot="1" x14ac:dyDescent="0.4">
      <c r="A180" s="23">
        <v>178</v>
      </c>
      <c r="B180" s="15" t="s">
        <v>166</v>
      </c>
      <c r="C180" s="3">
        <v>14877</v>
      </c>
      <c r="D180" s="6"/>
      <c r="E180" s="6">
        <v>121</v>
      </c>
      <c r="F180" s="6"/>
      <c r="G180" s="3">
        <v>13053</v>
      </c>
      <c r="H180" s="3">
        <v>1703</v>
      </c>
      <c r="I180" s="6"/>
      <c r="J180" s="6">
        <v>471</v>
      </c>
      <c r="K180" s="6">
        <v>4</v>
      </c>
      <c r="L180" s="3">
        <v>218726</v>
      </c>
      <c r="M180" s="3">
        <v>6924</v>
      </c>
      <c r="N180" s="16">
        <v>31588553</v>
      </c>
      <c r="P180" s="12">
        <f>IFERROR(J180/M180,0)</f>
        <v>6.8024263431542456E-2</v>
      </c>
      <c r="Q180" s="12">
        <f>IFERROR(K180/J180,0)</f>
        <v>8.4925690021231421E-3</v>
      </c>
    </row>
    <row r="181" spans="1:17" ht="15" thickBot="1" x14ac:dyDescent="0.4">
      <c r="A181" s="23">
        <v>179</v>
      </c>
      <c r="B181" s="15" t="s">
        <v>111</v>
      </c>
      <c r="C181" s="3">
        <v>12129</v>
      </c>
      <c r="D181" s="6"/>
      <c r="E181" s="6">
        <v>324</v>
      </c>
      <c r="F181" s="6"/>
      <c r="G181" s="3">
        <v>11242</v>
      </c>
      <c r="H181" s="6">
        <v>563</v>
      </c>
      <c r="I181" s="6"/>
      <c r="J181" s="6">
        <v>134</v>
      </c>
      <c r="K181" s="6">
        <v>4</v>
      </c>
      <c r="L181" s="6"/>
      <c r="M181" s="6"/>
      <c r="N181" s="16">
        <v>90594321</v>
      </c>
      <c r="P181" s="12">
        <f>IFERROR(J181/M181,0)</f>
        <v>0</v>
      </c>
      <c r="Q181" s="12">
        <f>IFERROR(K181/J181,0)</f>
        <v>2.9850746268656716E-2</v>
      </c>
    </row>
    <row r="182" spans="1:17" ht="15" thickBot="1" x14ac:dyDescent="0.4">
      <c r="A182" s="23">
        <v>180</v>
      </c>
      <c r="B182" s="15" t="s">
        <v>128</v>
      </c>
      <c r="C182" s="3">
        <v>5586</v>
      </c>
      <c r="D182" s="6"/>
      <c r="E182" s="6">
        <v>46</v>
      </c>
      <c r="F182" s="6"/>
      <c r="G182" s="3">
        <v>5159</v>
      </c>
      <c r="H182" s="6">
        <v>381</v>
      </c>
      <c r="I182" s="6"/>
      <c r="J182" s="6">
        <v>427</v>
      </c>
      <c r="K182" s="6">
        <v>4</v>
      </c>
      <c r="L182" s="3">
        <v>600826</v>
      </c>
      <c r="M182" s="3">
        <v>45953</v>
      </c>
      <c r="N182" s="16">
        <v>13074815</v>
      </c>
      <c r="P182" s="12">
        <f>IFERROR(J182/M182,0)</f>
        <v>9.2921028006876585E-3</v>
      </c>
      <c r="Q182" s="12">
        <f>IFERROR(K182/J182,0)</f>
        <v>9.3676814988290398E-3</v>
      </c>
    </row>
    <row r="183" spans="1:17" ht="15" thickBot="1" x14ac:dyDescent="0.4">
      <c r="A183" s="23">
        <v>181</v>
      </c>
      <c r="B183" s="15" t="s">
        <v>157</v>
      </c>
      <c r="C183" s="3">
        <v>2916</v>
      </c>
      <c r="D183" s="6"/>
      <c r="E183" s="6">
        <v>43</v>
      </c>
      <c r="F183" s="6"/>
      <c r="G183" s="3">
        <v>2579</v>
      </c>
      <c r="H183" s="6">
        <v>294</v>
      </c>
      <c r="I183" s="6"/>
      <c r="J183" s="6">
        <v>238</v>
      </c>
      <c r="K183" s="6">
        <v>4</v>
      </c>
      <c r="L183" s="3">
        <v>294009</v>
      </c>
      <c r="M183" s="3">
        <v>24012</v>
      </c>
      <c r="N183" s="16">
        <v>12244253</v>
      </c>
      <c r="P183" s="12">
        <f>IFERROR(J183/M183,0)</f>
        <v>9.9117108112610364E-3</v>
      </c>
      <c r="Q183" s="12">
        <f>IFERROR(K183/J183,0)</f>
        <v>1.680672268907563E-2</v>
      </c>
    </row>
    <row r="184" spans="1:17" ht="15" thickBot="1" x14ac:dyDescent="0.4">
      <c r="A184" s="23">
        <v>182</v>
      </c>
      <c r="B184" s="15" t="s">
        <v>6</v>
      </c>
      <c r="C184" s="3">
        <v>86414</v>
      </c>
      <c r="D184" s="4">
        <v>16</v>
      </c>
      <c r="E184" s="3">
        <v>4634</v>
      </c>
      <c r="F184" s="6"/>
      <c r="G184" s="3">
        <v>81472</v>
      </c>
      <c r="H184" s="6">
        <v>308</v>
      </c>
      <c r="I184" s="6">
        <v>1</v>
      </c>
      <c r="J184" s="6">
        <v>60</v>
      </c>
      <c r="K184" s="6">
        <v>3</v>
      </c>
      <c r="L184" s="3">
        <v>160000000</v>
      </c>
      <c r="M184" s="3">
        <v>111163</v>
      </c>
      <c r="N184" s="3">
        <v>1439323776</v>
      </c>
      <c r="P184" s="12">
        <f>IFERROR(J184/M184,0)</f>
        <v>5.3974793771308799E-4</v>
      </c>
      <c r="Q184" s="12">
        <f>IFERROR(K184/J184,0)</f>
        <v>0.05</v>
      </c>
    </row>
    <row r="185" spans="1:17" ht="15" thickBot="1" x14ac:dyDescent="0.4">
      <c r="A185" s="23">
        <v>183</v>
      </c>
      <c r="B185" s="15" t="s">
        <v>114</v>
      </c>
      <c r="C185" s="3">
        <v>19280</v>
      </c>
      <c r="D185" s="6"/>
      <c r="E185" s="6">
        <v>74</v>
      </c>
      <c r="F185" s="6"/>
      <c r="G185" s="3">
        <v>13271</v>
      </c>
      <c r="H185" s="3">
        <v>5935</v>
      </c>
      <c r="I185" s="6"/>
      <c r="J185" s="6">
        <v>899</v>
      </c>
      <c r="K185" s="6">
        <v>3</v>
      </c>
      <c r="L185" s="3">
        <v>713652</v>
      </c>
      <c r="M185" s="3">
        <v>33273</v>
      </c>
      <c r="N185" s="16">
        <v>21448304</v>
      </c>
      <c r="P185" s="12">
        <f>IFERROR(J185/M185,0)</f>
        <v>2.7018904216632104E-2</v>
      </c>
      <c r="Q185" s="12">
        <f>IFERROR(K185/J185,0)</f>
        <v>3.3370411568409346E-3</v>
      </c>
    </row>
    <row r="186" spans="1:17" ht="15" thickBot="1" x14ac:dyDescent="0.4">
      <c r="A186" s="23">
        <v>184</v>
      </c>
      <c r="B186" s="15" t="s">
        <v>90</v>
      </c>
      <c r="C186" s="3">
        <v>2686</v>
      </c>
      <c r="D186" s="6"/>
      <c r="E186" s="6">
        <v>68</v>
      </c>
      <c r="F186" s="6"/>
      <c r="G186" s="3">
        <v>2476</v>
      </c>
      <c r="H186" s="6">
        <v>142</v>
      </c>
      <c r="I186" s="6"/>
      <c r="J186" s="6">
        <v>127</v>
      </c>
      <c r="K186" s="6">
        <v>3</v>
      </c>
      <c r="L186" s="6"/>
      <c r="M186" s="6"/>
      <c r="N186" s="16">
        <v>21121473</v>
      </c>
      <c r="P186" s="12">
        <f>IFERROR(J186/M186,0)</f>
        <v>0</v>
      </c>
      <c r="Q186" s="12">
        <f>IFERROR(K186/J186,0)</f>
        <v>2.3622047244094488E-2</v>
      </c>
    </row>
    <row r="187" spans="1:17" ht="15" thickBot="1" x14ac:dyDescent="0.4">
      <c r="A187" s="23">
        <v>185</v>
      </c>
      <c r="B187" s="15" t="s">
        <v>93</v>
      </c>
      <c r="C187" s="3">
        <v>1340</v>
      </c>
      <c r="D187" s="6"/>
      <c r="E187" s="6">
        <v>70</v>
      </c>
      <c r="F187" s="6"/>
      <c r="G187" s="3">
        <v>1156</v>
      </c>
      <c r="H187" s="6">
        <v>114</v>
      </c>
      <c r="I187" s="6">
        <v>9</v>
      </c>
      <c r="J187" s="6">
        <v>55</v>
      </c>
      <c r="K187" s="6">
        <v>3</v>
      </c>
      <c r="L187" s="3">
        <v>43087</v>
      </c>
      <c r="M187" s="3">
        <v>1756</v>
      </c>
      <c r="N187" s="16">
        <v>24536758</v>
      </c>
      <c r="P187" s="12">
        <f>IFERROR(J187/M187,0)</f>
        <v>3.1321184510250573E-2</v>
      </c>
      <c r="Q187" s="12">
        <f>IFERROR(K187/J187,0)</f>
        <v>5.4545454545454543E-2</v>
      </c>
    </row>
    <row r="188" spans="1:17" ht="15" thickBot="1" x14ac:dyDescent="0.4">
      <c r="A188" s="23">
        <v>186</v>
      </c>
      <c r="B188" s="26" t="s">
        <v>168</v>
      </c>
      <c r="C188" s="27">
        <v>35</v>
      </c>
      <c r="D188" s="27"/>
      <c r="E188" s="27">
        <v>2</v>
      </c>
      <c r="F188" s="27"/>
      <c r="G188" s="27">
        <v>33</v>
      </c>
      <c r="H188" s="27">
        <v>0</v>
      </c>
      <c r="I188" s="27"/>
      <c r="J188" s="27">
        <v>39</v>
      </c>
      <c r="K188" s="27">
        <v>2</v>
      </c>
      <c r="L188" s="28">
        <v>15235</v>
      </c>
      <c r="M188" s="28">
        <v>16947</v>
      </c>
      <c r="N188" s="18">
        <v>898973</v>
      </c>
      <c r="P188" s="12">
        <f>IFERROR(J188/M188,0)</f>
        <v>2.3012922641175429E-3</v>
      </c>
      <c r="Q188" s="12">
        <f>IFERROR(K188/J188,0)</f>
        <v>5.128205128205128E-2</v>
      </c>
    </row>
    <row r="189" spans="1:17" ht="15" thickBot="1" x14ac:dyDescent="0.4">
      <c r="A189" s="23">
        <v>187</v>
      </c>
      <c r="B189" s="15" t="s">
        <v>203</v>
      </c>
      <c r="C189" s="6">
        <v>10</v>
      </c>
      <c r="D189" s="6"/>
      <c r="E189" s="6">
        <v>1</v>
      </c>
      <c r="F189" s="6"/>
      <c r="G189" s="6">
        <v>8</v>
      </c>
      <c r="H189" s="6">
        <v>1</v>
      </c>
      <c r="I189" s="6"/>
      <c r="J189" s="6">
        <v>17</v>
      </c>
      <c r="K189" s="6">
        <v>2</v>
      </c>
      <c r="L189" s="6"/>
      <c r="M189" s="6"/>
      <c r="N189" s="16">
        <v>602948</v>
      </c>
      <c r="P189" s="12">
        <f>IFERROR(J189/M189,0)</f>
        <v>0</v>
      </c>
      <c r="Q189" s="12">
        <f>IFERROR(K189/J189,0)</f>
        <v>0.11764705882352941</v>
      </c>
    </row>
    <row r="190" spans="1:17" ht="15" thickBot="1" x14ac:dyDescent="0.4">
      <c r="A190" s="23">
        <v>188</v>
      </c>
      <c r="B190" s="15" t="s">
        <v>45</v>
      </c>
      <c r="C190" s="3">
        <v>3902</v>
      </c>
      <c r="D190" s="4">
        <v>10</v>
      </c>
      <c r="E190" s="6">
        <v>60</v>
      </c>
      <c r="F190" s="6"/>
      <c r="G190" s="3">
        <v>3756</v>
      </c>
      <c r="H190" s="6">
        <v>86</v>
      </c>
      <c r="I190" s="6">
        <v>1</v>
      </c>
      <c r="J190" s="6">
        <v>56</v>
      </c>
      <c r="K190" s="6">
        <v>0.9</v>
      </c>
      <c r="L190" s="3">
        <v>977854</v>
      </c>
      <c r="M190" s="3">
        <v>13996</v>
      </c>
      <c r="N190" s="16">
        <v>69868478</v>
      </c>
      <c r="P190" s="12">
        <f>IFERROR(J190/M190,0)</f>
        <v>4.0011431837667904E-3</v>
      </c>
      <c r="Q190" s="12">
        <f>IFERROR(K190/J190,0)</f>
        <v>1.6071428571428573E-2</v>
      </c>
    </row>
    <row r="191" spans="1:17" ht="29.5" thickBot="1" x14ac:dyDescent="0.4">
      <c r="A191" s="23">
        <v>189</v>
      </c>
      <c r="B191" s="15" t="s">
        <v>209</v>
      </c>
      <c r="C191" s="6">
        <v>604</v>
      </c>
      <c r="D191" s="6"/>
      <c r="E191" s="6">
        <v>7</v>
      </c>
      <c r="F191" s="6"/>
      <c r="G191" s="6">
        <v>586</v>
      </c>
      <c r="H191" s="6">
        <v>11</v>
      </c>
      <c r="I191" s="6"/>
      <c r="J191" s="6">
        <v>67</v>
      </c>
      <c r="K191" s="6">
        <v>0.8</v>
      </c>
      <c r="L191" s="3">
        <v>30027</v>
      </c>
      <c r="M191" s="3">
        <v>3332</v>
      </c>
      <c r="N191" s="16">
        <v>9012169</v>
      </c>
      <c r="P191" s="12">
        <f>IFERROR(J191/M191,0)</f>
        <v>2.0108043217286913E-2</v>
      </c>
      <c r="Q191" s="12">
        <f>IFERROR(K191/J191,0)</f>
        <v>1.1940298507462687E-2</v>
      </c>
    </row>
    <row r="192" spans="1:17" ht="15" thickBot="1" x14ac:dyDescent="0.4">
      <c r="A192" s="23">
        <v>190</v>
      </c>
      <c r="B192" s="15" t="s">
        <v>108</v>
      </c>
      <c r="C192" s="3">
        <v>1305</v>
      </c>
      <c r="D192" s="6"/>
      <c r="E192" s="6">
        <v>35</v>
      </c>
      <c r="F192" s="6"/>
      <c r="G192" s="3">
        <v>1142</v>
      </c>
      <c r="H192" s="6">
        <v>128</v>
      </c>
      <c r="I192" s="6"/>
      <c r="J192" s="6">
        <v>13</v>
      </c>
      <c r="K192" s="6">
        <v>0.4</v>
      </c>
      <c r="L192" s="3">
        <v>1339465</v>
      </c>
      <c r="M192" s="3">
        <v>13713</v>
      </c>
      <c r="N192" s="16">
        <v>97678861</v>
      </c>
      <c r="P192" s="12">
        <f>IFERROR(J192/M192,0)</f>
        <v>9.4800554218624667E-4</v>
      </c>
      <c r="Q192" s="12">
        <f>IFERROR(K192/J192,0)</f>
        <v>3.0769230769230771E-2</v>
      </c>
    </row>
    <row r="193" spans="1:17" ht="15" thickBot="1" x14ac:dyDescent="0.4">
      <c r="A193" s="23">
        <v>191</v>
      </c>
      <c r="B193" s="15" t="s">
        <v>95</v>
      </c>
      <c r="C193" s="6">
        <v>611</v>
      </c>
      <c r="D193" s="6"/>
      <c r="E193" s="6">
        <v>7</v>
      </c>
      <c r="F193" s="6"/>
      <c r="G193" s="6">
        <v>546</v>
      </c>
      <c r="H193" s="6">
        <v>58</v>
      </c>
      <c r="I193" s="6"/>
      <c r="J193" s="6">
        <v>26</v>
      </c>
      <c r="K193" s="6">
        <v>0.3</v>
      </c>
      <c r="L193" s="3">
        <v>107003</v>
      </c>
      <c r="M193" s="3">
        <v>4490</v>
      </c>
      <c r="N193" s="16">
        <v>23833646</v>
      </c>
      <c r="P193" s="12">
        <f>IFERROR(J193/M193,0)</f>
        <v>5.7906458797327394E-3</v>
      </c>
      <c r="Q193" s="12">
        <f>IFERROR(K193/J193,0)</f>
        <v>1.1538461538461537E-2</v>
      </c>
    </row>
    <row r="194" spans="1:17" ht="15" thickBot="1" x14ac:dyDescent="0.4">
      <c r="A194" s="23">
        <v>192</v>
      </c>
      <c r="B194" s="15" t="s">
        <v>158</v>
      </c>
      <c r="C194" s="6">
        <v>509</v>
      </c>
      <c r="D194" s="6"/>
      <c r="E194" s="6">
        <v>21</v>
      </c>
      <c r="F194" s="6"/>
      <c r="G194" s="6">
        <v>183</v>
      </c>
      <c r="H194" s="6">
        <v>305</v>
      </c>
      <c r="I194" s="6">
        <v>7</v>
      </c>
      <c r="J194" s="6">
        <v>8</v>
      </c>
      <c r="K194" s="6">
        <v>0.3</v>
      </c>
      <c r="L194" s="6"/>
      <c r="M194" s="6"/>
      <c r="N194" s="16">
        <v>60381116</v>
      </c>
      <c r="P194" s="12">
        <f>IFERROR(J194/M194,0)</f>
        <v>0</v>
      </c>
      <c r="Q194" s="12">
        <f>IFERROR(K194/J194,0)</f>
        <v>3.7499999999999999E-2</v>
      </c>
    </row>
    <row r="195" spans="1:17" ht="15" thickBot="1" x14ac:dyDescent="0.4">
      <c r="A195" s="23">
        <v>193</v>
      </c>
      <c r="B195" s="15" t="s">
        <v>206</v>
      </c>
      <c r="C195" s="6">
        <v>649</v>
      </c>
      <c r="D195" s="6"/>
      <c r="E195" s="6">
        <v>1</v>
      </c>
      <c r="F195" s="6"/>
      <c r="G195" s="6">
        <v>575</v>
      </c>
      <c r="H195" s="6">
        <v>73</v>
      </c>
      <c r="I195" s="6"/>
      <c r="J195" s="6">
        <v>54</v>
      </c>
      <c r="K195" s="6">
        <v>0.08</v>
      </c>
      <c r="L195" s="3">
        <v>62215</v>
      </c>
      <c r="M195" s="3">
        <v>5174</v>
      </c>
      <c r="N195" s="16">
        <v>12025227</v>
      </c>
      <c r="P195" s="12">
        <f>IFERROR(J195/M195,0)</f>
        <v>1.0436799381522999E-2</v>
      </c>
      <c r="Q195" s="12">
        <f>IFERROR(K195/J195,0)</f>
        <v>1.4814814814814814E-3</v>
      </c>
    </row>
    <row r="196" spans="1:17" ht="15" thickBot="1" x14ac:dyDescent="0.4">
      <c r="A196" s="23">
        <v>194</v>
      </c>
      <c r="B196" s="17" t="s">
        <v>74</v>
      </c>
      <c r="C196" s="6">
        <v>712</v>
      </c>
      <c r="D196" s="6"/>
      <c r="E196" s="6">
        <v>13</v>
      </c>
      <c r="F196" s="6"/>
      <c r="G196" s="6">
        <v>659</v>
      </c>
      <c r="H196" s="6">
        <v>40</v>
      </c>
      <c r="I196" s="6">
        <v>4</v>
      </c>
      <c r="J196" s="6"/>
      <c r="K196" s="6"/>
      <c r="L196" s="6"/>
      <c r="M196" s="6"/>
      <c r="N196" s="6"/>
      <c r="P196" s="12">
        <f>IFERROR(J196/M196,0)</f>
        <v>0</v>
      </c>
      <c r="Q196" s="12">
        <f>IFERROR(K196/J196,0)</f>
        <v>0</v>
      </c>
    </row>
    <row r="197" spans="1:17" ht="15" thickBot="1" x14ac:dyDescent="0.4">
      <c r="A197" s="29">
        <v>195</v>
      </c>
      <c r="B197" s="15" t="s">
        <v>170</v>
      </c>
      <c r="C197" s="6">
        <v>582</v>
      </c>
      <c r="D197" s="4">
        <v>25</v>
      </c>
      <c r="E197" s="6"/>
      <c r="F197" s="6"/>
      <c r="G197" s="6">
        <v>337</v>
      </c>
      <c r="H197" s="6">
        <v>245</v>
      </c>
      <c r="I197" s="6">
        <v>2</v>
      </c>
      <c r="J197" s="6">
        <v>176</v>
      </c>
      <c r="K197" s="6"/>
      <c r="L197" s="3">
        <v>110309</v>
      </c>
      <c r="M197" s="3">
        <v>33441</v>
      </c>
      <c r="N197" s="16">
        <v>3298646</v>
      </c>
      <c r="P197" s="12">
        <f>IFERROR(J197/M197,0)</f>
        <v>5.2630005083580036E-3</v>
      </c>
      <c r="Q197" s="12">
        <f>IFERROR(K197/J197,0)</f>
        <v>0</v>
      </c>
    </row>
    <row r="198" spans="1:17" ht="15" thickBot="1" x14ac:dyDescent="0.4">
      <c r="A198" s="23">
        <v>196</v>
      </c>
      <c r="B198" s="15" t="s">
        <v>152</v>
      </c>
      <c r="C198" s="6">
        <v>527</v>
      </c>
      <c r="D198" s="6"/>
      <c r="E198" s="6"/>
      <c r="F198" s="6"/>
      <c r="G198" s="6">
        <v>456</v>
      </c>
      <c r="H198" s="6">
        <v>71</v>
      </c>
      <c r="I198" s="6"/>
      <c r="J198" s="6">
        <v>148</v>
      </c>
      <c r="K198" s="6"/>
      <c r="L198" s="3">
        <v>21655</v>
      </c>
      <c r="M198" s="3">
        <v>6074</v>
      </c>
      <c r="N198" s="16">
        <v>3565394</v>
      </c>
      <c r="P198" s="12">
        <f>IFERROR(J198/M198,0)</f>
        <v>2.4366150806717154E-2</v>
      </c>
      <c r="Q198" s="12">
        <f>IFERROR(K198/J198,0)</f>
        <v>0</v>
      </c>
    </row>
    <row r="199" spans="1:17" ht="15" thickBot="1" x14ac:dyDescent="0.4">
      <c r="A199" s="23">
        <v>197</v>
      </c>
      <c r="B199" s="15" t="s">
        <v>117</v>
      </c>
      <c r="C199" s="6">
        <v>498</v>
      </c>
      <c r="D199" s="6"/>
      <c r="E199" s="6"/>
      <c r="F199" s="6"/>
      <c r="G199" s="6">
        <v>495</v>
      </c>
      <c r="H199" s="6">
        <v>3</v>
      </c>
      <c r="I199" s="6"/>
      <c r="J199" s="3">
        <v>10177</v>
      </c>
      <c r="K199" s="6"/>
      <c r="L199" s="3">
        <v>163443</v>
      </c>
      <c r="M199" s="3">
        <v>3340002</v>
      </c>
      <c r="N199" s="16">
        <v>48935</v>
      </c>
      <c r="P199" s="12">
        <f>IFERROR(J199/M199,0)</f>
        <v>3.0470041634705607E-3</v>
      </c>
      <c r="Q199" s="12">
        <f>IFERROR(K199/J199,0)</f>
        <v>0</v>
      </c>
    </row>
    <row r="200" spans="1:17" ht="15" thickBot="1" x14ac:dyDescent="0.4">
      <c r="A200" s="23">
        <v>198</v>
      </c>
      <c r="B200" s="15" t="s">
        <v>199</v>
      </c>
      <c r="C200" s="6">
        <v>378</v>
      </c>
      <c r="D200" s="6"/>
      <c r="E200" s="6"/>
      <c r="F200" s="6"/>
      <c r="G200" s="6">
        <v>358</v>
      </c>
      <c r="H200" s="6">
        <v>20</v>
      </c>
      <c r="I200" s="6"/>
      <c r="J200" s="6">
        <v>488</v>
      </c>
      <c r="K200" s="6"/>
      <c r="L200" s="3">
        <v>194572</v>
      </c>
      <c r="M200" s="3">
        <v>251092</v>
      </c>
      <c r="N200" s="16">
        <v>774902</v>
      </c>
      <c r="P200" s="12">
        <f>IFERROR(J200/M200,0)</f>
        <v>1.9435107450655536E-3</v>
      </c>
      <c r="Q200" s="12">
        <f>IFERROR(K200/J200,0)</f>
        <v>0</v>
      </c>
    </row>
    <row r="201" spans="1:17" ht="15" thickBot="1" x14ac:dyDescent="0.4">
      <c r="A201" s="29">
        <v>199</v>
      </c>
      <c r="B201" s="15" t="s">
        <v>126</v>
      </c>
      <c r="C201" s="6">
        <v>305</v>
      </c>
      <c r="D201" s="4">
        <v>1</v>
      </c>
      <c r="E201" s="6"/>
      <c r="F201" s="6"/>
      <c r="G201" s="6">
        <v>295</v>
      </c>
      <c r="H201" s="6">
        <v>10</v>
      </c>
      <c r="I201" s="6"/>
      <c r="J201" s="6">
        <v>18</v>
      </c>
      <c r="K201" s="6"/>
      <c r="L201" s="3">
        <v>217605</v>
      </c>
      <c r="M201" s="3">
        <v>12946</v>
      </c>
      <c r="N201" s="16">
        <v>16808403</v>
      </c>
      <c r="P201" s="12">
        <f>IFERROR(J201/M201,0)</f>
        <v>1.3903908543179361E-3</v>
      </c>
      <c r="Q201" s="12">
        <f>IFERROR(K201/J201,0)</f>
        <v>0</v>
      </c>
    </row>
    <row r="202" spans="1:17" ht="15" thickBot="1" x14ac:dyDescent="0.4">
      <c r="A202" s="23">
        <v>200</v>
      </c>
      <c r="B202" s="15" t="s">
        <v>184</v>
      </c>
      <c r="C202" s="6">
        <v>163</v>
      </c>
      <c r="D202" s="6"/>
      <c r="E202" s="6"/>
      <c r="F202" s="6"/>
      <c r="G202" s="6">
        <v>159</v>
      </c>
      <c r="H202" s="6">
        <v>4</v>
      </c>
      <c r="I202" s="6"/>
      <c r="J202" s="3">
        <v>1653</v>
      </c>
      <c r="K202" s="6"/>
      <c r="L202" s="3">
        <v>5200</v>
      </c>
      <c r="M202" s="3">
        <v>52747</v>
      </c>
      <c r="N202" s="16">
        <v>98584</v>
      </c>
      <c r="P202" s="12">
        <f>IFERROR(J202/M202,0)</f>
        <v>3.1338275162568485E-2</v>
      </c>
      <c r="Q202" s="12">
        <f>IFERROR(K202/J202,0)</f>
        <v>0</v>
      </c>
    </row>
    <row r="203" spans="1:17" ht="15" thickBot="1" x14ac:dyDescent="0.4">
      <c r="A203" s="24">
        <v>201</v>
      </c>
      <c r="B203" s="15" t="s">
        <v>198</v>
      </c>
      <c r="C203" s="6">
        <v>127</v>
      </c>
      <c r="D203" s="6"/>
      <c r="E203" s="6"/>
      <c r="F203" s="6"/>
      <c r="G203" s="6">
        <v>94</v>
      </c>
      <c r="H203" s="6">
        <v>33</v>
      </c>
      <c r="I203" s="6"/>
      <c r="J203" s="3">
        <v>12843</v>
      </c>
      <c r="K203" s="6"/>
      <c r="L203" s="3">
        <v>4767</v>
      </c>
      <c r="M203" s="3">
        <v>482051</v>
      </c>
      <c r="N203" s="16">
        <v>9889</v>
      </c>
      <c r="P203" s="12">
        <f>IFERROR(J203/M203,0)</f>
        <v>2.664240920566496E-2</v>
      </c>
      <c r="Q203" s="12">
        <f>IFERROR(K203/J203,0)</f>
        <v>0</v>
      </c>
    </row>
    <row r="204" spans="1:17" ht="29.5" thickBot="1" x14ac:dyDescent="0.4">
      <c r="A204" s="23">
        <v>202</v>
      </c>
      <c r="B204" s="15" t="s">
        <v>178</v>
      </c>
      <c r="C204" s="6">
        <v>84</v>
      </c>
      <c r="D204" s="6"/>
      <c r="E204" s="6"/>
      <c r="F204" s="6"/>
      <c r="G204" s="6">
        <v>78</v>
      </c>
      <c r="H204" s="6">
        <v>6</v>
      </c>
      <c r="I204" s="6"/>
      <c r="J204" s="6">
        <v>756</v>
      </c>
      <c r="K204" s="6"/>
      <c r="L204" s="3">
        <v>8596</v>
      </c>
      <c r="M204" s="3">
        <v>77387</v>
      </c>
      <c r="N204" s="16">
        <v>111078</v>
      </c>
      <c r="P204" s="12">
        <f>IFERROR(J204/M204,0)</f>
        <v>9.7690826624626872E-3</v>
      </c>
      <c r="Q204" s="12">
        <f>IFERROR(K204/J204,0)</f>
        <v>0</v>
      </c>
    </row>
    <row r="205" spans="1:17" ht="15" thickBot="1" x14ac:dyDescent="0.4">
      <c r="A205" s="29">
        <v>203</v>
      </c>
      <c r="B205" s="15" t="s">
        <v>167</v>
      </c>
      <c r="C205" s="6">
        <v>68</v>
      </c>
      <c r="D205" s="6"/>
      <c r="E205" s="6"/>
      <c r="F205" s="6"/>
      <c r="G205" s="6">
        <v>41</v>
      </c>
      <c r="H205" s="6">
        <v>27</v>
      </c>
      <c r="I205" s="6"/>
      <c r="J205" s="6">
        <v>944</v>
      </c>
      <c r="K205" s="6"/>
      <c r="L205" s="3">
        <v>5160</v>
      </c>
      <c r="M205" s="3">
        <v>71611</v>
      </c>
      <c r="N205" s="16">
        <v>72056</v>
      </c>
      <c r="P205" s="12">
        <f>IFERROR(J205/M205,0)</f>
        <v>1.3182332323246429E-2</v>
      </c>
      <c r="Q205" s="12">
        <f>IFERROR(K205/J205,0)</f>
        <v>0</v>
      </c>
    </row>
    <row r="206" spans="1:17" ht="15" thickBot="1" x14ac:dyDescent="0.4">
      <c r="A206" s="24">
        <v>204</v>
      </c>
      <c r="B206" s="19" t="s">
        <v>146</v>
      </c>
      <c r="C206" s="8">
        <v>46</v>
      </c>
      <c r="D206" s="8"/>
      <c r="E206" s="8"/>
      <c r="F206" s="8"/>
      <c r="G206" s="8">
        <v>46</v>
      </c>
      <c r="H206" s="8">
        <v>0</v>
      </c>
      <c r="I206" s="8"/>
      <c r="J206" s="8">
        <v>70</v>
      </c>
      <c r="K206" s="8"/>
      <c r="L206" s="9">
        <v>4238</v>
      </c>
      <c r="M206" s="9">
        <v>6492</v>
      </c>
      <c r="N206" s="20">
        <v>652757</v>
      </c>
      <c r="P206" s="12">
        <f>IFERROR(J206/M206,0)</f>
        <v>1.0782501540357363E-2</v>
      </c>
      <c r="Q206" s="12">
        <f>IFERROR(K206/J206,0)</f>
        <v>0</v>
      </c>
    </row>
    <row r="207" spans="1:17" ht="15" thickBot="1" x14ac:dyDescent="0.4">
      <c r="A207" s="24">
        <v>205</v>
      </c>
      <c r="B207" s="15" t="s">
        <v>177</v>
      </c>
      <c r="C207" s="6">
        <v>41</v>
      </c>
      <c r="D207" s="6"/>
      <c r="E207" s="6"/>
      <c r="F207" s="6"/>
      <c r="G207" s="6">
        <v>30</v>
      </c>
      <c r="H207" s="6">
        <v>11</v>
      </c>
      <c r="I207" s="6"/>
      <c r="J207" s="6">
        <v>364</v>
      </c>
      <c r="K207" s="6"/>
      <c r="L207" s="3">
        <v>6252</v>
      </c>
      <c r="M207" s="3">
        <v>55462</v>
      </c>
      <c r="N207" s="16">
        <v>112726</v>
      </c>
      <c r="P207" s="12">
        <f>IFERROR(J207/M207,0)</f>
        <v>6.5630521798709027E-3</v>
      </c>
      <c r="Q207" s="12">
        <f>IFERROR(K207/J207,0)</f>
        <v>0</v>
      </c>
    </row>
    <row r="208" spans="1:17" ht="15" thickBot="1" x14ac:dyDescent="0.4">
      <c r="A208" s="23">
        <v>206</v>
      </c>
      <c r="B208" s="19" t="s">
        <v>165</v>
      </c>
      <c r="C208" s="8">
        <v>32</v>
      </c>
      <c r="D208" s="4">
        <v>2</v>
      </c>
      <c r="E208" s="8"/>
      <c r="F208" s="8"/>
      <c r="G208" s="8">
        <v>32</v>
      </c>
      <c r="H208" s="8">
        <v>0</v>
      </c>
      <c r="I208" s="8"/>
      <c r="J208" s="8">
        <v>112</v>
      </c>
      <c r="K208" s="8"/>
      <c r="L208" s="9">
        <v>17179</v>
      </c>
      <c r="M208" s="9">
        <v>59948</v>
      </c>
      <c r="N208" s="20">
        <v>286564</v>
      </c>
      <c r="P208" s="12">
        <f>IFERROR(J208/M208,0)</f>
        <v>1.8682858477347033E-3</v>
      </c>
      <c r="Q208" s="12">
        <f>IFERROR(K208/J208,0)</f>
        <v>0</v>
      </c>
    </row>
    <row r="209" spans="1:17" ht="15" thickBot="1" x14ac:dyDescent="0.4">
      <c r="A209" s="23">
        <v>207</v>
      </c>
      <c r="B209" s="19" t="s">
        <v>210</v>
      </c>
      <c r="C209" s="8">
        <v>30</v>
      </c>
      <c r="D209" s="8"/>
      <c r="E209" s="8"/>
      <c r="F209" s="8"/>
      <c r="G209" s="8">
        <v>30</v>
      </c>
      <c r="H209" s="8">
        <v>0</v>
      </c>
      <c r="I209" s="8"/>
      <c r="J209" s="8">
        <v>23</v>
      </c>
      <c r="K209" s="8"/>
      <c r="L209" s="9">
        <v>12487</v>
      </c>
      <c r="M209" s="9">
        <v>9402</v>
      </c>
      <c r="N209" s="20">
        <v>1328096</v>
      </c>
      <c r="P209" s="12">
        <f>IFERROR(J209/M209,0)</f>
        <v>2.4462880238247183E-3</v>
      </c>
      <c r="Q209" s="12">
        <f>IFERROR(K209/J209,0)</f>
        <v>0</v>
      </c>
    </row>
    <row r="210" spans="1:17" ht="15" thickBot="1" x14ac:dyDescent="0.4">
      <c r="A210" s="24">
        <v>208</v>
      </c>
      <c r="B210" s="15" t="s">
        <v>193</v>
      </c>
      <c r="C210" s="6">
        <v>27</v>
      </c>
      <c r="D210" s="6"/>
      <c r="E210" s="6"/>
      <c r="F210" s="6"/>
      <c r="G210" s="6">
        <v>15</v>
      </c>
      <c r="H210" s="6">
        <v>12</v>
      </c>
      <c r="I210" s="6"/>
      <c r="J210" s="3">
        <v>33666</v>
      </c>
      <c r="K210" s="6"/>
      <c r="L210" s="6"/>
      <c r="M210" s="6"/>
      <c r="N210" s="21">
        <v>802</v>
      </c>
      <c r="P210" s="12">
        <f>IFERROR(J210/M210,0)</f>
        <v>0</v>
      </c>
      <c r="Q210" s="12">
        <f>IFERROR(K210/J210,0)</f>
        <v>0</v>
      </c>
    </row>
    <row r="211" spans="1:17" ht="15" thickBot="1" x14ac:dyDescent="0.4">
      <c r="A211" s="24">
        <v>209</v>
      </c>
      <c r="B211" s="15" t="s">
        <v>169</v>
      </c>
      <c r="C211" s="6">
        <v>25</v>
      </c>
      <c r="D211" s="6"/>
      <c r="E211" s="6"/>
      <c r="F211" s="6"/>
      <c r="G211" s="6">
        <v>23</v>
      </c>
      <c r="H211" s="6">
        <v>2</v>
      </c>
      <c r="I211" s="6"/>
      <c r="J211" s="6">
        <v>3</v>
      </c>
      <c r="K211" s="6"/>
      <c r="L211" s="3">
        <v>74068</v>
      </c>
      <c r="M211" s="3">
        <v>10124</v>
      </c>
      <c r="N211" s="16">
        <v>7316339</v>
      </c>
      <c r="P211" s="12">
        <f>IFERROR(J211/M211,0)</f>
        <v>2.9632556301856976E-4</v>
      </c>
      <c r="Q211" s="12">
        <f>IFERROR(K211/J211,0)</f>
        <v>0</v>
      </c>
    </row>
    <row r="212" spans="1:17" ht="29.5" thickBot="1" x14ac:dyDescent="0.4">
      <c r="A212" s="23">
        <v>210</v>
      </c>
      <c r="B212" s="19" t="s">
        <v>183</v>
      </c>
      <c r="C212" s="8">
        <v>19</v>
      </c>
      <c r="D212" s="8"/>
      <c r="E212" s="8"/>
      <c r="F212" s="8"/>
      <c r="G212" s="8">
        <v>19</v>
      </c>
      <c r="H212" s="8">
        <v>0</v>
      </c>
      <c r="I212" s="8"/>
      <c r="J212" s="8">
        <v>356</v>
      </c>
      <c r="K212" s="8"/>
      <c r="L212" s="9">
        <v>3369</v>
      </c>
      <c r="M212" s="9">
        <v>63155</v>
      </c>
      <c r="N212" s="20">
        <v>53345</v>
      </c>
      <c r="P212" s="12">
        <f>IFERROR(J212/M212,0)</f>
        <v>5.6369250257303459E-3</v>
      </c>
      <c r="Q212" s="12">
        <f>IFERROR(K212/J212,0)</f>
        <v>0</v>
      </c>
    </row>
    <row r="213" spans="1:17" ht="15" thickBot="1" x14ac:dyDescent="0.4">
      <c r="A213" s="23">
        <v>211</v>
      </c>
      <c r="B213" s="19" t="s">
        <v>182</v>
      </c>
      <c r="C213" s="8">
        <v>18</v>
      </c>
      <c r="D213" s="8"/>
      <c r="E213" s="8"/>
      <c r="F213" s="8"/>
      <c r="G213" s="8">
        <v>18</v>
      </c>
      <c r="H213" s="8">
        <v>0</v>
      </c>
      <c r="I213" s="8"/>
      <c r="J213" s="8">
        <v>317</v>
      </c>
      <c r="K213" s="8"/>
      <c r="L213" s="9">
        <v>12578</v>
      </c>
      <c r="M213" s="9">
        <v>221409</v>
      </c>
      <c r="N213" s="20">
        <v>56809</v>
      </c>
      <c r="P213" s="12">
        <f>IFERROR(J213/M213,0)</f>
        <v>1.4317394505191749E-3</v>
      </c>
      <c r="Q213" s="12">
        <f>IFERROR(K213/J213,0)</f>
        <v>0</v>
      </c>
    </row>
    <row r="214" spans="1:17" ht="15" thickBot="1" x14ac:dyDescent="0.4">
      <c r="A214" s="23">
        <v>212</v>
      </c>
      <c r="B214" s="15" t="s">
        <v>200</v>
      </c>
      <c r="C214" s="6">
        <v>16</v>
      </c>
      <c r="D214" s="6"/>
      <c r="E214" s="6"/>
      <c r="F214" s="6"/>
      <c r="G214" s="6">
        <v>13</v>
      </c>
      <c r="H214" s="6">
        <v>3</v>
      </c>
      <c r="I214" s="6"/>
      <c r="J214" s="3">
        <v>4548</v>
      </c>
      <c r="K214" s="6"/>
      <c r="L214" s="3">
        <v>3977</v>
      </c>
      <c r="M214" s="3">
        <v>1130472</v>
      </c>
      <c r="N214" s="16">
        <v>3518</v>
      </c>
      <c r="P214" s="12">
        <f>IFERROR(J214/M214,0)</f>
        <v>4.0230983164554271E-3</v>
      </c>
      <c r="Q214" s="12">
        <f>IFERROR(K214/J214,0)</f>
        <v>0</v>
      </c>
    </row>
    <row r="215" spans="1:17" ht="29.5" thickBot="1" x14ac:dyDescent="0.4">
      <c r="A215" s="29">
        <v>213</v>
      </c>
      <c r="B215" s="15" t="s">
        <v>211</v>
      </c>
      <c r="C215" s="6">
        <v>16</v>
      </c>
      <c r="D215" s="6"/>
      <c r="E215" s="6"/>
      <c r="F215" s="6"/>
      <c r="G215" s="6">
        <v>12</v>
      </c>
      <c r="H215" s="6">
        <v>4</v>
      </c>
      <c r="I215" s="6"/>
      <c r="J215" s="3">
        <v>2767</v>
      </c>
      <c r="K215" s="6"/>
      <c r="L215" s="3">
        <v>2624</v>
      </c>
      <c r="M215" s="3">
        <v>453744</v>
      </c>
      <c r="N215" s="16">
        <v>5783</v>
      </c>
      <c r="P215" s="12">
        <f>IFERROR(J215/M215,0)</f>
        <v>6.0981522620684788E-3</v>
      </c>
      <c r="Q215" s="12">
        <f>IFERROR(K215/J215,0)</f>
        <v>0</v>
      </c>
    </row>
    <row r="216" spans="1:17" ht="15" thickBot="1" x14ac:dyDescent="0.4">
      <c r="A216" s="23">
        <v>214</v>
      </c>
      <c r="B216" s="15" t="s">
        <v>235</v>
      </c>
      <c r="C216" s="6">
        <v>16</v>
      </c>
      <c r="D216" s="6"/>
      <c r="E216" s="6"/>
      <c r="F216" s="6"/>
      <c r="G216" s="6">
        <v>5</v>
      </c>
      <c r="H216" s="6">
        <v>11</v>
      </c>
      <c r="I216" s="6"/>
      <c r="J216" s="6">
        <v>23</v>
      </c>
      <c r="K216" s="6"/>
      <c r="L216" s="3">
        <v>4500</v>
      </c>
      <c r="M216" s="3">
        <v>6491</v>
      </c>
      <c r="N216" s="16">
        <v>693318</v>
      </c>
      <c r="P216" s="12">
        <f>IFERROR(J216/M216,0)</f>
        <v>3.5433677399476196E-3</v>
      </c>
      <c r="Q216" s="12">
        <f>IFERROR(K216/J216,0)</f>
        <v>0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>IFERROR(J217/M217,0)</f>
        <v>0</v>
      </c>
      <c r="Q217" s="12">
        <f>IFERROR(K217/J217,0)</f>
        <v>0</v>
      </c>
    </row>
    <row r="218" spans="1:17" ht="15" thickBot="1" x14ac:dyDescent="0.4">
      <c r="A218" s="23">
        <v>216</v>
      </c>
      <c r="B218" s="15" t="s">
        <v>237</v>
      </c>
      <c r="C218" s="6">
        <v>4</v>
      </c>
      <c r="D218" s="6"/>
      <c r="E218" s="6"/>
      <c r="F218" s="6"/>
      <c r="G218" s="6">
        <v>1</v>
      </c>
      <c r="H218" s="6">
        <v>3</v>
      </c>
      <c r="I218" s="6"/>
      <c r="J218" s="6">
        <v>67</v>
      </c>
      <c r="K218" s="6"/>
      <c r="L218" s="6"/>
      <c r="M218" s="6"/>
      <c r="N218" s="16">
        <v>59346</v>
      </c>
    </row>
    <row r="219" spans="1:17" ht="15" thickBot="1" x14ac:dyDescent="0.4">
      <c r="A219" s="24">
        <v>217</v>
      </c>
      <c r="B219" s="19" t="s">
        <v>204</v>
      </c>
      <c r="C219" s="8">
        <v>3</v>
      </c>
      <c r="D219" s="8"/>
      <c r="E219" s="8"/>
      <c r="F219" s="8"/>
      <c r="G219" s="8">
        <v>3</v>
      </c>
      <c r="H219" s="8">
        <v>0</v>
      </c>
      <c r="I219" s="8"/>
      <c r="J219" s="8">
        <v>199</v>
      </c>
      <c r="K219" s="8"/>
      <c r="L219" s="9">
        <v>1820</v>
      </c>
      <c r="M219" s="9">
        <v>120890</v>
      </c>
      <c r="N219" s="20">
        <v>15055</v>
      </c>
    </row>
    <row r="220" spans="1:17" ht="29.5" thickBot="1" x14ac:dyDescent="0.4">
      <c r="A220" s="23">
        <v>218</v>
      </c>
      <c r="B220" s="15" t="s">
        <v>236</v>
      </c>
      <c r="C220" s="6">
        <v>2</v>
      </c>
      <c r="D220" s="6"/>
      <c r="E220" s="6"/>
      <c r="F220" s="6"/>
      <c r="G220" s="6">
        <v>1</v>
      </c>
      <c r="H220" s="6">
        <v>1</v>
      </c>
      <c r="I220" s="6"/>
      <c r="J220" s="6">
        <v>179</v>
      </c>
      <c r="K220" s="6"/>
      <c r="L220" s="3">
        <v>1149</v>
      </c>
      <c r="M220" s="3">
        <v>102948</v>
      </c>
      <c r="N220" s="16">
        <v>11161</v>
      </c>
    </row>
    <row r="221" spans="1:17" ht="15" thickBot="1" x14ac:dyDescent="0.4">
      <c r="A221" s="23">
        <v>219</v>
      </c>
      <c r="B221" s="15" t="s">
        <v>239</v>
      </c>
      <c r="C221" s="6">
        <v>1</v>
      </c>
      <c r="D221" s="6"/>
      <c r="E221" s="6"/>
      <c r="F221" s="6"/>
      <c r="G221" s="6"/>
      <c r="H221" s="6">
        <v>1</v>
      </c>
      <c r="I221" s="6"/>
      <c r="J221" s="6">
        <v>5</v>
      </c>
      <c r="K221" s="6"/>
      <c r="L221" s="6"/>
      <c r="M221" s="6"/>
      <c r="N221" s="16">
        <v>198927</v>
      </c>
    </row>
    <row r="222" spans="1:17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309890</v>
      </c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22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11" r:id="rId1" display="https://www.worldometers.info/coronavirus/country/us/" xr:uid="{B065E5D6-7BAA-45E6-8384-0DC42F82B7C4}"/>
    <hyperlink ref="N11" r:id="rId2" display="https://www.worldometers.info/world-population/us-population/" xr:uid="{582B9A7F-471E-43D2-B1CF-6ED914821BDB}"/>
    <hyperlink ref="B97" r:id="rId3" display="https://www.worldometers.info/coronavirus/country/india/" xr:uid="{733ECC19-A7FD-4645-86B9-A2E0B0EDA65F}"/>
    <hyperlink ref="N97" r:id="rId4" display="https://www.worldometers.info/world-population/india-population/" xr:uid="{446F06A8-F93B-48F1-9876-809A99E82EEB}"/>
    <hyperlink ref="B10" r:id="rId5" display="https://www.worldometers.info/coronavirus/country/brazil/" xr:uid="{7B079E14-78FE-43C8-97CA-49B0D4A77229}"/>
    <hyperlink ref="N10" r:id="rId6" display="https://www.worldometers.info/world-population/brazil-population/" xr:uid="{7ACE7094-A6C6-4AAE-A700-4073998DD75E}"/>
    <hyperlink ref="B15" r:id="rId7" display="https://www.worldometers.info/coronavirus/country/france/" xr:uid="{8E3054CB-144A-47BD-A38D-3CC6CCC19F7A}"/>
    <hyperlink ref="N15" r:id="rId8" display="https://www.worldometers.info/world-population/france-population/" xr:uid="{B52E9951-82A6-4259-8801-B75EFE5DF8DB}"/>
    <hyperlink ref="B56" r:id="rId9" display="https://www.worldometers.info/coronavirus/country/russia/" xr:uid="{67721088-6F63-4289-A97A-8B79D743AE51}"/>
    <hyperlink ref="N56" r:id="rId10" display="https://www.worldometers.info/world-population/russia-population/" xr:uid="{4B03A121-0692-4BEA-8F14-C22F7D3D096E}"/>
    <hyperlink ref="B6" r:id="rId11" display="https://www.worldometers.info/coronavirus/country/spain/" xr:uid="{0227178A-5070-436D-BD56-6D41285F39E2}"/>
    <hyperlink ref="N6" r:id="rId12" display="https://www.worldometers.info/world-population/spain-population/" xr:uid="{68B3D58D-1478-43E5-996C-AA9E7AE47820}"/>
    <hyperlink ref="B9" r:id="rId13" display="https://www.worldometers.info/coronavirus/country/uk/" xr:uid="{949D014B-B273-4F02-8F8D-E51117BE47D3}"/>
    <hyperlink ref="N9" r:id="rId14" display="https://www.worldometers.info/world-population/uk-population/" xr:uid="{84598AF9-7539-4BAA-8C32-43016C8AF361}"/>
    <hyperlink ref="B7" r:id="rId15" display="https://www.worldometers.info/coronavirus/country/argentina/" xr:uid="{2411A743-6C53-40A7-BBB9-8B3E86A91300}"/>
    <hyperlink ref="N7" r:id="rId16" display="https://www.worldometers.info/world-population/argentina-population/" xr:uid="{C774329F-336E-4021-BF29-9943AF657D2B}"/>
    <hyperlink ref="B8" r:id="rId17" display="https://www.worldometers.info/coronavirus/country/italy/" xr:uid="{0AEB9EED-4F79-4B16-AAEC-0F15CF7034EA}"/>
    <hyperlink ref="N8" r:id="rId18" display="https://www.worldometers.info/world-population/italy-population/" xr:uid="{9E5C9F9D-A126-4E3E-ACDE-D7F1243001E8}"/>
    <hyperlink ref="B18" r:id="rId19" display="https://www.worldometers.info/coronavirus/country/colombia/" xr:uid="{D7A2A079-EDAF-4E1F-B8E3-1206B486A196}"/>
    <hyperlink ref="N18" r:id="rId20" display="https://www.worldometers.info/world-population/colombia-population/" xr:uid="{08B6B4CD-245D-4D57-917F-4E7A736BEDAC}"/>
    <hyperlink ref="B13" r:id="rId21" display="https://www.worldometers.info/coronavirus/country/mexico/" xr:uid="{1A71F535-68B8-480D-A6EF-CBEBB94223E6}"/>
    <hyperlink ref="N13" r:id="rId22" display="https://www.worldometers.info/world-population/mexico-population/" xr:uid="{BB44FD42-7590-47B0-8D8C-C32056660C88}"/>
    <hyperlink ref="B4" r:id="rId23" display="https://www.worldometers.info/coronavirus/country/peru/" xr:uid="{45CC07AA-40A4-440B-B4F1-9F977E87BC81}"/>
    <hyperlink ref="N4" r:id="rId24" display="https://www.worldometers.info/world-population/peru-population/" xr:uid="{E8F0BAD9-E132-4A16-81D9-B27E2288A23B}"/>
    <hyperlink ref="B76" r:id="rId25" display="https://www.worldometers.info/coronavirus/country/germany/" xr:uid="{79575F82-4D8B-4249-A06A-0871B8EE09EB}"/>
    <hyperlink ref="N76" r:id="rId26" display="https://www.worldometers.info/world-population/germany-population/" xr:uid="{9218186F-82E0-4BE0-88A0-897A2A5D2AF2}"/>
    <hyperlink ref="B40" r:id="rId27" display="https://www.worldometers.info/coronavirus/country/poland/" xr:uid="{241CE3FF-EF35-4FA9-B517-02670E93C34C}"/>
    <hyperlink ref="N40" r:id="rId28" display="https://www.worldometers.info/world-population/poland-population/" xr:uid="{62F9FEE2-F8F4-4A40-BA8B-83211F7491DA}"/>
    <hyperlink ref="B26" r:id="rId29" display="https://www.worldometers.info/coronavirus/country/iran/" xr:uid="{98DE521D-0C13-4C92-BD15-F292E0C8A784}"/>
    <hyperlink ref="N26" r:id="rId30" display="https://www.worldometers.info/world-population/iran-population/" xr:uid="{102A4131-4135-481C-BD85-13B33A6BD72A}"/>
    <hyperlink ref="B41" r:id="rId31" display="https://www.worldometers.info/coronavirus/country/south-africa/" xr:uid="{72CD64CD-5158-49BB-AF4E-8956854DB107}"/>
    <hyperlink ref="N41" r:id="rId32" display="https://www.worldometers.info/world-population/south-africa-population/" xr:uid="{B74E465D-D6FE-41A7-A657-DE7CA69865D2}"/>
    <hyperlink ref="B55" r:id="rId33" display="https://www.worldometers.info/coronavirus/country/ukraine/" xr:uid="{91DB9205-068D-4E81-9B25-93F2C54BE1D1}"/>
    <hyperlink ref="N55" r:id="rId34" display="https://www.worldometers.info/world-population/ukraine-population/" xr:uid="{9E8961F4-A089-4A65-8F3E-DF83C7B70748}"/>
    <hyperlink ref="B2" r:id="rId35" display="https://www.worldometers.info/coronavirus/country/belgium/" xr:uid="{BE9EAB58-013F-4628-B57B-04511D74850C}"/>
    <hyperlink ref="N2" r:id="rId36" display="https://www.worldometers.info/world-population/belgium-population/" xr:uid="{50F10623-FE8C-40A7-86E4-468ED5E3C997}"/>
    <hyperlink ref="B12" r:id="rId37" display="https://www.worldometers.info/coronavirus/country/chile/" xr:uid="{47837046-12A7-4609-827D-87BAABF66FA6}"/>
    <hyperlink ref="N12" r:id="rId38" display="https://www.worldometers.info/world-population/chile-population/" xr:uid="{FBEAAEC6-C9E3-4968-8CB4-CAEDD3A622BA}"/>
    <hyperlink ref="B47" r:id="rId39" display="https://www.worldometers.info/coronavirus/country/iraq/" xr:uid="{F8B2D87E-82E1-4219-9C4B-EE98CAB8BFDF}"/>
    <hyperlink ref="N47" r:id="rId40" display="https://www.worldometers.info/world-population/iraq-population/" xr:uid="{222EF940-7B43-40F8-B973-A46B275C0CDD}"/>
    <hyperlink ref="B113" r:id="rId41" display="https://www.worldometers.info/coronavirus/country/indonesia/" xr:uid="{F3F221CC-244B-43C5-BB34-D8FE7709E11C}"/>
    <hyperlink ref="N113" r:id="rId42" display="https://www.worldometers.info/world-population/indonesia-population/" xr:uid="{C1184D80-055A-4128-A824-2300FF3AF47E}"/>
    <hyperlink ref="B22" r:id="rId43" display="https://www.worldometers.info/coronavirus/country/czech-republic/" xr:uid="{402F00AB-69CD-477A-B073-7298C61C766A}"/>
    <hyperlink ref="N22" r:id="rId44" display="https://www.worldometers.info/world-population/czech-republic-population/" xr:uid="{AF305219-DFD4-4857-BFAE-AB345CE3BC0A}"/>
    <hyperlink ref="B28" r:id="rId45" display="https://www.worldometers.info/coronavirus/country/netherlands/" xr:uid="{5890780E-9998-4634-BBC0-4A9CB3B9347E}"/>
    <hyperlink ref="N28" r:id="rId46" display="https://www.worldometers.info/world-population/netherlands-population/" xr:uid="{F244C3DD-CE3A-41BB-B4A4-77C0C3A4B07F}"/>
    <hyperlink ref="B123" r:id="rId47" display="https://www.worldometers.info/coronavirus/country/bangladesh/" xr:uid="{F2270A04-E15B-4291-A007-F6CE5A744286}"/>
    <hyperlink ref="N123" r:id="rId48" display="https://www.worldometers.info/world-population/bangladesh-population/" xr:uid="{27841506-C724-49A6-A2ED-1B2B6374A09C}"/>
    <hyperlink ref="B82" r:id="rId49" display="https://www.worldometers.info/coronavirus/country/turkey/" xr:uid="{68249C12-C8FA-4217-8DDF-E32CC2C7364E}"/>
    <hyperlink ref="N82" r:id="rId50" display="https://www.worldometers.info/world-population/turkey-population/" xr:uid="{3969AD47-2E01-486B-AA83-95A3C0363FF6}"/>
    <hyperlink ref="B107" r:id="rId51" display="https://www.worldometers.info/coronavirus/country/philippines/" xr:uid="{0A9296D7-FBCC-4A84-B996-E33FBFB69404}"/>
    <hyperlink ref="N107" r:id="rId52" display="https://www.worldometers.info/world-population/philippines-population/" xr:uid="{D552F69C-4AC9-4222-997F-35E4064CC3D4}"/>
    <hyperlink ref="B29" r:id="rId53" display="https://www.worldometers.info/coronavirus/country/romania/" xr:uid="{25B494C9-43C1-4C29-8936-39D097ADDD44}"/>
    <hyperlink ref="N29" r:id="rId54" display="https://www.worldometers.info/world-population/romania-population/" xr:uid="{94F461F4-1EF5-4997-BE06-816C9A2B40A6}"/>
    <hyperlink ref="B127" r:id="rId55" display="https://www.worldometers.info/coronavirus/country/pakistan/" xr:uid="{39F734E1-B968-44E6-91C0-C9C3EF0C3FAC}"/>
    <hyperlink ref="N127" r:id="rId56" display="https://www.worldometers.info/world-population/pakistan-population/" xr:uid="{34A31E62-5A92-4A3C-9821-0600556F908E}"/>
    <hyperlink ref="B78" r:id="rId57" display="https://www.worldometers.info/coronavirus/country/saudi-arabia/" xr:uid="{A8E1D327-F0CA-44B3-8E19-CC3B4E81E8BA}"/>
    <hyperlink ref="N78" r:id="rId58" display="https://www.worldometers.info/world-population/saudi-arabia-population/" xr:uid="{835A2C4F-37CB-4D1E-A91B-A732E565433D}"/>
    <hyperlink ref="B46" r:id="rId59" display="https://www.worldometers.info/coronavirus/country/israel/" xr:uid="{CBCC1258-D3A6-48DB-82E7-AB7D482BD234}"/>
    <hyperlink ref="B45" r:id="rId60" display="https://www.worldometers.info/coronavirus/country/canada/" xr:uid="{8C03BA40-9650-440B-8B77-737A9501AE50}"/>
    <hyperlink ref="N45" r:id="rId61" display="https://www.worldometers.info/world-population/canada-population/" xr:uid="{F8F02806-8005-4F66-A8F6-53BCEF0DE9AB}"/>
    <hyperlink ref="B83" r:id="rId62" display="https://www.worldometers.info/coronavirus/country/morocco/" xr:uid="{FFFFDC00-9ECE-42F7-8532-8C06AAC80BEB}"/>
    <hyperlink ref="N83" r:id="rId63" display="https://www.worldometers.info/world-population/morocco-population/" xr:uid="{C142E252-F1BF-4AEC-AE48-D9B0CE6CA3F2}"/>
    <hyperlink ref="B31" r:id="rId64" display="https://www.worldometers.info/coronavirus/country/switzerland/" xr:uid="{03900A94-331F-42BF-962D-1AC16EF138DB}"/>
    <hyperlink ref="N31" r:id="rId65" display="https://www.worldometers.info/world-population/switzerland-population/" xr:uid="{0180FF48-E971-400A-AFFF-8341119D4D50}"/>
    <hyperlink ref="B38" r:id="rId66" display="https://www.worldometers.info/coronavirus/country/portugal/" xr:uid="{E832D8C8-B07E-4141-82C9-7ECAB4457731}"/>
    <hyperlink ref="N38" r:id="rId67" display="https://www.worldometers.info/world-population/portugal-population/" xr:uid="{A4782D13-81DE-417B-9DEF-3B37B3F08226}"/>
    <hyperlink ref="B53" r:id="rId68" display="https://www.worldometers.info/coronavirus/country/austria/" xr:uid="{9297C81C-1A5A-4C01-BD14-967D23E4FB94}"/>
    <hyperlink ref="N53" r:id="rId69" display="https://www.worldometers.info/world-population/austria-population/" xr:uid="{EF948282-3422-4561-BBD5-B3BD2A352F71}"/>
    <hyperlink ref="B119" r:id="rId70" display="https://www.worldometers.info/coronavirus/country/nepal/" xr:uid="{5846DEBD-44C9-4B73-AF92-D8D5E5B561A4}"/>
    <hyperlink ref="N119" r:id="rId71" display="https://www.worldometers.info/world-population/nepal-population/" xr:uid="{4FB13A91-5022-4299-B5F2-E195FA884861}"/>
    <hyperlink ref="B24" r:id="rId72" display="https://www.worldometers.info/coronavirus/country/sweden/" xr:uid="{0675A469-958C-4CAE-B6F3-058C53F2999E}"/>
    <hyperlink ref="N24" r:id="rId73" display="https://www.worldometers.info/world-population/sweden-population/" xr:uid="{5C4D2E12-1B8D-4DF3-BABA-134CEE4DEF36}"/>
    <hyperlink ref="B16" r:id="rId74" display="https://www.worldometers.info/coronavirus/country/ecuador/" xr:uid="{CD70EC6C-1D70-45A3-AD65-2A346BCDCEF3}"/>
    <hyperlink ref="N16" r:id="rId75" display="https://www.worldometers.info/world-population/ecuador-population/" xr:uid="{145D7617-88DA-456E-A73B-D62AB9983D70}"/>
    <hyperlink ref="B66" r:id="rId76" display="https://www.worldometers.info/coronavirus/country/jordan/" xr:uid="{744CB6C2-B529-4FFF-8D5C-BC89A08E33A8}"/>
    <hyperlink ref="N66" r:id="rId77" display="https://www.worldometers.info/world-population/jordan-population/" xr:uid="{EA576CBA-B343-4E5F-B6A0-294704C16C54}"/>
    <hyperlink ref="B37" r:id="rId78" display="https://www.worldometers.info/coronavirus/country/hungary/" xr:uid="{51BCA91C-E5D8-4832-81BC-141CD683051E}"/>
    <hyperlink ref="N37" r:id="rId79" display="https://www.worldometers.info/world-population/hungary-population/" xr:uid="{B59B9250-B6C0-43C2-B489-E69E6903404E}"/>
    <hyperlink ref="B116" r:id="rId80" display="https://www.worldometers.info/coronavirus/country/united-arab-emirates/" xr:uid="{7EC70CF8-AB4D-4E04-ACBA-AE5626A92D80}"/>
    <hyperlink ref="N116" r:id="rId81" display="https://www.worldometers.info/world-population/united-arab-emirates-population/" xr:uid="{FF12410A-0EE1-4322-9B82-E3D19DEA8941}"/>
    <hyperlink ref="B20" r:id="rId82" display="https://www.worldometers.info/coronavirus/country/panama/" xr:uid="{1C5CFEF8-A2CD-45C1-B116-17222C85A907}"/>
    <hyperlink ref="N20" r:id="rId83" display="https://www.worldometers.info/world-population/panama-population/" xr:uid="{7560C038-C58E-4741-85ED-BECD5ADE9152}"/>
    <hyperlink ref="B14" r:id="rId84" display="https://www.worldometers.info/coronavirus/country/bolivia/" xr:uid="{946BE93B-C37D-4AC9-A4A7-6AD7CD2A5F9D}"/>
    <hyperlink ref="N14" r:id="rId85" display="https://www.worldometers.info/world-population/bolivia-population/" xr:uid="{F2386540-9DA9-47A6-9A0E-1091D860802B}"/>
    <hyperlink ref="B67" r:id="rId86" display="https://www.worldometers.info/coronavirus/country/kuwait/" xr:uid="{9CE335F5-EBA0-4A08-A3A4-59197849C31D}"/>
    <hyperlink ref="N67" r:id="rId87" display="https://www.worldometers.info/world-population/kuwait-population/" xr:uid="{D43976FF-900A-42A9-9CCA-D29366487C70}"/>
    <hyperlink ref="B99" r:id="rId88" display="https://www.worldometers.info/coronavirus/country/qatar/" xr:uid="{4D0C4957-C456-490A-BAFF-933654C045B9}"/>
    <hyperlink ref="B64" r:id="rId89" display="https://www.worldometers.info/coronavirus/country/dominican-republic/" xr:uid="{C74BD0FB-A17F-4CDA-B586-58C6221B0735}"/>
    <hyperlink ref="N64" r:id="rId90" display="https://www.worldometers.info/world-population/dominican-republic-population/" xr:uid="{E991560E-180C-4077-9727-1830EF4573B4}"/>
    <hyperlink ref="B43" r:id="rId91" display="https://www.worldometers.info/coronavirus/country/costa-rica/" xr:uid="{C9EEF6E8-28E3-49A6-B42A-928F6162D065}"/>
    <hyperlink ref="N43" r:id="rId92" display="https://www.worldometers.info/world-population/costa-rica-population/" xr:uid="{E0BDB369-1FDF-47CA-9316-CD6215C729B9}"/>
    <hyperlink ref="B151" r:id="rId93" display="https://www.worldometers.info/coronavirus/country/japan/" xr:uid="{26AB66AF-53A3-4DFC-8CE2-71F8B47FD932}"/>
    <hyperlink ref="N151" r:id="rId94" display="https://www.worldometers.info/world-population/japan-population/" xr:uid="{6795B0CC-329F-4776-A48D-8D6057DA9757}"/>
    <hyperlink ref="B23" r:id="rId95" display="https://www.worldometers.info/coronavirus/country/armenia/" xr:uid="{5FA275B6-E196-4CE3-83DB-D5CE2F0B3D7F}"/>
    <hyperlink ref="N23" r:id="rId96" display="https://www.worldometers.info/world-population/armenia-population/" xr:uid="{1737DAEB-56B0-4A21-A12C-CA9DF26EB019}"/>
    <hyperlink ref="B94" r:id="rId97" display="https://www.worldometers.info/coronavirus/country/kazakhstan/" xr:uid="{3C1E814D-C262-4BDA-9202-FA27A1A5A810}"/>
    <hyperlink ref="N94" r:id="rId98" display="https://www.worldometers.info/world-population/kazakhstan-population/" xr:uid="{97A42179-5A5D-401C-998A-1B884095A3A4}"/>
    <hyperlink ref="B52" r:id="rId99" display="https://www.worldometers.info/coronavirus/country/oman/" xr:uid="{DBA60131-5E91-4D25-8DA2-5B70F8A1A7B3}"/>
    <hyperlink ref="N52" r:id="rId100" display="https://www.worldometers.info/world-population/oman-population/" xr:uid="{252334CD-F52E-4291-8BFC-7294B01DCDE4}"/>
    <hyperlink ref="B91" r:id="rId101" display="https://www.worldometers.info/coronavirus/country/belarus/" xr:uid="{FB222308-83CF-4CD1-A4B3-B28AE46840E3}"/>
    <hyperlink ref="N91" r:id="rId102" display="https://www.worldometers.info/world-population/belarus-population/" xr:uid="{61DA465F-DD14-41BA-A53F-F30B8E44EE2E}"/>
    <hyperlink ref="B36" r:id="rId103" display="https://www.worldometers.info/coronavirus/country/bulgaria/" xr:uid="{ED59BE01-1DEE-4FA5-949B-0D6482C3DCDF}"/>
    <hyperlink ref="N36" r:id="rId104" display="https://www.worldometers.info/world-population/bulgaria-population/" xr:uid="{D180810B-18DF-4019-8739-F9852CAE0D12}"/>
    <hyperlink ref="B62" r:id="rId105" display="https://www.worldometers.info/coronavirus/country/guatemala/" xr:uid="{F2860AAD-EBB1-4602-B723-8DE508D0C0EF}"/>
    <hyperlink ref="N62" r:id="rId106" display="https://www.worldometers.info/world-population/guatemala-population/" xr:uid="{34A03A0E-9376-4B54-86C9-FB140F05F728}"/>
    <hyperlink ref="B88" r:id="rId107" display="https://www.worldometers.info/coronavirus/country/lebanon/" xr:uid="{943AF8C5-6002-4881-B62E-9F2C864FA98D}"/>
    <hyperlink ref="N88" r:id="rId108" display="https://www.worldometers.info/world-population/lebanon-population/" xr:uid="{F0AE4719-3A3B-4B98-90B9-9F944AE704B5}"/>
    <hyperlink ref="B110" r:id="rId109" display="https://www.worldometers.info/coronavirus/country/egypt/" xr:uid="{D0B6A0F7-F95D-4D2B-BCE0-2E3A0C0D5A4A}"/>
    <hyperlink ref="N110" r:id="rId110" display="https://www.worldometers.info/world-population/egypt-population/" xr:uid="{1EF4FA79-B9AC-43BC-BDED-AD0CB6031D42}"/>
    <hyperlink ref="B87" r:id="rId111" display="https://www.worldometers.info/coronavirus/country/serbia/" xr:uid="{09C5BF22-B0FA-49BF-BA62-2CC4EC8D00B0}"/>
    <hyperlink ref="N87" r:id="rId112" display="https://www.worldometers.info/world-population/serbia-population/" xr:uid="{BE027478-43FC-4ED3-AE82-C96879D7E621}"/>
    <hyperlink ref="B152" r:id="rId113" display="https://www.worldometers.info/coronavirus/country/ethiopia/" xr:uid="{EABE3734-691E-4A7B-B18E-C58DD05EBD62}"/>
    <hyperlink ref="N152" r:id="rId114" display="https://www.worldometers.info/world-population/ethiopia-population/" xr:uid="{DFB895F7-520A-4C55-B184-63BB4ED7BE08}"/>
    <hyperlink ref="B49" r:id="rId115" display="https://www.worldometers.info/coronavirus/country/honduras/" xr:uid="{19EDA0EA-58FF-47AD-94FA-9665CBE46C70}"/>
    <hyperlink ref="N49" r:id="rId116" display="https://www.worldometers.info/world-population/honduras-population/" xr:uid="{012CA4FD-1D85-4333-B7DB-AB954027F4C8}"/>
    <hyperlink ref="B58" r:id="rId117" display="https://www.worldometers.info/coronavirus/country/georgia/" xr:uid="{7C26A51B-F6F6-4886-A53A-E1C9BE276553}"/>
    <hyperlink ref="N58" r:id="rId118" display="https://www.worldometers.info/world-population/georgia-population/" xr:uid="{AE61F519-8D80-4190-B7C4-4B6A15619773}"/>
    <hyperlink ref="B42" r:id="rId119" display="https://www.worldometers.info/coronavirus/country/croatia/" xr:uid="{2D11884B-5745-4226-8A8D-1E1003414D51}"/>
    <hyperlink ref="N42" r:id="rId120" display="https://www.worldometers.info/world-population/croatia-population/" xr:uid="{BC7664A7-1AA3-426C-A781-9F6F13A425AB}"/>
    <hyperlink ref="B130" r:id="rId121" display="https://www.worldometers.info/coronavirus/country/venezuela/" xr:uid="{EA7A30B9-C5C2-4913-BDF0-35F20205AFFE}"/>
    <hyperlink ref="N130" r:id="rId122" display="https://www.worldometers.info/world-population/venezuela-population/" xr:uid="{320D478B-0C0E-43AF-B9F4-D80C75186DBD}"/>
    <hyperlink ref="B27" r:id="rId123" display="https://www.worldometers.info/coronavirus/country/moldova/" xr:uid="{E61B1E61-CD5E-4D2F-AF33-2DDBFA78F7C0}"/>
    <hyperlink ref="N27" r:id="rId124" display="https://www.worldometers.info/world-population/moldova-population/" xr:uid="{392E3E23-5193-4A7B-9DE8-63FBD4F9A46F}"/>
    <hyperlink ref="B89" r:id="rId125" display="https://www.worldometers.info/coronavirus/country/slovakia/" xr:uid="{C2CECEEA-BD91-4B47-9DD4-FCB22A4DA6D0}"/>
    <hyperlink ref="N89" r:id="rId126" display="https://www.worldometers.info/world-population/slovakia-population/" xr:uid="{E2B24F79-04F0-4CE3-8362-50C7CAEC0C25}"/>
    <hyperlink ref="B85" r:id="rId127" display="https://www.worldometers.info/coronavirus/country/greece/" xr:uid="{92F0B8F8-5975-4290-91E6-C3103F52F6FF}"/>
    <hyperlink ref="N85" r:id="rId128" display="https://www.worldometers.info/world-population/greece-population/" xr:uid="{6A9D893C-7E0C-4B6C-8608-12EDE2311CDA}"/>
    <hyperlink ref="B93" r:id="rId129" display="https://www.worldometers.info/coronavirus/country/azerbaijan/" xr:uid="{C96C6E7E-DA09-4A7F-B07C-1A6DD25E22A2}"/>
    <hyperlink ref="N93" r:id="rId130" display="https://www.worldometers.info/world-population/azerbaijan-population/" xr:uid="{65B4C301-FBF1-4CDF-A89C-34F357CFFDBD}"/>
    <hyperlink ref="B184" r:id="rId131" display="https://www.worldometers.info/coronavirus/country/china/" xr:uid="{697E1E5C-E1D5-4BAC-8DFF-D9E89B9AEAC2}"/>
    <hyperlink ref="B61" r:id="rId132" display="https://www.worldometers.info/coronavirus/country/tunisia/" xr:uid="{D5275FBF-4A21-4E9E-91F5-1F3E66C8944F}"/>
    <hyperlink ref="N61" r:id="rId133" display="https://www.worldometers.info/world-population/tunisia-population/" xr:uid="{2681B87D-18C1-4060-AA6A-70DC90459B81}"/>
    <hyperlink ref="B70" r:id="rId134" display="https://www.worldometers.info/coronavirus/country/bahrain/" xr:uid="{C7508BA7-9B4E-4006-8970-5EC40D5F35DD}"/>
    <hyperlink ref="N70" r:id="rId135" display="https://www.worldometers.info/world-population/bahrain-population/" xr:uid="{FA9E29BB-3007-4E55-87B5-CF5EC3F53B24}"/>
    <hyperlink ref="B21" r:id="rId136" display="https://www.worldometers.info/coronavirus/country/bosnia-and-herzegovina/" xr:uid="{535ECD31-6233-4C4F-973A-860C72D77D08}"/>
    <hyperlink ref="N21" r:id="rId137" display="https://www.worldometers.info/world-population/bosnia-and-herzegovina-population/" xr:uid="{0DC562BF-D43C-49F7-8803-CAE307381588}"/>
    <hyperlink ref="B79" r:id="rId138" display="https://www.worldometers.info/coronavirus/country/libya/" xr:uid="{EF20916C-D996-4E8E-AC67-D9A864759168}"/>
    <hyperlink ref="N79" r:id="rId139" display="https://www.worldometers.info/world-population/libya-population/" xr:uid="{F59F9068-3CAA-4D52-9D75-ADC6CE3D21DE}"/>
    <hyperlink ref="B129" r:id="rId140" display="https://www.worldometers.info/coronavirus/country/myanmar/" xr:uid="{EB697207-242C-489B-B1B2-B9AF76F402D6}"/>
    <hyperlink ref="N129" r:id="rId141" display="https://www.worldometers.info/world-population/myanmar-population/" xr:uid="{580DBC9F-DE93-424D-8889-0A19C47E10AF}"/>
    <hyperlink ref="B134" r:id="rId142" display="https://www.worldometers.info/coronavirus/country/kenya/" xr:uid="{915E3080-0D01-4E3D-9292-C46083D87E91}"/>
    <hyperlink ref="N134" r:id="rId143" display="https://www.worldometers.info/world-population/kenya-population/" xr:uid="{9449CF73-8378-46DA-856A-7C86DF1BEE03}"/>
    <hyperlink ref="B60" r:id="rId144" display="https://www.worldometers.info/coronavirus/country/paraguay/" xr:uid="{4DD33989-3CD4-4FFA-AD42-4A44D38F1128}"/>
    <hyperlink ref="N60" r:id="rId145" display="https://www.worldometers.info/world-population/paraguay-population/" xr:uid="{14973EAB-8355-42B8-A682-885031ADC6FF}"/>
    <hyperlink ref="B117" r:id="rId146" display="https://www.worldometers.info/coronavirus/country/algeria/" xr:uid="{712F7E36-4A45-4DB2-8600-CAE9C01021F3}"/>
    <hyperlink ref="N117" r:id="rId147" display="https://www.worldometers.info/world-population/algeria-population/" xr:uid="{946720F0-16AA-4909-8239-7EEA5E2C5CC6}"/>
    <hyperlink ref="B145" r:id="rId148" display="https://www.worldometers.info/coronavirus/country/uzbekistan/" xr:uid="{A71D66F7-0DE6-48B2-AB35-9560696FAC29}"/>
    <hyperlink ref="N145" r:id="rId149" display="https://www.worldometers.info/world-population/uzbekistan-population/" xr:uid="{9555FC5F-9047-49CD-B4EB-56E9E444CE9E}"/>
    <hyperlink ref="B35" r:id="rId150" display="https://www.worldometers.info/coronavirus/country/ireland/" xr:uid="{5B361AC7-C0F2-4ECA-BCC3-537EF3870384}"/>
    <hyperlink ref="N35" r:id="rId151" display="https://www.worldometers.info/world-population/ireland-population/" xr:uid="{6908065C-B311-4D52-870D-2ED46BE55C76}"/>
    <hyperlink ref="B71" r:id="rId152" display="https://www.worldometers.info/coronavirus/country/kyrgyzstan/" xr:uid="{6DE2D65E-0827-4B55-8E6E-C41B169633A0}"/>
    <hyperlink ref="N71" r:id="rId153" display="https://www.worldometers.info/world-population/kyrgyzstan-population/" xr:uid="{C1BD2163-5373-43C0-A07E-C7A9272749E7}"/>
    <hyperlink ref="B90" r:id="rId154" display="https://www.worldometers.info/coronavirus/country/state-of-palestine/" xr:uid="{C4593910-AF14-4BA4-9B50-9183960129EA}"/>
    <hyperlink ref="N90" r:id="rId155" display="https://www.worldometers.info/world-population/state-of-palestine-population/" xr:uid="{C03F1E9F-CD7A-4ABF-BAE4-08CAAF9A4A60}"/>
    <hyperlink ref="B86" r:id="rId156" display="https://www.worldometers.info/coronavirus/country/denmark/" xr:uid="{5AA35FCD-B24C-42EE-A055-E6840CC97B7A}"/>
    <hyperlink ref="N86" r:id="rId157" display="https://www.worldometers.info/world-population/denmark-population/" xr:uid="{337AC788-6D7A-4D5C-B8DA-1CCA9ACDA642}"/>
    <hyperlink ref="B172" r:id="rId158" display="https://www.worldometers.info/coronavirus/country/nigeria/" xr:uid="{D01F92CE-26FD-46D0-835E-320D495EB34D}"/>
    <hyperlink ref="N172" r:id="rId159" display="https://www.worldometers.info/world-population/nigeria-population/" xr:uid="{C37CB85C-33B0-4DA0-B721-41B76DAE29D4}"/>
    <hyperlink ref="B30" r:id="rId160" display="https://www.worldometers.info/coronavirus/country/slovenia/" xr:uid="{2F1023AB-A5C6-4982-811D-12BD740D6756}"/>
    <hyperlink ref="N30" r:id="rId161" display="https://www.worldometers.info/world-population/slovenia-population/" xr:uid="{833112DA-C3BD-4CB5-8930-95382E59DCC8}"/>
    <hyperlink ref="B175" r:id="rId162" display="https://www.worldometers.info/coronavirus/country/singapore/" xr:uid="{BC27C672-5646-460C-9E24-9639099D1B89}"/>
    <hyperlink ref="N175" r:id="rId163" display="https://www.worldometers.info/world-population/singapore-population/" xr:uid="{1BC2606C-AB1B-4980-816D-AA9D89007F77}"/>
    <hyperlink ref="B158" r:id="rId164" display="https://www.worldometers.info/coronavirus/country/malaysia/" xr:uid="{80E3F1E6-573F-4FF9-9588-BFBEC350D522}"/>
    <hyperlink ref="N158" r:id="rId165" display="https://www.worldometers.info/world-population/malaysia-population/" xr:uid="{7014DB06-81C6-4510-8CFD-C4F4C689F0BF}"/>
    <hyperlink ref="B17" r:id="rId166" display="https://www.worldometers.info/coronavirus/country/macedonia/" xr:uid="{113F0A7F-78E2-4C21-97A3-9BBCBE4B9E7A}"/>
    <hyperlink ref="N17" r:id="rId167" display="https://www.worldometers.info/world-population/macedonia-population/" xr:uid="{6125FCCE-306E-4BE5-9753-B30C0877CA4A}"/>
    <hyperlink ref="B159" r:id="rId168" display="https://www.worldometers.info/coronavirus/country/ghana/" xr:uid="{5890EF21-3512-446C-8F5A-7A9481CDA3A6}"/>
    <hyperlink ref="N159" r:id="rId169" display="https://www.worldometers.info/world-population/ghana-population/" xr:uid="{F3011FE5-A0B7-40EF-A349-1B97ECACEAFA}"/>
    <hyperlink ref="B84" r:id="rId170" display="https://www.worldometers.info/coronavirus/country/lithuania/" xr:uid="{930F73C2-7CE1-400F-A4AA-1827ABA78E54}"/>
    <hyperlink ref="N84" r:id="rId171" display="https://www.worldometers.info/world-population/lithuania-population/" xr:uid="{CB4F0C04-93A9-4A2B-B14D-1148F6DC03A0}"/>
    <hyperlink ref="B120" r:id="rId172" display="https://www.worldometers.info/coronavirus/country/afghanistan/" xr:uid="{D47944D5-AEB4-4FB8-B6D1-DA4873944A92}"/>
    <hyperlink ref="N120" r:id="rId173" display="https://www.worldometers.info/world-population/afghanistan-population/" xr:uid="{294B69BB-F79F-4EDD-B38F-C058522E676E}"/>
    <hyperlink ref="B77" r:id="rId174" display="https://www.worldometers.info/coronavirus/country/el-salvador/" xr:uid="{7FAE727F-1F8C-47F4-984C-216E47D0A014}"/>
    <hyperlink ref="N77" r:id="rId175" display="https://www.worldometers.info/world-population/el-salvador-population/" xr:uid="{D3B7E372-02C0-4072-BB45-9DAE393905AE}"/>
    <hyperlink ref="B114" r:id="rId176" display="https://www.worldometers.info/coronavirus/country/norway/" xr:uid="{46C70F9E-F1A4-4F5F-8BB6-E62D76CC10BA}"/>
    <hyperlink ref="N114" r:id="rId177" display="https://www.worldometers.info/world-population/norway-population/" xr:uid="{DD3F5C02-D17A-44C0-BE97-5A2E32841F34}"/>
    <hyperlink ref="B57" r:id="rId178" display="https://www.worldometers.info/coronavirus/country/albania/" xr:uid="{1B76060B-52EC-4A7C-9224-A6894F44AE3D}"/>
    <hyperlink ref="N57" r:id="rId179" display="https://www.worldometers.info/world-population/albania-population/" xr:uid="{FD04959B-84CB-4E30-B9A5-B4A53209B2D7}"/>
    <hyperlink ref="B160" r:id="rId180" display="https://www.worldometers.info/coronavirus/country/south-korea/" xr:uid="{5516F94C-774F-4387-95F4-946A6DF85A1E}"/>
    <hyperlink ref="N160" r:id="rId181" display="https://www.worldometers.info/world-population/south-korea-population/" xr:uid="{FF6334F1-603F-49A5-898C-93DFB8BA0E77}"/>
    <hyperlink ref="B19" r:id="rId182" display="https://www.worldometers.info/coronavirus/country/montenegro/" xr:uid="{E7C0E7A7-793A-42A6-8231-F4BAF220DB7F}"/>
    <hyperlink ref="N19" r:id="rId183" display="https://www.worldometers.info/world-population/montenegro-population/" xr:uid="{9793230A-4465-4701-8BEF-92B955DFDFE4}"/>
    <hyperlink ref="B33" r:id="rId184" display="https://www.worldometers.info/coronavirus/country/luxembourg/" xr:uid="{7C7D9605-DC8C-4B90-BF93-5A71D6FF09BE}"/>
    <hyperlink ref="N33" r:id="rId185" display="https://www.worldometers.info/world-population/luxembourg-population/" xr:uid="{8C174FA1-E6D1-4E76-808D-9AEB0F733782}"/>
    <hyperlink ref="B126" r:id="rId186" display="https://www.worldometers.info/coronavirus/country/australia/" xr:uid="{397A17E4-97CD-4F6B-B3E3-3A6A883DCF74}"/>
    <hyperlink ref="N126" r:id="rId187" display="https://www.worldometers.info/world-population/australia-population/" xr:uid="{B8BA03EC-F030-467C-BA78-1E62BF36836E}"/>
    <hyperlink ref="B149" r:id="rId188" display="https://www.worldometers.info/coronavirus/country/cameroon/" xr:uid="{968C8D59-B91B-4FC7-B76D-8E637E99F673}"/>
    <hyperlink ref="N149" r:id="rId189" display="https://www.worldometers.info/world-population/cameroon-population/" xr:uid="{AFC296EA-5929-40BD-BF62-D5C84876EEF3}"/>
    <hyperlink ref="B108" r:id="rId190" display="https://www.worldometers.info/coronavirus/country/finland/" xr:uid="{AE672F0F-83A4-49C9-8BB0-4BA22E1EE4BC}"/>
    <hyperlink ref="N108" r:id="rId191" display="https://www.worldometers.info/world-population/finland-population/" xr:uid="{8806142F-0760-43BE-A351-B51E1F35CAF9}"/>
    <hyperlink ref="B176" r:id="rId192" display="https://www.worldometers.info/coronavirus/country/cote-d-ivoire/" xr:uid="{F571F8B4-A431-4089-9598-C8C035BD6FD2}"/>
    <hyperlink ref="N176" r:id="rId193" display="https://www.worldometers.info/world-population/cote-d-ivoire-population/" xr:uid="{23EC9ECE-FAC1-4EEE-8F81-810E3E0A760B}"/>
    <hyperlink ref="B185" r:id="rId194" display="https://www.worldometers.info/coronavirus/country/sri-lanka/" xr:uid="{59A763BE-0B78-42FF-AA94-CFF8AF97F795}"/>
    <hyperlink ref="N185" r:id="rId195" display="https://www.worldometers.info/world-population/sri-lanka-population/" xr:uid="{BB6BFFF7-C0E4-4A6A-A253-07FFECC7356A}"/>
    <hyperlink ref="B179" r:id="rId196" display="https://www.worldometers.info/coronavirus/country/uganda/" xr:uid="{E6CCCBE5-A0A7-4DA2-AE76-44DEBEDDCA17}"/>
    <hyperlink ref="N179" r:id="rId197" display="https://www.worldometers.info/world-population/uganda-population/" xr:uid="{B3A980BF-62F6-410F-8B79-9F1061B2770D}"/>
    <hyperlink ref="B144" r:id="rId198" display="https://www.worldometers.info/coronavirus/country/zambia/" xr:uid="{8096A3AA-5F10-4C30-A741-749B350C5E5C}"/>
    <hyperlink ref="N144" r:id="rId199" display="https://www.worldometers.info/world-population/zambia-population/" xr:uid="{6C50E9C1-2799-45BF-866B-116D99E18FC9}"/>
    <hyperlink ref="B163" r:id="rId200" display="https://www.worldometers.info/coronavirus/country/madagascar/" xr:uid="{43AA1116-C8DC-43F3-835C-A1B65B0655CC}"/>
    <hyperlink ref="N163" r:id="rId201" display="https://www.worldometers.info/world-population/madagascar-population/" xr:uid="{AF91D777-99C1-4E5E-BCD9-87ABEB92237E}"/>
    <hyperlink ref="B139" r:id="rId202" display="https://www.worldometers.info/coronavirus/country/senegal/" xr:uid="{75A06BF9-BB34-4F71-B373-1B28F341497D}"/>
    <hyperlink ref="N139" r:id="rId203" display="https://www.worldometers.info/world-population/senegal-population/" xr:uid="{76BFED03-11E1-4652-9E34-BF28FC21B112}"/>
    <hyperlink ref="B132" r:id="rId204" display="https://www.worldometers.info/coronavirus/country/sudan/" xr:uid="{63E9C68A-7A86-4DAD-8F5E-8019A935642B}"/>
    <hyperlink ref="N132" r:id="rId205" display="https://www.worldometers.info/world-population/sudan-population/" xr:uid="{92089DC2-F53B-4D9A-9FB4-DC58004460A9}"/>
    <hyperlink ref="B180" r:id="rId206" display="https://www.worldometers.info/coronavirus/country/mozambique/" xr:uid="{AB1A689F-225D-48A2-9CA6-B7815921ACA7}"/>
    <hyperlink ref="N180" r:id="rId207" display="https://www.worldometers.info/world-population/mozambique-population/" xr:uid="{E51D58E7-A6AB-48F5-822E-2FC1795DCB70}"/>
    <hyperlink ref="B161" r:id="rId208" display="https://www.worldometers.info/coronavirus/country/angola/" xr:uid="{76C783B5-EB8C-490C-929A-3C04E8D43B59}"/>
    <hyperlink ref="N161" r:id="rId209" display="https://www.worldometers.info/world-population/angola-population/" xr:uid="{EFB2AB87-EA12-430A-A538-5956606E04BB}"/>
    <hyperlink ref="B115" r:id="rId210" display="https://www.worldometers.info/coronavirus/country/namibia/" xr:uid="{51660CB6-746F-4E14-80D8-19B1890D5335}"/>
    <hyperlink ref="N115" r:id="rId211" display="https://www.worldometers.info/world-population/namibia-population/" xr:uid="{DDC5083F-E582-43AB-A8E0-82AE016EC794}"/>
    <hyperlink ref="B63" r:id="rId212" display="https://www.worldometers.info/coronavirus/country/french-polynesia/" xr:uid="{373A2789-4EEC-41EF-8758-3F1577327443}"/>
    <hyperlink ref="N63" r:id="rId213" display="https://www.worldometers.info/world-population/french-polynesia-population/" xr:uid="{3CEAD614-3DF9-4D17-934D-B720BE9BE8E3}"/>
    <hyperlink ref="B173" r:id="rId214" display="https://www.worldometers.info/coronavirus/country/guinea/" xr:uid="{F282D21B-2669-4D73-AE37-56FF8F9F6404}"/>
    <hyperlink ref="N173" r:id="rId215" display="https://www.worldometers.info/world-population/guinea-population/" xr:uid="{D2BC0666-B8E9-4B92-8404-F52F911E8A2E}"/>
    <hyperlink ref="B100" r:id="rId216" display="https://www.worldometers.info/coronavirus/country/maldives/" xr:uid="{CC1FF9F7-DBE6-4127-89C8-1250FFD2798A}"/>
    <hyperlink ref="N100" r:id="rId217" display="https://www.worldometers.info/world-population/maldives-population/" xr:uid="{AD3ED674-4CD4-4EA9-B0AE-7AB3D579F79D}"/>
    <hyperlink ref="B181" r:id="rId218" display="https://www.worldometers.info/coronavirus/country/democratic-republic-of-the-congo/" xr:uid="{1923D1C7-C51E-4B2F-9F67-47F45FA9932F}"/>
    <hyperlink ref="N181" r:id="rId219" display="https://www.worldometers.info/world-population/democratic-republic-of-the-congo-population/" xr:uid="{B7D71C22-A51C-4F33-8B7F-934E701EB29F}"/>
    <hyperlink ref="B103" r:id="rId220" display="https://www.worldometers.info/coronavirus/country/latvia/" xr:uid="{383B4F67-2DAE-4396-8816-9C1A2037FF7B}"/>
    <hyperlink ref="N103" r:id="rId221" display="https://www.worldometers.info/world-population/latvia-population/" xr:uid="{D729108B-FF03-4FC4-9D1D-0908F4E664A6}"/>
    <hyperlink ref="B164" r:id="rId222" display="https://www.worldometers.info/coronavirus/country/tajikistan/" xr:uid="{B958CB03-582E-4083-BE5F-B9BFCB0AE328}"/>
    <hyperlink ref="N164" r:id="rId223" display="https://www.worldometers.info/world-population/tajikistan-population/" xr:uid="{448A1CFF-709D-47F3-849B-3BD5FBA7E94C}"/>
    <hyperlink ref="B59" r:id="rId224" display="https://www.worldometers.info/coronavirus/country/french-guiana/" xr:uid="{ACA01067-1980-4474-9201-FAD35ED848FB}"/>
    <hyperlink ref="N59" r:id="rId225" display="https://www.worldometers.info/world-population/french-guiana-population/" xr:uid="{553F8A30-675E-44C1-8308-40B449EC50D1}"/>
    <hyperlink ref="B72" r:id="rId226" display="https://www.worldometers.info/coronavirus/country/cabo-verde/" xr:uid="{2B7060CB-3B67-4B61-B964-7677ECA3EDF5}"/>
    <hyperlink ref="N72" r:id="rId227" display="https://www.worldometers.info/world-population/cabo-verde-population/" xr:uid="{BC6F3CFE-8A4B-4416-83B3-B9FA3CCB1BC0}"/>
    <hyperlink ref="B102" r:id="rId228" display="https://www.worldometers.info/coronavirus/country/jamaica/" xr:uid="{715FAE6E-A7CD-48A9-9940-C07788082D99}"/>
    <hyperlink ref="N102" r:id="rId229" display="https://www.worldometers.info/world-population/jamaica-population/" xr:uid="{A57AC19C-1BC2-42A8-A595-916DB5D6DF20}"/>
    <hyperlink ref="B154" r:id="rId230" display="https://www.worldometers.info/coronavirus/country/botswana/" xr:uid="{83CD04AC-3579-4910-8242-765AC84A0D6A}"/>
    <hyperlink ref="N154" r:id="rId231" display="https://www.worldometers.info/world-population/botswana-population/" xr:uid="{7B4A95D8-2BC1-4D98-A2B7-5F85262E0CD1}"/>
    <hyperlink ref="B109" r:id="rId232" display="https://www.worldometers.info/coronavirus/country/estonia/" xr:uid="{82DD4FE8-8405-479C-AFB7-E8B6E059B055}"/>
    <hyperlink ref="N109" r:id="rId233" display="https://www.worldometers.info/world-population/estonia-population/" xr:uid="{83D84324-6CD9-493B-A1A1-09CDEBE6430C}"/>
    <hyperlink ref="B140" r:id="rId234" display="https://www.worldometers.info/coronavirus/country/haiti/" xr:uid="{972E5B04-9FF6-42D1-9677-FE5A3BE2E9E6}"/>
    <hyperlink ref="N140" r:id="rId235" display="https://www.worldometers.info/world-population/haiti-population/" xr:uid="{89F585A9-937D-49AE-AE3B-D5D075E42C68}"/>
    <hyperlink ref="B133" r:id="rId236" display="https://www.worldometers.info/coronavirus/country/gabon/" xr:uid="{54DA59F0-FC61-4A55-B22E-256C0431758F}"/>
    <hyperlink ref="N133" r:id="rId237" display="https://www.worldometers.info/world-population/gabon-population/" xr:uid="{743AFD12-C65E-450D-8F65-5DA1B6798190}"/>
    <hyperlink ref="B146" r:id="rId238" display="https://www.worldometers.info/coronavirus/country/zimbabwe/" xr:uid="{BDC7C7FC-CF9D-4694-80FE-ADC8BAA87B2E}"/>
    <hyperlink ref="N146" r:id="rId239" display="https://www.worldometers.info/world-population/zimbabwe-population/" xr:uid="{ACC972A2-C2D1-4327-95B3-B6D030F6B4B7}"/>
    <hyperlink ref="B54" r:id="rId240" display="https://www.worldometers.info/coronavirus/country/malta/" xr:uid="{A2AD3406-F340-4EEF-87A9-92E44339869C}"/>
    <hyperlink ref="N54" r:id="rId241" display="https://www.worldometers.info/world-population/malta-population/" xr:uid="{151167D8-2952-4612-B797-6DEEADC831EE}"/>
    <hyperlink ref="B39" r:id="rId242" display="https://www.worldometers.info/coronavirus/country/guadeloupe/" xr:uid="{2DF7F005-EA4C-48B3-B53C-F7C45D6C533A}"/>
    <hyperlink ref="N39" r:id="rId243" display="https://www.worldometers.info/world-population/guadeloupe-population/" xr:uid="{A3786B08-EB66-4E88-9AD5-56411E91B2C0}"/>
    <hyperlink ref="B124" r:id="rId244" display="https://www.worldometers.info/coronavirus/country/cyprus/" xr:uid="{DB20AAE1-D373-4D64-BF97-4B344C6CF2EC}"/>
    <hyperlink ref="N124" r:id="rId245" display="https://www.worldometers.info/world-population/cyprus-population/" xr:uid="{78D5B923-2F94-4DDB-A416-E931F85913C3}"/>
    <hyperlink ref="B125" r:id="rId246" display="https://www.worldometers.info/coronavirus/country/mauritania/" xr:uid="{B7540A16-D12E-4C21-9594-30250EBF068D}"/>
    <hyperlink ref="N125" r:id="rId247" display="https://www.worldometers.info/world-population/mauritania-population/" xr:uid="{354CD1B1-5E4B-4A8E-8BDA-32532AE7AD7A}"/>
    <hyperlink ref="B156" r:id="rId248" display="https://www.worldometers.info/coronavirus/country/cuba/" xr:uid="{2B9EF2B9-6FE0-4064-85E5-47AA31D4A67A}"/>
    <hyperlink ref="N156" r:id="rId249" display="https://www.worldometers.info/world-population/cuba-population/" xr:uid="{5EAC345F-5F77-4BF7-BEEE-FDCC8DC6D6D8}"/>
    <hyperlink ref="B122" r:id="rId250" display="https://www.worldometers.info/coronavirus/country/reunion/" xr:uid="{610339FE-F317-4828-8C28-EBB853434971}"/>
    <hyperlink ref="N122" r:id="rId251" display="https://www.worldometers.info/world-population/reunion-population/" xr:uid="{2237B177-D506-41DA-A2B8-DD3CB1DCC4A0}"/>
    <hyperlink ref="B34" r:id="rId252" display="https://www.worldometers.info/coronavirus/country/bahamas/" xr:uid="{5D674273-EB9C-4D0C-A0F4-6DFC1580F6B5}"/>
    <hyperlink ref="N34" r:id="rId253" display="https://www.worldometers.info/world-population/bahamas-population/" xr:uid="{B2A463DF-390B-47AF-802E-02ECC24827F6}"/>
    <hyperlink ref="B138" r:id="rId254" display="https://www.worldometers.info/coronavirus/country/syria/" xr:uid="{CB43A689-0F9B-4040-A58F-639BBAB56389}"/>
    <hyperlink ref="N138" r:id="rId255" display="https://www.worldometers.info/world-population/syria-population/" xr:uid="{DDFCEEBE-8BEB-4BB7-B515-65B392B77CE0}"/>
    <hyperlink ref="B101" r:id="rId256" display="https://www.worldometers.info/coronavirus/country/trinidad-and-tobago/" xr:uid="{D4E071AE-D8D7-4414-9284-58B5EA6D9D90}"/>
    <hyperlink ref="N101" r:id="rId257" display="https://www.worldometers.info/world-population/trinidad-and-tobago-population/" xr:uid="{7FE6F8B9-74B9-4E4B-940D-BDE8AB87C0E3}"/>
    <hyperlink ref="B95" r:id="rId258" display="https://www.worldometers.info/coronavirus/country/swaziland/" xr:uid="{D7AB91C5-9E64-4FA6-9131-BAED427DD9ED}"/>
    <hyperlink ref="N95" r:id="rId259" display="https://www.worldometers.info/world-population/swaziland-population/" xr:uid="{CE82A220-B013-421C-84F4-FBD4CB41BD94}"/>
    <hyperlink ref="B5" r:id="rId260" display="https://www.worldometers.info/coronavirus/country/andorra/" xr:uid="{E1B224A4-BFED-4EBC-9D86-E36480CEBE02}"/>
    <hyperlink ref="N5" r:id="rId261" display="https://www.worldometers.info/world-population/andorra-population/" xr:uid="{82076079-8EF6-4065-A325-28015BB023F1}"/>
    <hyperlink ref="B162" r:id="rId262" display="https://www.worldometers.info/coronavirus/country/malawi/" xr:uid="{AFC7A580-D6C1-4F61-AD50-EDBE00BD7A9F}"/>
    <hyperlink ref="N162" r:id="rId263" display="https://www.worldometers.info/world-population/malawi-population/" xr:uid="{D54B2804-DDF5-41A9-814A-6FC42248C603}"/>
    <hyperlink ref="B135" r:id="rId264" display="https://www.worldometers.info/coronavirus/country/nicaragua/" xr:uid="{095BCA53-A6C9-472D-A715-5F3795393614}"/>
    <hyperlink ref="N135" r:id="rId265" display="https://www.worldometers.info/world-population/nicaragua-population/" xr:uid="{F80293E8-E501-4287-9547-4363693DB3A0}"/>
    <hyperlink ref="B111" r:id="rId266" display="https://www.worldometers.info/coronavirus/country/djibouti/" xr:uid="{8AB11608-09DB-424C-9CE0-D4424AC394DC}"/>
    <hyperlink ref="N111" r:id="rId267" display="https://www.worldometers.info/world-population/djibouti-population/" xr:uid="{595EB375-0F77-401A-86A7-9161AB2D5699}"/>
    <hyperlink ref="B148" r:id="rId268" display="https://www.worldometers.info/coronavirus/country/congo/" xr:uid="{88706F9A-0C6E-4BBB-96D9-85D2B40E86E3}"/>
    <hyperlink ref="N148" r:id="rId269" display="https://www.worldometers.info/world-population/congo-population/" xr:uid="{B8A39FCF-F655-4C9C-96D7-4179415EC2EE}"/>
    <hyperlink ref="B182" r:id="rId270" display="https://www.worldometers.info/coronavirus/country/rwanda/" xr:uid="{9B9BE1FE-26CE-49DC-B415-AECA3CD2E970}"/>
    <hyperlink ref="N182" r:id="rId271" display="https://www.worldometers.info/world-population/rwanda-population/" xr:uid="{8447B344-7E09-4823-ACFF-25D635C1DD5B}"/>
    <hyperlink ref="B153" r:id="rId272" display="https://www.worldometers.info/coronavirus/country/china-hong-kong-sar/" xr:uid="{DA181AE2-CBCC-4424-B474-F33B1BF92DAE}"/>
    <hyperlink ref="N153" r:id="rId273" display="https://www.worldometers.info/world-population/china-hong-kong-sar-population/" xr:uid="{9950F80D-F819-418F-B4BB-880FAB51A43F}"/>
    <hyperlink ref="B69" r:id="rId274" display="https://www.worldometers.info/coronavirus/country/suriname/" xr:uid="{0BF815C2-19FD-4663-B810-066649D9E004}"/>
    <hyperlink ref="N69" r:id="rId275" display="https://www.worldometers.info/world-population/suriname-population/" xr:uid="{A56F4780-4463-403E-A905-21AB6EC23ED4}"/>
    <hyperlink ref="B105" r:id="rId276" display="https://www.worldometers.info/coronavirus/country/iceland/" xr:uid="{6CBA6F89-262E-4CC4-8056-6F410B464370}"/>
    <hyperlink ref="N105" r:id="rId277" display="https://www.worldometers.info/world-population/iceland-population/" xr:uid="{3D922EB9-4480-4BBC-9F86-692AAED4E6A3}"/>
    <hyperlink ref="B112" r:id="rId278" display="https://www.worldometers.info/coronavirus/country/equatorial-guinea/" xr:uid="{090DEA8F-C610-4120-BDB1-FB36EE27E9C4}"/>
    <hyperlink ref="N112" r:id="rId279" display="https://www.worldometers.info/world-population/equatorial-guinea-population/" xr:uid="{B8029BC0-9FB3-4A86-975A-8568A48FDAAD}"/>
    <hyperlink ref="B51" r:id="rId280" display="https://www.worldometers.info/coronavirus/country/belize/" xr:uid="{2D851487-6C87-4684-A97C-D1D6473FE7CA}"/>
    <hyperlink ref="N51" r:id="rId281" display="https://www.worldometers.info/world-population/belize-population/" xr:uid="{04666EC7-7C5E-41EA-86CD-1DD13D5275D2}"/>
    <hyperlink ref="B75" r:id="rId282" display="https://www.worldometers.info/coronavirus/country/mayotte/" xr:uid="{B61D9C4A-2913-418A-8A50-E9F03F6B0D39}"/>
    <hyperlink ref="N75" r:id="rId283" display="https://www.worldometers.info/world-population/mayotte-population/" xr:uid="{7884EA6D-0F25-4DBD-8EA5-1456E07271C9}"/>
    <hyperlink ref="B73" r:id="rId284" display="https://www.worldometers.info/coronavirus/country/guyana/" xr:uid="{EFA68745-223A-4CA5-8C0D-3632B8CC03BC}"/>
    <hyperlink ref="N73" r:id="rId285" display="https://www.worldometers.info/world-population/guyana-population/" xr:uid="{3CEF36DF-4D16-4573-9566-2428CC531C2A}"/>
    <hyperlink ref="B155" r:id="rId286" display="https://www.worldometers.info/coronavirus/country/central-african-republic/" xr:uid="{5D607EC7-DC3C-4217-9703-EE2F0904F05F}"/>
    <hyperlink ref="N155" r:id="rId287" display="https://www.worldometers.info/world-population/central-african-republic-population/" xr:uid="{CEF8887D-1A83-4CD7-8381-E6EE76D0DD2C}"/>
    <hyperlink ref="B96" r:id="rId288" display="https://www.worldometers.info/coronavirus/country/martinique/" xr:uid="{674EC3E2-3B90-4363-A141-DD306CD36421}"/>
    <hyperlink ref="N96" r:id="rId289" display="https://www.worldometers.info/world-population/martinique-population/" xr:uid="{E2070DCF-6AA5-4F95-B2CE-6AFE9A2431EC}"/>
    <hyperlink ref="B32" r:id="rId290" display="https://www.worldometers.info/coronavirus/country/aruba/" xr:uid="{910F0696-9713-412C-B860-1CA2F4193281}"/>
    <hyperlink ref="N32" r:id="rId291" display="https://www.worldometers.info/world-population/aruba-population/" xr:uid="{DA1D8F23-781C-48F5-AD2A-6E449588E910}"/>
    <hyperlink ref="B141" r:id="rId292" display="https://www.worldometers.info/coronavirus/country/uruguay/" xr:uid="{88C73620-E678-43B3-92A3-D34BC47E9C0B}"/>
    <hyperlink ref="N141" r:id="rId293" display="https://www.worldometers.info/world-population/uruguay-population/" xr:uid="{16E0A30C-644E-4D84-87E1-4D7D3609AF5E}"/>
    <hyperlink ref="B169" r:id="rId294" display="https://www.worldometers.info/coronavirus/country/somalia/" xr:uid="{C34480DF-20E4-4BDA-9374-EC00F85B8E81}"/>
    <hyperlink ref="N169" r:id="rId295" display="https://www.worldometers.info/world-population/somalia-population/" xr:uid="{F3272ED2-5EB5-4E85-BA06-A6FEA01E43B9}"/>
    <hyperlink ref="B170" r:id="rId296" display="https://www.worldometers.info/coronavirus/country/mali/" xr:uid="{C65D3F75-7C96-48F5-9D92-C33FD8240632}"/>
    <hyperlink ref="N170" r:id="rId297" display="https://www.worldometers.info/world-population/mali-population/" xr:uid="{D7CB1FD8-1961-4FD7-9508-F3388EAFD368}"/>
    <hyperlink ref="B190" r:id="rId298" display="https://www.worldometers.info/coronavirus/country/thailand/" xr:uid="{0D6A7094-F74F-4685-98B5-026FCC36816C}"/>
    <hyperlink ref="N190" r:id="rId299" display="https://www.worldometers.info/world-population/thailand-population/" xr:uid="{758F2495-F03F-4793-90AB-0DE3819759B7}"/>
    <hyperlink ref="B118" r:id="rId300" display="https://www.worldometers.info/coronavirus/country/gambia/" xr:uid="{3B8F4407-0DC0-420D-BD90-17A927F8E165}"/>
    <hyperlink ref="N118" r:id="rId301" display="https://www.worldometers.info/world-population/gambia-population/" xr:uid="{7B45A91D-8F1B-4B39-957D-E87ED455B28B}"/>
    <hyperlink ref="B177" r:id="rId302" display="https://www.worldometers.info/coronavirus/country/south-sudan/" xr:uid="{AA905AA3-0FAC-453E-9A6B-139FAAB10F82}"/>
    <hyperlink ref="N177" r:id="rId303" display="https://www.worldometers.info/world-population/south-sudan-population/" xr:uid="{1C416D48-94B9-49EA-B97C-F8DDCA4B478B}"/>
    <hyperlink ref="B183" r:id="rId304" display="https://www.worldometers.info/coronavirus/country/benin/" xr:uid="{2E592D05-74CC-4ED5-8A76-16677B6383CF}"/>
    <hyperlink ref="N183" r:id="rId305" display="https://www.worldometers.info/world-population/benin-population/" xr:uid="{FBD0B7F3-8636-45DB-AD66-8D73DD7800DC}"/>
    <hyperlink ref="B166" r:id="rId306" display="https://www.worldometers.info/coronavirus/country/togo/" xr:uid="{BD2AF69D-7884-4578-BE1A-5EEDDAD70FA9}"/>
    <hyperlink ref="N166" r:id="rId307" display="https://www.worldometers.info/world-population/togo-population/" xr:uid="{122C6A8D-DECC-436D-AAC3-754F38400233}"/>
    <hyperlink ref="B186" r:id="rId308" display="https://www.worldometers.info/coronavirus/country/burkina-faso/" xr:uid="{494DB872-F2FF-4B4D-8441-7FEC538B2335}"/>
    <hyperlink ref="N186" r:id="rId309" display="https://www.worldometers.info/world-population/burkina-faso-population/" xr:uid="{2439B723-2943-4331-B5AF-588E11113AD5}"/>
    <hyperlink ref="B137" r:id="rId310" display="https://www.worldometers.info/coronavirus/country/guinea-bissau/" xr:uid="{25EF106F-501F-4110-B17D-F5C2FD88A535}"/>
    <hyperlink ref="N137" r:id="rId311" display="https://www.worldometers.info/world-population/guinea-bissau-population/" xr:uid="{DD12097F-5AB6-4878-BF5B-8234172B2BC9}"/>
    <hyperlink ref="B165" r:id="rId312" display="https://www.worldometers.info/coronavirus/country/sierra-leone/" xr:uid="{7405BD8B-7A96-4054-99BF-8E87401BAF39}"/>
    <hyperlink ref="N165" r:id="rId313" display="https://www.worldometers.info/world-population/sierra-leone-population/" xr:uid="{55DED1C0-11FA-4775-8716-741CC35FBAF0}"/>
    <hyperlink ref="B142" r:id="rId314" display="https://www.worldometers.info/coronavirus/country/yemen/" xr:uid="{359824EB-7523-4EDC-AB55-D1D801A73827}"/>
    <hyperlink ref="N142" r:id="rId315" display="https://www.worldometers.info/world-population/yemen-population/" xr:uid="{DF755E8D-00B4-4FCA-8680-65224D8CF7B3}"/>
    <hyperlink ref="B143" r:id="rId316" display="https://www.worldometers.info/coronavirus/country/lesotho/" xr:uid="{F6977CDF-F7EC-4F3E-BDC6-8AEAE0BBEC7C}"/>
    <hyperlink ref="N143" r:id="rId317" display="https://www.worldometers.info/world-population/lesotho-population/" xr:uid="{02E2B683-214D-4995-A7B3-85BF4ED7B32C}"/>
    <hyperlink ref="B178" r:id="rId318" display="https://www.worldometers.info/coronavirus/country/new-zealand/" xr:uid="{2720407C-691B-47C4-AAA9-345742FC8109}"/>
    <hyperlink ref="B174" r:id="rId319" display="https://www.worldometers.info/coronavirus/country/chad/" xr:uid="{56D311EC-9B43-4BB9-BCB4-B572AAA2100A}"/>
    <hyperlink ref="N174" r:id="rId320" display="https://www.worldometers.info/world-population/chad-population/" xr:uid="{534801FD-DC00-4CE1-9FB3-44352BEAD9A3}"/>
    <hyperlink ref="B147" r:id="rId321" display="https://www.worldometers.info/coronavirus/country/curacao/" xr:uid="{9DEA6DCD-5B84-4371-9401-C97C84735E6B}"/>
    <hyperlink ref="N147" r:id="rId322" display="https://www.worldometers.info/world-population/curacao-population/" xr:uid="{D3CB44C9-6A48-4C32-A3F8-BE3C3A7105CF}"/>
    <hyperlink ref="B150" r:id="rId323" display="https://www.worldometers.info/coronavirus/country/liberia/" xr:uid="{D9D9E482-B3BD-40DF-90DE-5426FC2105B8}"/>
    <hyperlink ref="N150" r:id="rId324" display="https://www.worldometers.info/world-population/liberia-population/" xr:uid="{FC39CE29-0DFA-4030-B3DE-200A3EFFC586}"/>
    <hyperlink ref="B3" r:id="rId325" display="https://www.worldometers.info/coronavirus/country/san-marino/" xr:uid="{56C2C7C8-6BB2-47D5-A317-F30B4861D569}"/>
    <hyperlink ref="N3" r:id="rId326" display="https://www.worldometers.info/world-population/san-marino-population/" xr:uid="{52CFBDF7-88D0-4B5A-A3BF-207378F69254}"/>
    <hyperlink ref="B187" r:id="rId327" display="https://www.worldometers.info/coronavirus/country/niger/" xr:uid="{AAF83A50-29F9-4699-A196-B1E3239A22CD}"/>
    <hyperlink ref="N187" r:id="rId328" display="https://www.worldometers.info/world-population/niger-population/" xr:uid="{ADBC29C4-5C4A-4318-B45E-531A78DA3B0C}"/>
    <hyperlink ref="B192" r:id="rId329" display="https://www.worldometers.info/coronavirus/country/viet-nam/" xr:uid="{34CB5E4F-4483-48A0-8658-ECD8CFEA0F6B}"/>
    <hyperlink ref="N192" r:id="rId330" display="https://www.worldometers.info/world-population/viet-nam-population/" xr:uid="{36AE7382-8B74-4B94-82DD-9A92C9201F61}"/>
    <hyperlink ref="B65" r:id="rId331" display="https://www.worldometers.info/coronavirus/country/liechtenstein/" xr:uid="{0E18BBC1-8CCC-4660-91DC-0BB11A19894E}"/>
    <hyperlink ref="N65" r:id="rId332" display="https://www.worldometers.info/world-population/liechtenstein-population/" xr:uid="{8DE7A0AA-4093-41E1-BCB4-5F47BA8DBC20}"/>
    <hyperlink ref="B50" r:id="rId333" display="https://www.worldometers.info/coronavirus/country/channel-islands/" xr:uid="{F7F18450-047B-474F-8A49-D6C30528BA87}"/>
    <hyperlink ref="N50" r:id="rId334" display="https://www.worldometers.info/world-population/channel-islands-population/" xr:uid="{E44513C8-3EAA-4889-9377-DB3A722D3880}"/>
    <hyperlink ref="B25" r:id="rId335" display="https://www.worldometers.info/coronavirus/country/sint-maarten/" xr:uid="{6EF93DD0-00FC-4E45-9CAB-5CD09FDE8573}"/>
    <hyperlink ref="N25" r:id="rId336" display="https://www.worldometers.info/world-population/sint-maarten-population/" xr:uid="{99D4ADD1-AA5F-4CB3-A6D8-6422F1516E31}"/>
    <hyperlink ref="B104" r:id="rId337" display="https://www.worldometers.info/coronavirus/country/sao-tome-and-principe/" xr:uid="{B0345791-FA7B-469A-A46E-563FC3F0E13D}"/>
    <hyperlink ref="N104" r:id="rId338" display="https://www.worldometers.info/world-population/sao-tome-and-principe-population/" xr:uid="{B31A194E-9E06-40D3-98D9-4E8B5820EF6C}"/>
    <hyperlink ref="B98" r:id="rId339" display="https://www.worldometers.info/coronavirus/country/gibraltar/" xr:uid="{140C961D-45A6-46FB-96B2-504F6FDC40BD}"/>
    <hyperlink ref="N98" r:id="rId340" display="https://www.worldometers.info/world-population/gibraltar-population/" xr:uid="{F491D404-3A20-42E3-9FB5-7D855DEDB542}"/>
    <hyperlink ref="B80" r:id="rId341" display="https://www.worldometers.info/coronavirus/country/turks-and-caicos-islands/" xr:uid="{A4E38808-FCFF-4887-BDDD-04910E1A7B3C}"/>
    <hyperlink ref="N80" r:id="rId342" display="https://www.worldometers.info/world-population/turks-and-caicos-islands-population/" xr:uid="{BFFDF1A2-8456-45CD-82A6-49D73FAFFDBF}"/>
    <hyperlink ref="B44" r:id="rId343" display="https://www.worldometers.info/coronavirus/country/saint-martin/" xr:uid="{3D6851E0-D563-4D7D-8A47-3CB23226ED8B}"/>
    <hyperlink ref="N44" r:id="rId344" display="https://www.worldometers.info/world-population/saint-martin-population/" xr:uid="{7B11F258-EF36-45F2-A890-5E8FB781F5F7}"/>
    <hyperlink ref="B195" r:id="rId345" display="https://www.worldometers.info/coronavirus/country/burundi/" xr:uid="{DD5827B3-AD55-429A-90F0-036E7F678AC1}"/>
    <hyperlink ref="N195" r:id="rId346" display="https://www.worldometers.info/world-population/burundi-population/" xr:uid="{433AC9D7-39AD-4989-BA7C-A4B5ED203BB6}"/>
    <hyperlink ref="B193" r:id="rId347" display="https://www.worldometers.info/coronavirus/country/taiwan/" xr:uid="{6DB81D0D-EC60-479C-890A-965D326959E8}"/>
    <hyperlink ref="N193" r:id="rId348" display="https://www.worldometers.info/world-population/taiwan-population/" xr:uid="{FA059F33-4B91-4704-9AF0-486D2AC4C030}"/>
    <hyperlink ref="B191" r:id="rId349" display="https://www.worldometers.info/coronavirus/country/papua-new-guinea/" xr:uid="{E6C91198-60F9-46F3-A38D-37804B5001B5}"/>
    <hyperlink ref="N191" r:id="rId350" display="https://www.worldometers.info/world-population/papua-new-guinea-population/" xr:uid="{32535297-B027-4EC6-9D85-262D271E3C52}"/>
    <hyperlink ref="B167" r:id="rId351" display="https://www.worldometers.info/coronavirus/country/comoros/" xr:uid="{533AB367-4D1C-4212-886F-20DD91AF2331}"/>
    <hyperlink ref="N167" r:id="rId352" display="https://www.worldometers.info/world-population/comoros-population/" xr:uid="{1BA11992-15BF-4867-A225-1288652D5509}"/>
    <hyperlink ref="B197" r:id="rId353" display="https://www.worldometers.info/coronavirus/country/mongolia/" xr:uid="{4E0217E7-BA77-45F6-8470-1F7F36257265}"/>
    <hyperlink ref="N197" r:id="rId354" display="https://www.worldometers.info/world-population/mongolia-population/" xr:uid="{AEC81687-661F-496E-A3A0-A9955C0B7191}"/>
    <hyperlink ref="B106" r:id="rId355" display="https://www.worldometers.info/coronavirus/country/monaco/" xr:uid="{1A6B6B52-C930-4CC2-AA38-293F828668D1}"/>
    <hyperlink ref="N106" r:id="rId356" display="https://www.worldometers.info/world-population/monaco-population/" xr:uid="{A885CD6E-2C61-4210-94D2-E34E40C709A0}"/>
    <hyperlink ref="B198" r:id="rId357" display="https://www.worldometers.info/coronavirus/country/eritrea/" xr:uid="{2669AB0F-9C25-4B27-A64F-22BA3E8DCA64}"/>
    <hyperlink ref="N198" r:id="rId358" display="https://www.worldometers.info/world-population/eritrea-population/" xr:uid="{5A92349F-25E9-4FDC-8FE3-499AFCFD2DEB}"/>
    <hyperlink ref="B194" r:id="rId359" display="https://www.worldometers.info/coronavirus/country/tanzania/" xr:uid="{6FD668E2-26E5-40A4-BC61-8B39292A2744}"/>
    <hyperlink ref="N194" r:id="rId360" display="https://www.worldometers.info/world-population/tanzania-population/" xr:uid="{E92AEB76-A887-4A8F-AE0C-886EEB92CE6E}"/>
    <hyperlink ref="B199" r:id="rId361" display="https://www.worldometers.info/coronavirus/country/faeroe-islands/" xr:uid="{A5253987-6E0B-41E7-9AD2-00346AE78637}"/>
    <hyperlink ref="N199" r:id="rId362" display="https://www.worldometers.info/world-population/faeroe-islands-population/" xr:uid="{34D021FE-612D-4373-B5F3-F3083B32E755}"/>
    <hyperlink ref="B168" r:id="rId363" display="https://www.worldometers.info/coronavirus/country/mauritius/" xr:uid="{B4139037-4464-4F29-90A4-E099BC3F42C5}"/>
    <hyperlink ref="N168" r:id="rId364" display="https://www.worldometers.info/world-population/mauritius-population/" xr:uid="{89C93D5C-C24D-467B-8593-040A2B02F090}"/>
    <hyperlink ref="B200" r:id="rId365" display="https://www.worldometers.info/coronavirus/country/bhutan/" xr:uid="{F855C6A1-2E6D-42D5-871F-2F9FC8BE492A}"/>
    <hyperlink ref="N200" r:id="rId366" display="https://www.worldometers.info/world-population/bhutan-population/" xr:uid="{B3F049C0-415D-47F1-B466-DA567C9A0E84}"/>
    <hyperlink ref="B48" r:id="rId367" display="https://www.worldometers.info/coronavirus/country/isle-of-man/" xr:uid="{AD05DE0B-4CEA-468A-806B-46C941B2C5C7}"/>
    <hyperlink ref="N48" r:id="rId368" display="https://www.worldometers.info/world-population/isle-of-man-population/" xr:uid="{F2A58F36-8F73-4B1F-BE11-1C5F1BDEA60A}"/>
    <hyperlink ref="B201" r:id="rId369" display="https://www.worldometers.info/coronavirus/country/cambodia/" xr:uid="{89892E5E-EBAB-41E8-8302-0678481EC427}"/>
    <hyperlink ref="N201" r:id="rId370" display="https://www.worldometers.info/world-population/cambodia-population/" xr:uid="{C2547616-A249-4714-9E5C-16B7967053FC}"/>
    <hyperlink ref="B131" r:id="rId371" display="https://www.worldometers.info/coronavirus/country/cayman-islands/" xr:uid="{9F1F5FC9-946B-4258-8872-FCA6E050549C}"/>
    <hyperlink ref="N131" r:id="rId372" display="https://www.worldometers.info/world-population/cayman-islands-population/" xr:uid="{9F00CA3D-AA9A-4198-890B-9DA0DDCE6AB4}"/>
    <hyperlink ref="B136" r:id="rId373" display="https://www.worldometers.info/coronavirus/country/barbados/" xr:uid="{C0534BB5-0252-46EE-8180-DCAAFB8DF21C}"/>
    <hyperlink ref="N136" r:id="rId374" display="https://www.worldometers.info/world-population/barbados-population/" xr:uid="{C4D86C7F-7CC7-4926-892E-F891FA3FFF82}"/>
    <hyperlink ref="B81" r:id="rId375" display="https://www.worldometers.info/coronavirus/country/bermuda/" xr:uid="{D157F2EA-614A-417D-B715-C475DE991F39}"/>
    <hyperlink ref="N81" r:id="rId376" display="https://www.worldometers.info/world-population/bermuda-population/" xr:uid="{F8A86F9F-DD56-489C-8A76-FFEB29FA34B8}"/>
    <hyperlink ref="B157" r:id="rId377" display="https://www.worldometers.info/coronavirus/country/saint-lucia/" xr:uid="{F297A43C-2CB9-4071-BB86-D44E81F67553}"/>
    <hyperlink ref="N157" r:id="rId378" display="https://www.worldometers.info/world-population/saint-lucia-population/" xr:uid="{CF87C093-7F48-4DF2-8E72-AE55E86AD5CB}"/>
    <hyperlink ref="B202" r:id="rId379" display="https://www.worldometers.info/coronavirus/country/seychelles/" xr:uid="{E1B6DB40-D7BB-4C0E-9853-0CBC5FD2CFFA}"/>
    <hyperlink ref="N202" r:id="rId380" display="https://www.worldometers.info/world-population/seychelles-population/" xr:uid="{E3EC64CF-C7F4-4FE5-A386-ADE9EAEACBF8}"/>
    <hyperlink ref="B92" r:id="rId381" display="https://www.worldometers.info/coronavirus/country/caribbean-netherlands/" xr:uid="{5C98122D-3183-477B-856C-03013958367D}"/>
    <hyperlink ref="N92" r:id="rId382" display="https://www.worldometers.info/world-population/caribbean-netherlands-population/" xr:uid="{48960FEF-42BF-4F23-BC9A-955061034217}"/>
    <hyperlink ref="B171" r:id="rId383" display="https://www.worldometers.info/coronavirus/country/brunei-darussalam/" xr:uid="{BA51D9D9-35CF-472C-AC76-45582B1CE43B}"/>
    <hyperlink ref="N171" r:id="rId384" display="https://www.worldometers.info/world-population/brunei-darussalam-population/" xr:uid="{372E3741-3413-45CF-B01D-187BE534BEF7}"/>
    <hyperlink ref="B121" r:id="rId385" display="https://www.worldometers.info/coronavirus/country/antigua-and-barbuda/" xr:uid="{F77743E8-2B1A-4BD2-A6DE-ADAB8BCF248F}"/>
    <hyperlink ref="N121" r:id="rId386" display="https://www.worldometers.info/world-population/antigua-and-barbuda-population/" xr:uid="{1C399B30-4952-43A1-B10E-4849F6C247F6}"/>
    <hyperlink ref="B203" r:id="rId387" display="https://www.worldometers.info/coronavirus/country/saint-barthelemy/" xr:uid="{43F7D8E7-80D3-413B-A5D3-52CB2C2CF259}"/>
    <hyperlink ref="N203" r:id="rId388" display="https://www.worldometers.info/world-population/saint-barthelemy-population/" xr:uid="{ADDAF590-DC17-4741-8ABD-50993F3187CE}"/>
    <hyperlink ref="B204" r:id="rId389" display="https://www.worldometers.info/coronavirus/country/saint-vincent-and-the-grenadines/" xr:uid="{0D308807-2DBF-41A5-9C13-35006B04E2B5}"/>
    <hyperlink ref="N204" r:id="rId390" display="https://www.worldometers.info/world-population/saint-vincent-and-the-grenadines-population/" xr:uid="{2B575C41-0FC1-4D46-8B92-DCB48B8D7359}"/>
    <hyperlink ref="B128" r:id="rId391" display="https://www.worldometers.info/coronavirus/country/british-virgin-islands/" xr:uid="{0A58A2B0-AAAB-4977-B4A5-72FF66D37518}"/>
    <hyperlink ref="N128" r:id="rId392" display="https://www.worldometers.info/world-population/british-virgin-islands-population/" xr:uid="{C7430DB7-A722-4019-94C4-57EC47BEC81C}"/>
    <hyperlink ref="B205" r:id="rId393" display="https://www.worldometers.info/coronavirus/country/dominica/" xr:uid="{136DBFA9-9812-4C11-8E0D-CB6947753584}"/>
    <hyperlink ref="N205" r:id="rId394" display="https://www.worldometers.info/world-population/dominica-population/" xr:uid="{66089FA2-C46F-4469-8EFC-D68782629993}"/>
    <hyperlink ref="B206" r:id="rId395" display="https://www.worldometers.info/coronavirus/country/china-macao-sar/" xr:uid="{9893849B-7A74-4019-84FF-93DCF50EA3DC}"/>
    <hyperlink ref="N206" r:id="rId396" display="https://www.worldometers.info/world-population/china-macao-sar-population/" xr:uid="{A908F63A-DDEA-42B9-9EEB-1576DE6E6B78}"/>
    <hyperlink ref="B207" r:id="rId397" display="https://www.worldometers.info/coronavirus/country/grenada/" xr:uid="{5E5BDC94-D30A-4E1C-A08A-95F09B983916}"/>
    <hyperlink ref="N207" r:id="rId398" display="https://www.worldometers.info/world-population/grenada-population/" xr:uid="{00CEE0D9-8776-4FAC-B450-5012D8560B85}"/>
    <hyperlink ref="B188" r:id="rId399" display="https://www.worldometers.info/coronavirus/country/fiji/" xr:uid="{A5862572-6585-4489-B8CE-5DB87610A432}"/>
    <hyperlink ref="N188" r:id="rId400" display="https://www.worldometers.info/world-population/fiji-population/" xr:uid="{AF195C27-8E9A-4488-B66F-B86BA243E209}"/>
    <hyperlink ref="B208" r:id="rId401" display="https://www.worldometers.info/coronavirus/country/new-caledonia/" xr:uid="{85A70373-8DC8-447B-9363-F3CA4E9CDD49}"/>
    <hyperlink ref="N208" r:id="rId402" display="https://www.worldometers.info/world-population/new-caledonia-population/" xr:uid="{10B360BE-9705-4C2E-B2F9-98E74628FA80}"/>
    <hyperlink ref="B209" r:id="rId403" display="https://www.worldometers.info/coronavirus/country/timor-leste/" xr:uid="{C166BC86-FFDD-4A6D-BCEB-EB76D30570AE}"/>
    <hyperlink ref="N209" r:id="rId404" display="https://www.worldometers.info/world-population/timor-leste-population/" xr:uid="{B8E5D3D1-7BE8-4A0E-869F-FD786D199197}"/>
    <hyperlink ref="B210" r:id="rId405" display="https://www.worldometers.info/coronavirus/country/holy-see/" xr:uid="{827ED120-5959-4B08-AF78-499EC79EB644}"/>
    <hyperlink ref="N210" r:id="rId406" display="https://www.worldometers.info/world-population/holy-see-population/" xr:uid="{1A4F0959-C811-4D58-A4AA-5DF75818B14B}"/>
    <hyperlink ref="B211" r:id="rId407" display="https://www.worldometers.info/coronavirus/country/laos/" xr:uid="{E486BE5F-13D4-4BB2-81F7-C9263328FAEF}"/>
    <hyperlink ref="N211" r:id="rId408" display="https://www.worldometers.info/world-population/laos-population/" xr:uid="{C325AE8B-8EC9-404F-8CC9-2C98A9AA75F9}"/>
    <hyperlink ref="B212" r:id="rId409" display="https://www.worldometers.info/coronavirus/country/saint-kitts-and-nevis/" xr:uid="{E24DD79D-CCB3-4954-AF44-072C2CB5E1E0}"/>
    <hyperlink ref="N212" r:id="rId410" display="https://www.worldometers.info/world-population/saint-kitts-and-nevis-population/" xr:uid="{B466390B-CD59-46CB-B07C-5F626912CC9F}"/>
    <hyperlink ref="B213" r:id="rId411" display="https://www.worldometers.info/coronavirus/country/greenland/" xr:uid="{D52E766B-F49F-40F2-A551-A39F1FB7CAB0}"/>
    <hyperlink ref="N213" r:id="rId412" display="https://www.worldometers.info/world-population/greenland-population/" xr:uid="{9B9EFCCE-07EA-4A5A-B01D-C87B69292A96}"/>
    <hyperlink ref="B214" r:id="rId413" display="https://www.worldometers.info/coronavirus/country/falkland-islands-malvinas/" xr:uid="{21678A07-E26A-4EDB-B1F0-261124C54F40}"/>
    <hyperlink ref="N214" r:id="rId414" display="https://www.worldometers.info/world-population/falkland-islands-malvinas-population/" xr:uid="{A341CD26-4B0F-4B3C-825A-95B9723690A5}"/>
    <hyperlink ref="B215" r:id="rId415" display="https://www.worldometers.info/coronavirus/country/saint-pierre-and-miquelon/" xr:uid="{FA45CC7C-1585-4C72-8501-A29C3F3647EF}"/>
    <hyperlink ref="N215" r:id="rId416" display="https://www.worldometers.info/world-population/saint-pierre-and-miquelon-population/" xr:uid="{8BC51825-273E-4338-AD8C-F602310D1391}"/>
    <hyperlink ref="B216" r:id="rId417" display="https://www.worldometers.info/coronavirus/country/solomon-islands/" xr:uid="{C5F6A0E3-A012-444D-A14D-7C2ACD15E1FE}"/>
    <hyperlink ref="N216" r:id="rId418" display="https://www.worldometers.info/world-population/solomon-islands-population/" xr:uid="{5DF98147-D057-4A74-9485-116CC71C7192}"/>
    <hyperlink ref="B68" r:id="rId419" display="https://www.worldometers.info/coronavirus/country/montserrat/" xr:uid="{5DE0966F-64E7-4806-98E9-E938A2856243}"/>
    <hyperlink ref="N68" r:id="rId420" display="https://www.worldometers.info/world-population/montserrat-population/" xr:uid="{02B606CF-B292-4E25-A850-42B78F459850}"/>
    <hyperlink ref="B189" r:id="rId421" display="https://www.worldometers.info/coronavirus/country/western-sahara/" xr:uid="{6BBE4293-A25C-4C21-A145-E78229C3956F}"/>
    <hyperlink ref="N189" r:id="rId422" display="https://www.worldometers.info/world-population/western-sahara-population/" xr:uid="{CE10311A-2BE4-41D3-B9D1-28714F633118}"/>
    <hyperlink ref="B218" r:id="rId423" display="https://www.worldometers.info/coronavirus/country/marshall-islands/" xr:uid="{7914DBA2-1A9F-4B43-93F0-C51E8682447D}"/>
    <hyperlink ref="N218" r:id="rId424" display="https://www.worldometers.info/world-population/marshall-islands-population/" xr:uid="{1D0AB7F9-2B3A-4895-B282-F8FDEDB257F2}"/>
    <hyperlink ref="B219" r:id="rId425" display="https://www.worldometers.info/coronavirus/country/anguilla/" xr:uid="{0B5C449C-F4E2-4391-8583-8CC3C646391B}"/>
    <hyperlink ref="N219" r:id="rId426" display="https://www.worldometers.info/world-population/anguilla-population/" xr:uid="{702876BB-F1D3-4C60-8169-E4E8F17EDFBF}"/>
    <hyperlink ref="B220" r:id="rId427" display="https://www.worldometers.info/coronavirus/country/wallis-and-futuna-islands/" xr:uid="{2466FBEC-8E55-4FA7-A8C9-D1989D7CF50E}"/>
    <hyperlink ref="N220" r:id="rId428" display="https://www.worldometers.info/world-population/wallis-and-futuna-islands-population/" xr:uid="{9C7DF770-D844-42A0-A332-B7571DAB1F1B}"/>
    <hyperlink ref="B221" r:id="rId429" display="https://www.worldometers.info/coronavirus/country/samoa/" xr:uid="{CE0AE790-0628-40F0-BDFC-150D97844455}"/>
    <hyperlink ref="N221" r:id="rId430" display="https://www.worldometers.info/world-population/samoa-population/" xr:uid="{234F0EFB-E07A-48C1-884C-42C75DFC903A}"/>
    <hyperlink ref="B222" r:id="rId431" display="https://www.worldometers.info/coronavirus/country/vanuatu/" xr:uid="{1EF9DFD5-A221-4254-9830-7F586998835A}"/>
    <hyperlink ref="N222" r:id="rId432" display="https://www.worldometers.info/world-population/vanuatu-population/" xr:uid="{401E1623-199C-4D32-B593-96B90D7ED507}"/>
  </hyperlinks>
  <pageMargins left="0.7" right="0.7" top="0.75" bottom="0.75" header="0.3" footer="0.3"/>
  <pageSetup orientation="portrait" r:id="rId4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2020-11-21T12:17:44Z</dcterms:modified>
</cp:coreProperties>
</file>