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62B25A4-38B6-4AE0-B357-476ABC3F9A41}" xr6:coauthVersionLast="45" xr6:coauthVersionMax="45" xr10:uidLastSave="{67B4AA19-34F1-4229-9316-FB9D2E181830}"/>
  <bookViews>
    <workbookView xWindow="10635" yWindow="-17835" windowWidth="2248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<sst xmlns="http://schemas.openxmlformats.org/spreadsheetml/2006/main" count="460" uniqueCount="233">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</sst>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central-african-republic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estoni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french-guiana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akista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panama/" TargetMode="External"/><Relationship Id="rId64" Type="http://schemas.openxmlformats.org/officeDocument/2006/relationships/hyperlink" Target="https://www.worldometers.info/coronavirus/country/ghana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guinea-bissau/" TargetMode="External"/><Relationship Id="rId118" Type="http://schemas.openxmlformats.org/officeDocument/2006/relationships/hyperlink" Target="https://www.worldometers.info/coronavirus/country/malta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honduras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togo/" TargetMode="External"/><Relationship Id="rId155" Type="http://schemas.openxmlformats.org/officeDocument/2006/relationships/hyperlink" Target="https://www.worldometers.info/coronavirus/country/aruba/" TargetMode="External"/><Relationship Id="rId171" Type="http://schemas.openxmlformats.org/officeDocument/2006/relationships/hyperlink" Target="https://www.worldometers.info/coronavirus/country/china-macao-sar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luxembourg/" TargetMode="External"/><Relationship Id="rId103" Type="http://schemas.openxmlformats.org/officeDocument/2006/relationships/hyperlink" Target="https://www.worldometers.info/coronavirus/country/costa-rica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sudan/" TargetMode="External"/><Relationship Id="rId96" Type="http://schemas.openxmlformats.org/officeDocument/2006/relationships/hyperlink" Target="https://www.worldometers.info/coronavirus/country/cyprus/" TargetMode="External"/><Relationship Id="rId140" Type="http://schemas.openxmlformats.org/officeDocument/2006/relationships/hyperlink" Target="https://www.worldometers.info/coronavirus/country/faeroe-islands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bahamas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channel-islands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macedonia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haiti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dive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kuwai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mayotte/" TargetMode="External"/><Relationship Id="rId104" Type="http://schemas.openxmlformats.org/officeDocument/2006/relationships/hyperlink" Target="https://www.worldometers.info/coronavirus/country/andorra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rtinique/" TargetMode="External"/><Relationship Id="rId146" Type="http://schemas.openxmlformats.org/officeDocument/2006/relationships/hyperlink" Target="https://www.worldometers.info/coronavirus/country/gibraltar/" TargetMode="External"/><Relationship Id="rId167" Type="http://schemas.openxmlformats.org/officeDocument/2006/relationships/hyperlink" Target="https://www.worldometers.info/coronavirus/country/south-suda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somalia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lithuania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gabon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cambodi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united-arab-emirates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el-salvador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brunei-darussalam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croatia/" TargetMode="External"/><Relationship Id="rId93" Type="http://schemas.openxmlformats.org/officeDocument/2006/relationships/hyperlink" Target="https://www.worldometers.info/coronavirus/country/latvia/" TargetMode="External"/><Relationship Id="rId98" Type="http://schemas.openxmlformats.org/officeDocument/2006/relationships/hyperlink" Target="https://www.worldometers.info/coronavirus/country/albania/" TargetMode="External"/><Relationship Id="rId121" Type="http://schemas.openxmlformats.org/officeDocument/2006/relationships/hyperlink" Target="https://www.worldometers.info/coronavirus/country/tajikistan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norway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coronavirus/country/madagascar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senegal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rwanda/" TargetMode="External"/><Relationship Id="rId153" Type="http://schemas.openxmlformats.org/officeDocument/2006/relationships/hyperlink" Target="https://www.worldometers.info/coronavirus/country/bermuda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burkina-faso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liv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guatemala/" TargetMode="External"/><Relationship Id="rId101" Type="http://schemas.openxmlformats.org/officeDocument/2006/relationships/hyperlink" Target="https://www.worldometers.info/coronavirus/country/lebanon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guadeloupe/" TargetMode="External"/><Relationship Id="rId148" Type="http://schemas.openxmlformats.org/officeDocument/2006/relationships/hyperlink" Target="https://www.worldometers.info/coronavirus/country/benin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gamb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egypt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trinidad-and-tobago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central-african-republic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estoni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french-guiana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akista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panama/" TargetMode="External"/><Relationship Id="rId64" Type="http://schemas.openxmlformats.org/officeDocument/2006/relationships/hyperlink" Target="https://www.worldometers.info/coronavirus/country/ghana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guinea-bissau/" TargetMode="External"/><Relationship Id="rId118" Type="http://schemas.openxmlformats.org/officeDocument/2006/relationships/hyperlink" Target="https://www.worldometers.info/coronavirus/country/malta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honduras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togo/" TargetMode="External"/><Relationship Id="rId155" Type="http://schemas.openxmlformats.org/officeDocument/2006/relationships/hyperlink" Target="https://www.worldometers.info/coronavirus/country/aruba/" TargetMode="External"/><Relationship Id="rId171" Type="http://schemas.openxmlformats.org/officeDocument/2006/relationships/hyperlink" Target="https://www.worldometers.info/coronavirus/country/china-macao-sar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luxembourg/" TargetMode="External"/><Relationship Id="rId103" Type="http://schemas.openxmlformats.org/officeDocument/2006/relationships/hyperlink" Target="https://www.worldometers.info/coronavirus/country/costa-rica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sudan/" TargetMode="External"/><Relationship Id="rId96" Type="http://schemas.openxmlformats.org/officeDocument/2006/relationships/hyperlink" Target="https://www.worldometers.info/coronavirus/country/cyprus/" TargetMode="External"/><Relationship Id="rId140" Type="http://schemas.openxmlformats.org/officeDocument/2006/relationships/hyperlink" Target="https://www.worldometers.info/coronavirus/country/faeroe-islands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bahamas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channel-islands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macedonia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haiti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dive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kuwai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mayotte/" TargetMode="External"/><Relationship Id="rId104" Type="http://schemas.openxmlformats.org/officeDocument/2006/relationships/hyperlink" Target="https://www.worldometers.info/coronavirus/country/andorra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rtinique/" TargetMode="External"/><Relationship Id="rId146" Type="http://schemas.openxmlformats.org/officeDocument/2006/relationships/hyperlink" Target="https://www.worldometers.info/coronavirus/country/gibraltar/" TargetMode="External"/><Relationship Id="rId167" Type="http://schemas.openxmlformats.org/officeDocument/2006/relationships/hyperlink" Target="https://www.worldometers.info/coronavirus/country/south-suda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somalia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lithuania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gabon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cambodi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united-arab-emirates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el-salvador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brunei-darussalam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croatia/" TargetMode="External"/><Relationship Id="rId93" Type="http://schemas.openxmlformats.org/officeDocument/2006/relationships/hyperlink" Target="https://www.worldometers.info/coronavirus/country/latvia/" TargetMode="External"/><Relationship Id="rId98" Type="http://schemas.openxmlformats.org/officeDocument/2006/relationships/hyperlink" Target="https://www.worldometers.info/coronavirus/country/albania/" TargetMode="External"/><Relationship Id="rId121" Type="http://schemas.openxmlformats.org/officeDocument/2006/relationships/hyperlink" Target="https://www.worldometers.info/coronavirus/country/tajikistan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norway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jordan/" TargetMode="External"/><Relationship Id="rId137" Type="http://schemas.openxmlformats.org/officeDocument/2006/relationships/hyperlink" Target="https://www.worldometers.info/coronavirus/country/madagascar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senegal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rwanda/" TargetMode="External"/><Relationship Id="rId153" Type="http://schemas.openxmlformats.org/officeDocument/2006/relationships/hyperlink" Target="https://www.worldometers.info/coronavirus/country/bermuda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burkina-faso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liv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guatemala/" TargetMode="External"/><Relationship Id="rId101" Type="http://schemas.openxmlformats.org/officeDocument/2006/relationships/hyperlink" Target="https://www.worldometers.info/coronavirus/country/lebanon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guadeloupe/" TargetMode="External"/><Relationship Id="rId148" Type="http://schemas.openxmlformats.org/officeDocument/2006/relationships/hyperlink" Target="https://www.worldometers.info/coronavirus/country/benin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gamb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egypt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trinidad-and-tobago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3933100</v>
      </c>
      <c r="C2" s="1">
        <v>19456</v>
      </c>
      <c r="D2" s="1">
        <v>271031</v>
      </c>
      <c r="E2" s="2">
        <v>605</v>
      </c>
      <c r="F2" s="1">
        <v>1349832</v>
      </c>
      <c r="G2" s="1">
        <v>2312237</v>
      </c>
      <c r="H2" s="1">
        <v>48931</v>
      </c>
      <c r="I2" s="2">
        <v>505</v>
      </c>
      <c r="J2" s="2">
        <v>34.799999999999997</v>
      </c>
      <c r="K2" s="2"/>
      <c r="L2" s="2"/>
    </row>
    <row r="3" spans="1:12" ht="15" thickBot="1" x14ac:dyDescent="0.4">
      <c r="A3" s="11" t="s">
        <v>1</v>
      </c>
      <c r="B3" s="3">
        <v>1292879</v>
      </c>
      <c r="C3" s="4">
        <v>256</v>
      </c>
      <c r="D3" s="3">
        <v>76942</v>
      </c>
      <c r="E3" s="5">
        <v>14</v>
      </c>
      <c r="F3" s="3">
        <v>217251</v>
      </c>
      <c r="G3" s="3">
        <v>998686</v>
      </c>
      <c r="H3" s="3">
        <v>16995</v>
      </c>
      <c r="I3" s="3">
        <v>3906</v>
      </c>
      <c r="J3" s="6">
        <v>232</v>
      </c>
      <c r="K3" s="3">
        <v>8314419</v>
      </c>
      <c r="L3" s="3">
        <v>25119</v>
      </c>
    </row>
    <row r="4" spans="1:12" ht="15" thickBot="1" x14ac:dyDescent="0.4">
      <c r="A4" s="11" t="s">
        <v>2</v>
      </c>
      <c r="B4" s="3">
        <v>256855</v>
      </c>
      <c r="C4" s="6"/>
      <c r="D4" s="3">
        <v>26070</v>
      </c>
      <c r="E4" s="6"/>
      <c r="F4" s="3">
        <v>163919</v>
      </c>
      <c r="G4" s="3">
        <v>66866</v>
      </c>
      <c r="H4" s="3">
        <v>2075</v>
      </c>
      <c r="I4" s="3">
        <v>5494</v>
      </c>
      <c r="J4" s="6">
        <v>558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215858</v>
      </c>
      <c r="C5" s="6"/>
      <c r="D5" s="3">
        <v>29958</v>
      </c>
      <c r="E5" s="6"/>
      <c r="F5" s="3">
        <v>96276</v>
      </c>
      <c r="G5" s="3">
        <v>89624</v>
      </c>
      <c r="H5" s="3">
        <v>1311</v>
      </c>
      <c r="I5" s="3">
        <v>3570</v>
      </c>
      <c r="J5" s="6">
        <v>495</v>
      </c>
      <c r="K5" s="3">
        <v>2381288</v>
      </c>
      <c r="L5" s="3">
        <v>39385</v>
      </c>
    </row>
    <row r="6" spans="1:12" ht="15" thickBot="1" x14ac:dyDescent="0.4">
      <c r="A6" s="11" t="s">
        <v>8</v>
      </c>
      <c r="B6" s="3">
        <v>206715</v>
      </c>
      <c r="C6" s="6"/>
      <c r="D6" s="3">
        <v>30615</v>
      </c>
      <c r="E6" s="6"/>
      <c r="F6" s="6" t="s">
        <v>229</v>
      </c>
      <c r="G6" s="3">
        <v>175756</v>
      </c>
      <c r="H6" s="3">
        <v>1559</v>
      </c>
      <c r="I6" s="3">
        <v>3045</v>
      </c>
      <c r="J6" s="6">
        <v>451</v>
      </c>
      <c r="K6" s="3">
        <v>1534533</v>
      </c>
      <c r="L6" s="3">
        <v>22605</v>
      </c>
    </row>
    <row r="7" spans="1:12" ht="15" thickBot="1" x14ac:dyDescent="0.4">
      <c r="A7" s="11" t="s">
        <v>17</v>
      </c>
      <c r="B7" s="3">
        <v>187859</v>
      </c>
      <c r="C7" s="7">
        <v>10699</v>
      </c>
      <c r="D7" s="3">
        <v>1723</v>
      </c>
      <c r="E7" s="5">
        <v>98</v>
      </c>
      <c r="F7" s="3">
        <v>26608</v>
      </c>
      <c r="G7" s="3">
        <v>159528</v>
      </c>
      <c r="H7" s="3">
        <v>2300</v>
      </c>
      <c r="I7" s="3">
        <v>1287</v>
      </c>
      <c r="J7" s="6">
        <v>12</v>
      </c>
      <c r="K7" s="3">
        <v>4980000</v>
      </c>
      <c r="L7" s="3">
        <v>34125</v>
      </c>
    </row>
    <row r="8" spans="1:12" ht="15" thickBot="1" x14ac:dyDescent="0.4">
      <c r="A8" s="11" t="s">
        <v>5</v>
      </c>
      <c r="B8" s="3">
        <v>174791</v>
      </c>
      <c r="C8" s="6"/>
      <c r="D8" s="3">
        <v>25987</v>
      </c>
      <c r="E8" s="6"/>
      <c r="F8" s="3">
        <v>55027</v>
      </c>
      <c r="G8" s="3">
        <v>93777</v>
      </c>
      <c r="H8" s="3">
        <v>2961</v>
      </c>
      <c r="I8" s="3">
        <v>2678</v>
      </c>
      <c r="J8" s="6">
        <v>398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169430</v>
      </c>
      <c r="C9" s="6"/>
      <c r="D9" s="3">
        <v>7392</v>
      </c>
      <c r="E9" s="6"/>
      <c r="F9" s="3">
        <v>141700</v>
      </c>
      <c r="G9" s="3">
        <v>20338</v>
      </c>
      <c r="H9" s="3">
        <v>1823</v>
      </c>
      <c r="I9" s="3">
        <v>2022</v>
      </c>
      <c r="J9" s="6">
        <v>88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135773</v>
      </c>
      <c r="C10" s="4">
        <v>80</v>
      </c>
      <c r="D10" s="3">
        <v>9190</v>
      </c>
      <c r="E10" s="5">
        <v>2</v>
      </c>
      <c r="F10" s="3">
        <v>55350</v>
      </c>
      <c r="G10" s="3">
        <v>71233</v>
      </c>
      <c r="H10" s="3">
        <v>8318</v>
      </c>
      <c r="I10" s="6">
        <v>639</v>
      </c>
      <c r="J10" s="6">
        <v>43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133721</v>
      </c>
      <c r="C11" s="6"/>
      <c r="D11" s="3">
        <v>3641</v>
      </c>
      <c r="E11" s="6"/>
      <c r="F11" s="3">
        <v>82984</v>
      </c>
      <c r="G11" s="3">
        <v>47096</v>
      </c>
      <c r="H11" s="3">
        <v>1260</v>
      </c>
      <c r="I11" s="3">
        <v>1586</v>
      </c>
      <c r="J11" s="6">
        <v>43</v>
      </c>
      <c r="K11" s="3">
        <v>1265119</v>
      </c>
      <c r="L11" s="3">
        <v>15000</v>
      </c>
    </row>
    <row r="12" spans="1:12" ht="15" thickBot="1" x14ac:dyDescent="0.4">
      <c r="A12" s="11" t="s">
        <v>7</v>
      </c>
      <c r="B12" s="3">
        <v>103135</v>
      </c>
      <c r="C12" s="6"/>
      <c r="D12" s="3">
        <v>6486</v>
      </c>
      <c r="E12" s="6"/>
      <c r="F12" s="3">
        <v>82744</v>
      </c>
      <c r="G12" s="3">
        <v>13905</v>
      </c>
      <c r="H12" s="3">
        <v>2728</v>
      </c>
      <c r="I12" s="3">
        <v>1228</v>
      </c>
      <c r="J12" s="6">
        <v>77</v>
      </c>
      <c r="K12" s="3">
        <v>544702</v>
      </c>
      <c r="L12" s="3">
        <v>6485</v>
      </c>
    </row>
    <row r="13" spans="1:12" ht="15" thickBot="1" x14ac:dyDescent="0.4">
      <c r="A13" s="11" t="s">
        <v>6</v>
      </c>
      <c r="B13" s="3">
        <v>82886</v>
      </c>
      <c r="C13" s="4">
        <v>1</v>
      </c>
      <c r="D13" s="3">
        <v>4633</v>
      </c>
      <c r="E13" s="6"/>
      <c r="F13" s="3">
        <v>77993</v>
      </c>
      <c r="G13" s="6">
        <v>260</v>
      </c>
      <c r="H13" s="6">
        <v>18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64922</v>
      </c>
      <c r="C14" s="6"/>
      <c r="D14" s="3">
        <v>4408</v>
      </c>
      <c r="E14" s="6"/>
      <c r="F14" s="3">
        <v>28972</v>
      </c>
      <c r="G14" s="3">
        <v>31542</v>
      </c>
      <c r="H14" s="6">
        <v>502</v>
      </c>
      <c r="I14" s="3">
        <v>1720</v>
      </c>
      <c r="J14" s="6">
        <v>117</v>
      </c>
      <c r="K14" s="3">
        <v>1005294</v>
      </c>
      <c r="L14" s="3">
        <v>26636</v>
      </c>
    </row>
    <row r="15" spans="1:12" ht="15" thickBot="1" x14ac:dyDescent="0.4">
      <c r="A15" s="11" t="s">
        <v>31</v>
      </c>
      <c r="B15" s="3">
        <v>58526</v>
      </c>
      <c r="C15" s="6"/>
      <c r="D15" s="3">
        <v>1627</v>
      </c>
      <c r="E15" s="6"/>
      <c r="F15" s="3">
        <v>18388</v>
      </c>
      <c r="G15" s="3">
        <v>38511</v>
      </c>
      <c r="H15" s="6">
        <v>722</v>
      </c>
      <c r="I15" s="3">
        <v>1775</v>
      </c>
      <c r="J15" s="6">
        <v>49</v>
      </c>
      <c r="K15" s="3">
        <v>448020</v>
      </c>
      <c r="L15" s="3">
        <v>13588</v>
      </c>
    </row>
    <row r="16" spans="1:12" ht="15" thickBot="1" x14ac:dyDescent="0.4">
      <c r="A16" s="11" t="s">
        <v>21</v>
      </c>
      <c r="B16" s="3">
        <v>56516</v>
      </c>
      <c r="C16" s="4">
        <v>165</v>
      </c>
      <c r="D16" s="3">
        <v>1895</v>
      </c>
      <c r="E16" s="5">
        <v>6</v>
      </c>
      <c r="F16" s="3">
        <v>16867</v>
      </c>
      <c r="G16" s="3">
        <v>37754</v>
      </c>
      <c r="H16" s="6"/>
      <c r="I16" s="6">
        <v>41</v>
      </c>
      <c r="J16" s="6">
        <v>1</v>
      </c>
      <c r="K16" s="3">
        <v>1437788</v>
      </c>
      <c r="L16" s="3">
        <v>1042</v>
      </c>
    </row>
    <row r="17" spans="1:12" ht="15" thickBot="1" x14ac:dyDescent="0.4">
      <c r="A17" s="11" t="s">
        <v>10</v>
      </c>
      <c r="B17" s="3">
        <v>52011</v>
      </c>
      <c r="C17" s="4">
        <v>591</v>
      </c>
      <c r="D17" s="3">
        <v>8521</v>
      </c>
      <c r="E17" s="5">
        <v>106</v>
      </c>
      <c r="F17" s="3">
        <v>13201</v>
      </c>
      <c r="G17" s="3">
        <v>30289</v>
      </c>
      <c r="H17" s="6">
        <v>508</v>
      </c>
      <c r="I17" s="3">
        <v>4488</v>
      </c>
      <c r="J17" s="6">
        <v>735</v>
      </c>
      <c r="K17" s="3">
        <v>515233</v>
      </c>
      <c r="L17" s="3">
        <v>44456</v>
      </c>
    </row>
    <row r="18" spans="1:12" ht="29.5" thickBot="1" x14ac:dyDescent="0.4">
      <c r="A18" s="11" t="s">
        <v>12</v>
      </c>
      <c r="B18" s="3">
        <v>41774</v>
      </c>
      <c r="C18" s="6"/>
      <c r="D18" s="3">
        <v>5288</v>
      </c>
      <c r="E18" s="6"/>
      <c r="F18" s="6" t="s">
        <v>229</v>
      </c>
      <c r="G18" s="3">
        <v>36236</v>
      </c>
      <c r="H18" s="6">
        <v>584</v>
      </c>
      <c r="I18" s="3">
        <v>2438</v>
      </c>
      <c r="J18" s="6">
        <v>309</v>
      </c>
      <c r="K18" s="3">
        <v>249655</v>
      </c>
      <c r="L18" s="3">
        <v>14570</v>
      </c>
    </row>
    <row r="19" spans="1:12" ht="29.5" thickBot="1" x14ac:dyDescent="0.4">
      <c r="A19" s="11" t="s">
        <v>38</v>
      </c>
      <c r="B19" s="3">
        <v>33731</v>
      </c>
      <c r="C19" s="6"/>
      <c r="D19" s="6">
        <v>219</v>
      </c>
      <c r="E19" s="6"/>
      <c r="F19" s="3">
        <v>7798</v>
      </c>
      <c r="G19" s="3">
        <v>25714</v>
      </c>
      <c r="H19" s="6">
        <v>145</v>
      </c>
      <c r="I19" s="6">
        <v>969</v>
      </c>
      <c r="J19" s="6">
        <v>6</v>
      </c>
      <c r="K19" s="3">
        <v>405685</v>
      </c>
      <c r="L19" s="3">
        <v>11653</v>
      </c>
    </row>
    <row r="20" spans="1:12" ht="15" thickBot="1" x14ac:dyDescent="0.4">
      <c r="A20" s="11" t="s">
        <v>32</v>
      </c>
      <c r="B20" s="3">
        <v>30298</v>
      </c>
      <c r="C20" s="6"/>
      <c r="D20" s="3">
        <v>1654</v>
      </c>
      <c r="E20" s="6"/>
      <c r="F20" s="3">
        <v>3433</v>
      </c>
      <c r="G20" s="3">
        <v>25211</v>
      </c>
      <c r="H20" s="6">
        <v>156</v>
      </c>
      <c r="I20" s="3">
        <v>1717</v>
      </c>
      <c r="J20" s="6">
        <v>94</v>
      </c>
      <c r="K20" s="3">
        <v>83218</v>
      </c>
      <c r="L20" s="3">
        <v>4717</v>
      </c>
    </row>
    <row r="21" spans="1:12" ht="29.5" thickBot="1" x14ac:dyDescent="0.4">
      <c r="A21" s="11" t="s">
        <v>11</v>
      </c>
      <c r="B21" s="3">
        <v>30126</v>
      </c>
      <c r="C21" s="6"/>
      <c r="D21" s="3">
        <v>1810</v>
      </c>
      <c r="E21" s="6"/>
      <c r="F21" s="3">
        <v>25900</v>
      </c>
      <c r="G21" s="3">
        <v>2416</v>
      </c>
      <c r="H21" s="6">
        <v>121</v>
      </c>
      <c r="I21" s="3">
        <v>3481</v>
      </c>
      <c r="J21" s="6">
        <v>209</v>
      </c>
      <c r="K21" s="3">
        <v>290365</v>
      </c>
      <c r="L21" s="3">
        <v>33550</v>
      </c>
    </row>
    <row r="22" spans="1:12" ht="15" thickBot="1" x14ac:dyDescent="0.4">
      <c r="A22" s="11" t="s">
        <v>37</v>
      </c>
      <c r="B22" s="3">
        <v>29616</v>
      </c>
      <c r="C22" s="7">
        <v>1982</v>
      </c>
      <c r="D22" s="3">
        <v>2961</v>
      </c>
      <c r="E22" s="5">
        <v>257</v>
      </c>
      <c r="F22" s="3">
        <v>17781</v>
      </c>
      <c r="G22" s="3">
        <v>8874</v>
      </c>
      <c r="H22" s="6">
        <v>378</v>
      </c>
      <c r="I22" s="6">
        <v>230</v>
      </c>
      <c r="J22" s="6">
        <v>23</v>
      </c>
      <c r="K22" s="3">
        <v>110916</v>
      </c>
      <c r="L22" s="6">
        <v>860</v>
      </c>
    </row>
    <row r="23" spans="1:12" ht="15" thickBot="1" x14ac:dyDescent="0.4">
      <c r="A23" s="11" t="s">
        <v>15</v>
      </c>
      <c r="B23" s="3">
        <v>26715</v>
      </c>
      <c r="C23" s="6"/>
      <c r="D23" s="3">
        <v>1105</v>
      </c>
      <c r="E23" s="6"/>
      <c r="F23" s="3">
        <v>2258</v>
      </c>
      <c r="G23" s="3">
        <v>23352</v>
      </c>
      <c r="H23" s="6">
        <v>135</v>
      </c>
      <c r="I23" s="3">
        <v>2620</v>
      </c>
      <c r="J23" s="6">
        <v>108</v>
      </c>
      <c r="K23" s="3">
        <v>485925</v>
      </c>
      <c r="L23" s="3">
        <v>47655</v>
      </c>
    </row>
    <row r="24" spans="1:12" ht="15" thickBot="1" x14ac:dyDescent="0.4">
      <c r="A24" s="11" t="s">
        <v>33</v>
      </c>
      <c r="B24" s="3">
        <v>25837</v>
      </c>
      <c r="C24" s="7">
        <v>1193</v>
      </c>
      <c r="D24" s="6">
        <v>594</v>
      </c>
      <c r="E24" s="5">
        <v>9</v>
      </c>
      <c r="F24" s="3">
        <v>7530</v>
      </c>
      <c r="G24" s="3">
        <v>17713</v>
      </c>
      <c r="H24" s="6">
        <v>111</v>
      </c>
      <c r="I24" s="6">
        <v>117</v>
      </c>
      <c r="J24" s="6">
        <v>3</v>
      </c>
      <c r="K24" s="3">
        <v>257247</v>
      </c>
      <c r="L24" s="3">
        <v>1165</v>
      </c>
    </row>
    <row r="25" spans="1:12" ht="15" thickBot="1" x14ac:dyDescent="0.4">
      <c r="A25" s="11" t="s">
        <v>20</v>
      </c>
      <c r="B25" s="3">
        <v>24623</v>
      </c>
      <c r="C25" s="6"/>
      <c r="D25" s="3">
        <v>3040</v>
      </c>
      <c r="E25" s="6"/>
      <c r="F25" s="3">
        <v>4971</v>
      </c>
      <c r="G25" s="3">
        <v>16612</v>
      </c>
      <c r="H25" s="6">
        <v>425</v>
      </c>
      <c r="I25" s="3">
        <v>2438</v>
      </c>
      <c r="J25" s="6">
        <v>301</v>
      </c>
      <c r="K25" s="3">
        <v>148500</v>
      </c>
      <c r="L25" s="3">
        <v>14704</v>
      </c>
    </row>
    <row r="26" spans="1:12" ht="15" thickBot="1" x14ac:dyDescent="0.4">
      <c r="A26" s="11" t="s">
        <v>25</v>
      </c>
      <c r="B26" s="3">
        <v>24581</v>
      </c>
      <c r="C26" s="6"/>
      <c r="D26" s="6">
        <v>285</v>
      </c>
      <c r="E26" s="6"/>
      <c r="F26" s="3">
        <v>11664</v>
      </c>
      <c r="G26" s="3">
        <v>12632</v>
      </c>
      <c r="H26" s="6">
        <v>493</v>
      </c>
      <c r="I26" s="3">
        <v>1286</v>
      </c>
      <c r="J26" s="6">
        <v>15</v>
      </c>
      <c r="K26" s="3">
        <v>244226</v>
      </c>
      <c r="L26" s="3">
        <v>12776</v>
      </c>
    </row>
    <row r="27" spans="1:12" ht="15" thickBot="1" x14ac:dyDescent="0.4">
      <c r="A27" s="11" t="s">
        <v>22</v>
      </c>
      <c r="B27" s="3">
        <v>22385</v>
      </c>
      <c r="C27" s="6"/>
      <c r="D27" s="3">
        <v>1403</v>
      </c>
      <c r="E27" s="6"/>
      <c r="F27" s="3">
        <v>17110</v>
      </c>
      <c r="G27" s="3">
        <v>3872</v>
      </c>
      <c r="H27" s="6">
        <v>93</v>
      </c>
      <c r="I27" s="3">
        <v>4533</v>
      </c>
      <c r="J27" s="6">
        <v>284</v>
      </c>
      <c r="K27" s="3">
        <v>214761</v>
      </c>
      <c r="L27" s="3">
        <v>43493</v>
      </c>
    </row>
    <row r="28" spans="1:12" ht="29.5" thickBot="1" x14ac:dyDescent="0.4">
      <c r="A28" s="11" t="s">
        <v>52</v>
      </c>
      <c r="B28" s="3">
        <v>21707</v>
      </c>
      <c r="C28" s="4">
        <v>768</v>
      </c>
      <c r="D28" s="6">
        <v>20</v>
      </c>
      <c r="E28" s="6"/>
      <c r="F28" s="3">
        <v>1712</v>
      </c>
      <c r="G28" s="3">
        <v>19975</v>
      </c>
      <c r="H28" s="6">
        <v>19</v>
      </c>
      <c r="I28" s="3">
        <v>3710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49</v>
      </c>
      <c r="B29" s="3">
        <v>20168</v>
      </c>
      <c r="C29" s="6"/>
      <c r="D29" s="6">
        <v>116</v>
      </c>
      <c r="E29" s="6"/>
      <c r="F29" s="3">
        <v>5067</v>
      </c>
      <c r="G29" s="3">
        <v>14985</v>
      </c>
      <c r="H29" s="6">
        <v>92</v>
      </c>
      <c r="I29" s="3">
        <v>2134</v>
      </c>
      <c r="J29" s="6">
        <v>12</v>
      </c>
      <c r="K29" s="3">
        <v>229466</v>
      </c>
      <c r="L29" s="3">
        <v>24284</v>
      </c>
    </row>
    <row r="30" spans="1:12" ht="15" thickBot="1" x14ac:dyDescent="0.4">
      <c r="A30" s="11" t="s">
        <v>44</v>
      </c>
      <c r="B30" s="3">
        <v>18890</v>
      </c>
      <c r="C30" s="6"/>
      <c r="D30" s="6">
        <v>12</v>
      </c>
      <c r="E30" s="6"/>
      <c r="F30" s="3">
        <v>2286</v>
      </c>
      <c r="G30" s="3">
        <v>16592</v>
      </c>
      <c r="H30" s="6">
        <v>72</v>
      </c>
      <c r="I30" s="3">
        <v>6557</v>
      </c>
      <c r="J30" s="6">
        <v>4</v>
      </c>
      <c r="K30" s="3">
        <v>116495</v>
      </c>
      <c r="L30" s="3">
        <v>40435</v>
      </c>
    </row>
    <row r="31" spans="1:12" ht="15" thickBot="1" x14ac:dyDescent="0.4">
      <c r="A31" s="11" t="s">
        <v>19</v>
      </c>
      <c r="B31" s="3">
        <v>16409</v>
      </c>
      <c r="C31" s="4">
        <v>28</v>
      </c>
      <c r="D31" s="6">
        <v>245</v>
      </c>
      <c r="E31" s="5">
        <v>5</v>
      </c>
      <c r="F31" s="3">
        <v>11007</v>
      </c>
      <c r="G31" s="3">
        <v>5157</v>
      </c>
      <c r="H31" s="6">
        <v>77</v>
      </c>
      <c r="I31" s="3">
        <v>1896</v>
      </c>
      <c r="J31" s="6">
        <v>28</v>
      </c>
      <c r="K31" s="3">
        <v>442925</v>
      </c>
      <c r="L31" s="3">
        <v>51172</v>
      </c>
    </row>
    <row r="32" spans="1:12" ht="15" thickBot="1" x14ac:dyDescent="0.4">
      <c r="A32" s="11" t="s">
        <v>40</v>
      </c>
      <c r="B32" s="3">
        <v>16240</v>
      </c>
      <c r="C32" s="6"/>
      <c r="D32" s="6">
        <v>165</v>
      </c>
      <c r="E32" s="6"/>
      <c r="F32" s="3">
        <v>3572</v>
      </c>
      <c r="G32" s="3">
        <v>12503</v>
      </c>
      <c r="H32" s="6">
        <v>1</v>
      </c>
      <c r="I32" s="3">
        <v>1642</v>
      </c>
      <c r="J32" s="6">
        <v>17</v>
      </c>
      <c r="K32" s="3">
        <v>1200000</v>
      </c>
      <c r="L32" s="3">
        <v>121330</v>
      </c>
    </row>
    <row r="33" spans="1:12" ht="15" thickBot="1" x14ac:dyDescent="0.4">
      <c r="A33" s="11" t="s">
        <v>16</v>
      </c>
      <c r="B33" s="3">
        <v>15774</v>
      </c>
      <c r="C33" s="4">
        <v>22</v>
      </c>
      <c r="D33" s="6">
        <v>614</v>
      </c>
      <c r="E33" s="5">
        <v>5</v>
      </c>
      <c r="F33" s="3">
        <v>13836</v>
      </c>
      <c r="G33" s="3">
        <v>1324</v>
      </c>
      <c r="H33" s="6">
        <v>81</v>
      </c>
      <c r="I33" s="3">
        <v>1751</v>
      </c>
      <c r="J33" s="6">
        <v>68</v>
      </c>
      <c r="K33" s="3">
        <v>304069</v>
      </c>
      <c r="L33" s="3">
        <v>33761</v>
      </c>
    </row>
    <row r="34" spans="1:12" ht="15" thickBot="1" x14ac:dyDescent="0.4">
      <c r="A34" s="11" t="s">
        <v>29</v>
      </c>
      <c r="B34" s="3">
        <v>15477</v>
      </c>
      <c r="C34" s="6"/>
      <c r="D34" s="6">
        <v>577</v>
      </c>
      <c r="E34" s="6"/>
      <c r="F34" s="3">
        <v>4918</v>
      </c>
      <c r="G34" s="3">
        <v>9982</v>
      </c>
      <c r="H34" s="6">
        <v>308</v>
      </c>
      <c r="I34" s="6">
        <v>122</v>
      </c>
      <c r="J34" s="6">
        <v>5</v>
      </c>
      <c r="K34" s="3">
        <v>190030</v>
      </c>
      <c r="L34" s="3">
        <v>1502</v>
      </c>
    </row>
    <row r="35" spans="1:12" ht="15" thickBot="1" x14ac:dyDescent="0.4">
      <c r="A35" s="11" t="s">
        <v>26</v>
      </c>
      <c r="B35" s="3">
        <v>15200</v>
      </c>
      <c r="C35" s="4">
        <v>153</v>
      </c>
      <c r="D35" s="6">
        <v>756</v>
      </c>
      <c r="E35" s="5">
        <v>1</v>
      </c>
      <c r="F35" s="3">
        <v>5184</v>
      </c>
      <c r="G35" s="3">
        <v>9260</v>
      </c>
      <c r="H35" s="6">
        <v>160</v>
      </c>
      <c r="I35" s="6">
        <v>402</v>
      </c>
      <c r="J35" s="6">
        <v>20</v>
      </c>
      <c r="K35" s="3">
        <v>425994</v>
      </c>
      <c r="L35" s="3">
        <v>11256</v>
      </c>
    </row>
    <row r="36" spans="1:12" ht="15" thickBot="1" x14ac:dyDescent="0.4">
      <c r="A36" s="11" t="s">
        <v>30</v>
      </c>
      <c r="B36" s="3">
        <v>14811</v>
      </c>
      <c r="C36" s="4">
        <v>312</v>
      </c>
      <c r="D36" s="6">
        <v>898</v>
      </c>
      <c r="E36" s="5">
        <v>10</v>
      </c>
      <c r="F36" s="3">
        <v>6423</v>
      </c>
      <c r="G36" s="3">
        <v>7490</v>
      </c>
      <c r="H36" s="6">
        <v>232</v>
      </c>
      <c r="I36" s="6">
        <v>770</v>
      </c>
      <c r="J36" s="6">
        <v>47</v>
      </c>
      <c r="K36" s="3">
        <v>237280</v>
      </c>
      <c r="L36" s="3">
        <v>12334</v>
      </c>
    </row>
    <row r="37" spans="1:12" ht="15" thickBot="1" x14ac:dyDescent="0.4">
      <c r="A37" s="11" t="s">
        <v>48</v>
      </c>
      <c r="B37" s="3">
        <v>14195</v>
      </c>
      <c r="C37" s="4">
        <v>504</v>
      </c>
      <c r="D37" s="6">
        <v>361</v>
      </c>
      <c r="E37" s="5">
        <v>21</v>
      </c>
      <c r="F37" s="3">
        <v>2706</v>
      </c>
      <c r="G37" s="3">
        <v>11128</v>
      </c>
      <c r="H37" s="6">
        <v>178</v>
      </c>
      <c r="I37" s="6">
        <v>325</v>
      </c>
      <c r="J37" s="6">
        <v>8</v>
      </c>
      <c r="K37" s="3">
        <v>159155</v>
      </c>
      <c r="L37" s="3">
        <v>3639</v>
      </c>
    </row>
    <row r="38" spans="1:12" ht="29.5" thickBot="1" x14ac:dyDescent="0.4">
      <c r="A38" s="11" t="s">
        <v>91</v>
      </c>
      <c r="B38" s="3">
        <v>13134</v>
      </c>
      <c r="C38" s="4">
        <v>709</v>
      </c>
      <c r="D38" s="6">
        <v>206</v>
      </c>
      <c r="E38" s="5">
        <v>7</v>
      </c>
      <c r="F38" s="3">
        <v>1910</v>
      </c>
      <c r="G38" s="3">
        <v>11018</v>
      </c>
      <c r="H38" s="6">
        <v>1</v>
      </c>
      <c r="I38" s="6">
        <v>80</v>
      </c>
      <c r="J38" s="6">
        <v>1</v>
      </c>
      <c r="K38" s="3">
        <v>111454</v>
      </c>
      <c r="L38" s="6">
        <v>677</v>
      </c>
    </row>
    <row r="39" spans="1:12" ht="29.5" thickBot="1" x14ac:dyDescent="0.4">
      <c r="A39" s="11" t="s">
        <v>36</v>
      </c>
      <c r="B39" s="3">
        <v>13112</v>
      </c>
      <c r="C39" s="4">
        <v>336</v>
      </c>
      <c r="D39" s="6">
        <v>943</v>
      </c>
      <c r="E39" s="5">
        <v>13</v>
      </c>
      <c r="F39" s="3">
        <v>2494</v>
      </c>
      <c r="G39" s="3">
        <v>9675</v>
      </c>
      <c r="H39" s="6"/>
      <c r="I39" s="6">
        <v>48</v>
      </c>
      <c r="J39" s="6">
        <v>3</v>
      </c>
      <c r="K39" s="3">
        <v>134151</v>
      </c>
      <c r="L39" s="6">
        <v>490</v>
      </c>
    </row>
    <row r="40" spans="1:12" ht="15" thickBot="1" x14ac:dyDescent="0.4">
      <c r="A40" s="11" t="s">
        <v>18</v>
      </c>
      <c r="B40" s="3">
        <v>10822</v>
      </c>
      <c r="C40" s="4">
        <v>12</v>
      </c>
      <c r="D40" s="6">
        <v>256</v>
      </c>
      <c r="E40" s="6"/>
      <c r="F40" s="3">
        <v>9484</v>
      </c>
      <c r="G40" s="3">
        <v>1082</v>
      </c>
      <c r="H40" s="6">
        <v>55</v>
      </c>
      <c r="I40" s="6">
        <v>211</v>
      </c>
      <c r="J40" s="6">
        <v>5</v>
      </c>
      <c r="K40" s="3">
        <v>654863</v>
      </c>
      <c r="L40" s="3">
        <v>12773</v>
      </c>
    </row>
    <row r="41" spans="1:12" ht="29.5" thickBot="1" x14ac:dyDescent="0.4">
      <c r="A41" s="11" t="s">
        <v>35</v>
      </c>
      <c r="B41" s="3">
        <v>10463</v>
      </c>
      <c r="C41" s="4">
        <v>120</v>
      </c>
      <c r="D41" s="6">
        <v>696</v>
      </c>
      <c r="E41" s="5">
        <v>11</v>
      </c>
      <c r="F41" s="3">
        <v>1734</v>
      </c>
      <c r="G41" s="3">
        <v>8033</v>
      </c>
      <c r="H41" s="6">
        <v>31</v>
      </c>
      <c r="I41" s="6">
        <v>95</v>
      </c>
      <c r="J41" s="6">
        <v>6</v>
      </c>
      <c r="K41" s="3">
        <v>151080</v>
      </c>
      <c r="L41" s="3">
        <v>1379</v>
      </c>
    </row>
    <row r="42" spans="1:12" ht="15" thickBot="1" x14ac:dyDescent="0.4">
      <c r="A42" s="11" t="s">
        <v>27</v>
      </c>
      <c r="B42" s="3">
        <v>10083</v>
      </c>
      <c r="C42" s="6"/>
      <c r="D42" s="6">
        <v>514</v>
      </c>
      <c r="E42" s="6"/>
      <c r="F42" s="3">
        <v>7711</v>
      </c>
      <c r="G42" s="3">
        <v>1858</v>
      </c>
      <c r="H42" s="6">
        <v>43</v>
      </c>
      <c r="I42" s="3">
        <v>1741</v>
      </c>
      <c r="J42" s="6">
        <v>89</v>
      </c>
      <c r="K42" s="3">
        <v>284480</v>
      </c>
      <c r="L42" s="3">
        <v>49114</v>
      </c>
    </row>
    <row r="43" spans="1:12" ht="15" thickBot="1" x14ac:dyDescent="0.4">
      <c r="A43" s="11" t="s">
        <v>41</v>
      </c>
      <c r="B43" s="3">
        <v>9848</v>
      </c>
      <c r="C43" s="6"/>
      <c r="D43" s="6">
        <v>206</v>
      </c>
      <c r="E43" s="6"/>
      <c r="F43" s="3">
        <v>2160</v>
      </c>
      <c r="G43" s="3">
        <v>7482</v>
      </c>
      <c r="H43" s="6">
        <v>46</v>
      </c>
      <c r="I43" s="3">
        <v>1127</v>
      </c>
      <c r="J43" s="6">
        <v>24</v>
      </c>
      <c r="K43" s="3">
        <v>122995</v>
      </c>
      <c r="L43" s="3">
        <v>14077</v>
      </c>
    </row>
    <row r="44" spans="1:12" ht="29.5" thickBot="1" x14ac:dyDescent="0.4">
      <c r="A44" s="11" t="s">
        <v>47</v>
      </c>
      <c r="B44" s="3">
        <v>9456</v>
      </c>
      <c r="C44" s="6"/>
      <c r="D44" s="6">
        <v>407</v>
      </c>
      <c r="E44" s="6"/>
      <c r="F44" s="3">
        <v>2300</v>
      </c>
      <c r="G44" s="3">
        <v>6749</v>
      </c>
      <c r="H44" s="6">
        <v>129</v>
      </c>
      <c r="I44" s="6">
        <v>186</v>
      </c>
      <c r="J44" s="6">
        <v>8</v>
      </c>
      <c r="K44" s="3">
        <v>135352</v>
      </c>
      <c r="L44" s="3">
        <v>2660</v>
      </c>
    </row>
    <row r="45" spans="1:12" ht="44" thickBot="1" x14ac:dyDescent="0.4">
      <c r="A45" s="11" t="s">
        <v>46</v>
      </c>
      <c r="B45" s="3">
        <v>9095</v>
      </c>
      <c r="C45" s="6"/>
      <c r="D45" s="6">
        <v>373</v>
      </c>
      <c r="E45" s="6"/>
      <c r="F45" s="3">
        <v>2064</v>
      </c>
      <c r="G45" s="3">
        <v>6658</v>
      </c>
      <c r="H45" s="6">
        <v>133</v>
      </c>
      <c r="I45" s="6">
        <v>838</v>
      </c>
      <c r="J45" s="6">
        <v>34</v>
      </c>
      <c r="K45" s="3">
        <v>36959</v>
      </c>
      <c r="L45" s="3">
        <v>3407</v>
      </c>
    </row>
    <row r="46" spans="1:12" ht="29.5" thickBot="1" x14ac:dyDescent="0.4">
      <c r="A46" s="11" t="s">
        <v>51</v>
      </c>
      <c r="B46" s="3">
        <v>8232</v>
      </c>
      <c r="C46" s="6"/>
      <c r="D46" s="6">
        <v>161</v>
      </c>
      <c r="E46" s="6"/>
      <c r="F46" s="3">
        <v>3153</v>
      </c>
      <c r="G46" s="3">
        <v>4918</v>
      </c>
      <c r="H46" s="6">
        <v>36</v>
      </c>
      <c r="I46" s="6">
        <v>139</v>
      </c>
      <c r="J46" s="6">
        <v>3</v>
      </c>
      <c r="K46" s="3">
        <v>292153</v>
      </c>
      <c r="L46" s="3">
        <v>4926</v>
      </c>
    </row>
    <row r="47" spans="1:12" ht="15" thickBot="1" x14ac:dyDescent="0.4">
      <c r="A47" s="11" t="s">
        <v>28</v>
      </c>
      <c r="B47" s="3">
        <v>8034</v>
      </c>
      <c r="C47" s="4">
        <v>3</v>
      </c>
      <c r="D47" s="6">
        <v>270</v>
      </c>
      <c r="E47" s="6"/>
      <c r="F47" s="3">
        <v>4372</v>
      </c>
      <c r="G47" s="3">
        <v>3392</v>
      </c>
      <c r="H47" s="6">
        <v>52</v>
      </c>
      <c r="I47" s="6">
        <v>750</v>
      </c>
      <c r="J47" s="6">
        <v>25</v>
      </c>
      <c r="K47" s="3">
        <v>293992</v>
      </c>
      <c r="L47" s="3">
        <v>27453</v>
      </c>
    </row>
    <row r="48" spans="1:12" ht="15" thickBot="1" x14ac:dyDescent="0.4">
      <c r="A48" s="11" t="s">
        <v>23</v>
      </c>
      <c r="B48" s="3">
        <v>8034</v>
      </c>
      <c r="C48" s="6"/>
      <c r="D48" s="6">
        <v>217</v>
      </c>
      <c r="E48" s="6"/>
      <c r="F48" s="6">
        <v>32</v>
      </c>
      <c r="G48" s="3">
        <v>7785</v>
      </c>
      <c r="H48" s="6">
        <v>27</v>
      </c>
      <c r="I48" s="3">
        <v>1482</v>
      </c>
      <c r="J48" s="6">
        <v>40</v>
      </c>
      <c r="K48" s="3">
        <v>191946</v>
      </c>
      <c r="L48" s="3">
        <v>35406</v>
      </c>
    </row>
    <row r="49" spans="1:12" ht="15" thickBot="1" x14ac:dyDescent="0.4">
      <c r="A49" s="11" t="s">
        <v>54</v>
      </c>
      <c r="B49" s="3">
        <v>7981</v>
      </c>
      <c r="C49" s="6"/>
      <c r="D49" s="6">
        <v>482</v>
      </c>
      <c r="E49" s="6"/>
      <c r="F49" s="3">
        <v>1887</v>
      </c>
      <c r="G49" s="3">
        <v>5612</v>
      </c>
      <c r="H49" s="6">
        <v>41</v>
      </c>
      <c r="I49" s="6">
        <v>78</v>
      </c>
      <c r="J49" s="6">
        <v>5</v>
      </c>
      <c r="K49" s="3">
        <v>90000</v>
      </c>
      <c r="L49" s="6">
        <v>879</v>
      </c>
    </row>
    <row r="50" spans="1:12" ht="15" thickBot="1" x14ac:dyDescent="0.4">
      <c r="A50" s="11" t="s">
        <v>43</v>
      </c>
      <c r="B50" s="3">
        <v>7868</v>
      </c>
      <c r="C50" s="4">
        <v>137</v>
      </c>
      <c r="D50" s="6">
        <v>225</v>
      </c>
      <c r="E50" s="5">
        <v>7</v>
      </c>
      <c r="F50" s="6">
        <v>886</v>
      </c>
      <c r="G50" s="3">
        <v>6757</v>
      </c>
      <c r="H50" s="6">
        <v>85</v>
      </c>
      <c r="I50" s="3">
        <v>1824</v>
      </c>
      <c r="J50" s="6">
        <v>52</v>
      </c>
      <c r="K50" s="3">
        <v>39093</v>
      </c>
      <c r="L50" s="3">
        <v>9060</v>
      </c>
    </row>
    <row r="51" spans="1:12" ht="15" thickBot="1" x14ac:dyDescent="0.4">
      <c r="A51" s="11" t="s">
        <v>24</v>
      </c>
      <c r="B51" s="3">
        <v>6914</v>
      </c>
      <c r="C51" s="4">
        <v>18</v>
      </c>
      <c r="D51" s="6">
        <v>97</v>
      </c>
      <c r="E51" s="6"/>
      <c r="F51" s="3">
        <v>6079</v>
      </c>
      <c r="G51" s="6">
        <v>738</v>
      </c>
      <c r="H51" s="6">
        <v>20</v>
      </c>
      <c r="I51" s="6">
        <v>271</v>
      </c>
      <c r="J51" s="6">
        <v>4</v>
      </c>
      <c r="K51" s="3">
        <v>736655</v>
      </c>
      <c r="L51" s="3">
        <v>28889</v>
      </c>
    </row>
    <row r="52" spans="1:12" ht="15" thickBot="1" x14ac:dyDescent="0.4">
      <c r="A52" s="11" t="s">
        <v>66</v>
      </c>
      <c r="B52" s="3">
        <v>6567</v>
      </c>
      <c r="C52" s="6"/>
      <c r="D52" s="6">
        <v>44</v>
      </c>
      <c r="E52" s="6"/>
      <c r="F52" s="3">
        <v>2381</v>
      </c>
      <c r="G52" s="3">
        <v>4142</v>
      </c>
      <c r="H52" s="6">
        <v>91</v>
      </c>
      <c r="I52" s="3">
        <v>1538</v>
      </c>
      <c r="J52" s="6">
        <v>10</v>
      </c>
      <c r="K52" s="3">
        <v>196397</v>
      </c>
      <c r="L52" s="3">
        <v>45988</v>
      </c>
    </row>
    <row r="53" spans="1:12" ht="15" thickBot="1" x14ac:dyDescent="0.4">
      <c r="A53" s="11" t="s">
        <v>34</v>
      </c>
      <c r="B53" s="3">
        <v>6535</v>
      </c>
      <c r="C53" s="4">
        <v>68</v>
      </c>
      <c r="D53" s="6">
        <v>107</v>
      </c>
      <c r="E53" s="6"/>
      <c r="F53" s="3">
        <v>4864</v>
      </c>
      <c r="G53" s="3">
        <v>1564</v>
      </c>
      <c r="H53" s="6">
        <v>18</v>
      </c>
      <c r="I53" s="6">
        <v>202</v>
      </c>
      <c r="J53" s="6">
        <v>3</v>
      </c>
      <c r="K53" s="3">
        <v>231019</v>
      </c>
      <c r="L53" s="3">
        <v>7138</v>
      </c>
    </row>
    <row r="54" spans="1:12" ht="15" thickBot="1" x14ac:dyDescent="0.4">
      <c r="A54" s="11" t="s">
        <v>42</v>
      </c>
      <c r="B54" s="3">
        <v>5673</v>
      </c>
      <c r="C54" s="6"/>
      <c r="D54" s="6">
        <v>255</v>
      </c>
      <c r="E54" s="6"/>
      <c r="F54" s="3">
        <v>3500</v>
      </c>
      <c r="G54" s="3">
        <v>1918</v>
      </c>
      <c r="H54" s="6">
        <v>44</v>
      </c>
      <c r="I54" s="3">
        <v>1024</v>
      </c>
      <c r="J54" s="6">
        <v>46</v>
      </c>
      <c r="K54" s="3">
        <v>112100</v>
      </c>
      <c r="L54" s="3">
        <v>20232</v>
      </c>
    </row>
    <row r="55" spans="1:12" ht="15" thickBot="1" x14ac:dyDescent="0.4">
      <c r="A55" s="11" t="s">
        <v>57</v>
      </c>
      <c r="B55" s="3">
        <v>5661</v>
      </c>
      <c r="C55" s="4">
        <v>113</v>
      </c>
      <c r="D55" s="6">
        <v>185</v>
      </c>
      <c r="E55" s="5">
        <v>2</v>
      </c>
      <c r="F55" s="3">
        <v>2302</v>
      </c>
      <c r="G55" s="3">
        <v>3174</v>
      </c>
      <c r="H55" s="6">
        <v>1</v>
      </c>
      <c r="I55" s="6">
        <v>153</v>
      </c>
      <c r="J55" s="6">
        <v>5</v>
      </c>
      <c r="K55" s="3">
        <v>56492</v>
      </c>
      <c r="L55" s="3">
        <v>1531</v>
      </c>
    </row>
    <row r="56" spans="1:12" ht="29.5" thickBot="1" x14ac:dyDescent="0.4">
      <c r="A56" s="11" t="s">
        <v>53</v>
      </c>
      <c r="B56" s="3">
        <v>5371</v>
      </c>
      <c r="C56" s="6"/>
      <c r="D56" s="6">
        <v>282</v>
      </c>
      <c r="E56" s="6"/>
      <c r="F56" s="3">
        <v>1601</v>
      </c>
      <c r="G56" s="3">
        <v>3488</v>
      </c>
      <c r="H56" s="6">
        <v>148</v>
      </c>
      <c r="I56" s="6">
        <v>119</v>
      </c>
      <c r="J56" s="6">
        <v>6</v>
      </c>
      <c r="K56" s="3">
        <v>75198</v>
      </c>
      <c r="L56" s="3">
        <v>1664</v>
      </c>
    </row>
    <row r="57" spans="1:12" ht="15" thickBot="1" x14ac:dyDescent="0.4">
      <c r="A57" s="11" t="s">
        <v>55</v>
      </c>
      <c r="B57" s="3">
        <v>5182</v>
      </c>
      <c r="C57" s="6"/>
      <c r="D57" s="6">
        <v>483</v>
      </c>
      <c r="E57" s="6"/>
      <c r="F57" s="3">
        <v>2323</v>
      </c>
      <c r="G57" s="3">
        <v>2376</v>
      </c>
      <c r="H57" s="6">
        <v>22</v>
      </c>
      <c r="I57" s="6">
        <v>118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4753</v>
      </c>
      <c r="C58" s="4">
        <v>175</v>
      </c>
      <c r="D58" s="6">
        <v>31</v>
      </c>
      <c r="E58" s="5">
        <v>1</v>
      </c>
      <c r="F58" s="3">
        <v>1582</v>
      </c>
      <c r="G58" s="3">
        <v>3140</v>
      </c>
      <c r="H58" s="6">
        <v>31</v>
      </c>
      <c r="I58" s="6">
        <v>253</v>
      </c>
      <c r="J58" s="6">
        <v>2</v>
      </c>
      <c r="K58" s="3">
        <v>371126</v>
      </c>
      <c r="L58" s="3">
        <v>19765</v>
      </c>
    </row>
    <row r="59" spans="1:12" ht="15" thickBot="1" x14ac:dyDescent="0.4">
      <c r="A59" s="11" t="s">
        <v>59</v>
      </c>
      <c r="B59" s="3">
        <v>4605</v>
      </c>
      <c r="C59" s="6"/>
      <c r="D59" s="6">
        <v>145</v>
      </c>
      <c r="E59" s="6"/>
      <c r="F59" s="3">
        <v>1747</v>
      </c>
      <c r="G59" s="3">
        <v>2713</v>
      </c>
      <c r="H59" s="6">
        <v>237</v>
      </c>
      <c r="I59" s="3">
        <v>1142</v>
      </c>
      <c r="J59" s="6">
        <v>36</v>
      </c>
      <c r="K59" s="3">
        <v>20447</v>
      </c>
      <c r="L59" s="3">
        <v>5069</v>
      </c>
    </row>
    <row r="60" spans="1:12" ht="15" thickBot="1" x14ac:dyDescent="0.4">
      <c r="A60" s="11" t="s">
        <v>70</v>
      </c>
      <c r="B60" s="3">
        <v>4199</v>
      </c>
      <c r="C60" s="6"/>
      <c r="D60" s="6">
        <v>8</v>
      </c>
      <c r="E60" s="6"/>
      <c r="F60" s="3">
        <v>2000</v>
      </c>
      <c r="G60" s="3">
        <v>2191</v>
      </c>
      <c r="H60" s="6">
        <v>4</v>
      </c>
      <c r="I60" s="3">
        <v>2468</v>
      </c>
      <c r="J60" s="6">
        <v>5</v>
      </c>
      <c r="K60" s="3">
        <v>166378</v>
      </c>
      <c r="L60" s="3">
        <v>97779</v>
      </c>
    </row>
    <row r="61" spans="1:12" ht="29.5" thickBot="1" x14ac:dyDescent="0.4">
      <c r="A61" s="11" t="s">
        <v>39</v>
      </c>
      <c r="B61" s="3">
        <v>3859</v>
      </c>
      <c r="C61" s="6"/>
      <c r="D61" s="6">
        <v>100</v>
      </c>
      <c r="E61" s="6"/>
      <c r="F61" s="3">
        <v>3505</v>
      </c>
      <c r="G61" s="6">
        <v>254</v>
      </c>
      <c r="H61" s="6">
        <v>21</v>
      </c>
      <c r="I61" s="3">
        <v>6165</v>
      </c>
      <c r="J61" s="6">
        <v>160</v>
      </c>
      <c r="K61" s="3">
        <v>51883</v>
      </c>
      <c r="L61" s="3">
        <v>82883</v>
      </c>
    </row>
    <row r="62" spans="1:12" ht="29.5" thickBot="1" x14ac:dyDescent="0.4">
      <c r="A62" s="11" t="s">
        <v>85</v>
      </c>
      <c r="B62" s="3">
        <v>3563</v>
      </c>
      <c r="C62" s="6"/>
      <c r="D62" s="6">
        <v>106</v>
      </c>
      <c r="E62" s="6"/>
      <c r="F62" s="6">
        <v>468</v>
      </c>
      <c r="G62" s="3">
        <v>2989</v>
      </c>
      <c r="H62" s="6">
        <v>7</v>
      </c>
      <c r="I62" s="6">
        <v>92</v>
      </c>
      <c r="J62" s="6">
        <v>3</v>
      </c>
      <c r="K62" s="3">
        <v>14389</v>
      </c>
      <c r="L62" s="6">
        <v>370</v>
      </c>
    </row>
    <row r="63" spans="1:12" ht="15" thickBot="1" x14ac:dyDescent="0.4">
      <c r="A63" s="11" t="s">
        <v>104</v>
      </c>
      <c r="B63" s="3">
        <v>3526</v>
      </c>
      <c r="C63" s="6"/>
      <c r="D63" s="6">
        <v>107</v>
      </c>
      <c r="E63" s="6"/>
      <c r="F63" s="6">
        <v>601</v>
      </c>
      <c r="G63" s="3">
        <v>2818</v>
      </c>
      <c r="H63" s="6">
        <v>4</v>
      </c>
      <c r="I63" s="6">
        <v>17</v>
      </c>
      <c r="J63" s="6">
        <v>0.5</v>
      </c>
      <c r="K63" s="3">
        <v>22492</v>
      </c>
      <c r="L63" s="6">
        <v>109</v>
      </c>
    </row>
    <row r="64" spans="1:12" ht="15" thickBot="1" x14ac:dyDescent="0.4">
      <c r="A64" s="11" t="s">
        <v>63</v>
      </c>
      <c r="B64" s="3">
        <v>3178</v>
      </c>
      <c r="C64" s="4">
        <v>28</v>
      </c>
      <c r="D64" s="6">
        <v>392</v>
      </c>
      <c r="E64" s="5">
        <v>9</v>
      </c>
      <c r="F64" s="6">
        <v>865</v>
      </c>
      <c r="G64" s="3">
        <v>1921</v>
      </c>
      <c r="H64" s="6">
        <v>74</v>
      </c>
      <c r="I64" s="6">
        <v>329</v>
      </c>
      <c r="J64" s="6">
        <v>41</v>
      </c>
      <c r="K64" s="3">
        <v>99058</v>
      </c>
      <c r="L64" s="3">
        <v>10254</v>
      </c>
    </row>
    <row r="65" spans="1:12" ht="15" thickBot="1" x14ac:dyDescent="0.4">
      <c r="A65" s="11" t="s">
        <v>87</v>
      </c>
      <c r="B65" s="3">
        <v>3112</v>
      </c>
      <c r="C65" s="4">
        <v>154</v>
      </c>
      <c r="D65" s="6">
        <v>15</v>
      </c>
      <c r="E65" s="6"/>
      <c r="F65" s="3">
        <v>1025</v>
      </c>
      <c r="G65" s="3">
        <v>2072</v>
      </c>
      <c r="H65" s="6">
        <v>17</v>
      </c>
      <c r="I65" s="6">
        <v>609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96</v>
      </c>
      <c r="B66" s="3">
        <v>3091</v>
      </c>
      <c r="C66" s="6"/>
      <c r="D66" s="6">
        <v>18</v>
      </c>
      <c r="E66" s="6"/>
      <c r="F66" s="6">
        <v>303</v>
      </c>
      <c r="G66" s="3">
        <v>2770</v>
      </c>
      <c r="H66" s="6">
        <v>4</v>
      </c>
      <c r="I66" s="6">
        <v>99</v>
      </c>
      <c r="J66" s="6">
        <v>0.6</v>
      </c>
      <c r="K66" s="3">
        <v>135902</v>
      </c>
      <c r="L66" s="3">
        <v>4374</v>
      </c>
    </row>
    <row r="67" spans="1:12" ht="15" thickBot="1" x14ac:dyDescent="0.4">
      <c r="A67" s="11" t="s">
        <v>68</v>
      </c>
      <c r="B67" s="3">
        <v>3029</v>
      </c>
      <c r="C67" s="4">
        <v>145</v>
      </c>
      <c r="D67" s="6">
        <v>43</v>
      </c>
      <c r="E67" s="5">
        <v>1</v>
      </c>
      <c r="F67" s="3">
        <v>1218</v>
      </c>
      <c r="G67" s="3">
        <v>1768</v>
      </c>
      <c r="H67" s="6">
        <v>10</v>
      </c>
      <c r="I67" s="3">
        <v>1022</v>
      </c>
      <c r="J67" s="6">
        <v>15</v>
      </c>
      <c r="K67" s="3">
        <v>29205</v>
      </c>
      <c r="L67" s="3">
        <v>9856</v>
      </c>
    </row>
    <row r="68" spans="1:12" ht="15" thickBot="1" x14ac:dyDescent="0.4">
      <c r="A68" s="11" t="s">
        <v>45</v>
      </c>
      <c r="B68" s="3">
        <v>3000</v>
      </c>
      <c r="C68" s="4">
        <v>8</v>
      </c>
      <c r="D68" s="6">
        <v>55</v>
      </c>
      <c r="E68" s="6"/>
      <c r="F68" s="3">
        <v>2784</v>
      </c>
      <c r="G68" s="6">
        <v>161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50</v>
      </c>
      <c r="B69" s="3">
        <v>2678</v>
      </c>
      <c r="C69" s="6"/>
      <c r="D69" s="6">
        <v>148</v>
      </c>
      <c r="E69" s="6"/>
      <c r="F69" s="3">
        <v>1374</v>
      </c>
      <c r="G69" s="3">
        <v>1156</v>
      </c>
      <c r="H69" s="6">
        <v>33</v>
      </c>
      <c r="I69" s="6">
        <v>257</v>
      </c>
      <c r="J69" s="6">
        <v>14</v>
      </c>
      <c r="K69" s="3">
        <v>90043</v>
      </c>
      <c r="L69" s="3">
        <v>8639</v>
      </c>
    </row>
    <row r="70" spans="1:12" ht="15" thickBot="1" x14ac:dyDescent="0.4">
      <c r="A70" s="11" t="s">
        <v>62</v>
      </c>
      <c r="B70" s="3">
        <v>2543</v>
      </c>
      <c r="C70" s="6"/>
      <c r="D70" s="6">
        <v>102</v>
      </c>
      <c r="E70" s="6"/>
      <c r="F70" s="3">
        <v>1626</v>
      </c>
      <c r="G70" s="6">
        <v>815</v>
      </c>
      <c r="H70" s="6"/>
      <c r="I70" s="6">
        <v>63</v>
      </c>
      <c r="J70" s="6">
        <v>3</v>
      </c>
      <c r="K70" s="3">
        <v>120604</v>
      </c>
      <c r="L70" s="3">
        <v>2998</v>
      </c>
    </row>
    <row r="71" spans="1:12" ht="29.5" thickBot="1" x14ac:dyDescent="0.4">
      <c r="A71" s="11" t="s">
        <v>79</v>
      </c>
      <c r="B71" s="3">
        <v>2314</v>
      </c>
      <c r="C71" s="4">
        <v>16</v>
      </c>
      <c r="D71" s="6">
        <v>10</v>
      </c>
      <c r="E71" s="6"/>
      <c r="F71" s="3">
        <v>1721</v>
      </c>
      <c r="G71" s="6">
        <v>583</v>
      </c>
      <c r="H71" s="6">
        <v>8</v>
      </c>
      <c r="I71" s="6">
        <v>69</v>
      </c>
      <c r="J71" s="6">
        <v>0.3</v>
      </c>
      <c r="K71" s="3">
        <v>325000</v>
      </c>
      <c r="L71" s="3">
        <v>9710</v>
      </c>
    </row>
    <row r="72" spans="1:12" ht="29.5" thickBot="1" x14ac:dyDescent="0.4">
      <c r="A72" s="11" t="s">
        <v>72</v>
      </c>
      <c r="B72" s="3">
        <v>2267</v>
      </c>
      <c r="C72" s="6"/>
      <c r="D72" s="6">
        <v>108</v>
      </c>
      <c r="E72" s="6"/>
      <c r="F72" s="3">
        <v>1002</v>
      </c>
      <c r="G72" s="3">
        <v>1157</v>
      </c>
      <c r="H72" s="6">
        <v>12</v>
      </c>
      <c r="I72" s="6">
        <v>85</v>
      </c>
      <c r="J72" s="6">
        <v>4</v>
      </c>
      <c r="K72" s="6"/>
      <c r="L72" s="6"/>
    </row>
    <row r="73" spans="1:12" ht="29.5" thickBot="1" x14ac:dyDescent="0.4">
      <c r="A73" s="11" t="s">
        <v>69</v>
      </c>
      <c r="B73" s="3">
        <v>2204</v>
      </c>
      <c r="C73" s="6"/>
      <c r="D73" s="6">
        <v>28</v>
      </c>
      <c r="E73" s="6"/>
      <c r="F73" s="3">
        <v>1551</v>
      </c>
      <c r="G73" s="6">
        <v>625</v>
      </c>
      <c r="H73" s="6">
        <v>18</v>
      </c>
      <c r="I73" s="6">
        <v>217</v>
      </c>
      <c r="J73" s="6">
        <v>3</v>
      </c>
      <c r="K73" s="3">
        <v>175910</v>
      </c>
      <c r="L73" s="3">
        <v>17350</v>
      </c>
    </row>
    <row r="74" spans="1:12" ht="15" thickBot="1" x14ac:dyDescent="0.4">
      <c r="A74" s="11" t="s">
        <v>58</v>
      </c>
      <c r="B74" s="3">
        <v>2125</v>
      </c>
      <c r="C74" s="6"/>
      <c r="D74" s="6">
        <v>86</v>
      </c>
      <c r="E74" s="6"/>
      <c r="F74" s="3">
        <v>1641</v>
      </c>
      <c r="G74" s="6">
        <v>398</v>
      </c>
      <c r="H74" s="6">
        <v>14</v>
      </c>
      <c r="I74" s="6">
        <v>518</v>
      </c>
      <c r="J74" s="6">
        <v>21</v>
      </c>
      <c r="K74" s="3">
        <v>41938</v>
      </c>
      <c r="L74" s="3">
        <v>10216</v>
      </c>
    </row>
    <row r="75" spans="1:12" ht="15" thickBot="1" x14ac:dyDescent="0.4">
      <c r="A75" s="11" t="s">
        <v>105</v>
      </c>
      <c r="B75" s="3">
        <v>2081</v>
      </c>
      <c r="C75" s="4">
        <v>195</v>
      </c>
      <c r="D75" s="6">
        <v>102</v>
      </c>
      <c r="E75" s="5">
        <v>11</v>
      </c>
      <c r="F75" s="6">
        <v>219</v>
      </c>
      <c r="G75" s="3">
        <v>1760</v>
      </c>
      <c r="H75" s="6">
        <v>3</v>
      </c>
      <c r="I75" s="6">
        <v>178</v>
      </c>
      <c r="J75" s="6">
        <v>9</v>
      </c>
      <c r="K75" s="3">
        <v>7651</v>
      </c>
      <c r="L75" s="6">
        <v>655</v>
      </c>
    </row>
    <row r="76" spans="1:12" ht="58.5" thickBot="1" x14ac:dyDescent="0.4">
      <c r="A76" s="11" t="s">
        <v>71</v>
      </c>
      <c r="B76" s="3">
        <v>2027</v>
      </c>
      <c r="C76" s="6"/>
      <c r="D76" s="6">
        <v>90</v>
      </c>
      <c r="E76" s="6"/>
      <c r="F76" s="6">
        <v>954</v>
      </c>
      <c r="G76" s="6">
        <v>983</v>
      </c>
      <c r="H76" s="6">
        <v>4</v>
      </c>
      <c r="I76" s="6">
        <v>618</v>
      </c>
      <c r="J76" s="6">
        <v>27</v>
      </c>
      <c r="K76" s="3">
        <v>38187</v>
      </c>
      <c r="L76" s="3">
        <v>11639</v>
      </c>
    </row>
    <row r="77" spans="1:12" ht="15" thickBot="1" x14ac:dyDescent="0.4">
      <c r="A77" s="11" t="s">
        <v>112</v>
      </c>
      <c r="B77" s="3">
        <v>1927</v>
      </c>
      <c r="C77" s="6"/>
      <c r="D77" s="6">
        <v>11</v>
      </c>
      <c r="E77" s="6"/>
      <c r="F77" s="6">
        <v>629</v>
      </c>
      <c r="G77" s="3">
        <v>1287</v>
      </c>
      <c r="H77" s="6"/>
      <c r="I77" s="6">
        <v>147</v>
      </c>
      <c r="J77" s="6">
        <v>0.8</v>
      </c>
      <c r="K77" s="6"/>
      <c r="L77" s="6"/>
    </row>
    <row r="78" spans="1:12" ht="15" thickBot="1" x14ac:dyDescent="0.4">
      <c r="A78" s="11" t="s">
        <v>78</v>
      </c>
      <c r="B78" s="3">
        <v>1865</v>
      </c>
      <c r="C78" s="4">
        <v>36</v>
      </c>
      <c r="D78" s="6">
        <v>84</v>
      </c>
      <c r="E78" s="6"/>
      <c r="F78" s="6">
        <v>401</v>
      </c>
      <c r="G78" s="3">
        <v>1380</v>
      </c>
      <c r="H78" s="6">
        <v>43</v>
      </c>
      <c r="I78" s="6">
        <v>268</v>
      </c>
      <c r="J78" s="6">
        <v>12</v>
      </c>
      <c r="K78" s="3">
        <v>54328</v>
      </c>
      <c r="L78" s="3">
        <v>7819</v>
      </c>
    </row>
    <row r="79" spans="1:12" ht="15" thickBot="1" x14ac:dyDescent="0.4">
      <c r="A79" s="11" t="s">
        <v>56</v>
      </c>
      <c r="B79" s="3">
        <v>1801</v>
      </c>
      <c r="C79" s="6"/>
      <c r="D79" s="6">
        <v>10</v>
      </c>
      <c r="E79" s="6"/>
      <c r="F79" s="3">
        <v>1755</v>
      </c>
      <c r="G79" s="6">
        <v>36</v>
      </c>
      <c r="H79" s="6"/>
      <c r="I79" s="3">
        <v>5278</v>
      </c>
      <c r="J79" s="6">
        <v>29</v>
      </c>
      <c r="K79" s="3">
        <v>51663</v>
      </c>
      <c r="L79" s="3">
        <v>151397</v>
      </c>
    </row>
    <row r="80" spans="1:12" ht="15" thickBot="1" x14ac:dyDescent="0.4">
      <c r="A80" s="11" t="s">
        <v>86</v>
      </c>
      <c r="B80" s="3">
        <v>1729</v>
      </c>
      <c r="C80" s="6"/>
      <c r="D80" s="6">
        <v>73</v>
      </c>
      <c r="E80" s="6"/>
      <c r="F80" s="3">
        <v>1031</v>
      </c>
      <c r="G80" s="6">
        <v>625</v>
      </c>
      <c r="H80" s="6">
        <v>8</v>
      </c>
      <c r="I80" s="6">
        <v>153</v>
      </c>
      <c r="J80" s="6">
        <v>6</v>
      </c>
      <c r="K80" s="3">
        <v>61613</v>
      </c>
      <c r="L80" s="3">
        <v>5440</v>
      </c>
    </row>
    <row r="81" spans="1:12" ht="15" thickBot="1" x14ac:dyDescent="0.4">
      <c r="A81" s="11" t="s">
        <v>61</v>
      </c>
      <c r="B81" s="3">
        <v>1725</v>
      </c>
      <c r="C81" s="4">
        <v>5</v>
      </c>
      <c r="D81" s="6">
        <v>56</v>
      </c>
      <c r="E81" s="6"/>
      <c r="F81" s="6">
        <v>704</v>
      </c>
      <c r="G81" s="6">
        <v>965</v>
      </c>
      <c r="H81" s="6">
        <v>4</v>
      </c>
      <c r="I81" s="3">
        <v>1300</v>
      </c>
      <c r="J81" s="6">
        <v>42</v>
      </c>
      <c r="K81" s="3">
        <v>61767</v>
      </c>
      <c r="L81" s="3">
        <v>46563</v>
      </c>
    </row>
    <row r="82" spans="1:12" ht="29.5" thickBot="1" x14ac:dyDescent="0.4">
      <c r="A82" s="11" t="s">
        <v>94</v>
      </c>
      <c r="B82" s="3">
        <v>1685</v>
      </c>
      <c r="C82" s="4">
        <v>224</v>
      </c>
      <c r="D82" s="6">
        <v>105</v>
      </c>
      <c r="E82" s="5">
        <v>6</v>
      </c>
      <c r="F82" s="6">
        <v>154</v>
      </c>
      <c r="G82" s="3">
        <v>1426</v>
      </c>
      <c r="H82" s="6">
        <v>10</v>
      </c>
      <c r="I82" s="6">
        <v>170</v>
      </c>
      <c r="J82" s="6">
        <v>11</v>
      </c>
      <c r="K82" s="3">
        <v>5653</v>
      </c>
      <c r="L82" s="6">
        <v>571</v>
      </c>
    </row>
    <row r="83" spans="1:12" ht="44" thickBot="1" x14ac:dyDescent="0.4">
      <c r="A83" s="11" t="s">
        <v>76</v>
      </c>
      <c r="B83" s="3">
        <v>1572</v>
      </c>
      <c r="C83" s="6"/>
      <c r="D83" s="6">
        <v>89</v>
      </c>
      <c r="E83" s="6"/>
      <c r="F83" s="3">
        <v>1079</v>
      </c>
      <c r="G83" s="6">
        <v>404</v>
      </c>
      <c r="H83" s="6">
        <v>21</v>
      </c>
      <c r="I83" s="6">
        <v>755</v>
      </c>
      <c r="J83" s="6">
        <v>43</v>
      </c>
      <c r="K83" s="3">
        <v>18168</v>
      </c>
      <c r="L83" s="3">
        <v>8720</v>
      </c>
    </row>
    <row r="84" spans="1:12" ht="29.5" thickBot="1" x14ac:dyDescent="0.4">
      <c r="A84" s="11" t="s">
        <v>89</v>
      </c>
      <c r="B84" s="3">
        <v>1571</v>
      </c>
      <c r="C84" s="6"/>
      <c r="D84" s="6">
        <v>20</v>
      </c>
      <c r="E84" s="6"/>
      <c r="F84" s="6">
        <v>742</v>
      </c>
      <c r="G84" s="6">
        <v>809</v>
      </c>
      <c r="H84" s="6"/>
      <c r="I84" s="6">
        <v>60</v>
      </c>
      <c r="J84" s="6">
        <v>0.8</v>
      </c>
      <c r="K84" s="3">
        <v>12312</v>
      </c>
      <c r="L84" s="6">
        <v>467</v>
      </c>
    </row>
    <row r="85" spans="1:12" ht="15" thickBot="1" x14ac:dyDescent="0.4">
      <c r="A85" s="11" t="s">
        <v>107</v>
      </c>
      <c r="B85" s="3">
        <v>1492</v>
      </c>
      <c r="C85" s="6"/>
      <c r="D85" s="6">
        <v>13</v>
      </c>
      <c r="E85" s="6"/>
      <c r="F85" s="6">
        <v>562</v>
      </c>
      <c r="G85" s="6">
        <v>917</v>
      </c>
      <c r="H85" s="6">
        <v>6</v>
      </c>
      <c r="I85" s="6">
        <v>89</v>
      </c>
      <c r="J85" s="6">
        <v>0.8</v>
      </c>
      <c r="K85" s="3">
        <v>18969</v>
      </c>
      <c r="L85" s="3">
        <v>1133</v>
      </c>
    </row>
    <row r="86" spans="1:12" ht="29.5" thickBot="1" x14ac:dyDescent="0.4">
      <c r="A86" s="11" t="s">
        <v>60</v>
      </c>
      <c r="B86" s="3">
        <v>1490</v>
      </c>
      <c r="C86" s="4">
        <v>1</v>
      </c>
      <c r="D86" s="6">
        <v>21</v>
      </c>
      <c r="E86" s="6"/>
      <c r="F86" s="3">
        <v>1347</v>
      </c>
      <c r="G86" s="6">
        <v>122</v>
      </c>
      <c r="H86" s="6">
        <v>3</v>
      </c>
      <c r="I86" s="6">
        <v>309</v>
      </c>
      <c r="J86" s="6">
        <v>4</v>
      </c>
      <c r="K86" s="3">
        <v>175835</v>
      </c>
      <c r="L86" s="3">
        <v>36463</v>
      </c>
    </row>
    <row r="87" spans="1:12" ht="15" thickBot="1" x14ac:dyDescent="0.4">
      <c r="A87" s="11" t="s">
        <v>75</v>
      </c>
      <c r="B87" s="3">
        <v>1455</v>
      </c>
      <c r="C87" s="4">
        <v>10</v>
      </c>
      <c r="D87" s="6">
        <v>26</v>
      </c>
      <c r="E87" s="6"/>
      <c r="F87" s="6">
        <v>905</v>
      </c>
      <c r="G87" s="6">
        <v>524</v>
      </c>
      <c r="H87" s="6">
        <v>4</v>
      </c>
      <c r="I87" s="6">
        <v>267</v>
      </c>
      <c r="J87" s="6">
        <v>5</v>
      </c>
      <c r="K87" s="3">
        <v>114461</v>
      </c>
      <c r="L87" s="3">
        <v>20965</v>
      </c>
    </row>
    <row r="88" spans="1:12" ht="15" thickBot="1" x14ac:dyDescent="0.4">
      <c r="A88" s="11" t="s">
        <v>64</v>
      </c>
      <c r="B88" s="3">
        <v>1449</v>
      </c>
      <c r="C88" s="6"/>
      <c r="D88" s="6">
        <v>99</v>
      </c>
      <c r="E88" s="6"/>
      <c r="F88" s="6">
        <v>247</v>
      </c>
      <c r="G88" s="3">
        <v>1103</v>
      </c>
      <c r="H88" s="6">
        <v>13</v>
      </c>
      <c r="I88" s="6">
        <v>697</v>
      </c>
      <c r="J88" s="6">
        <v>48</v>
      </c>
      <c r="K88" s="3">
        <v>59978</v>
      </c>
      <c r="L88" s="3">
        <v>28850</v>
      </c>
    </row>
    <row r="89" spans="1:12" ht="15" thickBot="1" x14ac:dyDescent="0.4">
      <c r="A89" s="11" t="s">
        <v>65</v>
      </c>
      <c r="B89" s="3">
        <v>1436</v>
      </c>
      <c r="C89" s="4">
        <v>3</v>
      </c>
      <c r="D89" s="6">
        <v>49</v>
      </c>
      <c r="E89" s="6"/>
      <c r="F89" s="6">
        <v>765</v>
      </c>
      <c r="G89" s="6">
        <v>622</v>
      </c>
      <c r="H89" s="6">
        <v>17</v>
      </c>
      <c r="I89" s="6">
        <v>527</v>
      </c>
      <c r="J89" s="6">
        <v>18</v>
      </c>
      <c r="K89" s="3">
        <v>172191</v>
      </c>
      <c r="L89" s="3">
        <v>63252</v>
      </c>
    </row>
    <row r="90" spans="1:12" ht="15" thickBot="1" x14ac:dyDescent="0.4">
      <c r="A90" s="11" t="s">
        <v>121</v>
      </c>
      <c r="B90" s="3">
        <v>1133</v>
      </c>
      <c r="C90" s="6"/>
      <c r="D90" s="6">
        <v>3</v>
      </c>
      <c r="E90" s="6"/>
      <c r="F90" s="6">
        <v>799</v>
      </c>
      <c r="G90" s="6">
        <v>331</v>
      </c>
      <c r="H90" s="6"/>
      <c r="I90" s="3">
        <v>1147</v>
      </c>
      <c r="J90" s="6">
        <v>3</v>
      </c>
      <c r="K90" s="3">
        <v>14751</v>
      </c>
      <c r="L90" s="3">
        <v>14930</v>
      </c>
    </row>
    <row r="91" spans="1:12" ht="29.5" thickBot="1" x14ac:dyDescent="0.4">
      <c r="A91" s="11" t="s">
        <v>67</v>
      </c>
      <c r="B91" s="3">
        <v>1045</v>
      </c>
      <c r="C91" s="6"/>
      <c r="D91" s="6">
        <v>4</v>
      </c>
      <c r="E91" s="6"/>
      <c r="F91" s="6">
        <v>960</v>
      </c>
      <c r="G91" s="6">
        <v>81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</row>
    <row r="92" spans="1:12" ht="15" thickBot="1" x14ac:dyDescent="0.4">
      <c r="A92" s="11" t="s">
        <v>77</v>
      </c>
      <c r="B92" s="3">
        <v>1026</v>
      </c>
      <c r="C92" s="6"/>
      <c r="D92" s="6">
        <v>44</v>
      </c>
      <c r="E92" s="6"/>
      <c r="F92" s="6">
        <v>600</v>
      </c>
      <c r="G92" s="6">
        <v>382</v>
      </c>
      <c r="H92" s="6">
        <v>22</v>
      </c>
      <c r="I92" s="6">
        <v>87</v>
      </c>
      <c r="J92" s="6">
        <v>4</v>
      </c>
      <c r="K92" s="3">
        <v>25967</v>
      </c>
      <c r="L92" s="3">
        <v>2197</v>
      </c>
    </row>
    <row r="93" spans="1:12" ht="15" thickBot="1" x14ac:dyDescent="0.4">
      <c r="A93" s="11" t="s">
        <v>172</v>
      </c>
      <c r="B93" s="6">
        <v>930</v>
      </c>
      <c r="C93" s="6"/>
      <c r="D93" s="6">
        <v>52</v>
      </c>
      <c r="E93" s="6"/>
      <c r="F93" s="6">
        <v>92</v>
      </c>
      <c r="G93" s="6">
        <v>786</v>
      </c>
      <c r="H93" s="6"/>
      <c r="I93" s="6">
        <v>21</v>
      </c>
      <c r="J93" s="6">
        <v>1</v>
      </c>
      <c r="K93" s="6"/>
      <c r="L93" s="6"/>
    </row>
    <row r="94" spans="1:12" ht="15" thickBot="1" x14ac:dyDescent="0.4">
      <c r="A94" s="11" t="s">
        <v>176</v>
      </c>
      <c r="B94" s="6">
        <v>928</v>
      </c>
      <c r="C94" s="6"/>
      <c r="D94" s="6">
        <v>44</v>
      </c>
      <c r="E94" s="6"/>
      <c r="F94" s="6">
        <v>106</v>
      </c>
      <c r="G94" s="6">
        <v>778</v>
      </c>
      <c r="H94" s="6">
        <v>2</v>
      </c>
      <c r="I94" s="6">
        <v>58</v>
      </c>
      <c r="J94" s="6">
        <v>3</v>
      </c>
      <c r="K94" s="6"/>
      <c r="L94" s="6"/>
    </row>
    <row r="95" spans="1:12" ht="15" thickBot="1" x14ac:dyDescent="0.4">
      <c r="A95" s="11" t="s">
        <v>80</v>
      </c>
      <c r="B95" s="6">
        <v>928</v>
      </c>
      <c r="C95" s="4">
        <v>19</v>
      </c>
      <c r="D95" s="6">
        <v>18</v>
      </c>
      <c r="E95" s="6"/>
      <c r="F95" s="6">
        <v>464</v>
      </c>
      <c r="G95" s="6">
        <v>446</v>
      </c>
      <c r="H95" s="6">
        <v>2</v>
      </c>
      <c r="I95" s="6">
        <v>492</v>
      </c>
      <c r="J95" s="6">
        <v>10</v>
      </c>
      <c r="K95" s="3">
        <v>73016</v>
      </c>
      <c r="L95" s="3">
        <v>38711</v>
      </c>
    </row>
    <row r="96" spans="1:12" ht="29.5" thickBot="1" x14ac:dyDescent="0.4">
      <c r="A96" s="11" t="s">
        <v>103</v>
      </c>
      <c r="B96" s="6">
        <v>906</v>
      </c>
      <c r="C96" s="4">
        <v>11</v>
      </c>
      <c r="D96" s="6">
        <v>12</v>
      </c>
      <c r="E96" s="6"/>
      <c r="F96" s="6">
        <v>650</v>
      </c>
      <c r="G96" s="6">
        <v>244</v>
      </c>
      <c r="H96" s="6">
        <v>13</v>
      </c>
      <c r="I96" s="6">
        <v>139</v>
      </c>
      <c r="J96" s="6">
        <v>2</v>
      </c>
      <c r="K96" s="3">
        <v>59490</v>
      </c>
      <c r="L96" s="3">
        <v>9118</v>
      </c>
    </row>
    <row r="97" spans="1:12" ht="15" thickBot="1" x14ac:dyDescent="0.4">
      <c r="A97" s="11" t="s">
        <v>111</v>
      </c>
      <c r="B97" s="6">
        <v>897</v>
      </c>
      <c r="C97" s="4">
        <v>34</v>
      </c>
      <c r="D97" s="6">
        <v>36</v>
      </c>
      <c r="E97" s="6"/>
      <c r="F97" s="6">
        <v>119</v>
      </c>
      <c r="G97" s="6">
        <v>742</v>
      </c>
      <c r="H97" s="6"/>
      <c r="I97" s="6">
        <v>10</v>
      </c>
      <c r="J97" s="6">
        <v>0.4</v>
      </c>
      <c r="K97" s="6"/>
      <c r="L97" s="6"/>
    </row>
    <row r="98" spans="1:12" ht="15" thickBot="1" x14ac:dyDescent="0.4">
      <c r="A98" s="11" t="s">
        <v>83</v>
      </c>
      <c r="B98" s="6">
        <v>889</v>
      </c>
      <c r="C98" s="6"/>
      <c r="D98" s="6">
        <v>15</v>
      </c>
      <c r="E98" s="6"/>
      <c r="F98" s="6">
        <v>400</v>
      </c>
      <c r="G98" s="6">
        <v>474</v>
      </c>
      <c r="H98" s="6">
        <v>15</v>
      </c>
      <c r="I98" s="6">
        <v>736</v>
      </c>
      <c r="J98" s="6">
        <v>12</v>
      </c>
      <c r="K98" s="3">
        <v>70811</v>
      </c>
      <c r="L98" s="3">
        <v>58649</v>
      </c>
    </row>
    <row r="99" spans="1:12" ht="15" thickBot="1" x14ac:dyDescent="0.4">
      <c r="A99" s="11" t="s">
        <v>113</v>
      </c>
      <c r="B99" s="6">
        <v>854</v>
      </c>
      <c r="C99" s="6"/>
      <c r="D99" s="6">
        <v>10</v>
      </c>
      <c r="E99" s="6"/>
      <c r="F99" s="6">
        <v>352</v>
      </c>
      <c r="G99" s="6">
        <v>492</v>
      </c>
      <c r="H99" s="6">
        <v>7</v>
      </c>
      <c r="I99" s="3">
        <v>3130</v>
      </c>
      <c r="J99" s="6">
        <v>37</v>
      </c>
      <c r="K99" s="3">
        <v>4000</v>
      </c>
      <c r="L99" s="3">
        <v>14662</v>
      </c>
    </row>
    <row r="100" spans="1:12" ht="15" thickBot="1" x14ac:dyDescent="0.4">
      <c r="A100" s="11" t="s">
        <v>92</v>
      </c>
      <c r="B100" s="6">
        <v>850</v>
      </c>
      <c r="C100" s="4">
        <v>8</v>
      </c>
      <c r="D100" s="6">
        <v>31</v>
      </c>
      <c r="E100" s="6"/>
      <c r="F100" s="6">
        <v>620</v>
      </c>
      <c r="G100" s="6">
        <v>199</v>
      </c>
      <c r="H100" s="6">
        <v>7</v>
      </c>
      <c r="I100" s="6">
        <v>295</v>
      </c>
      <c r="J100" s="6">
        <v>11</v>
      </c>
      <c r="K100" s="3">
        <v>10044</v>
      </c>
      <c r="L100" s="3">
        <v>3490</v>
      </c>
    </row>
    <row r="101" spans="1:12" ht="29.5" thickBot="1" x14ac:dyDescent="0.4">
      <c r="A101" s="11" t="s">
        <v>124</v>
      </c>
      <c r="B101" s="6">
        <v>832</v>
      </c>
      <c r="C101" s="4">
        <v>34</v>
      </c>
      <c r="D101" s="6">
        <v>23</v>
      </c>
      <c r="E101" s="5">
        <v>2</v>
      </c>
      <c r="F101" s="6">
        <v>90</v>
      </c>
      <c r="G101" s="6">
        <v>719</v>
      </c>
      <c r="H101" s="6">
        <v>5</v>
      </c>
      <c r="I101" s="6">
        <v>46</v>
      </c>
      <c r="J101" s="6">
        <v>1</v>
      </c>
      <c r="K101" s="3">
        <v>7200</v>
      </c>
      <c r="L101" s="6">
        <v>402</v>
      </c>
    </row>
    <row r="102" spans="1:12" ht="15" thickBot="1" x14ac:dyDescent="0.4">
      <c r="A102" s="11" t="s">
        <v>114</v>
      </c>
      <c r="B102" s="6">
        <v>824</v>
      </c>
      <c r="C102" s="4">
        <v>1</v>
      </c>
      <c r="D102" s="6">
        <v>9</v>
      </c>
      <c r="E102" s="6"/>
      <c r="F102" s="6">
        <v>240</v>
      </c>
      <c r="G102" s="6">
        <v>575</v>
      </c>
      <c r="H102" s="6">
        <v>1</v>
      </c>
      <c r="I102" s="6">
        <v>38</v>
      </c>
      <c r="J102" s="6">
        <v>0.4</v>
      </c>
      <c r="K102" s="3">
        <v>32078</v>
      </c>
      <c r="L102" s="3">
        <v>1498</v>
      </c>
    </row>
    <row r="103" spans="1:12" ht="15" thickBot="1" x14ac:dyDescent="0.4">
      <c r="A103" s="11" t="s">
        <v>81</v>
      </c>
      <c r="B103" s="6">
        <v>784</v>
      </c>
      <c r="C103" s="6"/>
      <c r="D103" s="6">
        <v>25</v>
      </c>
      <c r="E103" s="6"/>
      <c r="F103" s="6">
        <v>220</v>
      </c>
      <c r="G103" s="6">
        <v>539</v>
      </c>
      <c r="H103" s="6">
        <v>43</v>
      </c>
      <c r="I103" s="6">
        <v>115</v>
      </c>
      <c r="J103" s="6">
        <v>4</v>
      </c>
      <c r="K103" s="3">
        <v>46677</v>
      </c>
      <c r="L103" s="3">
        <v>6839</v>
      </c>
    </row>
    <row r="104" spans="1:12" ht="15" thickBot="1" x14ac:dyDescent="0.4">
      <c r="A104" s="11" t="s">
        <v>93</v>
      </c>
      <c r="B104" s="6">
        <v>781</v>
      </c>
      <c r="C104" s="6"/>
      <c r="D104" s="6">
        <v>42</v>
      </c>
      <c r="E104" s="6"/>
      <c r="F104" s="6">
        <v>586</v>
      </c>
      <c r="G104" s="6">
        <v>153</v>
      </c>
      <c r="H104" s="6"/>
      <c r="I104" s="6">
        <v>32</v>
      </c>
      <c r="J104" s="6">
        <v>2</v>
      </c>
      <c r="K104" s="3">
        <v>5432</v>
      </c>
      <c r="L104" s="6">
        <v>224</v>
      </c>
    </row>
    <row r="105" spans="1:12" ht="29.5" thickBot="1" x14ac:dyDescent="0.4">
      <c r="A105" s="11" t="s">
        <v>84</v>
      </c>
      <c r="B105" s="6">
        <v>765</v>
      </c>
      <c r="C105" s="6"/>
      <c r="D105" s="6">
        <v>6</v>
      </c>
      <c r="E105" s="6"/>
      <c r="F105" s="6">
        <v>445</v>
      </c>
      <c r="G105" s="6">
        <v>314</v>
      </c>
      <c r="H105" s="6">
        <v>6</v>
      </c>
      <c r="I105" s="6">
        <v>150</v>
      </c>
      <c r="J105" s="6">
        <v>1</v>
      </c>
      <c r="K105" s="3">
        <v>15140</v>
      </c>
      <c r="L105" s="3">
        <v>2972</v>
      </c>
    </row>
    <row r="106" spans="1:12" ht="15" thickBot="1" x14ac:dyDescent="0.4">
      <c r="A106" s="11" t="s">
        <v>82</v>
      </c>
      <c r="B106" s="6">
        <v>752</v>
      </c>
      <c r="C106" s="6"/>
      <c r="D106" s="6">
        <v>47</v>
      </c>
      <c r="E106" s="6"/>
      <c r="F106" s="6">
        <v>526</v>
      </c>
      <c r="G106" s="6">
        <v>179</v>
      </c>
      <c r="H106" s="6">
        <v>14</v>
      </c>
      <c r="I106" s="3">
        <v>9733</v>
      </c>
      <c r="J106" s="6">
        <v>608</v>
      </c>
      <c r="K106" s="3">
        <v>1673</v>
      </c>
      <c r="L106" s="3">
        <v>21653</v>
      </c>
    </row>
    <row r="107" spans="1:12" ht="29.5" thickBot="1" x14ac:dyDescent="0.4">
      <c r="A107" s="11" t="s">
        <v>127</v>
      </c>
      <c r="B107" s="6">
        <v>742</v>
      </c>
      <c r="C107" s="4">
        <v>47</v>
      </c>
      <c r="D107" s="6">
        <v>15</v>
      </c>
      <c r="E107" s="6"/>
      <c r="F107" s="6">
        <v>257</v>
      </c>
      <c r="G107" s="6">
        <v>470</v>
      </c>
      <c r="H107" s="6">
        <v>4</v>
      </c>
      <c r="I107" s="6">
        <v>114</v>
      </c>
      <c r="J107" s="6">
        <v>2</v>
      </c>
      <c r="K107" s="3">
        <v>37306</v>
      </c>
      <c r="L107" s="3">
        <v>5752</v>
      </c>
    </row>
    <row r="108" spans="1:12" ht="29.5" thickBot="1" x14ac:dyDescent="0.4">
      <c r="A108" s="11" t="s">
        <v>90</v>
      </c>
      <c r="B108" s="6">
        <v>736</v>
      </c>
      <c r="C108" s="6"/>
      <c r="D108" s="6">
        <v>48</v>
      </c>
      <c r="E108" s="6"/>
      <c r="F108" s="6">
        <v>562</v>
      </c>
      <c r="G108" s="6">
        <v>126</v>
      </c>
      <c r="H108" s="6"/>
      <c r="I108" s="6">
        <v>35</v>
      </c>
      <c r="J108" s="6">
        <v>2</v>
      </c>
      <c r="K108" s="6"/>
      <c r="L108" s="6"/>
    </row>
    <row r="109" spans="1:12" ht="20.5" thickBot="1" x14ac:dyDescent="0.4">
      <c r="A109" s="12" t="s">
        <v>74</v>
      </c>
      <c r="B109" s="6">
        <v>712</v>
      </c>
      <c r="C109" s="6"/>
      <c r="D109" s="6">
        <v>13</v>
      </c>
      <c r="E109" s="6"/>
      <c r="F109" s="6">
        <v>645</v>
      </c>
      <c r="G109" s="6">
        <v>54</v>
      </c>
      <c r="H109" s="6">
        <v>4</v>
      </c>
      <c r="I109" s="6"/>
      <c r="J109" s="6"/>
      <c r="K109" s="6"/>
      <c r="L109" s="6"/>
    </row>
    <row r="110" spans="1:12" ht="15" thickBot="1" x14ac:dyDescent="0.4">
      <c r="A110" s="11" t="s">
        <v>88</v>
      </c>
      <c r="B110" s="6">
        <v>684</v>
      </c>
      <c r="C110" s="6"/>
      <c r="D110" s="6">
        <v>17</v>
      </c>
      <c r="E110" s="6"/>
      <c r="F110" s="6">
        <v>492</v>
      </c>
      <c r="G110" s="6">
        <v>175</v>
      </c>
      <c r="H110" s="6">
        <v>9</v>
      </c>
      <c r="I110" s="6">
        <v>197</v>
      </c>
      <c r="J110" s="6">
        <v>5</v>
      </c>
      <c r="K110" s="3">
        <v>25698</v>
      </c>
      <c r="L110" s="3">
        <v>7398</v>
      </c>
    </row>
    <row r="111" spans="1:12" ht="15" thickBot="1" x14ac:dyDescent="0.4">
      <c r="A111" s="11" t="s">
        <v>136</v>
      </c>
      <c r="B111" s="6">
        <v>650</v>
      </c>
      <c r="C111" s="6"/>
      <c r="D111" s="6">
        <v>32</v>
      </c>
      <c r="E111" s="6"/>
      <c r="F111" s="6">
        <v>271</v>
      </c>
      <c r="G111" s="6">
        <v>347</v>
      </c>
      <c r="H111" s="6"/>
      <c r="I111" s="6">
        <v>32</v>
      </c>
      <c r="J111" s="6">
        <v>2</v>
      </c>
      <c r="K111" s="3">
        <v>2172</v>
      </c>
      <c r="L111" s="6">
        <v>107</v>
      </c>
    </row>
    <row r="112" spans="1:12" ht="15" thickBot="1" x14ac:dyDescent="0.4">
      <c r="A112" s="11" t="s">
        <v>163</v>
      </c>
      <c r="B112" s="6">
        <v>648</v>
      </c>
      <c r="C112" s="6"/>
      <c r="D112" s="6">
        <v>3</v>
      </c>
      <c r="E112" s="6"/>
      <c r="F112" s="6">
        <v>20</v>
      </c>
      <c r="G112" s="6">
        <v>625</v>
      </c>
      <c r="H112" s="6">
        <v>2</v>
      </c>
      <c r="I112" s="3">
        <v>1199</v>
      </c>
      <c r="J112" s="6">
        <v>6</v>
      </c>
      <c r="K112" s="3">
        <v>9863</v>
      </c>
      <c r="L112" s="3">
        <v>18246</v>
      </c>
    </row>
    <row r="113" spans="1:12" ht="15" thickBot="1" x14ac:dyDescent="0.4">
      <c r="A113" s="11" t="s">
        <v>110</v>
      </c>
      <c r="B113" s="6">
        <v>623</v>
      </c>
      <c r="C113" s="4">
        <v>8</v>
      </c>
      <c r="D113" s="6">
        <v>10</v>
      </c>
      <c r="E113" s="5">
        <v>1</v>
      </c>
      <c r="F113" s="6">
        <v>288</v>
      </c>
      <c r="G113" s="6">
        <v>325</v>
      </c>
      <c r="H113" s="6">
        <v>6</v>
      </c>
      <c r="I113" s="6">
        <v>156</v>
      </c>
      <c r="J113" s="6">
        <v>3</v>
      </c>
      <c r="K113" s="3">
        <v>25861</v>
      </c>
      <c r="L113" s="3">
        <v>6483</v>
      </c>
    </row>
    <row r="114" spans="1:12" ht="29.5" thickBot="1" x14ac:dyDescent="0.4">
      <c r="A114" s="11" t="s">
        <v>101</v>
      </c>
      <c r="B114" s="6">
        <v>622</v>
      </c>
      <c r="C114" s="6"/>
      <c r="D114" s="6">
        <v>41</v>
      </c>
      <c r="E114" s="6"/>
      <c r="F114" s="6">
        <v>106</v>
      </c>
      <c r="G114" s="6">
        <v>475</v>
      </c>
      <c r="H114" s="6">
        <v>4</v>
      </c>
      <c r="I114" s="3">
        <v>18331</v>
      </c>
      <c r="J114" s="3">
        <v>1208</v>
      </c>
      <c r="K114" s="3">
        <v>2777</v>
      </c>
      <c r="L114" s="3">
        <v>81843</v>
      </c>
    </row>
    <row r="115" spans="1:12" ht="15" thickBot="1" x14ac:dyDescent="0.4">
      <c r="A115" s="11" t="s">
        <v>116</v>
      </c>
      <c r="B115" s="6">
        <v>607</v>
      </c>
      <c r="C115" s="6"/>
      <c r="D115" s="6">
        <v>29</v>
      </c>
      <c r="E115" s="6"/>
      <c r="F115" s="6">
        <v>197</v>
      </c>
      <c r="G115" s="6">
        <v>381</v>
      </c>
      <c r="H115" s="6">
        <v>1</v>
      </c>
      <c r="I115" s="6">
        <v>11</v>
      </c>
      <c r="J115" s="6">
        <v>0.5</v>
      </c>
      <c r="K115" s="3">
        <v>25861</v>
      </c>
      <c r="L115" s="6">
        <v>481</v>
      </c>
    </row>
    <row r="116" spans="1:12" ht="29.5" thickBot="1" x14ac:dyDescent="0.4">
      <c r="A116" s="11" t="s">
        <v>151</v>
      </c>
      <c r="B116" s="6">
        <v>564</v>
      </c>
      <c r="C116" s="6"/>
      <c r="D116" s="6">
        <v>2</v>
      </c>
      <c r="E116" s="6"/>
      <c r="F116" s="6">
        <v>25</v>
      </c>
      <c r="G116" s="6">
        <v>537</v>
      </c>
      <c r="H116" s="6"/>
      <c r="I116" s="6">
        <v>287</v>
      </c>
      <c r="J116" s="6">
        <v>1</v>
      </c>
      <c r="K116" s="3">
        <v>1500</v>
      </c>
      <c r="L116" s="6">
        <v>762</v>
      </c>
    </row>
    <row r="117" spans="1:12" ht="29.5" thickBot="1" x14ac:dyDescent="0.4">
      <c r="A117" s="11" t="s">
        <v>99</v>
      </c>
      <c r="B117" s="6">
        <v>545</v>
      </c>
      <c r="C117" s="6"/>
      <c r="D117" s="6">
        <v>40</v>
      </c>
      <c r="E117" s="6"/>
      <c r="F117" s="6">
        <v>430</v>
      </c>
      <c r="G117" s="6">
        <v>75</v>
      </c>
      <c r="H117" s="6"/>
      <c r="I117" s="3">
        <v>3135</v>
      </c>
      <c r="J117" s="6">
        <v>230</v>
      </c>
      <c r="K117" s="3">
        <v>5342</v>
      </c>
      <c r="L117" s="3">
        <v>30725</v>
      </c>
    </row>
    <row r="118" spans="1:12" ht="15" thickBot="1" x14ac:dyDescent="0.4">
      <c r="A118" s="11" t="s">
        <v>147</v>
      </c>
      <c r="B118" s="6">
        <v>504</v>
      </c>
      <c r="C118" s="6"/>
      <c r="D118" s="6">
        <v>8</v>
      </c>
      <c r="E118" s="6"/>
      <c r="F118" s="6">
        <v>110</v>
      </c>
      <c r="G118" s="6">
        <v>386</v>
      </c>
      <c r="H118" s="6">
        <v>1</v>
      </c>
      <c r="I118" s="6">
        <v>226</v>
      </c>
      <c r="J118" s="6">
        <v>4</v>
      </c>
      <c r="K118" s="6">
        <v>724</v>
      </c>
      <c r="L118" s="6">
        <v>325</v>
      </c>
    </row>
    <row r="119" spans="1:12" ht="15" thickBot="1" x14ac:dyDescent="0.4">
      <c r="A119" s="11" t="s">
        <v>97</v>
      </c>
      <c r="B119" s="6">
        <v>494</v>
      </c>
      <c r="C119" s="6"/>
      <c r="D119" s="6">
        <v>9</v>
      </c>
      <c r="E119" s="6"/>
      <c r="F119" s="6">
        <v>381</v>
      </c>
      <c r="G119" s="6">
        <v>104</v>
      </c>
      <c r="H119" s="6">
        <v>5</v>
      </c>
      <c r="I119" s="6">
        <v>48</v>
      </c>
      <c r="J119" s="6">
        <v>0.9</v>
      </c>
      <c r="K119" s="3">
        <v>101734</v>
      </c>
      <c r="L119" s="3">
        <v>9971</v>
      </c>
    </row>
    <row r="120" spans="1:12" ht="15" thickBot="1" x14ac:dyDescent="0.4">
      <c r="A120" s="11" t="s">
        <v>139</v>
      </c>
      <c r="B120" s="6">
        <v>488</v>
      </c>
      <c r="C120" s="4">
        <v>10</v>
      </c>
      <c r="D120" s="6">
        <v>9</v>
      </c>
      <c r="E120" s="6"/>
      <c r="F120" s="6">
        <v>58</v>
      </c>
      <c r="G120" s="6">
        <v>421</v>
      </c>
      <c r="H120" s="6"/>
      <c r="I120" s="6">
        <v>165</v>
      </c>
      <c r="J120" s="6">
        <v>3</v>
      </c>
      <c r="K120" s="3">
        <v>6417</v>
      </c>
      <c r="L120" s="3">
        <v>2167</v>
      </c>
    </row>
    <row r="121" spans="1:12" ht="15" thickBot="1" x14ac:dyDescent="0.4">
      <c r="A121" s="11" t="s">
        <v>100</v>
      </c>
      <c r="B121" s="6">
        <v>486</v>
      </c>
      <c r="C121" s="6"/>
      <c r="D121" s="6">
        <v>5</v>
      </c>
      <c r="E121" s="6"/>
      <c r="F121" s="6">
        <v>413</v>
      </c>
      <c r="G121" s="6">
        <v>68</v>
      </c>
      <c r="H121" s="6"/>
      <c r="I121" s="3">
        <v>1101</v>
      </c>
      <c r="J121" s="6">
        <v>11</v>
      </c>
      <c r="K121" s="3">
        <v>39366</v>
      </c>
      <c r="L121" s="3">
        <v>89156</v>
      </c>
    </row>
    <row r="122" spans="1:12" ht="15" thickBot="1" x14ac:dyDescent="0.4">
      <c r="A122" s="11" t="s">
        <v>158</v>
      </c>
      <c r="B122" s="6">
        <v>480</v>
      </c>
      <c r="C122" s="6"/>
      <c r="D122" s="6">
        <v>16</v>
      </c>
      <c r="E122" s="6"/>
      <c r="F122" s="6">
        <v>167</v>
      </c>
      <c r="G122" s="6">
        <v>297</v>
      </c>
      <c r="H122" s="6">
        <v>7</v>
      </c>
      <c r="I122" s="6">
        <v>8</v>
      </c>
      <c r="J122" s="6">
        <v>0.3</v>
      </c>
      <c r="K122" s="6"/>
      <c r="L122" s="6"/>
    </row>
    <row r="123" spans="1:12" ht="15" thickBot="1" x14ac:dyDescent="0.4">
      <c r="A123" s="11" t="s">
        <v>123</v>
      </c>
      <c r="B123" s="6">
        <v>462</v>
      </c>
      <c r="C123" s="6"/>
      <c r="D123" s="6">
        <v>10</v>
      </c>
      <c r="E123" s="6"/>
      <c r="F123" s="6">
        <v>148</v>
      </c>
      <c r="G123" s="6">
        <v>304</v>
      </c>
      <c r="H123" s="6">
        <v>9</v>
      </c>
      <c r="I123" s="6">
        <v>65</v>
      </c>
      <c r="J123" s="6">
        <v>1</v>
      </c>
      <c r="K123" s="3">
        <v>11913</v>
      </c>
      <c r="L123" s="3">
        <v>1670</v>
      </c>
    </row>
    <row r="124" spans="1:12" ht="15" thickBot="1" x14ac:dyDescent="0.4">
      <c r="A124" s="11" t="s">
        <v>231</v>
      </c>
      <c r="B124" s="6">
        <v>461</v>
      </c>
      <c r="C124" s="6"/>
      <c r="D124" s="6">
        <v>12</v>
      </c>
      <c r="E124" s="6"/>
      <c r="F124" s="6"/>
      <c r="G124" s="6">
        <v>449</v>
      </c>
      <c r="H124" s="6"/>
      <c r="I124" s="6">
        <v>48</v>
      </c>
      <c r="J124" s="6">
        <v>1</v>
      </c>
      <c r="K124" s="6"/>
      <c r="L124" s="6"/>
    </row>
    <row r="125" spans="1:12" ht="15" thickBot="1" x14ac:dyDescent="0.4">
      <c r="A125" s="11" t="s">
        <v>95</v>
      </c>
      <c r="B125" s="6">
        <v>440</v>
      </c>
      <c r="C125" s="6"/>
      <c r="D125" s="6">
        <v>6</v>
      </c>
      <c r="E125" s="6"/>
      <c r="F125" s="6">
        <v>355</v>
      </c>
      <c r="G125" s="6">
        <v>79</v>
      </c>
      <c r="H125" s="6"/>
      <c r="I125" s="6">
        <v>18</v>
      </c>
      <c r="J125" s="6">
        <v>0.3</v>
      </c>
      <c r="K125" s="3">
        <v>66460</v>
      </c>
      <c r="L125" s="3">
        <v>2790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427</v>
      </c>
      <c r="C127" s="6"/>
      <c r="D127" s="6"/>
      <c r="E127" s="6"/>
      <c r="F127" s="6">
        <v>354</v>
      </c>
      <c r="G127" s="6">
        <v>73</v>
      </c>
      <c r="H127" s="6">
        <v>3</v>
      </c>
      <c r="I127" s="6">
        <v>477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381</v>
      </c>
      <c r="C128" s="6"/>
      <c r="D128" s="6">
        <v>10</v>
      </c>
      <c r="E128" s="6"/>
      <c r="F128" s="6">
        <v>185</v>
      </c>
      <c r="G128" s="6">
        <v>186</v>
      </c>
      <c r="H128" s="6">
        <v>1</v>
      </c>
      <c r="I128" s="6">
        <v>13</v>
      </c>
      <c r="J128" s="6">
        <v>0.4</v>
      </c>
      <c r="K128" s="3">
        <v>502771</v>
      </c>
      <c r="L128" s="3">
        <v>17681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176</v>
      </c>
      <c r="G129" s="6">
        <v>197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60466</v>
      </c>
      <c r="L130" s="3">
        <v>47545</v>
      </c>
    </row>
    <row r="131" spans="1:12" ht="29.5" thickBot="1" x14ac:dyDescent="0.4">
      <c r="A131" s="11" t="s">
        <v>115</v>
      </c>
      <c r="B131" s="6">
        <v>329</v>
      </c>
      <c r="C131" s="6"/>
      <c r="D131" s="6">
        <v>23</v>
      </c>
      <c r="E131" s="6"/>
      <c r="F131" s="6">
        <v>271</v>
      </c>
      <c r="G131" s="6">
        <v>35</v>
      </c>
      <c r="H131" s="6">
        <v>19</v>
      </c>
      <c r="I131" s="3">
        <v>3869</v>
      </c>
      <c r="J131" s="6">
        <v>270</v>
      </c>
      <c r="K131" s="3">
        <v>3625</v>
      </c>
      <c r="L131" s="3">
        <v>42631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266</v>
      </c>
      <c r="G132" s="6">
        <v>50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</row>
    <row r="133" spans="1:12" ht="15" thickBot="1" x14ac:dyDescent="0.4">
      <c r="A133" s="11" t="s">
        <v>108</v>
      </c>
      <c r="B133" s="6">
        <v>288</v>
      </c>
      <c r="C133" s="6"/>
      <c r="D133" s="6"/>
      <c r="E133" s="6"/>
      <c r="F133" s="6">
        <v>241</v>
      </c>
      <c r="G133" s="6">
        <v>47</v>
      </c>
      <c r="H133" s="6">
        <v>8</v>
      </c>
      <c r="I133" s="6">
        <v>3</v>
      </c>
      <c r="J133" s="6"/>
      <c r="K133" s="3">
        <v>261004</v>
      </c>
      <c r="L133" s="3">
        <v>2681</v>
      </c>
    </row>
    <row r="134" spans="1:12" ht="15" thickBot="1" x14ac:dyDescent="0.4">
      <c r="A134" s="11" t="s">
        <v>140</v>
      </c>
      <c r="B134" s="6">
        <v>274</v>
      </c>
      <c r="C134" s="4">
        <v>10</v>
      </c>
      <c r="D134" s="6">
        <v>10</v>
      </c>
      <c r="E134" s="6"/>
      <c r="F134" s="6">
        <v>33</v>
      </c>
      <c r="G134" s="6">
        <v>231</v>
      </c>
      <c r="H134" s="6"/>
      <c r="I134" s="6">
        <v>50</v>
      </c>
      <c r="J134" s="6">
        <v>2</v>
      </c>
      <c r="K134" s="6"/>
      <c r="L134" s="6"/>
    </row>
    <row r="135" spans="1:12" ht="15" thickBot="1" x14ac:dyDescent="0.4">
      <c r="A135" s="11" t="s">
        <v>128</v>
      </c>
      <c r="B135" s="6">
        <v>271</v>
      </c>
      <c r="C135" s="6"/>
      <c r="D135" s="6"/>
      <c r="E135" s="6"/>
      <c r="F135" s="6">
        <v>133</v>
      </c>
      <c r="G135" s="6">
        <v>138</v>
      </c>
      <c r="H135" s="6"/>
      <c r="I135" s="6">
        <v>21</v>
      </c>
      <c r="J135" s="6"/>
      <c r="K135" s="3">
        <v>38834</v>
      </c>
      <c r="L135" s="3">
        <v>2998</v>
      </c>
    </row>
    <row r="136" spans="1:12" ht="15" thickBot="1" x14ac:dyDescent="0.4">
      <c r="A136" s="11" t="s">
        <v>181</v>
      </c>
      <c r="B136" s="6">
        <v>253</v>
      </c>
      <c r="C136" s="6"/>
      <c r="D136" s="6">
        <v>27</v>
      </c>
      <c r="E136" s="6"/>
      <c r="F136" s="6">
        <v>50</v>
      </c>
      <c r="G136" s="6">
        <v>176</v>
      </c>
      <c r="H136" s="6"/>
      <c r="I136" s="6">
        <v>15</v>
      </c>
      <c r="J136" s="6">
        <v>2</v>
      </c>
      <c r="K136" s="6"/>
      <c r="L136" s="6"/>
    </row>
    <row r="137" spans="1:12" ht="29.5" thickBot="1" x14ac:dyDescent="0.4">
      <c r="A137" s="11" t="s">
        <v>197</v>
      </c>
      <c r="B137" s="6">
        <v>231</v>
      </c>
      <c r="C137" s="6"/>
      <c r="D137" s="6">
        <v>16</v>
      </c>
      <c r="E137" s="6"/>
      <c r="F137" s="6">
        <v>54</v>
      </c>
      <c r="G137" s="6">
        <v>161</v>
      </c>
      <c r="H137" s="6"/>
      <c r="I137" s="6">
        <v>29</v>
      </c>
      <c r="J137" s="6">
        <v>2</v>
      </c>
      <c r="K137" s="6"/>
      <c r="L137" s="6"/>
    </row>
    <row r="138" spans="1:12" ht="29.5" thickBot="1" x14ac:dyDescent="0.4">
      <c r="A138" s="11" t="s">
        <v>194</v>
      </c>
      <c r="B138" s="6">
        <v>218</v>
      </c>
      <c r="C138" s="6"/>
      <c r="D138" s="6">
        <v>2</v>
      </c>
      <c r="E138" s="6"/>
      <c r="F138" s="6">
        <v>38</v>
      </c>
      <c r="G138" s="6">
        <v>178</v>
      </c>
      <c r="H138" s="6"/>
      <c r="I138" s="6">
        <v>392</v>
      </c>
      <c r="J138" s="6">
        <v>4</v>
      </c>
      <c r="K138" s="6">
        <v>791</v>
      </c>
      <c r="L138" s="3">
        <v>1423</v>
      </c>
    </row>
    <row r="139" spans="1:12" ht="15" thickBot="1" x14ac:dyDescent="0.4">
      <c r="A139" s="11" t="s">
        <v>138</v>
      </c>
      <c r="B139" s="6">
        <v>194</v>
      </c>
      <c r="C139" s="4">
        <v>3</v>
      </c>
      <c r="D139" s="6">
        <v>4</v>
      </c>
      <c r="E139" s="6"/>
      <c r="F139" s="6">
        <v>95</v>
      </c>
      <c r="G139" s="6">
        <v>95</v>
      </c>
      <c r="H139" s="6">
        <v>1</v>
      </c>
      <c r="I139" s="6">
        <v>2</v>
      </c>
      <c r="J139" s="6">
        <v>0.03</v>
      </c>
      <c r="K139" s="3">
        <v>30306</v>
      </c>
      <c r="L139" s="6">
        <v>264</v>
      </c>
    </row>
    <row r="140" spans="1:12" ht="29.5" thickBot="1" x14ac:dyDescent="0.4">
      <c r="A140" s="11" t="s">
        <v>130</v>
      </c>
      <c r="B140" s="6">
        <v>193</v>
      </c>
      <c r="C140" s="6"/>
      <c r="D140" s="6"/>
      <c r="E140" s="6"/>
      <c r="F140" s="6">
        <v>101</v>
      </c>
      <c r="G140" s="6">
        <v>92</v>
      </c>
      <c r="H140" s="6">
        <v>1</v>
      </c>
      <c r="I140" s="6">
        <v>7</v>
      </c>
      <c r="J140" s="6"/>
      <c r="K140" s="3">
        <v>3968</v>
      </c>
      <c r="L140" s="6">
        <v>143</v>
      </c>
    </row>
    <row r="141" spans="1:12" ht="15" thickBot="1" x14ac:dyDescent="0.4">
      <c r="A141" s="11" t="s">
        <v>154</v>
      </c>
      <c r="B141" s="6">
        <v>189</v>
      </c>
      <c r="C141" s="6"/>
      <c r="D141" s="6">
        <v>20</v>
      </c>
      <c r="E141" s="6"/>
      <c r="F141" s="6">
        <v>79</v>
      </c>
      <c r="G141" s="6">
        <v>90</v>
      </c>
      <c r="H141" s="6"/>
      <c r="I141" s="6">
        <v>37</v>
      </c>
      <c r="J141" s="6">
        <v>4</v>
      </c>
      <c r="K141" s="6"/>
      <c r="L141" s="6"/>
    </row>
    <row r="142" spans="1:12" ht="58.5" thickBot="1" x14ac:dyDescent="0.4">
      <c r="A142" s="11" t="s">
        <v>202</v>
      </c>
      <c r="B142" s="6">
        <v>187</v>
      </c>
      <c r="C142" s="6"/>
      <c r="D142" s="6">
        <v>4</v>
      </c>
      <c r="E142" s="6"/>
      <c r="F142" s="6">
        <v>4</v>
      </c>
      <c r="G142" s="6">
        <v>179</v>
      </c>
      <c r="H142" s="6"/>
      <c r="I142" s="6">
        <v>853</v>
      </c>
      <c r="J142" s="6">
        <v>18</v>
      </c>
      <c r="K142" s="6">
        <v>175</v>
      </c>
      <c r="L142" s="6">
        <v>799</v>
      </c>
    </row>
    <row r="143" spans="1:12" ht="29.5" thickBot="1" x14ac:dyDescent="0.4">
      <c r="A143" s="11" t="s">
        <v>117</v>
      </c>
      <c r="B143" s="6">
        <v>187</v>
      </c>
      <c r="C143" s="6"/>
      <c r="D143" s="6"/>
      <c r="E143" s="6"/>
      <c r="F143" s="6">
        <v>185</v>
      </c>
      <c r="G143" s="6">
        <v>2</v>
      </c>
      <c r="H143" s="6"/>
      <c r="I143" s="3">
        <v>3827</v>
      </c>
      <c r="J143" s="6"/>
      <c r="K143" s="3">
        <v>8317</v>
      </c>
      <c r="L143" s="3">
        <v>170211</v>
      </c>
    </row>
    <row r="144" spans="1:12" ht="29.5" thickBot="1" x14ac:dyDescent="0.4">
      <c r="A144" s="11" t="s">
        <v>119</v>
      </c>
      <c r="B144" s="6">
        <v>183</v>
      </c>
      <c r="C144" s="6"/>
      <c r="D144" s="6">
        <v>14</v>
      </c>
      <c r="E144" s="6"/>
      <c r="F144" s="6">
        <v>83</v>
      </c>
      <c r="G144" s="6">
        <v>86</v>
      </c>
      <c r="H144" s="6">
        <v>3</v>
      </c>
      <c r="I144" s="6">
        <v>488</v>
      </c>
      <c r="J144" s="6">
        <v>37</v>
      </c>
      <c r="K144" s="6"/>
      <c r="L144" s="6"/>
    </row>
    <row r="145" spans="1:12" ht="29.5" thickBot="1" x14ac:dyDescent="0.4">
      <c r="A145" s="11" t="s">
        <v>156</v>
      </c>
      <c r="B145" s="6">
        <v>176</v>
      </c>
      <c r="C145" s="6"/>
      <c r="D145" s="6">
        <v>6</v>
      </c>
      <c r="E145" s="6"/>
      <c r="F145" s="6">
        <v>62</v>
      </c>
      <c r="G145" s="6">
        <v>108</v>
      </c>
      <c r="H145" s="6"/>
      <c r="I145" s="6">
        <v>3</v>
      </c>
      <c r="J145" s="6">
        <v>0.1</v>
      </c>
      <c r="K145" s="3">
        <v>10227</v>
      </c>
      <c r="L145" s="6">
        <v>188</v>
      </c>
    </row>
    <row r="146" spans="1:12" ht="29.5" thickBot="1" x14ac:dyDescent="0.4">
      <c r="A146" s="11" t="s">
        <v>120</v>
      </c>
      <c r="B146" s="6">
        <v>153</v>
      </c>
      <c r="C146" s="6"/>
      <c r="D146" s="6">
        <v>13</v>
      </c>
      <c r="E146" s="6"/>
      <c r="F146" s="6">
        <v>104</v>
      </c>
      <c r="G146" s="6">
        <v>36</v>
      </c>
      <c r="H146" s="6">
        <v>4</v>
      </c>
      <c r="I146" s="6">
        <v>382</v>
      </c>
      <c r="J146" s="6">
        <v>32</v>
      </c>
      <c r="K146" s="6"/>
      <c r="L146" s="6"/>
    </row>
    <row r="147" spans="1:12" ht="15" thickBot="1" x14ac:dyDescent="0.4">
      <c r="A147" s="11" t="s">
        <v>149</v>
      </c>
      <c r="B147" s="6">
        <v>153</v>
      </c>
      <c r="C147" s="6"/>
      <c r="D147" s="6">
        <v>4</v>
      </c>
      <c r="E147" s="6"/>
      <c r="F147" s="6">
        <v>103</v>
      </c>
      <c r="G147" s="6">
        <v>46</v>
      </c>
      <c r="H147" s="6">
        <v>1</v>
      </c>
      <c r="I147" s="6">
        <v>8</v>
      </c>
      <c r="J147" s="6">
        <v>0.2</v>
      </c>
      <c r="K147" s="3">
        <v>10270</v>
      </c>
      <c r="L147" s="6">
        <v>559</v>
      </c>
    </row>
    <row r="148" spans="1:12" ht="15" thickBot="1" x14ac:dyDescent="0.4">
      <c r="A148" s="11" t="s">
        <v>179</v>
      </c>
      <c r="B148" s="6">
        <v>153</v>
      </c>
      <c r="C148" s="6"/>
      <c r="D148" s="6">
        <v>2</v>
      </c>
      <c r="E148" s="6"/>
      <c r="F148" s="6">
        <v>12</v>
      </c>
      <c r="G148" s="6">
        <v>139</v>
      </c>
      <c r="H148" s="6"/>
      <c r="I148" s="6">
        <v>132</v>
      </c>
      <c r="J148" s="6">
        <v>2</v>
      </c>
      <c r="K148" s="6">
        <v>714</v>
      </c>
      <c r="L148" s="6">
        <v>615</v>
      </c>
    </row>
    <row r="149" spans="1:12" ht="15" thickBot="1" x14ac:dyDescent="0.4">
      <c r="A149" s="11" t="s">
        <v>125</v>
      </c>
      <c r="B149" s="6">
        <v>144</v>
      </c>
      <c r="C149" s="6"/>
      <c r="D149" s="6"/>
      <c r="E149" s="6"/>
      <c r="F149" s="6">
        <v>141</v>
      </c>
      <c r="G149" s="6">
        <v>3</v>
      </c>
      <c r="H149" s="6"/>
      <c r="I149" s="3">
        <v>4274</v>
      </c>
      <c r="J149" s="6"/>
      <c r="K149" s="3">
        <v>3366</v>
      </c>
      <c r="L149" s="3">
        <v>99908</v>
      </c>
    </row>
    <row r="150" spans="1:12" ht="15" thickBot="1" x14ac:dyDescent="0.4">
      <c r="A150" s="11" t="s">
        <v>122</v>
      </c>
      <c r="B150" s="6">
        <v>141</v>
      </c>
      <c r="C150" s="6"/>
      <c r="D150" s="6">
        <v>1</v>
      </c>
      <c r="E150" s="6"/>
      <c r="F150" s="6">
        <v>132</v>
      </c>
      <c r="G150" s="6">
        <v>8</v>
      </c>
      <c r="H150" s="6">
        <v>2</v>
      </c>
      <c r="I150" s="6">
        <v>322</v>
      </c>
      <c r="J150" s="6">
        <v>2</v>
      </c>
      <c r="K150" s="3">
        <v>15300</v>
      </c>
      <c r="L150" s="3">
        <v>34973</v>
      </c>
    </row>
    <row r="151" spans="1:12" ht="15" thickBot="1" x14ac:dyDescent="0.4">
      <c r="A151" s="11" t="s">
        <v>157</v>
      </c>
      <c r="B151" s="6">
        <v>140</v>
      </c>
      <c r="C151" s="6"/>
      <c r="D151" s="6">
        <v>2</v>
      </c>
      <c r="E151" s="6"/>
      <c r="F151" s="6">
        <v>53</v>
      </c>
      <c r="G151" s="6">
        <v>85</v>
      </c>
      <c r="H151" s="6"/>
      <c r="I151" s="6">
        <v>12</v>
      </c>
      <c r="J151" s="6">
        <v>0.2</v>
      </c>
      <c r="K151" s="6"/>
      <c r="L151" s="6"/>
    </row>
    <row r="152" spans="1:12" ht="29.5" thickBot="1" x14ac:dyDescent="0.4">
      <c r="A152" s="11" t="s">
        <v>132</v>
      </c>
      <c r="B152" s="6">
        <v>138</v>
      </c>
      <c r="C152" s="6"/>
      <c r="D152" s="6">
        <v>1</v>
      </c>
      <c r="E152" s="6"/>
      <c r="F152" s="6">
        <v>112</v>
      </c>
      <c r="G152" s="6">
        <v>25</v>
      </c>
      <c r="H152" s="6"/>
      <c r="I152" s="6">
        <v>462</v>
      </c>
      <c r="J152" s="6">
        <v>3</v>
      </c>
      <c r="K152" s="6"/>
      <c r="L152" s="6"/>
    </row>
    <row r="153" spans="1:12" ht="15" thickBot="1" x14ac:dyDescent="0.4">
      <c r="A153" s="11" t="s">
        <v>135</v>
      </c>
      <c r="B153" s="6">
        <v>135</v>
      </c>
      <c r="C153" s="6"/>
      <c r="D153" s="6">
        <v>9</v>
      </c>
      <c r="E153" s="6"/>
      <c r="F153" s="6">
        <v>85</v>
      </c>
      <c r="G153" s="6">
        <v>41</v>
      </c>
      <c r="H153" s="6"/>
      <c r="I153" s="6">
        <v>16</v>
      </c>
      <c r="J153" s="6">
        <v>1</v>
      </c>
      <c r="K153" s="3">
        <v>9267</v>
      </c>
      <c r="L153" s="3">
        <v>1119</v>
      </c>
    </row>
    <row r="154" spans="1:12" ht="15" thickBot="1" x14ac:dyDescent="0.4">
      <c r="A154" s="11" t="s">
        <v>155</v>
      </c>
      <c r="B154" s="6">
        <v>129</v>
      </c>
      <c r="C154" s="6"/>
      <c r="D154" s="6">
        <v>12</v>
      </c>
      <c r="E154" s="6"/>
      <c r="F154" s="6">
        <v>16</v>
      </c>
      <c r="G154" s="6">
        <v>101</v>
      </c>
      <c r="H154" s="6"/>
      <c r="I154" s="6">
        <v>11</v>
      </c>
      <c r="J154" s="6">
        <v>1</v>
      </c>
      <c r="K154" s="3">
        <v>1142</v>
      </c>
      <c r="L154" s="6">
        <v>100</v>
      </c>
    </row>
    <row r="155" spans="1:12" ht="29.5" thickBot="1" x14ac:dyDescent="0.4">
      <c r="A155" s="11" t="s">
        <v>126</v>
      </c>
      <c r="B155" s="6">
        <v>122</v>
      </c>
      <c r="C155" s="6"/>
      <c r="D155" s="6"/>
      <c r="E155" s="6"/>
      <c r="F155" s="6">
        <v>120</v>
      </c>
      <c r="G155" s="6">
        <v>2</v>
      </c>
      <c r="H155" s="6">
        <v>1</v>
      </c>
      <c r="I155" s="6">
        <v>7</v>
      </c>
      <c r="J155" s="6"/>
      <c r="K155" s="3">
        <v>13075</v>
      </c>
      <c r="L155" s="6">
        <v>782</v>
      </c>
    </row>
    <row r="156" spans="1:12" ht="15" thickBot="1" x14ac:dyDescent="0.4">
      <c r="A156" s="11" t="s">
        <v>144</v>
      </c>
      <c r="B156" s="6">
        <v>118</v>
      </c>
      <c r="C156" s="6"/>
      <c r="D156" s="6">
        <v>7</v>
      </c>
      <c r="E156" s="6"/>
      <c r="F156" s="6">
        <v>61</v>
      </c>
      <c r="G156" s="6">
        <v>50</v>
      </c>
      <c r="H156" s="6">
        <v>4</v>
      </c>
      <c r="I156" s="3">
        <v>1895</v>
      </c>
      <c r="J156" s="6">
        <v>112</v>
      </c>
      <c r="K156" s="3">
        <v>3719</v>
      </c>
      <c r="L156" s="3">
        <v>59716</v>
      </c>
    </row>
    <row r="157" spans="1:12" ht="44" thickBot="1" x14ac:dyDescent="0.4">
      <c r="A157" s="11" t="s">
        <v>129</v>
      </c>
      <c r="B157" s="6">
        <v>116</v>
      </c>
      <c r="C157" s="6"/>
      <c r="D157" s="6">
        <v>8</v>
      </c>
      <c r="E157" s="6"/>
      <c r="F157" s="6">
        <v>103</v>
      </c>
      <c r="G157" s="6">
        <v>5</v>
      </c>
      <c r="H157" s="6"/>
      <c r="I157" s="6">
        <v>83</v>
      </c>
      <c r="J157" s="6">
        <v>6</v>
      </c>
      <c r="K157" s="3">
        <v>2229</v>
      </c>
      <c r="L157" s="3">
        <v>1593</v>
      </c>
    </row>
    <row r="158" spans="1:12" ht="15" thickBot="1" x14ac:dyDescent="0.4">
      <c r="A158" s="11" t="s">
        <v>133</v>
      </c>
      <c r="B158" s="6">
        <v>101</v>
      </c>
      <c r="C158" s="6"/>
      <c r="D158" s="6">
        <v>3</v>
      </c>
      <c r="E158" s="6"/>
      <c r="F158" s="6">
        <v>89</v>
      </c>
      <c r="G158" s="6">
        <v>9</v>
      </c>
      <c r="H158" s="6">
        <v>4</v>
      </c>
      <c r="I158" s="6">
        <v>946</v>
      </c>
      <c r="J158" s="6">
        <v>28</v>
      </c>
      <c r="K158" s="3">
        <v>1817</v>
      </c>
      <c r="L158" s="3">
        <v>17019</v>
      </c>
    </row>
    <row r="159" spans="1:12" ht="15" thickBot="1" x14ac:dyDescent="0.4">
      <c r="A159" s="11" t="s">
        <v>189</v>
      </c>
      <c r="B159" s="6">
        <v>101</v>
      </c>
      <c r="C159" s="6"/>
      <c r="D159" s="6"/>
      <c r="E159" s="6"/>
      <c r="F159" s="6">
        <v>22</v>
      </c>
      <c r="G159" s="6">
        <v>79</v>
      </c>
      <c r="H159" s="6"/>
      <c r="I159" s="6">
        <v>3</v>
      </c>
      <c r="J159" s="6"/>
      <c r="K159" s="3">
        <v>67066</v>
      </c>
      <c r="L159" s="3">
        <v>2302</v>
      </c>
    </row>
    <row r="160" spans="1:12" ht="15" thickBot="1" x14ac:dyDescent="0.4">
      <c r="A160" s="11" t="s">
        <v>141</v>
      </c>
      <c r="B160" s="6">
        <v>101</v>
      </c>
      <c r="C160" s="6"/>
      <c r="D160" s="6"/>
      <c r="E160" s="6"/>
      <c r="F160" s="6">
        <v>55</v>
      </c>
      <c r="G160" s="6">
        <v>46</v>
      </c>
      <c r="H160" s="6"/>
      <c r="I160" s="6">
        <v>2</v>
      </c>
      <c r="J160" s="6"/>
      <c r="K160" s="3">
        <v>50711</v>
      </c>
      <c r="L160" s="3">
        <v>1109</v>
      </c>
    </row>
    <row r="161" spans="1:12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82</v>
      </c>
      <c r="G161" s="6">
        <v>9</v>
      </c>
      <c r="H161" s="6">
        <v>1</v>
      </c>
      <c r="I161" s="3">
        <v>2421</v>
      </c>
      <c r="J161" s="6">
        <v>102</v>
      </c>
      <c r="K161" s="6"/>
      <c r="L161" s="6"/>
    </row>
    <row r="162" spans="1:12" ht="15" thickBot="1" x14ac:dyDescent="0.4">
      <c r="A162" s="11" t="s">
        <v>192</v>
      </c>
      <c r="B162" s="6">
        <v>94</v>
      </c>
      <c r="C162" s="6"/>
      <c r="D162" s="6"/>
      <c r="E162" s="6"/>
      <c r="F162" s="6">
        <v>10</v>
      </c>
      <c r="G162" s="6">
        <v>84</v>
      </c>
      <c r="H162" s="6"/>
      <c r="I162" s="6">
        <v>19</v>
      </c>
      <c r="J162" s="6"/>
      <c r="K162" s="3">
        <v>3498</v>
      </c>
      <c r="L162" s="6">
        <v>724</v>
      </c>
    </row>
    <row r="163" spans="1:12" ht="15" thickBot="1" x14ac:dyDescent="0.4">
      <c r="A163" s="11" t="s">
        <v>150</v>
      </c>
      <c r="B163" s="6">
        <v>93</v>
      </c>
      <c r="C163" s="6"/>
      <c r="D163" s="6">
        <v>10</v>
      </c>
      <c r="E163" s="6"/>
      <c r="F163" s="6">
        <v>27</v>
      </c>
      <c r="G163" s="6">
        <v>56</v>
      </c>
      <c r="H163" s="6">
        <v>3</v>
      </c>
      <c r="I163" s="6">
        <v>118</v>
      </c>
      <c r="J163" s="6">
        <v>13</v>
      </c>
      <c r="K163" s="6">
        <v>714</v>
      </c>
      <c r="L163" s="6">
        <v>908</v>
      </c>
    </row>
    <row r="164" spans="1:12" ht="15" thickBot="1" x14ac:dyDescent="0.4">
      <c r="A164" s="11" t="s">
        <v>148</v>
      </c>
      <c r="B164" s="6">
        <v>92</v>
      </c>
      <c r="C164" s="6"/>
      <c r="D164" s="6">
        <v>11</v>
      </c>
      <c r="E164" s="6"/>
      <c r="F164" s="6">
        <v>26</v>
      </c>
      <c r="G164" s="6">
        <v>55</v>
      </c>
      <c r="H164" s="6">
        <v>1</v>
      </c>
      <c r="I164" s="6">
        <v>234</v>
      </c>
      <c r="J164" s="6">
        <v>28</v>
      </c>
      <c r="K164" s="3">
        <v>1500</v>
      </c>
      <c r="L164" s="3">
        <v>3814</v>
      </c>
    </row>
    <row r="165" spans="1:12" ht="29.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53</v>
      </c>
      <c r="G165" s="6">
        <v>22</v>
      </c>
      <c r="H165" s="6">
        <v>4</v>
      </c>
      <c r="I165" s="6">
        <v>285</v>
      </c>
      <c r="J165" s="6">
        <v>24</v>
      </c>
      <c r="K165" s="3">
        <v>2699</v>
      </c>
      <c r="L165" s="3">
        <v>9392</v>
      </c>
    </row>
    <row r="166" spans="1:12" ht="29.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</row>
    <row r="167" spans="1:12" ht="29.5" thickBot="1" x14ac:dyDescent="0.4">
      <c r="A167" s="11" t="s">
        <v>166</v>
      </c>
      <c r="B167" s="6">
        <v>81</v>
      </c>
      <c r="C167" s="6"/>
      <c r="D167" s="6"/>
      <c r="E167" s="6"/>
      <c r="F167" s="6">
        <v>24</v>
      </c>
      <c r="G167" s="6">
        <v>57</v>
      </c>
      <c r="H167" s="6"/>
      <c r="I167" s="6">
        <v>3</v>
      </c>
      <c r="J167" s="6"/>
      <c r="K167" s="3">
        <v>3188</v>
      </c>
      <c r="L167" s="6">
        <v>102</v>
      </c>
    </row>
    <row r="168" spans="1:12" ht="29.5" thickBot="1" x14ac:dyDescent="0.4">
      <c r="A168" s="11" t="s">
        <v>145</v>
      </c>
      <c r="B168" s="6">
        <v>80</v>
      </c>
      <c r="C168" s="6"/>
      <c r="D168" s="6">
        <v>1</v>
      </c>
      <c r="E168" s="6"/>
      <c r="F168" s="6">
        <v>35</v>
      </c>
      <c r="G168" s="6">
        <v>44</v>
      </c>
      <c r="H168" s="6">
        <v>3</v>
      </c>
      <c r="I168" s="3">
        <v>1217</v>
      </c>
      <c r="J168" s="6">
        <v>15</v>
      </c>
      <c r="K168" s="3">
        <v>3126</v>
      </c>
      <c r="L168" s="3">
        <v>47564</v>
      </c>
    </row>
    <row r="169" spans="1:12" ht="29.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</row>
    <row r="170" spans="1:12" ht="29.5" thickBot="1" x14ac:dyDescent="0.4">
      <c r="A170" s="11" t="s">
        <v>207</v>
      </c>
      <c r="B170" s="6">
        <v>74</v>
      </c>
      <c r="C170" s="6"/>
      <c r="D170" s="6"/>
      <c r="E170" s="6"/>
      <c r="F170" s="6"/>
      <c r="G170" s="6">
        <v>74</v>
      </c>
      <c r="H170" s="6"/>
      <c r="I170" s="6">
        <v>7</v>
      </c>
      <c r="J170" s="6"/>
      <c r="K170" s="3">
        <v>1247</v>
      </c>
      <c r="L170" s="6">
        <v>111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2338</v>
      </c>
      <c r="L171" s="6">
        <v>340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2816</v>
      </c>
      <c r="L172" s="3">
        <v>10025</v>
      </c>
    </row>
    <row r="173" spans="1:12" ht="15" thickBot="1" x14ac:dyDescent="0.4">
      <c r="A173" s="11" t="s">
        <v>162</v>
      </c>
      <c r="B173" s="6">
        <v>45</v>
      </c>
      <c r="C173" s="6"/>
      <c r="D173" s="6">
        <v>3</v>
      </c>
      <c r="E173" s="6"/>
      <c r="F173" s="6">
        <v>27</v>
      </c>
      <c r="G173" s="6">
        <v>15</v>
      </c>
      <c r="H173" s="6"/>
      <c r="I173" s="6">
        <v>3</v>
      </c>
      <c r="J173" s="6">
        <v>0.2</v>
      </c>
      <c r="K173" s="6"/>
      <c r="L173" s="6"/>
    </row>
    <row r="174" spans="1:12" ht="15" thickBot="1" x14ac:dyDescent="0.4">
      <c r="A174" s="11" t="s">
        <v>146</v>
      </c>
      <c r="B174" s="6">
        <v>45</v>
      </c>
      <c r="C174" s="6"/>
      <c r="D174" s="6"/>
      <c r="E174" s="6"/>
      <c r="F174" s="6">
        <v>40</v>
      </c>
      <c r="G174" s="6">
        <v>5</v>
      </c>
      <c r="H174" s="6">
        <v>1</v>
      </c>
      <c r="I174" s="6">
        <v>69</v>
      </c>
      <c r="J174" s="6"/>
      <c r="K174" s="6"/>
      <c r="L174" s="6"/>
    </row>
    <row r="175" spans="1:12" ht="15" thickBot="1" x14ac:dyDescent="0.4">
      <c r="A175" s="11" t="s">
        <v>188</v>
      </c>
      <c r="B175" s="6">
        <v>43</v>
      </c>
      <c r="C175" s="6"/>
      <c r="D175" s="6">
        <v>3</v>
      </c>
      <c r="E175" s="6"/>
      <c r="F175" s="6">
        <v>14</v>
      </c>
      <c r="G175" s="6">
        <v>26</v>
      </c>
      <c r="H175" s="6">
        <v>1</v>
      </c>
      <c r="I175" s="6">
        <v>2</v>
      </c>
      <c r="J175" s="6">
        <v>0.2</v>
      </c>
      <c r="K175" s="3">
        <v>1112</v>
      </c>
      <c r="L175" s="6">
        <v>58</v>
      </c>
    </row>
    <row r="176" spans="1:12" ht="15" thickBot="1" x14ac:dyDescent="0.4">
      <c r="A176" s="11" t="s">
        <v>170</v>
      </c>
      <c r="B176" s="6">
        <v>42</v>
      </c>
      <c r="C176" s="4">
        <v>1</v>
      </c>
      <c r="D176" s="6"/>
      <c r="E176" s="6"/>
      <c r="F176" s="6">
        <v>13</v>
      </c>
      <c r="G176" s="6">
        <v>29</v>
      </c>
      <c r="H176" s="6"/>
      <c r="I176" s="6">
        <v>13</v>
      </c>
      <c r="J176" s="6"/>
      <c r="K176" s="3">
        <v>9137</v>
      </c>
      <c r="L176" s="3">
        <v>2787</v>
      </c>
    </row>
    <row r="177" spans="1:12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</row>
    <row r="178" spans="1:12" ht="29.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30</v>
      </c>
      <c r="G178" s="6">
        <v>5</v>
      </c>
      <c r="H178" s="6">
        <v>1</v>
      </c>
      <c r="I178" s="6">
        <v>983</v>
      </c>
      <c r="J178" s="6">
        <v>78</v>
      </c>
      <c r="K178" s="6"/>
      <c r="L178" s="6"/>
    </row>
    <row r="179" spans="1:12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</row>
    <row r="180" spans="1:12" ht="29.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16052</v>
      </c>
      <c r="L180" s="3">
        <v>1080</v>
      </c>
    </row>
    <row r="181" spans="1:12" ht="15" thickBot="1" x14ac:dyDescent="0.4">
      <c r="A181" s="11" t="s">
        <v>212</v>
      </c>
      <c r="B181" s="6">
        <v>25</v>
      </c>
      <c r="C181" s="6"/>
      <c r="D181" s="6">
        <v>5</v>
      </c>
      <c r="E181" s="6"/>
      <c r="F181" s="6">
        <v>1</v>
      </c>
      <c r="G181" s="6">
        <v>19</v>
      </c>
      <c r="H181" s="6"/>
      <c r="I181" s="6">
        <v>0.8</v>
      </c>
      <c r="J181" s="6">
        <v>0.2</v>
      </c>
      <c r="K181" s="6">
        <v>120</v>
      </c>
      <c r="L181" s="6">
        <v>4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9</v>
      </c>
      <c r="G184" s="6">
        <v>13</v>
      </c>
      <c r="H184" s="6"/>
      <c r="I184" s="6">
        <v>10</v>
      </c>
      <c r="J184" s="6">
        <v>0.4</v>
      </c>
      <c r="K184" s="3">
        <v>9066</v>
      </c>
      <c r="L184" s="3">
        <v>3855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169</v>
      </c>
      <c r="B186" s="6">
        <v>19</v>
      </c>
      <c r="C186" s="6"/>
      <c r="D186" s="6"/>
      <c r="E186" s="6"/>
      <c r="F186" s="6">
        <v>9</v>
      </c>
      <c r="G186" s="6">
        <v>10</v>
      </c>
      <c r="H186" s="6"/>
      <c r="I186" s="6">
        <v>3</v>
      </c>
      <c r="J186" s="6"/>
      <c r="K186" s="3">
        <v>2733</v>
      </c>
      <c r="L186" s="6">
        <v>376</v>
      </c>
    </row>
    <row r="187" spans="1:12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</row>
    <row r="188" spans="1:12" ht="15" thickBot="1" x14ac:dyDescent="0.4">
      <c r="A188" s="11" t="s">
        <v>201</v>
      </c>
      <c r="B188" s="6">
        <v>18</v>
      </c>
      <c r="C188" s="6"/>
      <c r="D188" s="6">
        <v>1</v>
      </c>
      <c r="E188" s="6"/>
      <c r="F188" s="6">
        <v>9</v>
      </c>
      <c r="G188" s="6">
        <v>8</v>
      </c>
      <c r="H188" s="6"/>
      <c r="I188" s="6">
        <v>7</v>
      </c>
      <c r="J188" s="6">
        <v>0.4</v>
      </c>
      <c r="K188" s="6">
        <v>756</v>
      </c>
      <c r="L188" s="6">
        <v>313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575</v>
      </c>
      <c r="L191" s="3">
        <v>3131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9</v>
      </c>
      <c r="G196" s="6">
        <v>7</v>
      </c>
      <c r="H196" s="6"/>
      <c r="I196" s="6">
        <v>6</v>
      </c>
      <c r="J196" s="6"/>
      <c r="K196" s="3">
        <v>1283</v>
      </c>
      <c r="L196" s="6">
        <v>505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395</v>
      </c>
      <c r="L199" s="9">
        <v>113506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29.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7</v>
      </c>
      <c r="G202" s="6">
        <v>3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</row>
    <row r="203" spans="1:12" ht="29.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1394</v>
      </c>
      <c r="L203" s="9">
        <v>24555</v>
      </c>
    </row>
    <row r="204" spans="1:12" ht="29.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</row>
    <row r="205" spans="1:12" ht="29.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</row>
    <row r="208" spans="1:12" ht="29.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</row>
    <row r="209" spans="1:12" ht="44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</row>
    <row r="210" spans="1:12" ht="44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3</v>
      </c>
      <c r="G210" s="6">
        <v>3</v>
      </c>
      <c r="H210" s="6"/>
      <c r="I210" s="6">
        <v>232</v>
      </c>
      <c r="J210" s="6">
        <v>33</v>
      </c>
      <c r="K210" s="6">
        <v>132</v>
      </c>
      <c r="L210" s="3">
        <v>4366</v>
      </c>
    </row>
    <row r="211" spans="1:12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11492</v>
      </c>
      <c r="L211" s="3">
        <v>14894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AB983042-A3FC-4F19-B16B-A6DB3501C2B9}"/>
    <hyperlink ref="A4" r:id="rId2" display="https://www.worldometers.info/coronavirus/country/spain/" xr:uid="{503C3E32-952B-4635-85AC-CA7BA39EF9EC}"/>
    <hyperlink ref="A5" r:id="rId3" display="https://www.worldometers.info/coronavirus/country/italy/" xr:uid="{606FB142-E794-4B26-A602-BA2C8E144D08}"/>
    <hyperlink ref="A6" r:id="rId4" display="https://www.worldometers.info/coronavirus/country/uk/" xr:uid="{DA91D04B-42F6-43E8-A592-885B2A9AF194}"/>
    <hyperlink ref="A7" r:id="rId5" display="https://www.worldometers.info/coronavirus/country/russia/" xr:uid="{A73289B5-9718-43FD-9AEB-BBB5399D24FC}"/>
    <hyperlink ref="A8" r:id="rId6" display="https://www.worldometers.info/coronavirus/country/france/" xr:uid="{9A12C576-5428-480C-A3A8-E0A5326FEF37}"/>
    <hyperlink ref="A9" r:id="rId7" display="https://www.worldometers.info/coronavirus/country/germany/" xr:uid="{3143CA0E-CA02-4BB4-A9E7-9A46E1DBFDFA}"/>
    <hyperlink ref="A10" r:id="rId8" display="https://www.worldometers.info/coronavirus/country/brazil/" xr:uid="{EA4027D2-53EB-46A8-94BD-76B935B228D2}"/>
    <hyperlink ref="A11" r:id="rId9" display="https://www.worldometers.info/coronavirus/country/turkey/" xr:uid="{0DA3FBB3-D1E0-4D6E-A2EC-66F61B8879C0}"/>
    <hyperlink ref="A12" r:id="rId10" display="https://www.worldometers.info/coronavirus/country/iran/" xr:uid="{0381022F-A516-4F4E-8B5D-AC7C04647926}"/>
    <hyperlink ref="A13" r:id="rId11" display="https://www.worldometers.info/coronavirus/country/china/" xr:uid="{2BFA2143-D9FC-4572-BF14-7BDCE869D94B}"/>
    <hyperlink ref="A14" r:id="rId12" display="https://www.worldometers.info/coronavirus/country/canada/" xr:uid="{AC9C79A1-1BEB-4D89-BCE5-AE6E4705A70D}"/>
    <hyperlink ref="A15" r:id="rId13" display="https://www.worldometers.info/coronavirus/country/peru/" xr:uid="{11F40D03-6EE0-4114-B625-ABE86C9686D7}"/>
    <hyperlink ref="A16" r:id="rId14" display="https://www.worldometers.info/coronavirus/country/india/" xr:uid="{73C1471A-D9E6-4C81-B3F5-0404B7A4621B}"/>
    <hyperlink ref="A17" r:id="rId15" display="https://www.worldometers.info/coronavirus/country/belgium/" xr:uid="{E560FFBD-1163-4656-8B33-22F987F19325}"/>
    <hyperlink ref="A18" r:id="rId16" display="https://www.worldometers.info/coronavirus/country/netherlands/" xr:uid="{504DC3E1-4887-4744-9F1C-0A74C1CDE3D2}"/>
    <hyperlink ref="A19" r:id="rId17" display="https://www.worldometers.info/coronavirus/country/saudi-arabia/" xr:uid="{B3E287F9-05A3-45C2-8AC4-386FA4269F94}"/>
    <hyperlink ref="A20" r:id="rId18" display="https://www.worldometers.info/coronavirus/country/ecuador/" xr:uid="{AB3500B8-7046-4154-BA2C-D0F8A94FD98F}"/>
    <hyperlink ref="A21" r:id="rId19" display="https://www.worldometers.info/coronavirus/country/switzerland/" xr:uid="{EC8C0197-7C40-439D-992D-01D3A01AF31C}"/>
    <hyperlink ref="A22" r:id="rId20" display="https://www.worldometers.info/coronavirus/country/mexico/" xr:uid="{5A36D828-F663-462A-93EF-B5CDF906E15B}"/>
    <hyperlink ref="A23" r:id="rId21" display="https://www.worldometers.info/coronavirus/country/portugal/" xr:uid="{7D9CB5D7-3E22-4AD3-AAA5-0A6AD04CDDD5}"/>
    <hyperlink ref="A24" r:id="rId22" display="https://www.worldometers.info/coronavirus/country/pakistan/" xr:uid="{A7F36FF4-A849-43C0-A2FE-2A9CF0400D58}"/>
    <hyperlink ref="A25" r:id="rId23" display="https://www.worldometers.info/coronavirus/country/sweden/" xr:uid="{633884EC-60E6-4D4B-BE25-06B3B7631630}"/>
    <hyperlink ref="A26" r:id="rId24" display="https://www.worldometers.info/coronavirus/country/chile/" xr:uid="{E7C2A850-5555-4193-A1A6-BD1CC59948E4}"/>
    <hyperlink ref="A27" r:id="rId25" display="https://www.worldometers.info/coronavirus/country/ireland/" xr:uid="{410A46F9-77EB-4985-94D6-8F593853CD78}"/>
    <hyperlink ref="A28" r:id="rId26" display="https://www.worldometers.info/coronavirus/country/singapore/" xr:uid="{BC3F6D7E-246A-4595-A635-919FFFDFBF9F}"/>
    <hyperlink ref="A29" r:id="rId27" display="https://www.worldometers.info/coronavirus/country/belarus/" xr:uid="{5E4A81BB-4ADA-4939-B4AF-E07085BF0CC1}"/>
    <hyperlink ref="A30" r:id="rId28" display="https://www.worldometers.info/coronavirus/country/qatar/" xr:uid="{99E6E721-254A-4B8D-8AA1-D45B47B23BFB}"/>
    <hyperlink ref="A31" r:id="rId29" display="https://www.worldometers.info/coronavirus/country/israel/" xr:uid="{7CAB534D-AAEA-4C0A-B07E-68320DBA4826}"/>
    <hyperlink ref="A32" r:id="rId30" display="https://www.worldometers.info/coronavirus/country/united-arab-emirates/" xr:uid="{5840FA19-C33F-4594-9BA5-6EF34A4E7AEF}"/>
    <hyperlink ref="A33" r:id="rId31" display="https://www.worldometers.info/coronavirus/country/austria/" xr:uid="{A5A2F581-7438-4BE9-8E9F-4EF4B1DF4DD1}"/>
    <hyperlink ref="A34" r:id="rId32" display="https://www.worldometers.info/coronavirus/country/japan/" xr:uid="{A0C5AF5E-EE87-4AE6-AF77-F5018AB0A6D8}"/>
    <hyperlink ref="A35" r:id="rId33" display="https://www.worldometers.info/coronavirus/country/poland/" xr:uid="{AFFDFC58-594B-40AE-A7F9-AF0DC793F864}"/>
    <hyperlink ref="A36" r:id="rId34" display="https://www.worldometers.info/coronavirus/country/romania/" xr:uid="{69CA0B21-6A43-49F4-AC85-13CB8AC21FA8}"/>
    <hyperlink ref="A37" r:id="rId35" display="https://www.worldometers.info/coronavirus/country/ukraine/" xr:uid="{A4299382-EAE1-442B-B9A4-17A85748F65F}"/>
    <hyperlink ref="A38" r:id="rId36" display="https://www.worldometers.info/coronavirus/country/bangladesh/" xr:uid="{BFB3D61A-6024-4E11-92C1-CDA3B9E2ECBD}"/>
    <hyperlink ref="A39" r:id="rId37" display="https://www.worldometers.info/coronavirus/country/indonesia/" xr:uid="{28E853D9-6BFF-4773-AE50-8EB87EFAB88D}"/>
    <hyperlink ref="A40" r:id="rId38" display="https://www.worldometers.info/coronavirus/country/south-korea/" xr:uid="{9DBA84B2-15C0-4317-B172-74AA3D5D7971}"/>
    <hyperlink ref="A41" r:id="rId39" display="https://www.worldometers.info/coronavirus/country/philippines/" xr:uid="{9E1DB046-E716-43DD-925C-4A879D3EB209}"/>
    <hyperlink ref="A42" r:id="rId40" display="https://www.worldometers.info/coronavirus/country/denmark/" xr:uid="{3B8799E0-EECA-417F-B81E-9593ECE0F717}"/>
    <hyperlink ref="A43" r:id="rId41" display="https://www.worldometers.info/coronavirus/country/serbia/" xr:uid="{3D347A5F-6E5A-4BF0-BD39-2FD48D42FE3C}"/>
    <hyperlink ref="A44" r:id="rId42" display="https://www.worldometers.info/coronavirus/country/colombia/" xr:uid="{1DF22FAA-5679-472B-943B-CAAF28456EC8}"/>
    <hyperlink ref="A45" r:id="rId43" display="https://www.worldometers.info/coronavirus/country/dominican-republic/" xr:uid="{00DB5BFB-1AFC-489F-B9BB-E0240B4A0C78}"/>
    <hyperlink ref="A46" r:id="rId44" display="https://www.worldometers.info/coronavirus/country/south-africa/" xr:uid="{CF9D75DB-15F4-4E52-A2EC-66C494235691}"/>
    <hyperlink ref="A47" r:id="rId45" display="https://www.worldometers.info/coronavirus/country/czech-republic/" xr:uid="{C2682410-EAA6-40E1-A4B3-F1AFFB9A8883}"/>
    <hyperlink ref="A48" r:id="rId46" display="https://www.worldometers.info/coronavirus/country/norway/" xr:uid="{7067538A-F3C0-4CC6-91B5-3CF8DD93ECAA}"/>
    <hyperlink ref="A49" r:id="rId47" display="https://www.worldometers.info/coronavirus/country/egypt/" xr:uid="{32814636-A100-44A5-9068-E5F986DBF245}"/>
    <hyperlink ref="A50" r:id="rId48" display="https://www.worldometers.info/coronavirus/country/panama/" xr:uid="{51C9C5E6-D7E9-4411-9321-93998B2EF6B8}"/>
    <hyperlink ref="A51" r:id="rId49" display="https://www.worldometers.info/coronavirus/country/australia/" xr:uid="{25AF0A6E-C0AD-4AD5-868A-31F543650952}"/>
    <hyperlink ref="A52" r:id="rId50" display="https://www.worldometers.info/coronavirus/country/kuwait/" xr:uid="{0CC6EE44-1A79-4B95-9F90-3E6ADA02729F}"/>
    <hyperlink ref="A53" r:id="rId51" display="https://www.worldometers.info/coronavirus/country/malaysia/" xr:uid="{1DD0B791-27C5-47BD-B68A-1E7B8DAA41C2}"/>
    <hyperlink ref="A54" r:id="rId52" display="https://www.worldometers.info/coronavirus/country/finland/" xr:uid="{F9DA80DC-ADFC-4363-A47C-BE8EFB8EEA49}"/>
    <hyperlink ref="A55" r:id="rId53" display="https://www.worldometers.info/coronavirus/country/morocco/" xr:uid="{F739018A-2087-43EE-8F34-3B564433658C}"/>
    <hyperlink ref="A56" r:id="rId54" display="https://www.worldometers.info/coronavirus/country/argentina/" xr:uid="{0EB7F2FE-842E-47AE-BBF3-91F657100E41}"/>
    <hyperlink ref="A57" r:id="rId55" display="https://www.worldometers.info/coronavirus/country/algeria/" xr:uid="{3B0ACBAD-DC6F-47EA-8930-84F985F759A1}"/>
    <hyperlink ref="A58" r:id="rId56" display="https://www.worldometers.info/coronavirus/country/kazakhstan/" xr:uid="{07464AE6-30EB-4A82-92A5-B8DF125080B4}"/>
    <hyperlink ref="A59" r:id="rId57" display="https://www.worldometers.info/coronavirus/country/moldova/" xr:uid="{C04BE241-B94B-4234-B3A9-B50738ADEBE8}"/>
    <hyperlink ref="A60" r:id="rId58" display="https://www.worldometers.info/coronavirus/country/bahrain/" xr:uid="{957725D9-BD5D-424B-B002-7E04D798515E}"/>
    <hyperlink ref="A61" r:id="rId59" display="https://www.worldometers.info/coronavirus/country/luxembourg/" xr:uid="{635B6B75-E10F-4E1A-B692-092C1CB83442}"/>
    <hyperlink ref="A62" r:id="rId60" display="https://www.worldometers.info/coronavirus/country/afghanistan/" xr:uid="{45F8448B-D8F5-4D5A-88A6-6A37205F153A}"/>
    <hyperlink ref="A63" r:id="rId61" display="https://www.worldometers.info/coronavirus/country/nigeria/" xr:uid="{1665700E-46E7-46CE-98CD-B77DE818896C}"/>
    <hyperlink ref="A64" r:id="rId62" display="https://www.worldometers.info/coronavirus/country/hungary/" xr:uid="{21E02A57-8BE6-442A-9B31-12E92778F94E}"/>
    <hyperlink ref="A65" r:id="rId63" display="https://www.worldometers.info/coronavirus/country/oman/" xr:uid="{11164CD9-B9FF-456E-AFFF-216F635AD4FA}"/>
    <hyperlink ref="A66" r:id="rId64" display="https://www.worldometers.info/coronavirus/country/ghana/" xr:uid="{A1A9884F-9A58-4692-9909-590F58C23C7C}"/>
    <hyperlink ref="A67" r:id="rId65" display="https://www.worldometers.info/coronavirus/country/armenia/" xr:uid="{348123DF-D944-4B63-A49B-82532F47421F}"/>
    <hyperlink ref="A68" r:id="rId66" display="https://www.worldometers.info/coronavirus/country/thailand/" xr:uid="{56C394C3-D15F-425E-B525-122A2E5994FB}"/>
    <hyperlink ref="A69" r:id="rId67" display="https://www.worldometers.info/coronavirus/country/greece/" xr:uid="{AC10279C-D32E-4464-A4C6-FD12C65A66D1}"/>
    <hyperlink ref="A70" r:id="rId68" display="https://www.worldometers.info/coronavirus/country/iraq/" xr:uid="{C24C8F28-FA87-4F83-AB31-03EA2BBF99FF}"/>
    <hyperlink ref="A71" r:id="rId69" display="https://www.worldometers.info/coronavirus/country/uzbekistan/" xr:uid="{FE5F0B16-70D2-435D-B6E8-2E76A365ADCF}"/>
    <hyperlink ref="A72" r:id="rId70" display="https://www.worldometers.info/coronavirus/country/cameroon/" xr:uid="{EB11CA53-5E17-4915-985D-E67CA6C8BADE}"/>
    <hyperlink ref="A73" r:id="rId71" display="https://www.worldometers.info/coronavirus/country/azerbaijan/" xr:uid="{CF1FAB47-EA31-4C11-B0CF-2B873B62EDE1}"/>
    <hyperlink ref="A74" r:id="rId72" display="https://www.worldometers.info/coronavirus/country/croatia/" xr:uid="{14ABB729-7C00-48CE-A102-681C9C32E3C4}"/>
    <hyperlink ref="A75" r:id="rId73" display="https://www.worldometers.info/coronavirus/country/bolivia/" xr:uid="{979D7054-C163-4965-9B0E-7C61CE7FF9AA}"/>
    <hyperlink ref="A76" r:id="rId74" display="https://www.worldometers.info/coronavirus/country/bosnia-and-herzegovina/" xr:uid="{AE6C05A4-7967-42C0-8F2B-BF72DE88AC71}"/>
    <hyperlink ref="A77" r:id="rId75" display="https://www.worldometers.info/coronavirus/country/guinea/" xr:uid="{90822F7F-E803-4F20-BD67-C2AD9D7D9AE5}"/>
    <hyperlink ref="A78" r:id="rId76" display="https://www.worldometers.info/coronavirus/country/bulgaria/" xr:uid="{19064175-4B7E-405C-B6A8-437CE154F4EA}"/>
    <hyperlink ref="A79" r:id="rId77" display="https://www.worldometers.info/coronavirus/country/iceland/" xr:uid="{812F80D1-C8E8-4562-888F-0B09D3121272}"/>
    <hyperlink ref="A80" r:id="rId78" display="https://www.worldometers.info/coronavirus/country/cuba/" xr:uid="{6E1E9D08-CBDA-4DEA-B4EB-FBC42D14F3CC}"/>
    <hyperlink ref="A81" r:id="rId79" display="https://www.worldometers.info/coronavirus/country/estonia/" xr:uid="{823A9261-6557-4640-BDAC-E197ADECC777}"/>
    <hyperlink ref="A82" r:id="rId80" display="https://www.worldometers.info/coronavirus/country/honduras/" xr:uid="{EA4F55AD-336E-454B-A288-FA379242C625}"/>
    <hyperlink ref="A83" r:id="rId81" display="https://www.worldometers.info/coronavirus/country/macedonia/" xr:uid="{25840D3A-A85C-492E-B0A0-BAA79C61A02F}"/>
    <hyperlink ref="A84" r:id="rId82" display="https://www.worldometers.info/coronavirus/country/cote-d-ivoire/" xr:uid="{F414DCE1-7618-47E3-96AF-38DE4A913412}"/>
    <hyperlink ref="A85" r:id="rId83" display="https://www.worldometers.info/coronavirus/country/senegal/" xr:uid="{78C8EC5A-08EF-49A6-B753-DE1A26D0BD4C}"/>
    <hyperlink ref="A86" r:id="rId84" display="https://www.worldometers.info/coronavirus/country/new-zealand/" xr:uid="{B67CBB0A-F169-4B6A-9663-070FB383F5E4}"/>
    <hyperlink ref="A87" r:id="rId85" display="https://www.worldometers.info/coronavirus/country/slovakia/" xr:uid="{8F1013A1-9321-4BC7-A85F-327BEE69819C}"/>
    <hyperlink ref="A88" r:id="rId86" display="https://www.worldometers.info/coronavirus/country/slovenia/" xr:uid="{6313388A-CBF3-444B-92C8-8FAB558F2A1E}"/>
    <hyperlink ref="A89" r:id="rId87" display="https://www.worldometers.info/coronavirus/country/lithuania/" xr:uid="{D643ED84-C6FF-42EA-8DFE-BB8F652D4E92}"/>
    <hyperlink ref="A90" r:id="rId88" display="https://www.worldometers.info/coronavirus/country/djibouti/" xr:uid="{BAB68C8F-C7B9-49E2-9342-EBC0A3426FE5}"/>
    <hyperlink ref="A91" r:id="rId89" display="https://www.worldometers.info/coronavirus/country/china-hong-kong-sar/" xr:uid="{27EB72DA-038C-4F33-9676-01C651C3A35C}"/>
    <hyperlink ref="A92" r:id="rId90" display="https://www.worldometers.info/coronavirus/country/tunisia/" xr:uid="{56A9A582-079F-4BFB-85F4-5DE6AFB24C93}"/>
    <hyperlink ref="A93" r:id="rId91" display="https://www.worldometers.info/coronavirus/country/sudan/" xr:uid="{A7719956-EA5E-4034-908D-7824C46F40B4}"/>
    <hyperlink ref="A94" r:id="rId92" display="https://www.worldometers.info/coronavirus/country/somalia/" xr:uid="{311E7593-04BE-4154-8D4C-D913CE69B2A6}"/>
    <hyperlink ref="A95" r:id="rId93" display="https://www.worldometers.info/coronavirus/country/latvia/" xr:uid="{4A48436E-8D66-4D9B-BFFF-3E76336605DC}"/>
    <hyperlink ref="A96" r:id="rId94" display="https://www.worldometers.info/coronavirus/country/kyrgyzstan/" xr:uid="{AC04E23C-8AD5-4EEC-A617-5C8BB24EE0FF}"/>
    <hyperlink ref="A97" r:id="rId95" display="https://www.worldometers.info/coronavirus/country/democratic-republic-of-the-congo/" xr:uid="{DDC656B3-6FA8-45B3-91B4-03C381B4B444}"/>
    <hyperlink ref="A98" r:id="rId96" display="https://www.worldometers.info/coronavirus/country/cyprus/" xr:uid="{613E24AA-9604-4432-87ED-066B553A0ACF}"/>
    <hyperlink ref="A99" r:id="rId97" display="https://www.worldometers.info/coronavirus/country/mayotte/" xr:uid="{3EE19B3B-E83D-4552-BD02-FF52344C68B9}"/>
    <hyperlink ref="A100" r:id="rId98" display="https://www.worldometers.info/coronavirus/country/albania/" xr:uid="{C56140BF-3F3C-4373-A633-41E5E52E14E9}"/>
    <hyperlink ref="A101" r:id="rId99" display="https://www.worldometers.info/coronavirus/country/guatemala/" xr:uid="{CF5F49A5-86A0-4BD0-9533-C49B117D9F5C}"/>
    <hyperlink ref="A102" r:id="rId100" display="https://www.worldometers.info/coronavirus/country/sri-lanka/" xr:uid="{21C267DB-A70E-47F5-9235-8081E119A7E5}"/>
    <hyperlink ref="A103" r:id="rId101" display="https://www.worldometers.info/coronavirus/country/lebanon/" xr:uid="{436F4284-77E9-40D2-8FD1-41A05D575786}"/>
    <hyperlink ref="A104" r:id="rId102" display="https://www.worldometers.info/coronavirus/country/niger/" xr:uid="{8B950017-EF02-43F5-8572-2898E87FDFF8}"/>
    <hyperlink ref="A105" r:id="rId103" display="https://www.worldometers.info/coronavirus/country/costa-rica/" xr:uid="{83A47B12-A0D2-49ED-9EC8-47DF2C50305E}"/>
    <hyperlink ref="A106" r:id="rId104" display="https://www.worldometers.info/coronavirus/country/andorra/" xr:uid="{1320F74D-85DF-4A49-A0E1-B54164A6CB73}"/>
    <hyperlink ref="A107" r:id="rId105" display="https://www.worldometers.info/coronavirus/country/el-salvador/" xr:uid="{05CFE415-D27A-4ACD-9BE6-47415C27173F}"/>
    <hyperlink ref="A108" r:id="rId106" display="https://www.worldometers.info/coronavirus/country/burkina-faso/" xr:uid="{46A4FC1C-3356-450B-8BA0-0F63A9F9EAD8}"/>
    <hyperlink ref="A110" r:id="rId107" display="https://www.worldometers.info/coronavirus/country/uruguay/" xr:uid="{2B770359-F9E6-43E6-8DCD-CC95A108CB92}"/>
    <hyperlink ref="A111" r:id="rId108" display="https://www.worldometers.info/coronavirus/country/mali/" xr:uid="{489C49BE-AA98-4AC9-ACFF-6BA3E630C3CE}"/>
    <hyperlink ref="A112" r:id="rId109" display="https://www.worldometers.info/coronavirus/country/maldives/" xr:uid="{39778573-E1E8-4ABA-9F4B-9517ECD98E6A}"/>
    <hyperlink ref="A113" r:id="rId110" display="https://www.worldometers.info/coronavirus/country/georgia/" xr:uid="{93403687-4C35-4BB8-9A0A-A5B02E4D667F}"/>
    <hyperlink ref="A114" r:id="rId111" display="https://www.worldometers.info/coronavirus/country/san-marino/" xr:uid="{8A0293B4-19E7-4512-A28F-F63BA4D0A442}"/>
    <hyperlink ref="A115" r:id="rId112" display="https://www.worldometers.info/coronavirus/country/kenya/" xr:uid="{28787B9D-664E-4996-89A5-DF210FC5FF09}"/>
    <hyperlink ref="A116" r:id="rId113" display="https://www.worldometers.info/coronavirus/country/guinea-bissau/" xr:uid="{FDC25C3B-907D-41C7-8F89-3BEE564B8E37}"/>
    <hyperlink ref="A117" r:id="rId114" display="https://www.worldometers.info/coronavirus/country/channel-islands/" xr:uid="{DF235CB9-7820-4982-86B8-40922AE11F8F}"/>
    <hyperlink ref="A118" r:id="rId115" display="https://www.worldometers.info/coronavirus/country/gabon/" xr:uid="{F7EA44DE-CDDF-439E-9ED6-9B213AC42B2A}"/>
    <hyperlink ref="A119" r:id="rId116" display="https://www.worldometers.info/coronavirus/country/jordan/" xr:uid="{18385CBB-3D98-487B-9C3C-9FF374FA46AD}"/>
    <hyperlink ref="A120" r:id="rId117" display="https://www.worldometers.info/coronavirus/country/jamaica/" xr:uid="{6339146F-781F-4F06-8871-A540556A3787}"/>
    <hyperlink ref="A121" r:id="rId118" display="https://www.worldometers.info/coronavirus/country/malta/" xr:uid="{E25A5406-06C8-4EF9-90F9-46F11B029B6A}"/>
    <hyperlink ref="A122" r:id="rId119" display="https://www.worldometers.info/coronavirus/country/tanzania/" xr:uid="{7D88D00A-0E61-449F-96E6-59A7F3E775D3}"/>
    <hyperlink ref="A123" r:id="rId120" display="https://www.worldometers.info/coronavirus/country/paraguay/" xr:uid="{06A2AD64-3C6C-49FA-AE55-3ED6FA8A1288}"/>
    <hyperlink ref="A124" r:id="rId121" display="https://www.worldometers.info/coronavirus/country/tajikistan/" xr:uid="{755EE57B-2948-4043-9909-0ABFD28A9022}"/>
    <hyperlink ref="A125" r:id="rId122" display="https://www.worldometers.info/coronavirus/country/taiwan/" xr:uid="{50D53D44-8FE4-4FA0-8721-3774B971C9BD}"/>
    <hyperlink ref="A126" r:id="rId123" display="https://www.worldometers.info/coronavirus/country/equatorial-guinea/" xr:uid="{9712ECB9-68D4-4B8F-AEC1-648B9283FB65}"/>
    <hyperlink ref="A127" r:id="rId124" display="https://www.worldometers.info/coronavirus/country/reunion/" xr:uid="{A0F4E847-3D70-4186-9A29-39C91D3BC0F7}"/>
    <hyperlink ref="A128" r:id="rId125" display="https://www.worldometers.info/coronavirus/country/venezuela/" xr:uid="{87BB5BAF-0CC9-4BFF-A5EF-7E7E655E0D6C}"/>
    <hyperlink ref="A129" r:id="rId126" display="https://www.worldometers.info/coronavirus/country/state-of-palestine/" xr:uid="{F9AEDD60-411A-4B1C-AD64-277011FEA14E}"/>
    <hyperlink ref="A130" r:id="rId127" display="https://www.worldometers.info/coronavirus/country/mauritius/" xr:uid="{C15B67DC-2361-466B-8ABD-6AA2960511AF}"/>
    <hyperlink ref="A131" r:id="rId128" display="https://www.worldometers.info/coronavirus/country/isle-of-man/" xr:uid="{34066156-1FE2-4F16-9B1D-4410665E9CEC}"/>
    <hyperlink ref="A132" r:id="rId129" display="https://www.worldometers.info/coronavirus/country/montenegro/" xr:uid="{E77BB110-A4C0-4277-92E7-4A9B8753CA42}"/>
    <hyperlink ref="A133" r:id="rId130" display="https://www.worldometers.info/coronavirus/country/viet-nam/" xr:uid="{C274BA17-E841-4B63-B381-F2A7F499F68D}"/>
    <hyperlink ref="A134" r:id="rId131" display="https://www.worldometers.info/coronavirus/country/congo/" xr:uid="{54057F55-A244-4C39-8DB1-901F05CA8F67}"/>
    <hyperlink ref="A135" r:id="rId132" display="https://www.worldometers.info/coronavirus/country/rwanda/" xr:uid="{F051F9C6-92DD-436A-AC03-1CA3E611AFB0}"/>
    <hyperlink ref="A136" r:id="rId133" display="https://www.worldometers.info/coronavirus/country/chad/" xr:uid="{EB01BC58-68D5-46D6-B096-37D6A574BAFC}"/>
    <hyperlink ref="A137" r:id="rId134" display="https://www.worldometers.info/coronavirus/country/sierra-leone/" xr:uid="{268FA295-5703-45C7-A929-51A50FDA2938}"/>
    <hyperlink ref="A138" r:id="rId135" display="https://www.worldometers.info/coronavirus/country/cabo-verde/" xr:uid="{E713617B-35D5-4CDC-BA97-F75ACAC15DAC}"/>
    <hyperlink ref="A139" r:id="rId136" display="https://www.worldometers.info/coronavirus/country/ethiopia/" xr:uid="{71BA8B4B-FFBD-4365-A466-2370C0A8A392}"/>
    <hyperlink ref="A140" r:id="rId137" display="https://www.worldometers.info/coronavirus/country/madagascar/" xr:uid="{59166988-F82E-49E5-85A1-E61EDE8EEDFB}"/>
    <hyperlink ref="A141" r:id="rId138" display="https://www.worldometers.info/coronavirus/country/liberia/" xr:uid="{39A7C021-C477-4087-882A-A4081A395564}"/>
    <hyperlink ref="A142" r:id="rId139" display="https://www.worldometers.info/coronavirus/country/sao-tome-and-principe/" xr:uid="{D9DBCC06-8887-4E10-9962-99D07A1FD18E}"/>
    <hyperlink ref="A143" r:id="rId140" display="https://www.worldometers.info/coronavirus/country/faeroe-islands/" xr:uid="{2A71ECB2-2A28-4E8D-85FA-1F0E0DA8835A}"/>
    <hyperlink ref="A144" r:id="rId141" display="https://www.worldometers.info/coronavirus/country/martinique/" xr:uid="{56BCB333-ABC9-4E74-8FE6-DF6C15E7B441}"/>
    <hyperlink ref="A145" r:id="rId142" display="https://www.worldometers.info/coronavirus/country/myanmar/" xr:uid="{176DEBB9-C31E-4E11-A104-F4DFCC90D15F}"/>
    <hyperlink ref="A146" r:id="rId143" display="https://www.worldometers.info/coronavirus/country/guadeloupe/" xr:uid="{C6616D42-1983-4531-95E5-27DE6A111435}"/>
    <hyperlink ref="A147" r:id="rId144" display="https://www.worldometers.info/coronavirus/country/zambia/" xr:uid="{BB1522AC-623C-432D-9EC5-E8D220BDB289}"/>
    <hyperlink ref="A148" r:id="rId145" display="https://www.worldometers.info/coronavirus/country/swaziland/" xr:uid="{800D6379-34EE-42DC-9D58-0B7CBC364052}"/>
    <hyperlink ref="A149" r:id="rId146" display="https://www.worldometers.info/coronavirus/country/gibraltar/" xr:uid="{2368ACEA-C5BF-4502-AF2F-6F116E227C27}"/>
    <hyperlink ref="A150" r:id="rId147" display="https://www.worldometers.info/coronavirus/country/brunei-darussalam/" xr:uid="{77CB2C5B-CB2B-4476-A31A-FE76D1A9301D}"/>
    <hyperlink ref="A151" r:id="rId148" display="https://www.worldometers.info/coronavirus/country/benin/" xr:uid="{55AF49EC-44A6-4A13-BDF7-7D21BB9FB74A}"/>
    <hyperlink ref="A152" r:id="rId149" display="https://www.worldometers.info/coronavirus/country/french-guiana/" xr:uid="{6E280C5F-3D52-4FE0-A14E-9F9DF0753EFA}"/>
    <hyperlink ref="A153" r:id="rId150" display="https://www.worldometers.info/coronavirus/country/togo/" xr:uid="{D34E0308-2391-4675-9C55-C39B193D5B8D}"/>
    <hyperlink ref="A154" r:id="rId151" display="https://www.worldometers.info/coronavirus/country/haiti/" xr:uid="{99154D09-D28D-4458-A7D5-5F714528DCC7}"/>
    <hyperlink ref="A155" r:id="rId152" display="https://www.worldometers.info/coronavirus/country/cambodia/" xr:uid="{38030512-8441-4792-BF52-12A266805067}"/>
    <hyperlink ref="A156" r:id="rId153" display="https://www.worldometers.info/coronavirus/country/bermuda/" xr:uid="{9622BAE5-8056-4B21-89E4-1B0D9EE14701}"/>
    <hyperlink ref="A157" r:id="rId154" display="https://www.worldometers.info/coronavirus/country/trinidad-and-tobago/" xr:uid="{D42D7B66-5DA7-4C4A-B7FF-2C3AC63E404E}"/>
    <hyperlink ref="A158" r:id="rId155" display="https://www.worldometers.info/coronavirus/country/aruba/" xr:uid="{72C5BC2F-2BF3-4B6A-A8D5-CF637D4B84F0}"/>
    <hyperlink ref="A159" r:id="rId156" display="https://www.worldometers.info/coronavirus/country/nepal/" xr:uid="{8631F8CA-C085-4941-A1FB-406E045A5E8A}"/>
    <hyperlink ref="A160" r:id="rId157" display="https://www.worldometers.info/coronavirus/country/uganda/" xr:uid="{2635DABE-6026-4A62-9ACC-F8205621DDAC}"/>
    <hyperlink ref="A161" r:id="rId158" display="https://www.worldometers.info/coronavirus/country/monaco/" xr:uid="{C08FA8E3-EC4D-46B9-8EAF-96B57AB5CC30}"/>
    <hyperlink ref="A162" r:id="rId159" display="https://www.worldometers.info/coronavirus/country/central-african-republic/" xr:uid="{556B6ED2-0134-44DC-93CF-A6FD8DC9980C}"/>
    <hyperlink ref="A163" r:id="rId160" display="https://www.worldometers.info/coronavirus/country/guyana/" xr:uid="{52FDD6CF-B6AE-4850-A27F-C7648AE2637E}"/>
    <hyperlink ref="A164" r:id="rId161" display="https://www.worldometers.info/coronavirus/country/bahamas/" xr:uid="{77019527-4D6E-45BE-8AD7-36AEA060C10E}"/>
    <hyperlink ref="A165" r:id="rId162" display="https://www.worldometers.info/coronavirus/country/barbados/" xr:uid="{A89B0B29-3B99-4E2F-B08F-DC9442717740}"/>
    <hyperlink ref="A166" r:id="rId163" display="https://www.worldometers.info/coronavirus/country/liechtenstein/" xr:uid="{92A1E76D-467C-4B39-B63A-4604027F5A27}"/>
    <hyperlink ref="A167" r:id="rId164" display="https://www.worldometers.info/coronavirus/country/mozambique/" xr:uid="{16231802-FDD5-4431-9BD1-0032AC78AE5F}"/>
    <hyperlink ref="A168" r:id="rId165" display="https://www.worldometers.info/coronavirus/country/cayman-islands/" xr:uid="{5AD5D2D7-81FB-45E5-B6DC-D798765828DE}"/>
    <hyperlink ref="A169" r:id="rId166" display="https://www.worldometers.info/coronavirus/country/sint-maarten/" xr:uid="{1D5F7F73-FCF1-4824-8525-64C81CC5ECE9}"/>
    <hyperlink ref="A170" r:id="rId167" display="https://www.worldometers.info/coronavirus/country/south-sudan/" xr:uid="{6EB47716-7581-4E78-ACA2-92EF69DD3F39}"/>
    <hyperlink ref="A171" r:id="rId168" display="https://www.worldometers.info/coronavirus/country/libya/" xr:uid="{92B3FA98-9CB7-4794-AF3D-374C78A5B122}"/>
    <hyperlink ref="A172" r:id="rId169" display="https://www.worldometers.info/coronavirus/country/french-polynesia/" xr:uid="{271AD94A-CDBC-44D6-B8E6-426851EA2B6B}"/>
    <hyperlink ref="A173" r:id="rId170" display="https://www.worldometers.info/coronavirus/country/syria/" xr:uid="{9404F3D9-D280-464B-9D7F-D987307FBB5B}"/>
    <hyperlink ref="A174" r:id="rId171" display="https://www.worldometers.info/coronavirus/country/china-macao-sar/" xr:uid="{45D0F7CD-AAA2-4999-B26A-89E1604192F0}"/>
    <hyperlink ref="A175" r:id="rId172" display="https://www.worldometers.info/coronavirus/country/malawi/" xr:uid="{34DCE841-C518-49EB-9C1D-42335F5681D6}"/>
    <hyperlink ref="A176" r:id="rId173" display="https://www.worldometers.info/coronavirus/country/mongolia/" xr:uid="{FBDA99BB-90A7-47C8-8735-28AAE5CB317C}"/>
    <hyperlink ref="A177" r:id="rId174" display="https://www.worldometers.info/coronavirus/country/eritrea/" xr:uid="{69493096-8BEF-4E6D-B8B8-4BFD0A3557CD}"/>
    <hyperlink ref="A178" r:id="rId175" display="https://www.worldometers.info/coronavirus/country/saint-martin/" xr:uid="{CBD9DE4E-515D-4031-8E14-3B6DE393D445}"/>
    <hyperlink ref="A179" r:id="rId176" display="https://www.worldometers.info/coronavirus/country/angola/" xr:uid="{2910F5D9-1002-452A-B8B9-DA4C84A0556C}"/>
    <hyperlink ref="A180" r:id="rId177" display="https://www.worldometers.info/coronavirus/country/zimbabwe/" xr:uid="{43D443C8-C3C8-4011-A971-490D50640329}"/>
    <hyperlink ref="A181" r:id="rId178" display="https://www.worldometers.info/coronavirus/country/yemen/" xr:uid="{CF944274-017E-402C-836F-D671A63DF949}"/>
    <hyperlink ref="A182" r:id="rId179" display="https://www.worldometers.info/coronavirus/country/antigua-and-barbuda/" xr:uid="{D05A91BC-88D4-4BAF-8946-AC69D4034501}"/>
    <hyperlink ref="A183" r:id="rId180" display="https://www.worldometers.info/coronavirus/country/timor-leste/" xr:uid="{75AA1BBC-9C16-4770-86B3-E76033231CE0}"/>
    <hyperlink ref="A184" r:id="rId181" display="https://www.worldometers.info/coronavirus/country/botswana/" xr:uid="{F8FBBEAA-9AAB-47B6-8DD8-C2DC0CF7EF81}"/>
    <hyperlink ref="A185" r:id="rId182" display="https://www.worldometers.info/coronavirus/country/grenada/" xr:uid="{1411AE63-3C08-4218-9EF1-536BEFD40D5B}"/>
    <hyperlink ref="A186" r:id="rId183" display="https://www.worldometers.info/coronavirus/country/laos/" xr:uid="{A471F1E3-87C7-4817-8344-C4E24BAF355B}"/>
    <hyperlink ref="A187" r:id="rId184" display="https://www.worldometers.info/coronavirus/country/belize/" xr:uid="{7D5E07F3-0612-4FA8-9BCF-5A237827C6D4}"/>
    <hyperlink ref="A188" r:id="rId185" display="https://www.worldometers.info/coronavirus/country/gambia/" xr:uid="{E093498F-7E8D-48FF-8DBE-863A767A0F15}"/>
    <hyperlink ref="A189" r:id="rId186" display="https://www.worldometers.info/coronavirus/country/fiji/" xr:uid="{44504BD3-5277-4852-8D49-227C1416E78A}"/>
    <hyperlink ref="A190" r:id="rId187" display="https://www.worldometers.info/coronavirus/country/new-caledonia/" xr:uid="{2FD341DE-176E-4008-ACC3-3AC576BD4200}"/>
    <hyperlink ref="A191" r:id="rId188" display="https://www.worldometers.info/coronavirus/country/saint-lucia/" xr:uid="{E2E4DE51-C307-42BD-BF23-CA2DE2D8542A}"/>
    <hyperlink ref="A192" r:id="rId189" display="https://www.worldometers.info/coronavirus/country/saint-vincent-and-the-grenadines/" xr:uid="{3C42D8BF-1CEB-4426-9B06-224BC05A5983}"/>
    <hyperlink ref="A193" r:id="rId190" display="https://www.worldometers.info/coronavirus/country/nicaragua/" xr:uid="{AE09386A-966A-41B9-B512-0D8874D03E80}"/>
    <hyperlink ref="A194" r:id="rId191" display="https://www.worldometers.info/coronavirus/country/curacao/" xr:uid="{B515A934-A10A-473C-95C8-7D989B4737EC}"/>
    <hyperlink ref="A195" r:id="rId192" display="https://www.worldometers.info/coronavirus/country/dominica/" xr:uid="{D2636A83-3322-45CB-A518-933BBF37E4E0}"/>
    <hyperlink ref="A196" r:id="rId193" display="https://www.worldometers.info/coronavirus/country/namibia/" xr:uid="{5B27B40C-2A64-4709-9C4F-B12FA62C21D4}"/>
    <hyperlink ref="A197" r:id="rId194" display="https://www.worldometers.info/coronavirus/country/burundi/" xr:uid="{DEB3BADD-549C-43FB-8439-D703229AA417}"/>
    <hyperlink ref="A198" r:id="rId195" display="https://www.worldometers.info/coronavirus/country/saint-kitts-and-nevis/" xr:uid="{7DAF96B6-0090-4BA0-9E4A-C31787A46310}"/>
    <hyperlink ref="A199" r:id="rId196" display="https://www.worldometers.info/coronavirus/country/falkland-islands-malvinas/" xr:uid="{22A0E32B-0F9E-4777-BAF4-3D7179ABA1E6}"/>
    <hyperlink ref="A200" r:id="rId197" display="https://www.worldometers.info/coronavirus/country/turks-and-caicos-islands/" xr:uid="{180CA1A1-7630-4188-ADC3-0BD0D01B16A8}"/>
    <hyperlink ref="A201" r:id="rId198" display="https://www.worldometers.info/coronavirus/country/holy-see/" xr:uid="{59AC02C8-0566-4ECA-8BCC-B2CA2BAACDCD}"/>
    <hyperlink ref="A202" r:id="rId199" display="https://www.worldometers.info/coronavirus/country/montserrat/" xr:uid="{F07FBE9C-015D-4F87-83F2-1F4A677CFAF0}"/>
    <hyperlink ref="A203" r:id="rId200" display="https://www.worldometers.info/coronavirus/country/greenland/" xr:uid="{FCF8B201-4DC2-4A06-8F4F-58FC0B4598D6}"/>
    <hyperlink ref="A204" r:id="rId201" display="https://www.worldometers.info/coronavirus/country/seychelles/" xr:uid="{8DD49B31-1071-46F4-A9CF-8A041D50E25A}"/>
    <hyperlink ref="A205" r:id="rId202" display="https://www.worldometers.info/coronavirus/country/suriname/" xr:uid="{209B45C8-CE8B-4D5B-BD53-04C86B9AB584}"/>
    <hyperlink ref="A207" r:id="rId203" display="https://www.worldometers.info/coronavirus/country/comoros/" xr:uid="{8DCCCF9C-5A8E-4048-BB1F-DE940A22CEBD}"/>
    <hyperlink ref="A208" r:id="rId204" display="https://www.worldometers.info/coronavirus/country/mauritania/" xr:uid="{5FD097ED-B7BF-4AFE-822D-7C29AADF40D5}"/>
    <hyperlink ref="A209" r:id="rId205" display="https://www.worldometers.info/coronavirus/country/papua-new-guinea/" xr:uid="{B9B843A4-1A01-4C6E-8F23-C20C86F8C263}"/>
    <hyperlink ref="A210" r:id="rId206" display="https://www.worldometers.info/coronavirus/country/british-virgin-islands/" xr:uid="{2596F62B-F2E9-4427-9747-1BBD8DC64716}"/>
    <hyperlink ref="A211" r:id="rId207" display="https://www.worldometers.info/coronavirus/country/bhutan/" xr:uid="{86554AD8-C74B-403E-89C6-9895D43EF526}"/>
    <hyperlink ref="A212" r:id="rId208" display="https://www.worldometers.info/coronavirus/country/caribbean-netherlands/" xr:uid="{684C8F36-282F-4CEC-BBDE-27E13E314233}"/>
    <hyperlink ref="A213" r:id="rId209" display="https://www.worldometers.info/coronavirus/country/saint-barthelemy/" xr:uid="{6677165F-2CFC-40C2-9698-58C7FE380267}"/>
    <hyperlink ref="A214" r:id="rId210" display="https://www.worldometers.info/coronavirus/country/western-sahara/" xr:uid="{51FBD186-F196-4334-817E-7F47BBCA6B57}"/>
    <hyperlink ref="A215" r:id="rId211" display="https://www.worldometers.info/coronavirus/country/anguilla/" xr:uid="{EFDCDBCE-B4D8-4F40-B00B-7344D57A3F31}"/>
    <hyperlink ref="A216" r:id="rId212" display="https://www.worldometers.info/coronavirus/country/saint-pierre-and-miquelon/" xr:uid="{7FBD38EF-0ACF-43F7-9DA4-8C35033901CB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3933100</v>
      </c>
      <c r="C2" s="1">
        <v>19456</v>
      </c>
      <c r="D2" s="1">
        <v>271031</v>
      </c>
      <c r="E2" s="2">
        <v>605</v>
      </c>
      <c r="F2" s="1">
        <v>1349832</v>
      </c>
      <c r="G2" s="1">
        <v>2312237</v>
      </c>
      <c r="H2" s="1">
        <v>48931</v>
      </c>
      <c r="I2" s="2">
        <v>505</v>
      </c>
      <c r="J2" s="2">
        <v>34.799999999999997</v>
      </c>
      <c r="K2" s="2"/>
      <c r="L2" s="2"/>
      <c r="N2" s="15">
        <f t="shared" ref="N2:N65" si="0">IFERROR(B2/K2,0)</f>
        <v>0</v>
      </c>
      <c r="O2" s="15">
        <f t="shared" ref="O2:O65" si="1">IFERROR(J2/I2,0)</f>
        <v>6.8910891089108903E-2</v>
      </c>
    </row>
    <row r="3" spans="1:15" ht="15" thickBot="1" x14ac:dyDescent="0.4">
      <c r="A3" s="11" t="s">
        <v>1</v>
      </c>
      <c r="B3" s="3">
        <v>1292879</v>
      </c>
      <c r="C3" s="4">
        <v>256</v>
      </c>
      <c r="D3" s="3">
        <v>76942</v>
      </c>
      <c r="E3" s="5">
        <v>14</v>
      </c>
      <c r="F3" s="3">
        <v>217251</v>
      </c>
      <c r="G3" s="3">
        <v>998686</v>
      </c>
      <c r="H3" s="3">
        <v>16995</v>
      </c>
      <c r="I3" s="3">
        <v>3906</v>
      </c>
      <c r="J3" s="6">
        <v>232</v>
      </c>
      <c r="K3" s="3">
        <v>8314419</v>
      </c>
      <c r="L3" s="3">
        <v>25119</v>
      </c>
      <c r="N3" s="15">
        <f t="shared" si="0"/>
        <v>0.15549841786900565</v>
      </c>
      <c r="O3" s="15">
        <f t="shared" si="1"/>
        <v>5.9395801331285206E-2</v>
      </c>
    </row>
    <row r="4" spans="1:15" ht="15" thickBot="1" x14ac:dyDescent="0.4">
      <c r="A4" s="11" t="s">
        <v>2</v>
      </c>
      <c r="B4" s="3">
        <v>256855</v>
      </c>
      <c r="C4" s="6"/>
      <c r="D4" s="3">
        <v>26070</v>
      </c>
      <c r="E4" s="6"/>
      <c r="F4" s="3">
        <v>163919</v>
      </c>
      <c r="G4" s="3">
        <v>66866</v>
      </c>
      <c r="H4" s="3">
        <v>2075</v>
      </c>
      <c r="I4" s="3">
        <v>5494</v>
      </c>
      <c r="J4" s="6">
        <v>558</v>
      </c>
      <c r="K4" s="3">
        <v>1932455</v>
      </c>
      <c r="L4" s="3">
        <v>41332</v>
      </c>
      <c r="N4" s="15">
        <f t="shared" si="0"/>
        <v>0.13291641978726543</v>
      </c>
      <c r="O4" s="15">
        <f t="shared" si="1"/>
        <v>0.10156534401164907</v>
      </c>
    </row>
    <row r="5" spans="1:15" ht="15" thickBot="1" x14ac:dyDescent="0.4">
      <c r="A5" s="11" t="s">
        <v>3</v>
      </c>
      <c r="B5" s="3">
        <v>215858</v>
      </c>
      <c r="C5" s="6"/>
      <c r="D5" s="3">
        <v>29958</v>
      </c>
      <c r="E5" s="6"/>
      <c r="F5" s="3">
        <v>96276</v>
      </c>
      <c r="G5" s="3">
        <v>89624</v>
      </c>
      <c r="H5" s="3">
        <v>1311</v>
      </c>
      <c r="I5" s="3">
        <v>3570</v>
      </c>
      <c r="J5" s="6">
        <v>495</v>
      </c>
      <c r="K5" s="3">
        <v>2381288</v>
      </c>
      <c r="L5" s="3">
        <v>39385</v>
      </c>
      <c r="N5" s="15">
        <f t="shared" si="0"/>
        <v>9.0647582316796621E-2</v>
      </c>
      <c r="O5" s="15">
        <f t="shared" si="1"/>
        <v>0.13865546218487396</v>
      </c>
    </row>
    <row r="6" spans="1:15" ht="15" thickBot="1" x14ac:dyDescent="0.4">
      <c r="A6" s="11" t="s">
        <v>8</v>
      </c>
      <c r="B6" s="3">
        <v>206715</v>
      </c>
      <c r="C6" s="6"/>
      <c r="D6" s="3">
        <v>30615</v>
      </c>
      <c r="E6" s="6"/>
      <c r="F6" s="6" t="s">
        <v>229</v>
      </c>
      <c r="G6" s="3">
        <v>175756</v>
      </c>
      <c r="H6" s="3">
        <v>1559</v>
      </c>
      <c r="I6" s="3">
        <v>3045</v>
      </c>
      <c r="J6" s="6">
        <v>451</v>
      </c>
      <c r="K6" s="3">
        <v>1534533</v>
      </c>
      <c r="L6" s="3">
        <v>22605</v>
      </c>
      <c r="N6" s="15">
        <f t="shared" si="0"/>
        <v>0.13470873549151435</v>
      </c>
      <c r="O6" s="15">
        <f t="shared" si="1"/>
        <v>0.14811165845648605</v>
      </c>
    </row>
    <row r="7" spans="1:15" ht="15" thickBot="1" x14ac:dyDescent="0.4">
      <c r="A7" s="11" t="s">
        <v>17</v>
      </c>
      <c r="B7" s="3">
        <v>187859</v>
      </c>
      <c r="C7" s="7">
        <v>10699</v>
      </c>
      <c r="D7" s="3">
        <v>1723</v>
      </c>
      <c r="E7" s="5">
        <v>98</v>
      </c>
      <c r="F7" s="3">
        <v>26608</v>
      </c>
      <c r="G7" s="3">
        <v>159528</v>
      </c>
      <c r="H7" s="3">
        <v>2300</v>
      </c>
      <c r="I7" s="3">
        <v>1287</v>
      </c>
      <c r="J7" s="6">
        <v>12</v>
      </c>
      <c r="K7" s="3">
        <v>4980000</v>
      </c>
      <c r="L7" s="3">
        <v>34125</v>
      </c>
      <c r="N7" s="15">
        <f t="shared" si="0"/>
        <v>3.7722690763052208E-2</v>
      </c>
      <c r="O7" s="15">
        <f t="shared" si="1"/>
        <v>9.324009324009324E-3</v>
      </c>
    </row>
    <row r="8" spans="1:15" ht="15" thickBot="1" x14ac:dyDescent="0.4">
      <c r="A8" s="11" t="s">
        <v>5</v>
      </c>
      <c r="B8" s="3">
        <v>174791</v>
      </c>
      <c r="C8" s="6"/>
      <c r="D8" s="3">
        <v>25987</v>
      </c>
      <c r="E8" s="6"/>
      <c r="F8" s="3">
        <v>55027</v>
      </c>
      <c r="G8" s="3">
        <v>93777</v>
      </c>
      <c r="H8" s="3">
        <v>2961</v>
      </c>
      <c r="I8" s="3">
        <v>2678</v>
      </c>
      <c r="J8" s="6">
        <v>398</v>
      </c>
      <c r="K8" s="3">
        <v>1384633</v>
      </c>
      <c r="L8" s="3">
        <v>21213</v>
      </c>
      <c r="N8" s="15">
        <f t="shared" si="0"/>
        <v>0.12623633843769433</v>
      </c>
      <c r="O8" s="15">
        <f t="shared" si="1"/>
        <v>0.1486183719193428</v>
      </c>
    </row>
    <row r="9" spans="1:15" ht="15" thickBot="1" x14ac:dyDescent="0.4">
      <c r="A9" s="11" t="s">
        <v>4</v>
      </c>
      <c r="B9" s="3">
        <v>169430</v>
      </c>
      <c r="C9" s="6"/>
      <c r="D9" s="3">
        <v>7392</v>
      </c>
      <c r="E9" s="6"/>
      <c r="F9" s="3">
        <v>141700</v>
      </c>
      <c r="G9" s="3">
        <v>20338</v>
      </c>
      <c r="H9" s="3">
        <v>1823</v>
      </c>
      <c r="I9" s="3">
        <v>2022</v>
      </c>
      <c r="J9" s="6">
        <v>88</v>
      </c>
      <c r="K9" s="3">
        <v>2755770</v>
      </c>
      <c r="L9" s="3">
        <v>32891</v>
      </c>
      <c r="N9" s="15">
        <f t="shared" si="0"/>
        <v>6.1481908867576034E-2</v>
      </c>
      <c r="O9" s="15">
        <f t="shared" si="1"/>
        <v>4.3521266073194856E-2</v>
      </c>
    </row>
    <row r="10" spans="1:15" ht="15" thickBot="1" x14ac:dyDescent="0.4">
      <c r="A10" s="11" t="s">
        <v>14</v>
      </c>
      <c r="B10" s="3">
        <v>135773</v>
      </c>
      <c r="C10" s="4">
        <v>80</v>
      </c>
      <c r="D10" s="3">
        <v>9190</v>
      </c>
      <c r="E10" s="5">
        <v>2</v>
      </c>
      <c r="F10" s="3">
        <v>55350</v>
      </c>
      <c r="G10" s="3">
        <v>71233</v>
      </c>
      <c r="H10" s="3">
        <v>8318</v>
      </c>
      <c r="I10" s="6">
        <v>639</v>
      </c>
      <c r="J10" s="6">
        <v>43</v>
      </c>
      <c r="K10" s="3">
        <v>339552</v>
      </c>
      <c r="L10" s="3">
        <v>1597</v>
      </c>
      <c r="N10" s="15">
        <f t="shared" si="0"/>
        <v>0.39985922627462067</v>
      </c>
      <c r="O10" s="15">
        <f t="shared" si="1"/>
        <v>6.729264475743349E-2</v>
      </c>
    </row>
    <row r="11" spans="1:15" ht="15" thickBot="1" x14ac:dyDescent="0.4">
      <c r="A11" s="11" t="s">
        <v>9</v>
      </c>
      <c r="B11" s="3">
        <v>133721</v>
      </c>
      <c r="C11" s="6"/>
      <c r="D11" s="3">
        <v>3641</v>
      </c>
      <c r="E11" s="6"/>
      <c r="F11" s="3">
        <v>82984</v>
      </c>
      <c r="G11" s="3">
        <v>47096</v>
      </c>
      <c r="H11" s="3">
        <v>1260</v>
      </c>
      <c r="I11" s="3">
        <v>1586</v>
      </c>
      <c r="J11" s="6">
        <v>43</v>
      </c>
      <c r="K11" s="3">
        <v>1265119</v>
      </c>
      <c r="L11" s="3">
        <v>15000</v>
      </c>
      <c r="N11" s="15">
        <f t="shared" si="0"/>
        <v>0.10569835722963611</v>
      </c>
      <c r="O11" s="15">
        <f t="shared" si="1"/>
        <v>2.7112232030264818E-2</v>
      </c>
    </row>
    <row r="12" spans="1:15" ht="15" thickBot="1" x14ac:dyDescent="0.4">
      <c r="A12" s="11" t="s">
        <v>7</v>
      </c>
      <c r="B12" s="3">
        <v>103135</v>
      </c>
      <c r="C12" s="6"/>
      <c r="D12" s="3">
        <v>6486</v>
      </c>
      <c r="E12" s="6"/>
      <c r="F12" s="3">
        <v>82744</v>
      </c>
      <c r="G12" s="3">
        <v>13905</v>
      </c>
      <c r="H12" s="3">
        <v>2728</v>
      </c>
      <c r="I12" s="3">
        <v>1228</v>
      </c>
      <c r="J12" s="6">
        <v>77</v>
      </c>
      <c r="K12" s="3">
        <v>544702</v>
      </c>
      <c r="L12" s="3">
        <v>6485</v>
      </c>
      <c r="N12" s="15">
        <f t="shared" si="0"/>
        <v>0.18934206226523861</v>
      </c>
      <c r="O12" s="15">
        <f t="shared" si="1"/>
        <v>6.2703583061889251E-2</v>
      </c>
    </row>
    <row r="13" spans="1:15" ht="15" thickBot="1" x14ac:dyDescent="0.4">
      <c r="A13" s="11" t="s">
        <v>6</v>
      </c>
      <c r="B13" s="3">
        <v>82886</v>
      </c>
      <c r="C13" s="4">
        <v>1</v>
      </c>
      <c r="D13" s="3">
        <v>4633</v>
      </c>
      <c r="E13" s="6"/>
      <c r="F13" s="3">
        <v>77993</v>
      </c>
      <c r="G13" s="6">
        <v>260</v>
      </c>
      <c r="H13" s="6">
        <v>18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64922</v>
      </c>
      <c r="C14" s="6"/>
      <c r="D14" s="3">
        <v>4408</v>
      </c>
      <c r="E14" s="6"/>
      <c r="F14" s="3">
        <v>28972</v>
      </c>
      <c r="G14" s="3">
        <v>31542</v>
      </c>
      <c r="H14" s="6">
        <v>502</v>
      </c>
      <c r="I14" s="3">
        <v>1720</v>
      </c>
      <c r="J14" s="6">
        <v>117</v>
      </c>
      <c r="K14" s="3">
        <v>1005294</v>
      </c>
      <c r="L14" s="3">
        <v>26636</v>
      </c>
      <c r="M14" s="18"/>
      <c r="N14" s="19">
        <f t="shared" si="0"/>
        <v>6.4580112882400578E-2</v>
      </c>
      <c r="O14" s="15">
        <f t="shared" si="1"/>
        <v>6.8023255813953493E-2</v>
      </c>
    </row>
    <row r="15" spans="1:15" ht="15" thickBot="1" x14ac:dyDescent="0.4">
      <c r="A15" s="11" t="s">
        <v>31</v>
      </c>
      <c r="B15" s="3">
        <v>58526</v>
      </c>
      <c r="C15" s="6"/>
      <c r="D15" s="3">
        <v>1627</v>
      </c>
      <c r="E15" s="6"/>
      <c r="F15" s="3">
        <v>18388</v>
      </c>
      <c r="G15" s="3">
        <v>38511</v>
      </c>
      <c r="H15" s="6">
        <v>722</v>
      </c>
      <c r="I15" s="3">
        <v>1775</v>
      </c>
      <c r="J15" s="6">
        <v>49</v>
      </c>
      <c r="K15" s="3">
        <v>448020</v>
      </c>
      <c r="L15" s="3">
        <v>13588</v>
      </c>
      <c r="M15" s="18"/>
      <c r="N15" s="19">
        <f t="shared" si="0"/>
        <v>0.13063256104638185</v>
      </c>
      <c r="O15" s="15">
        <f t="shared" si="1"/>
        <v>2.7605633802816901E-2</v>
      </c>
    </row>
    <row r="16" spans="1:15" ht="15" thickBot="1" x14ac:dyDescent="0.4">
      <c r="A16" s="11" t="s">
        <v>21</v>
      </c>
      <c r="B16" s="3">
        <v>56516</v>
      </c>
      <c r="C16" s="4">
        <v>165</v>
      </c>
      <c r="D16" s="3">
        <v>1895</v>
      </c>
      <c r="E16" s="5">
        <v>6</v>
      </c>
      <c r="F16" s="3">
        <v>16867</v>
      </c>
      <c r="G16" s="3">
        <v>37754</v>
      </c>
      <c r="H16" s="6"/>
      <c r="I16" s="6">
        <v>41</v>
      </c>
      <c r="J16" s="6">
        <v>1</v>
      </c>
      <c r="K16" s="3">
        <v>1437788</v>
      </c>
      <c r="L16" s="3">
        <v>1042</v>
      </c>
      <c r="M16" s="18"/>
      <c r="N16" s="19">
        <f t="shared" si="0"/>
        <v>3.930760306804619E-2</v>
      </c>
      <c r="O16" s="15">
        <f t="shared" si="1"/>
        <v>2.4390243902439025E-2</v>
      </c>
    </row>
    <row r="17" spans="1:15" ht="15" thickBot="1" x14ac:dyDescent="0.4">
      <c r="A17" s="11" t="s">
        <v>10</v>
      </c>
      <c r="B17" s="3">
        <v>52011</v>
      </c>
      <c r="C17" s="4">
        <v>591</v>
      </c>
      <c r="D17" s="3">
        <v>8521</v>
      </c>
      <c r="E17" s="5">
        <v>106</v>
      </c>
      <c r="F17" s="3">
        <v>13201</v>
      </c>
      <c r="G17" s="3">
        <v>30289</v>
      </c>
      <c r="H17" s="6">
        <v>508</v>
      </c>
      <c r="I17" s="3">
        <v>4488</v>
      </c>
      <c r="J17" s="6">
        <v>735</v>
      </c>
      <c r="K17" s="3">
        <v>515233</v>
      </c>
      <c r="L17" s="3">
        <v>44456</v>
      </c>
      <c r="N17" s="15">
        <f t="shared" si="0"/>
        <v>0.10094656204086307</v>
      </c>
      <c r="O17" s="15">
        <f t="shared" si="1"/>
        <v>0.16377005347593582</v>
      </c>
    </row>
    <row r="18" spans="1:15" ht="15" thickBot="1" x14ac:dyDescent="0.4">
      <c r="A18" s="11" t="s">
        <v>12</v>
      </c>
      <c r="B18" s="3">
        <v>41774</v>
      </c>
      <c r="C18" s="6"/>
      <c r="D18" s="3">
        <v>5288</v>
      </c>
      <c r="E18" s="6"/>
      <c r="F18" s="6" t="s">
        <v>229</v>
      </c>
      <c r="G18" s="3">
        <v>36236</v>
      </c>
      <c r="H18" s="6">
        <v>584</v>
      </c>
      <c r="I18" s="3">
        <v>2438</v>
      </c>
      <c r="J18" s="6">
        <v>309</v>
      </c>
      <c r="K18" s="3">
        <v>249655</v>
      </c>
      <c r="L18" s="3">
        <v>14570</v>
      </c>
      <c r="M18" s="18"/>
      <c r="N18" s="19">
        <f t="shared" si="0"/>
        <v>0.16732691113736958</v>
      </c>
      <c r="O18" s="15">
        <f t="shared" si="1"/>
        <v>0.12674323215750616</v>
      </c>
    </row>
    <row r="19" spans="1:15" ht="15" thickBot="1" x14ac:dyDescent="0.4">
      <c r="A19" s="11" t="s">
        <v>38</v>
      </c>
      <c r="B19" s="3">
        <v>33731</v>
      </c>
      <c r="C19" s="6"/>
      <c r="D19" s="6">
        <v>219</v>
      </c>
      <c r="E19" s="6"/>
      <c r="F19" s="3">
        <v>7798</v>
      </c>
      <c r="G19" s="3">
        <v>25714</v>
      </c>
      <c r="H19" s="6">
        <v>145</v>
      </c>
      <c r="I19" s="6">
        <v>969</v>
      </c>
      <c r="J19" s="6">
        <v>6</v>
      </c>
      <c r="K19" s="3">
        <v>405685</v>
      </c>
      <c r="L19" s="3">
        <v>11653</v>
      </c>
      <c r="N19" s="15">
        <f t="shared" si="0"/>
        <v>8.3145790453184126E-2</v>
      </c>
      <c r="O19" s="15">
        <f t="shared" si="1"/>
        <v>6.1919504643962852E-3</v>
      </c>
    </row>
    <row r="20" spans="1:15" ht="15" thickBot="1" x14ac:dyDescent="0.4">
      <c r="A20" s="11" t="s">
        <v>32</v>
      </c>
      <c r="B20" s="3">
        <v>30298</v>
      </c>
      <c r="C20" s="6"/>
      <c r="D20" s="3">
        <v>1654</v>
      </c>
      <c r="E20" s="6"/>
      <c r="F20" s="3">
        <v>3433</v>
      </c>
      <c r="G20" s="3">
        <v>25211</v>
      </c>
      <c r="H20" s="6">
        <v>156</v>
      </c>
      <c r="I20" s="3">
        <v>1717</v>
      </c>
      <c r="J20" s="6">
        <v>94</v>
      </c>
      <c r="K20" s="3">
        <v>83218</v>
      </c>
      <c r="L20" s="3">
        <v>4717</v>
      </c>
      <c r="N20" s="15">
        <f t="shared" si="0"/>
        <v>0.36407988656300322</v>
      </c>
      <c r="O20" s="15">
        <f t="shared" si="1"/>
        <v>5.4746651135701804E-2</v>
      </c>
    </row>
    <row r="21" spans="1:15" ht="15" thickBot="1" x14ac:dyDescent="0.4">
      <c r="A21" s="11" t="s">
        <v>11</v>
      </c>
      <c r="B21" s="3">
        <v>30126</v>
      </c>
      <c r="C21" s="6"/>
      <c r="D21" s="3">
        <v>1810</v>
      </c>
      <c r="E21" s="6"/>
      <c r="F21" s="3">
        <v>25900</v>
      </c>
      <c r="G21" s="3">
        <v>2416</v>
      </c>
      <c r="H21" s="6">
        <v>121</v>
      </c>
      <c r="I21" s="3">
        <v>3481</v>
      </c>
      <c r="J21" s="6">
        <v>209</v>
      </c>
      <c r="K21" s="3">
        <v>290365</v>
      </c>
      <c r="L21" s="3">
        <v>33550</v>
      </c>
      <c r="M21" s="18"/>
      <c r="N21" s="19">
        <f t="shared" si="0"/>
        <v>0.10375217398791177</v>
      </c>
      <c r="O21" s="15">
        <f t="shared" si="1"/>
        <v>6.004021832806665E-2</v>
      </c>
    </row>
    <row r="22" spans="1:15" ht="15" thickBot="1" x14ac:dyDescent="0.4">
      <c r="A22" s="11" t="s">
        <v>37</v>
      </c>
      <c r="B22" s="3">
        <v>29616</v>
      </c>
      <c r="C22" s="7">
        <v>1982</v>
      </c>
      <c r="D22" s="3">
        <v>2961</v>
      </c>
      <c r="E22" s="5">
        <v>257</v>
      </c>
      <c r="F22" s="3">
        <v>17781</v>
      </c>
      <c r="G22" s="3">
        <v>8874</v>
      </c>
      <c r="H22" s="6">
        <v>378</v>
      </c>
      <c r="I22" s="6">
        <v>230</v>
      </c>
      <c r="J22" s="6">
        <v>23</v>
      </c>
      <c r="K22" s="3">
        <v>110916</v>
      </c>
      <c r="L22" s="6">
        <v>860</v>
      </c>
      <c r="N22" s="15">
        <f t="shared" si="0"/>
        <v>0.26701287460781131</v>
      </c>
      <c r="O22" s="15">
        <f t="shared" si="1"/>
        <v>0.1</v>
      </c>
    </row>
    <row r="23" spans="1:15" ht="15" thickBot="1" x14ac:dyDescent="0.4">
      <c r="A23" s="11" t="s">
        <v>15</v>
      </c>
      <c r="B23" s="3">
        <v>26715</v>
      </c>
      <c r="C23" s="6"/>
      <c r="D23" s="3">
        <v>1105</v>
      </c>
      <c r="E23" s="6"/>
      <c r="F23" s="3">
        <v>2258</v>
      </c>
      <c r="G23" s="3">
        <v>23352</v>
      </c>
      <c r="H23" s="6">
        <v>135</v>
      </c>
      <c r="I23" s="3">
        <v>2620</v>
      </c>
      <c r="J23" s="6">
        <v>108</v>
      </c>
      <c r="K23" s="3">
        <v>485925</v>
      </c>
      <c r="L23" s="3">
        <v>47655</v>
      </c>
      <c r="N23" s="15">
        <f t="shared" si="0"/>
        <v>5.4977620003086897E-2</v>
      </c>
      <c r="O23" s="15">
        <f t="shared" si="1"/>
        <v>4.1221374045801527E-2</v>
      </c>
    </row>
    <row r="24" spans="1:15" ht="15" thickBot="1" x14ac:dyDescent="0.4">
      <c r="A24" s="11" t="s">
        <v>33</v>
      </c>
      <c r="B24" s="3">
        <v>25837</v>
      </c>
      <c r="C24" s="7">
        <v>1193</v>
      </c>
      <c r="D24" s="6">
        <v>594</v>
      </c>
      <c r="E24" s="5">
        <v>9</v>
      </c>
      <c r="F24" s="3">
        <v>7530</v>
      </c>
      <c r="G24" s="3">
        <v>17713</v>
      </c>
      <c r="H24" s="6">
        <v>111</v>
      </c>
      <c r="I24" s="6">
        <v>117</v>
      </c>
      <c r="J24" s="6">
        <v>3</v>
      </c>
      <c r="K24" s="3">
        <v>257247</v>
      </c>
      <c r="L24" s="3">
        <v>1165</v>
      </c>
      <c r="N24" s="15">
        <f t="shared" si="0"/>
        <v>0.10043654542132659</v>
      </c>
      <c r="O24" s="15">
        <f t="shared" si="1"/>
        <v>2.564102564102564E-2</v>
      </c>
    </row>
    <row r="25" spans="1:15" ht="15" thickBot="1" x14ac:dyDescent="0.4">
      <c r="A25" s="11" t="s">
        <v>20</v>
      </c>
      <c r="B25" s="3">
        <v>24623</v>
      </c>
      <c r="C25" s="6"/>
      <c r="D25" s="3">
        <v>3040</v>
      </c>
      <c r="E25" s="6"/>
      <c r="F25" s="3">
        <v>4971</v>
      </c>
      <c r="G25" s="3">
        <v>16612</v>
      </c>
      <c r="H25" s="6">
        <v>425</v>
      </c>
      <c r="I25" s="3">
        <v>2438</v>
      </c>
      <c r="J25" s="6">
        <v>301</v>
      </c>
      <c r="K25" s="3">
        <v>148500</v>
      </c>
      <c r="L25" s="3">
        <v>14704</v>
      </c>
      <c r="N25" s="15">
        <f t="shared" si="0"/>
        <v>0.1658114478114478</v>
      </c>
      <c r="O25" s="15">
        <f t="shared" si="1"/>
        <v>0.12346185397867104</v>
      </c>
    </row>
    <row r="26" spans="1:15" ht="15" thickBot="1" x14ac:dyDescent="0.4">
      <c r="A26" s="11" t="s">
        <v>25</v>
      </c>
      <c r="B26" s="3">
        <v>24581</v>
      </c>
      <c r="C26" s="6"/>
      <c r="D26" s="6">
        <v>285</v>
      </c>
      <c r="E26" s="6"/>
      <c r="F26" s="3">
        <v>11664</v>
      </c>
      <c r="G26" s="3">
        <v>12632</v>
      </c>
      <c r="H26" s="6">
        <v>493</v>
      </c>
      <c r="I26" s="3">
        <v>1286</v>
      </c>
      <c r="J26" s="6">
        <v>15</v>
      </c>
      <c r="K26" s="3">
        <v>244226</v>
      </c>
      <c r="L26" s="3">
        <v>12776</v>
      </c>
      <c r="N26" s="15">
        <f t="shared" si="0"/>
        <v>0.10064857959431019</v>
      </c>
      <c r="O26" s="15">
        <f t="shared" si="1"/>
        <v>1.1664074650077761E-2</v>
      </c>
    </row>
    <row r="27" spans="1:15" ht="15" thickBot="1" x14ac:dyDescent="0.4">
      <c r="A27" s="11" t="s">
        <v>22</v>
      </c>
      <c r="B27" s="3">
        <v>22385</v>
      </c>
      <c r="C27" s="6"/>
      <c r="D27" s="3">
        <v>1403</v>
      </c>
      <c r="E27" s="6"/>
      <c r="F27" s="3">
        <v>17110</v>
      </c>
      <c r="G27" s="3">
        <v>3872</v>
      </c>
      <c r="H27" s="6">
        <v>93</v>
      </c>
      <c r="I27" s="3">
        <v>4533</v>
      </c>
      <c r="J27" s="6">
        <v>284</v>
      </c>
      <c r="K27" s="3">
        <v>214761</v>
      </c>
      <c r="L27" s="3">
        <v>43493</v>
      </c>
      <c r="N27" s="15">
        <f t="shared" si="0"/>
        <v>0.10423214643254594</v>
      </c>
      <c r="O27" s="15">
        <f t="shared" si="1"/>
        <v>6.265166556364439E-2</v>
      </c>
    </row>
    <row r="28" spans="1:15" ht="15" thickBot="1" x14ac:dyDescent="0.4">
      <c r="A28" s="11" t="s">
        <v>52</v>
      </c>
      <c r="B28" s="3">
        <v>21707</v>
      </c>
      <c r="C28" s="4">
        <v>768</v>
      </c>
      <c r="D28" s="6">
        <v>20</v>
      </c>
      <c r="E28" s="6"/>
      <c r="F28" s="3">
        <v>1712</v>
      </c>
      <c r="G28" s="3">
        <v>19975</v>
      </c>
      <c r="H28" s="6">
        <v>19</v>
      </c>
      <c r="I28" s="3">
        <v>3710</v>
      </c>
      <c r="J28" s="6">
        <v>3</v>
      </c>
      <c r="K28" s="3">
        <v>175604</v>
      </c>
      <c r="L28" s="3">
        <v>30016</v>
      </c>
      <c r="N28" s="15">
        <f t="shared" si="0"/>
        <v>0.12361335732671237</v>
      </c>
      <c r="O28" s="15">
        <f t="shared" si="1"/>
        <v>8.0862533692722374E-4</v>
      </c>
    </row>
    <row r="29" spans="1:15" ht="15" thickBot="1" x14ac:dyDescent="0.4">
      <c r="A29" s="11" t="s">
        <v>49</v>
      </c>
      <c r="B29" s="3">
        <v>20168</v>
      </c>
      <c r="C29" s="6"/>
      <c r="D29" s="6">
        <v>116</v>
      </c>
      <c r="E29" s="6"/>
      <c r="F29" s="3">
        <v>5067</v>
      </c>
      <c r="G29" s="3">
        <v>14985</v>
      </c>
      <c r="H29" s="6">
        <v>92</v>
      </c>
      <c r="I29" s="3">
        <v>2134</v>
      </c>
      <c r="J29" s="6">
        <v>12</v>
      </c>
      <c r="K29" s="3">
        <v>229466</v>
      </c>
      <c r="L29" s="3">
        <v>24284</v>
      </c>
      <c r="N29" s="15">
        <f t="shared" si="0"/>
        <v>8.7891016534039898E-2</v>
      </c>
      <c r="O29" s="15">
        <f t="shared" si="1"/>
        <v>5.6232427366447986E-3</v>
      </c>
    </row>
    <row r="30" spans="1:15" ht="15" thickBot="1" x14ac:dyDescent="0.4">
      <c r="A30" s="11" t="s">
        <v>44</v>
      </c>
      <c r="B30" s="3">
        <v>18890</v>
      </c>
      <c r="C30" s="6"/>
      <c r="D30" s="6">
        <v>12</v>
      </c>
      <c r="E30" s="6"/>
      <c r="F30" s="3">
        <v>2286</v>
      </c>
      <c r="G30" s="3">
        <v>16592</v>
      </c>
      <c r="H30" s="6">
        <v>72</v>
      </c>
      <c r="I30" s="3">
        <v>6557</v>
      </c>
      <c r="J30" s="6">
        <v>4</v>
      </c>
      <c r="K30" s="3">
        <v>116495</v>
      </c>
      <c r="L30" s="3">
        <v>40435</v>
      </c>
      <c r="N30" s="15">
        <f t="shared" si="0"/>
        <v>0.16215288209794412</v>
      </c>
      <c r="O30" s="15">
        <f t="shared" si="1"/>
        <v>6.1003507701692852E-4</v>
      </c>
    </row>
    <row r="31" spans="1:15" ht="15" thickBot="1" x14ac:dyDescent="0.4">
      <c r="A31" s="11" t="s">
        <v>19</v>
      </c>
      <c r="B31" s="3">
        <v>16409</v>
      </c>
      <c r="C31" s="4">
        <v>28</v>
      </c>
      <c r="D31" s="6">
        <v>245</v>
      </c>
      <c r="E31" s="5">
        <v>5</v>
      </c>
      <c r="F31" s="3">
        <v>11007</v>
      </c>
      <c r="G31" s="3">
        <v>5157</v>
      </c>
      <c r="H31" s="6">
        <v>77</v>
      </c>
      <c r="I31" s="3">
        <v>1896</v>
      </c>
      <c r="J31" s="6">
        <v>28</v>
      </c>
      <c r="K31" s="3">
        <v>442925</v>
      </c>
      <c r="L31" s="3">
        <v>51172</v>
      </c>
      <c r="N31" s="15">
        <f t="shared" si="0"/>
        <v>3.7046904103403513E-2</v>
      </c>
      <c r="O31" s="15">
        <f t="shared" si="1"/>
        <v>1.4767932489451477E-2</v>
      </c>
    </row>
    <row r="32" spans="1:15" ht="15" thickBot="1" x14ac:dyDescent="0.4">
      <c r="A32" s="11" t="s">
        <v>40</v>
      </c>
      <c r="B32" s="3">
        <v>16240</v>
      </c>
      <c r="C32" s="6"/>
      <c r="D32" s="6">
        <v>165</v>
      </c>
      <c r="E32" s="6"/>
      <c r="F32" s="3">
        <v>3572</v>
      </c>
      <c r="G32" s="3">
        <v>12503</v>
      </c>
      <c r="H32" s="6">
        <v>1</v>
      </c>
      <c r="I32" s="3">
        <v>1642</v>
      </c>
      <c r="J32" s="6">
        <v>17</v>
      </c>
      <c r="K32" s="3">
        <v>1200000</v>
      </c>
      <c r="L32" s="3">
        <v>121330</v>
      </c>
      <c r="N32" s="15">
        <f t="shared" si="0"/>
        <v>1.3533333333333333E-2</v>
      </c>
      <c r="O32" s="15">
        <f t="shared" si="1"/>
        <v>1.0353227771010963E-2</v>
      </c>
    </row>
    <row r="33" spans="1:15" ht="15" thickBot="1" x14ac:dyDescent="0.4">
      <c r="A33" s="11" t="s">
        <v>16</v>
      </c>
      <c r="B33" s="3">
        <v>15774</v>
      </c>
      <c r="C33" s="4">
        <v>22</v>
      </c>
      <c r="D33" s="6">
        <v>614</v>
      </c>
      <c r="E33" s="5">
        <v>5</v>
      </c>
      <c r="F33" s="3">
        <v>13836</v>
      </c>
      <c r="G33" s="3">
        <v>1324</v>
      </c>
      <c r="H33" s="6">
        <v>81</v>
      </c>
      <c r="I33" s="3">
        <v>1751</v>
      </c>
      <c r="J33" s="6">
        <v>68</v>
      </c>
      <c r="K33" s="3">
        <v>304069</v>
      </c>
      <c r="L33" s="3">
        <v>33761</v>
      </c>
      <c r="N33" s="15">
        <f t="shared" si="0"/>
        <v>5.1876383320890979E-2</v>
      </c>
      <c r="O33" s="15">
        <f t="shared" si="1"/>
        <v>3.8834951456310676E-2</v>
      </c>
    </row>
    <row r="34" spans="1:15" ht="15" thickBot="1" x14ac:dyDescent="0.4">
      <c r="A34" s="11" t="s">
        <v>29</v>
      </c>
      <c r="B34" s="3">
        <v>15477</v>
      </c>
      <c r="C34" s="6"/>
      <c r="D34" s="6">
        <v>577</v>
      </c>
      <c r="E34" s="6"/>
      <c r="F34" s="3">
        <v>4918</v>
      </c>
      <c r="G34" s="3">
        <v>9982</v>
      </c>
      <c r="H34" s="6">
        <v>308</v>
      </c>
      <c r="I34" s="6">
        <v>122</v>
      </c>
      <c r="J34" s="6">
        <v>5</v>
      </c>
      <c r="K34" s="3">
        <v>190030</v>
      </c>
      <c r="L34" s="3">
        <v>1502</v>
      </c>
      <c r="N34" s="15">
        <f t="shared" si="0"/>
        <v>8.1445034994474558E-2</v>
      </c>
      <c r="O34" s="15">
        <f t="shared" si="1"/>
        <v>4.0983606557377046E-2</v>
      </c>
    </row>
    <row r="35" spans="1:15" ht="15" thickBot="1" x14ac:dyDescent="0.4">
      <c r="A35" s="11" t="s">
        <v>26</v>
      </c>
      <c r="B35" s="3">
        <v>15200</v>
      </c>
      <c r="C35" s="4">
        <v>153</v>
      </c>
      <c r="D35" s="6">
        <v>756</v>
      </c>
      <c r="E35" s="5">
        <v>1</v>
      </c>
      <c r="F35" s="3">
        <v>5184</v>
      </c>
      <c r="G35" s="3">
        <v>9260</v>
      </c>
      <c r="H35" s="6">
        <v>160</v>
      </c>
      <c r="I35" s="6">
        <v>402</v>
      </c>
      <c r="J35" s="6">
        <v>20</v>
      </c>
      <c r="K35" s="3">
        <v>425994</v>
      </c>
      <c r="L35" s="3">
        <v>11256</v>
      </c>
      <c r="N35" s="15">
        <f t="shared" si="0"/>
        <v>3.5681253726578308E-2</v>
      </c>
      <c r="O35" s="15">
        <f t="shared" si="1"/>
        <v>4.975124378109453E-2</v>
      </c>
    </row>
    <row r="36" spans="1:15" ht="15" thickBot="1" x14ac:dyDescent="0.4">
      <c r="A36" s="11" t="s">
        <v>30</v>
      </c>
      <c r="B36" s="3">
        <v>14811</v>
      </c>
      <c r="C36" s="4">
        <v>312</v>
      </c>
      <c r="D36" s="6">
        <v>898</v>
      </c>
      <c r="E36" s="5">
        <v>10</v>
      </c>
      <c r="F36" s="3">
        <v>6423</v>
      </c>
      <c r="G36" s="3">
        <v>7490</v>
      </c>
      <c r="H36" s="6">
        <v>232</v>
      </c>
      <c r="I36" s="6">
        <v>770</v>
      </c>
      <c r="J36" s="6">
        <v>47</v>
      </c>
      <c r="K36" s="3">
        <v>237280</v>
      </c>
      <c r="L36" s="3">
        <v>12334</v>
      </c>
      <c r="N36" s="15">
        <f t="shared" si="0"/>
        <v>6.2419925826028323E-2</v>
      </c>
      <c r="O36" s="15">
        <f t="shared" si="1"/>
        <v>6.1038961038961038E-2</v>
      </c>
    </row>
    <row r="37" spans="1:15" ht="15" thickBot="1" x14ac:dyDescent="0.4">
      <c r="A37" s="11" t="s">
        <v>48</v>
      </c>
      <c r="B37" s="3">
        <v>14195</v>
      </c>
      <c r="C37" s="4">
        <v>504</v>
      </c>
      <c r="D37" s="6">
        <v>361</v>
      </c>
      <c r="E37" s="5">
        <v>21</v>
      </c>
      <c r="F37" s="3">
        <v>2706</v>
      </c>
      <c r="G37" s="3">
        <v>11128</v>
      </c>
      <c r="H37" s="6">
        <v>178</v>
      </c>
      <c r="I37" s="6">
        <v>325</v>
      </c>
      <c r="J37" s="6">
        <v>8</v>
      </c>
      <c r="K37" s="3">
        <v>159155</v>
      </c>
      <c r="L37" s="3">
        <v>3639</v>
      </c>
      <c r="N37" s="15">
        <f t="shared" si="0"/>
        <v>8.9189783544343565E-2</v>
      </c>
      <c r="O37" s="15">
        <f t="shared" si="1"/>
        <v>2.4615384615384615E-2</v>
      </c>
    </row>
    <row r="38" spans="1:15" ht="15" thickBot="1" x14ac:dyDescent="0.4">
      <c r="A38" s="11" t="s">
        <v>91</v>
      </c>
      <c r="B38" s="3">
        <v>13134</v>
      </c>
      <c r="C38" s="4">
        <v>709</v>
      </c>
      <c r="D38" s="6">
        <v>206</v>
      </c>
      <c r="E38" s="5">
        <v>7</v>
      </c>
      <c r="F38" s="3">
        <v>1910</v>
      </c>
      <c r="G38" s="3">
        <v>11018</v>
      </c>
      <c r="H38" s="6">
        <v>1</v>
      </c>
      <c r="I38" s="6">
        <v>80</v>
      </c>
      <c r="J38" s="6">
        <v>1</v>
      </c>
      <c r="K38" s="3">
        <v>111454</v>
      </c>
      <c r="L38" s="6">
        <v>677</v>
      </c>
      <c r="N38" s="15">
        <f t="shared" si="0"/>
        <v>0.11784233854325551</v>
      </c>
      <c r="O38" s="15">
        <f t="shared" si="1"/>
        <v>1.2500000000000001E-2</v>
      </c>
    </row>
    <row r="39" spans="1:15" ht="15" thickBot="1" x14ac:dyDescent="0.4">
      <c r="A39" s="11" t="s">
        <v>36</v>
      </c>
      <c r="B39" s="3">
        <v>13112</v>
      </c>
      <c r="C39" s="4">
        <v>336</v>
      </c>
      <c r="D39" s="6">
        <v>943</v>
      </c>
      <c r="E39" s="5">
        <v>13</v>
      </c>
      <c r="F39" s="3">
        <v>2494</v>
      </c>
      <c r="G39" s="3">
        <v>9675</v>
      </c>
      <c r="H39" s="6"/>
      <c r="I39" s="6">
        <v>48</v>
      </c>
      <c r="J39" s="6">
        <v>3</v>
      </c>
      <c r="K39" s="3">
        <v>134151</v>
      </c>
      <c r="L39" s="6">
        <v>490</v>
      </c>
      <c r="M39" s="18"/>
      <c r="N39" s="19">
        <f t="shared" si="0"/>
        <v>9.7740605735328098E-2</v>
      </c>
      <c r="O39" s="15">
        <f t="shared" si="1"/>
        <v>6.25E-2</v>
      </c>
    </row>
    <row r="40" spans="1:15" ht="15" thickBot="1" x14ac:dyDescent="0.4">
      <c r="A40" s="11" t="s">
        <v>18</v>
      </c>
      <c r="B40" s="3">
        <v>10822</v>
      </c>
      <c r="C40" s="4">
        <v>12</v>
      </c>
      <c r="D40" s="6">
        <v>256</v>
      </c>
      <c r="E40" s="6"/>
      <c r="F40" s="3">
        <v>9484</v>
      </c>
      <c r="G40" s="3">
        <v>1082</v>
      </c>
      <c r="H40" s="6">
        <v>55</v>
      </c>
      <c r="I40" s="6">
        <v>211</v>
      </c>
      <c r="J40" s="6">
        <v>5</v>
      </c>
      <c r="K40" s="3">
        <v>654863</v>
      </c>
      <c r="L40" s="3">
        <v>12773</v>
      </c>
      <c r="N40" s="15">
        <f t="shared" si="0"/>
        <v>1.6525593902846854E-2</v>
      </c>
      <c r="O40" s="15">
        <f t="shared" si="1"/>
        <v>2.3696682464454975E-2</v>
      </c>
    </row>
    <row r="41" spans="1:15" ht="15" thickBot="1" x14ac:dyDescent="0.4">
      <c r="A41" s="11" t="s">
        <v>35</v>
      </c>
      <c r="B41" s="3">
        <v>10463</v>
      </c>
      <c r="C41" s="4">
        <v>120</v>
      </c>
      <c r="D41" s="6">
        <v>696</v>
      </c>
      <c r="E41" s="5">
        <v>11</v>
      </c>
      <c r="F41" s="3">
        <v>1734</v>
      </c>
      <c r="G41" s="3">
        <v>8033</v>
      </c>
      <c r="H41" s="6">
        <v>31</v>
      </c>
      <c r="I41" s="6">
        <v>95</v>
      </c>
      <c r="J41" s="6">
        <v>6</v>
      </c>
      <c r="K41" s="3">
        <v>151080</v>
      </c>
      <c r="L41" s="3">
        <v>1379</v>
      </c>
      <c r="M41" s="18"/>
      <c r="N41" s="19">
        <f t="shared" si="0"/>
        <v>6.9254699496955258E-2</v>
      </c>
      <c r="O41" s="15">
        <f t="shared" si="1"/>
        <v>6.3157894736842107E-2</v>
      </c>
    </row>
    <row r="42" spans="1:15" ht="15" thickBot="1" x14ac:dyDescent="0.4">
      <c r="A42" s="11" t="s">
        <v>27</v>
      </c>
      <c r="B42" s="3">
        <v>10083</v>
      </c>
      <c r="C42" s="6"/>
      <c r="D42" s="6">
        <v>514</v>
      </c>
      <c r="E42" s="6"/>
      <c r="F42" s="3">
        <v>7711</v>
      </c>
      <c r="G42" s="3">
        <v>1858</v>
      </c>
      <c r="H42" s="6">
        <v>43</v>
      </c>
      <c r="I42" s="3">
        <v>1741</v>
      </c>
      <c r="J42" s="6">
        <v>89</v>
      </c>
      <c r="K42" s="3">
        <v>284480</v>
      </c>
      <c r="L42" s="3">
        <v>49114</v>
      </c>
      <c r="M42" s="18"/>
      <c r="N42" s="19">
        <f t="shared" si="0"/>
        <v>3.5443616422947133E-2</v>
      </c>
      <c r="O42" s="15">
        <f t="shared" si="1"/>
        <v>5.1120045950603099E-2</v>
      </c>
    </row>
    <row r="43" spans="1:15" ht="15" thickBot="1" x14ac:dyDescent="0.4">
      <c r="A43" s="11" t="s">
        <v>41</v>
      </c>
      <c r="B43" s="3">
        <v>9848</v>
      </c>
      <c r="C43" s="6"/>
      <c r="D43" s="6">
        <v>206</v>
      </c>
      <c r="E43" s="6"/>
      <c r="F43" s="3">
        <v>2160</v>
      </c>
      <c r="G43" s="3">
        <v>7482</v>
      </c>
      <c r="H43" s="6">
        <v>46</v>
      </c>
      <c r="I43" s="3">
        <v>1127</v>
      </c>
      <c r="J43" s="6">
        <v>24</v>
      </c>
      <c r="K43" s="3">
        <v>122995</v>
      </c>
      <c r="L43" s="3">
        <v>14077</v>
      </c>
      <c r="N43" s="15">
        <f t="shared" si="0"/>
        <v>8.0068295459165009E-2</v>
      </c>
      <c r="O43" s="15">
        <f t="shared" si="1"/>
        <v>2.1295474711623779E-2</v>
      </c>
    </row>
    <row r="44" spans="1:15" ht="15" thickBot="1" x14ac:dyDescent="0.4">
      <c r="A44" s="11" t="s">
        <v>47</v>
      </c>
      <c r="B44" s="3">
        <v>9456</v>
      </c>
      <c r="C44" s="6"/>
      <c r="D44" s="6">
        <v>407</v>
      </c>
      <c r="E44" s="6"/>
      <c r="F44" s="3">
        <v>2300</v>
      </c>
      <c r="G44" s="3">
        <v>6749</v>
      </c>
      <c r="H44" s="6">
        <v>129</v>
      </c>
      <c r="I44" s="6">
        <v>186</v>
      </c>
      <c r="J44" s="6">
        <v>8</v>
      </c>
      <c r="K44" s="3">
        <v>135352</v>
      </c>
      <c r="L44" s="3">
        <v>2660</v>
      </c>
      <c r="N44" s="15">
        <f t="shared" si="0"/>
        <v>6.9862285005023936E-2</v>
      </c>
      <c r="O44" s="15">
        <f t="shared" si="1"/>
        <v>4.3010752688172046E-2</v>
      </c>
    </row>
    <row r="45" spans="1:15" ht="15" thickBot="1" x14ac:dyDescent="0.4">
      <c r="A45" s="11" t="s">
        <v>46</v>
      </c>
      <c r="B45" s="3">
        <v>9095</v>
      </c>
      <c r="C45" s="6"/>
      <c r="D45" s="6">
        <v>373</v>
      </c>
      <c r="E45" s="6"/>
      <c r="F45" s="3">
        <v>2064</v>
      </c>
      <c r="G45" s="3">
        <v>6658</v>
      </c>
      <c r="H45" s="6">
        <v>133</v>
      </c>
      <c r="I45" s="6">
        <v>838</v>
      </c>
      <c r="J45" s="6">
        <v>34</v>
      </c>
      <c r="K45" s="3">
        <v>36959</v>
      </c>
      <c r="L45" s="3">
        <v>3407</v>
      </c>
      <c r="N45" s="15">
        <f t="shared" si="0"/>
        <v>0.24608349793013881</v>
      </c>
      <c r="O45" s="15">
        <f t="shared" si="1"/>
        <v>4.0572792362768499E-2</v>
      </c>
    </row>
    <row r="46" spans="1:15" ht="15" thickBot="1" x14ac:dyDescent="0.4">
      <c r="A46" s="11" t="s">
        <v>51</v>
      </c>
      <c r="B46" s="3">
        <v>8232</v>
      </c>
      <c r="C46" s="6"/>
      <c r="D46" s="6">
        <v>161</v>
      </c>
      <c r="E46" s="6"/>
      <c r="F46" s="3">
        <v>3153</v>
      </c>
      <c r="G46" s="3">
        <v>4918</v>
      </c>
      <c r="H46" s="6">
        <v>36</v>
      </c>
      <c r="I46" s="6">
        <v>139</v>
      </c>
      <c r="J46" s="6">
        <v>3</v>
      </c>
      <c r="K46" s="3">
        <v>292153</v>
      </c>
      <c r="L46" s="3">
        <v>4926</v>
      </c>
      <c r="N46" s="15">
        <f t="shared" si="0"/>
        <v>2.8177016837068247E-2</v>
      </c>
      <c r="O46" s="15">
        <f t="shared" si="1"/>
        <v>2.1582733812949641E-2</v>
      </c>
    </row>
    <row r="47" spans="1:15" ht="15" thickBot="1" x14ac:dyDescent="0.4">
      <c r="A47" s="11" t="s">
        <v>28</v>
      </c>
      <c r="B47" s="3">
        <v>8034</v>
      </c>
      <c r="C47" s="4">
        <v>3</v>
      </c>
      <c r="D47" s="6">
        <v>270</v>
      </c>
      <c r="E47" s="6"/>
      <c r="F47" s="3">
        <v>4372</v>
      </c>
      <c r="G47" s="3">
        <v>3392</v>
      </c>
      <c r="H47" s="6">
        <v>52</v>
      </c>
      <c r="I47" s="6">
        <v>750</v>
      </c>
      <c r="J47" s="6">
        <v>25</v>
      </c>
      <c r="K47" s="3">
        <v>293992</v>
      </c>
      <c r="L47" s="3">
        <v>27453</v>
      </c>
      <c r="N47" s="15">
        <f t="shared" si="0"/>
        <v>2.732727421154317E-2</v>
      </c>
      <c r="O47" s="15">
        <f t="shared" si="1"/>
        <v>3.3333333333333333E-2</v>
      </c>
    </row>
    <row r="48" spans="1:15" ht="15" thickBot="1" x14ac:dyDescent="0.4">
      <c r="A48" s="11" t="s">
        <v>23</v>
      </c>
      <c r="B48" s="3">
        <v>8034</v>
      </c>
      <c r="C48" s="6"/>
      <c r="D48" s="6">
        <v>217</v>
      </c>
      <c r="E48" s="6"/>
      <c r="F48" s="6">
        <v>32</v>
      </c>
      <c r="G48" s="3">
        <v>7785</v>
      </c>
      <c r="H48" s="6">
        <v>27</v>
      </c>
      <c r="I48" s="3">
        <v>1482</v>
      </c>
      <c r="J48" s="6">
        <v>40</v>
      </c>
      <c r="K48" s="3">
        <v>191946</v>
      </c>
      <c r="L48" s="3">
        <v>35406</v>
      </c>
      <c r="N48" s="15">
        <f t="shared" si="0"/>
        <v>4.1855521865524679E-2</v>
      </c>
      <c r="O48" s="15">
        <f t="shared" si="1"/>
        <v>2.6990553306342781E-2</v>
      </c>
    </row>
    <row r="49" spans="1:15" ht="15" thickBot="1" x14ac:dyDescent="0.4">
      <c r="A49" s="11" t="s">
        <v>54</v>
      </c>
      <c r="B49" s="3">
        <v>7981</v>
      </c>
      <c r="C49" s="6"/>
      <c r="D49" s="6">
        <v>482</v>
      </c>
      <c r="E49" s="6"/>
      <c r="F49" s="3">
        <v>1887</v>
      </c>
      <c r="G49" s="3">
        <v>5612</v>
      </c>
      <c r="H49" s="6">
        <v>41</v>
      </c>
      <c r="I49" s="6">
        <v>78</v>
      </c>
      <c r="J49" s="6">
        <v>5</v>
      </c>
      <c r="K49" s="3">
        <v>90000</v>
      </c>
      <c r="L49" s="6">
        <v>879</v>
      </c>
      <c r="N49" s="15">
        <f t="shared" si="0"/>
        <v>8.8677777777777772E-2</v>
      </c>
      <c r="O49" s="15">
        <f t="shared" si="1"/>
        <v>6.4102564102564097E-2</v>
      </c>
    </row>
    <row r="50" spans="1:15" ht="15" thickBot="1" x14ac:dyDescent="0.4">
      <c r="A50" s="11" t="s">
        <v>43</v>
      </c>
      <c r="B50" s="3">
        <v>7868</v>
      </c>
      <c r="C50" s="4">
        <v>137</v>
      </c>
      <c r="D50" s="6">
        <v>225</v>
      </c>
      <c r="E50" s="5">
        <v>7</v>
      </c>
      <c r="F50" s="6">
        <v>886</v>
      </c>
      <c r="G50" s="3">
        <v>6757</v>
      </c>
      <c r="H50" s="6">
        <v>85</v>
      </c>
      <c r="I50" s="3">
        <v>1824</v>
      </c>
      <c r="J50" s="6">
        <v>52</v>
      </c>
      <c r="K50" s="3">
        <v>39093</v>
      </c>
      <c r="L50" s="3">
        <v>9060</v>
      </c>
      <c r="N50" s="15">
        <f t="shared" si="0"/>
        <v>0.20126365333947255</v>
      </c>
      <c r="O50" s="15">
        <f t="shared" si="1"/>
        <v>2.850877192982456E-2</v>
      </c>
    </row>
    <row r="51" spans="1:15" ht="15" thickBot="1" x14ac:dyDescent="0.4">
      <c r="A51" s="11" t="s">
        <v>24</v>
      </c>
      <c r="B51" s="3">
        <v>6914</v>
      </c>
      <c r="C51" s="4">
        <v>18</v>
      </c>
      <c r="D51" s="6">
        <v>97</v>
      </c>
      <c r="E51" s="6"/>
      <c r="F51" s="3">
        <v>6079</v>
      </c>
      <c r="G51" s="6">
        <v>738</v>
      </c>
      <c r="H51" s="6">
        <v>20</v>
      </c>
      <c r="I51" s="6">
        <v>271</v>
      </c>
      <c r="J51" s="6">
        <v>4</v>
      </c>
      <c r="K51" s="3">
        <v>736655</v>
      </c>
      <c r="L51" s="3">
        <v>28889</v>
      </c>
      <c r="N51" s="15">
        <f t="shared" si="0"/>
        <v>9.385669003807752E-3</v>
      </c>
      <c r="O51" s="15">
        <f t="shared" si="1"/>
        <v>1.4760147601476014E-2</v>
      </c>
    </row>
    <row r="52" spans="1:15" ht="15" thickBot="1" x14ac:dyDescent="0.4">
      <c r="A52" s="11" t="s">
        <v>66</v>
      </c>
      <c r="B52" s="3">
        <v>6567</v>
      </c>
      <c r="C52" s="6"/>
      <c r="D52" s="6">
        <v>44</v>
      </c>
      <c r="E52" s="6"/>
      <c r="F52" s="3">
        <v>2381</v>
      </c>
      <c r="G52" s="3">
        <v>4142</v>
      </c>
      <c r="H52" s="6">
        <v>91</v>
      </c>
      <c r="I52" s="3">
        <v>1538</v>
      </c>
      <c r="J52" s="6">
        <v>10</v>
      </c>
      <c r="K52" s="3">
        <v>196397</v>
      </c>
      <c r="L52" s="3">
        <v>45988</v>
      </c>
      <c r="N52" s="15">
        <f t="shared" si="0"/>
        <v>3.3437374297978072E-2</v>
      </c>
      <c r="O52" s="15">
        <f t="shared" si="1"/>
        <v>6.5019505851755524E-3</v>
      </c>
    </row>
    <row r="53" spans="1:15" ht="15" thickBot="1" x14ac:dyDescent="0.4">
      <c r="A53" s="11" t="s">
        <v>34</v>
      </c>
      <c r="B53" s="3">
        <v>6535</v>
      </c>
      <c r="C53" s="4">
        <v>68</v>
      </c>
      <c r="D53" s="6">
        <v>107</v>
      </c>
      <c r="E53" s="6"/>
      <c r="F53" s="3">
        <v>4864</v>
      </c>
      <c r="G53" s="3">
        <v>1564</v>
      </c>
      <c r="H53" s="6">
        <v>18</v>
      </c>
      <c r="I53" s="6">
        <v>202</v>
      </c>
      <c r="J53" s="6">
        <v>3</v>
      </c>
      <c r="K53" s="3">
        <v>231019</v>
      </c>
      <c r="L53" s="3">
        <v>7138</v>
      </c>
      <c r="N53" s="15">
        <f t="shared" si="0"/>
        <v>2.828771659473896E-2</v>
      </c>
      <c r="O53" s="15">
        <f t="shared" si="1"/>
        <v>1.4851485148514851E-2</v>
      </c>
    </row>
    <row r="54" spans="1:15" ht="15" thickBot="1" x14ac:dyDescent="0.4">
      <c r="A54" s="11" t="s">
        <v>42</v>
      </c>
      <c r="B54" s="3">
        <v>5673</v>
      </c>
      <c r="C54" s="6"/>
      <c r="D54" s="6">
        <v>255</v>
      </c>
      <c r="E54" s="6"/>
      <c r="F54" s="3">
        <v>3500</v>
      </c>
      <c r="G54" s="3">
        <v>1918</v>
      </c>
      <c r="H54" s="6">
        <v>44</v>
      </c>
      <c r="I54" s="3">
        <v>1024</v>
      </c>
      <c r="J54" s="6">
        <v>46</v>
      </c>
      <c r="K54" s="3">
        <v>112100</v>
      </c>
      <c r="L54" s="3">
        <v>20232</v>
      </c>
      <c r="N54" s="15">
        <f t="shared" si="0"/>
        <v>5.0606601248884928E-2</v>
      </c>
      <c r="O54" s="15">
        <f t="shared" si="1"/>
        <v>4.4921875E-2</v>
      </c>
    </row>
    <row r="55" spans="1:15" ht="15" thickBot="1" x14ac:dyDescent="0.4">
      <c r="A55" s="11" t="s">
        <v>57</v>
      </c>
      <c r="B55" s="3">
        <v>5661</v>
      </c>
      <c r="C55" s="4">
        <v>113</v>
      </c>
      <c r="D55" s="6">
        <v>185</v>
      </c>
      <c r="E55" s="5">
        <v>2</v>
      </c>
      <c r="F55" s="3">
        <v>2302</v>
      </c>
      <c r="G55" s="3">
        <v>3174</v>
      </c>
      <c r="H55" s="6">
        <v>1</v>
      </c>
      <c r="I55" s="6">
        <v>153</v>
      </c>
      <c r="J55" s="6">
        <v>5</v>
      </c>
      <c r="K55" s="3">
        <v>56492</v>
      </c>
      <c r="L55" s="3">
        <v>1531</v>
      </c>
      <c r="N55" s="15">
        <f t="shared" si="0"/>
        <v>0.10020887913332861</v>
      </c>
      <c r="O55" s="15">
        <f t="shared" si="1"/>
        <v>3.2679738562091505E-2</v>
      </c>
    </row>
    <row r="56" spans="1:15" ht="15" thickBot="1" x14ac:dyDescent="0.4">
      <c r="A56" s="11" t="s">
        <v>53</v>
      </c>
      <c r="B56" s="3">
        <v>5371</v>
      </c>
      <c r="C56" s="6"/>
      <c r="D56" s="6">
        <v>282</v>
      </c>
      <c r="E56" s="6"/>
      <c r="F56" s="3">
        <v>1601</v>
      </c>
      <c r="G56" s="3">
        <v>3488</v>
      </c>
      <c r="H56" s="6">
        <v>148</v>
      </c>
      <c r="I56" s="6">
        <v>119</v>
      </c>
      <c r="J56" s="6">
        <v>6</v>
      </c>
      <c r="K56" s="3">
        <v>75198</v>
      </c>
      <c r="L56" s="3">
        <v>1664</v>
      </c>
      <c r="N56" s="15">
        <f t="shared" si="0"/>
        <v>7.142477193542382E-2</v>
      </c>
      <c r="O56" s="15">
        <f t="shared" si="1"/>
        <v>5.0420168067226892E-2</v>
      </c>
    </row>
    <row r="57" spans="1:15" ht="15" thickBot="1" x14ac:dyDescent="0.4">
      <c r="A57" s="11" t="s">
        <v>55</v>
      </c>
      <c r="B57" s="3">
        <v>5182</v>
      </c>
      <c r="C57" s="6"/>
      <c r="D57" s="6">
        <v>483</v>
      </c>
      <c r="E57" s="6"/>
      <c r="F57" s="3">
        <v>2323</v>
      </c>
      <c r="G57" s="3">
        <v>2376</v>
      </c>
      <c r="H57" s="6">
        <v>22</v>
      </c>
      <c r="I57" s="6">
        <v>118</v>
      </c>
      <c r="J57" s="6">
        <v>11</v>
      </c>
      <c r="K57" s="3">
        <v>6500</v>
      </c>
      <c r="L57" s="6">
        <v>148</v>
      </c>
      <c r="N57" s="15">
        <f t="shared" si="0"/>
        <v>0.79723076923076919</v>
      </c>
      <c r="O57" s="15">
        <f t="shared" si="1"/>
        <v>9.3220338983050849E-2</v>
      </c>
    </row>
    <row r="58" spans="1:15" ht="15" thickBot="1" x14ac:dyDescent="0.4">
      <c r="A58" s="11" t="s">
        <v>73</v>
      </c>
      <c r="B58" s="3">
        <v>4753</v>
      </c>
      <c r="C58" s="4">
        <v>175</v>
      </c>
      <c r="D58" s="6">
        <v>31</v>
      </c>
      <c r="E58" s="5">
        <v>1</v>
      </c>
      <c r="F58" s="3">
        <v>1582</v>
      </c>
      <c r="G58" s="3">
        <v>3140</v>
      </c>
      <c r="H58" s="6">
        <v>31</v>
      </c>
      <c r="I58" s="6">
        <v>253</v>
      </c>
      <c r="J58" s="6">
        <v>2</v>
      </c>
      <c r="K58" s="3">
        <v>371126</v>
      </c>
      <c r="L58" s="3">
        <v>19765</v>
      </c>
      <c r="N58" s="15">
        <f t="shared" si="0"/>
        <v>1.2806971217322419E-2</v>
      </c>
      <c r="O58" s="15">
        <f t="shared" si="1"/>
        <v>7.9051383399209481E-3</v>
      </c>
    </row>
    <row r="59" spans="1:15" ht="15" thickBot="1" x14ac:dyDescent="0.4">
      <c r="A59" s="11" t="s">
        <v>59</v>
      </c>
      <c r="B59" s="3">
        <v>4605</v>
      </c>
      <c r="C59" s="6"/>
      <c r="D59" s="6">
        <v>145</v>
      </c>
      <c r="E59" s="6"/>
      <c r="F59" s="3">
        <v>1747</v>
      </c>
      <c r="G59" s="3">
        <v>2713</v>
      </c>
      <c r="H59" s="6">
        <v>237</v>
      </c>
      <c r="I59" s="3">
        <v>1142</v>
      </c>
      <c r="J59" s="6">
        <v>36</v>
      </c>
      <c r="K59" s="3">
        <v>20447</v>
      </c>
      <c r="L59" s="3">
        <v>5069</v>
      </c>
      <c r="N59" s="15">
        <f t="shared" si="0"/>
        <v>0.22521641316574559</v>
      </c>
      <c r="O59" s="15">
        <f t="shared" si="1"/>
        <v>3.1523642732049037E-2</v>
      </c>
    </row>
    <row r="60" spans="1:15" ht="15" thickBot="1" x14ac:dyDescent="0.4">
      <c r="A60" s="11" t="s">
        <v>70</v>
      </c>
      <c r="B60" s="3">
        <v>4199</v>
      </c>
      <c r="C60" s="6"/>
      <c r="D60" s="6">
        <v>8</v>
      </c>
      <c r="E60" s="6"/>
      <c r="F60" s="3">
        <v>2000</v>
      </c>
      <c r="G60" s="3">
        <v>2191</v>
      </c>
      <c r="H60" s="6">
        <v>4</v>
      </c>
      <c r="I60" s="3">
        <v>2468</v>
      </c>
      <c r="J60" s="6">
        <v>5</v>
      </c>
      <c r="K60" s="3">
        <v>166378</v>
      </c>
      <c r="L60" s="3">
        <v>97779</v>
      </c>
      <c r="N60" s="15">
        <f t="shared" si="0"/>
        <v>2.5237711716693312E-2</v>
      </c>
      <c r="O60" s="15">
        <f t="shared" si="1"/>
        <v>2.0259319286871961E-3</v>
      </c>
    </row>
    <row r="61" spans="1:15" ht="15" thickBot="1" x14ac:dyDescent="0.4">
      <c r="A61" s="11" t="s">
        <v>39</v>
      </c>
      <c r="B61" s="3">
        <v>3859</v>
      </c>
      <c r="C61" s="6"/>
      <c r="D61" s="6">
        <v>100</v>
      </c>
      <c r="E61" s="6"/>
      <c r="F61" s="3">
        <v>3505</v>
      </c>
      <c r="G61" s="6">
        <v>254</v>
      </c>
      <c r="H61" s="6">
        <v>21</v>
      </c>
      <c r="I61" s="3">
        <v>6165</v>
      </c>
      <c r="J61" s="6">
        <v>160</v>
      </c>
      <c r="K61" s="3">
        <v>51883</v>
      </c>
      <c r="L61" s="3">
        <v>82883</v>
      </c>
      <c r="N61" s="15">
        <f t="shared" si="0"/>
        <v>7.4378890966212446E-2</v>
      </c>
      <c r="O61" s="15">
        <f t="shared" si="1"/>
        <v>2.5952960259529603E-2</v>
      </c>
    </row>
    <row r="62" spans="1:15" ht="15" thickBot="1" x14ac:dyDescent="0.4">
      <c r="A62" s="11" t="s">
        <v>85</v>
      </c>
      <c r="B62" s="3">
        <v>3563</v>
      </c>
      <c r="C62" s="6"/>
      <c r="D62" s="6">
        <v>106</v>
      </c>
      <c r="E62" s="6"/>
      <c r="F62" s="6">
        <v>468</v>
      </c>
      <c r="G62" s="3">
        <v>2989</v>
      </c>
      <c r="H62" s="6">
        <v>7</v>
      </c>
      <c r="I62" s="6">
        <v>92</v>
      </c>
      <c r="J62" s="6">
        <v>3</v>
      </c>
      <c r="K62" s="3">
        <v>14389</v>
      </c>
      <c r="L62" s="6">
        <v>370</v>
      </c>
      <c r="N62" s="15">
        <f t="shared" si="0"/>
        <v>0.24761970950031273</v>
      </c>
      <c r="O62" s="15">
        <f t="shared" si="1"/>
        <v>3.2608695652173912E-2</v>
      </c>
    </row>
    <row r="63" spans="1:15" ht="15" thickBot="1" x14ac:dyDescent="0.4">
      <c r="A63" s="11" t="s">
        <v>104</v>
      </c>
      <c r="B63" s="3">
        <v>3526</v>
      </c>
      <c r="C63" s="6"/>
      <c r="D63" s="6">
        <v>107</v>
      </c>
      <c r="E63" s="6"/>
      <c r="F63" s="6">
        <v>601</v>
      </c>
      <c r="G63" s="3">
        <v>2818</v>
      </c>
      <c r="H63" s="6">
        <v>4</v>
      </c>
      <c r="I63" s="6">
        <v>17</v>
      </c>
      <c r="J63" s="6">
        <v>0.5</v>
      </c>
      <c r="K63" s="3">
        <v>22492</v>
      </c>
      <c r="L63" s="6">
        <v>109</v>
      </c>
      <c r="N63" s="15">
        <f t="shared" si="0"/>
        <v>0.15676685043571048</v>
      </c>
      <c r="O63" s="15">
        <f t="shared" si="1"/>
        <v>2.9411764705882353E-2</v>
      </c>
    </row>
    <row r="64" spans="1:15" ht="15" thickBot="1" x14ac:dyDescent="0.4">
      <c r="A64" s="11" t="s">
        <v>63</v>
      </c>
      <c r="B64" s="3">
        <v>3178</v>
      </c>
      <c r="C64" s="4">
        <v>28</v>
      </c>
      <c r="D64" s="6">
        <v>392</v>
      </c>
      <c r="E64" s="5">
        <v>9</v>
      </c>
      <c r="F64" s="6">
        <v>865</v>
      </c>
      <c r="G64" s="3">
        <v>1921</v>
      </c>
      <c r="H64" s="6">
        <v>74</v>
      </c>
      <c r="I64" s="6">
        <v>329</v>
      </c>
      <c r="J64" s="6">
        <v>41</v>
      </c>
      <c r="K64" s="3">
        <v>99058</v>
      </c>
      <c r="L64" s="3">
        <v>10254</v>
      </c>
      <c r="N64" s="15">
        <f t="shared" si="0"/>
        <v>3.2082214460215225E-2</v>
      </c>
      <c r="O64" s="15">
        <f t="shared" si="1"/>
        <v>0.12462006079027356</v>
      </c>
    </row>
    <row r="65" spans="1:15" ht="15" thickBot="1" x14ac:dyDescent="0.4">
      <c r="A65" s="11" t="s">
        <v>87</v>
      </c>
      <c r="B65" s="3">
        <v>3112</v>
      </c>
      <c r="C65" s="4">
        <v>154</v>
      </c>
      <c r="D65" s="6">
        <v>15</v>
      </c>
      <c r="E65" s="6"/>
      <c r="F65" s="3">
        <v>1025</v>
      </c>
      <c r="G65" s="3">
        <v>2072</v>
      </c>
      <c r="H65" s="6">
        <v>17</v>
      </c>
      <c r="I65" s="6">
        <v>609</v>
      </c>
      <c r="J65" s="6">
        <v>3</v>
      </c>
      <c r="K65" s="3">
        <v>50000</v>
      </c>
      <c r="L65" s="3">
        <v>9791</v>
      </c>
      <c r="N65" s="15">
        <f t="shared" si="0"/>
        <v>6.2239999999999997E-2</v>
      </c>
      <c r="O65" s="15">
        <f t="shared" si="1"/>
        <v>4.9261083743842365E-3</v>
      </c>
    </row>
    <row r="66" spans="1:15" ht="15" thickBot="1" x14ac:dyDescent="0.4">
      <c r="A66" s="11" t="s">
        <v>96</v>
      </c>
      <c r="B66" s="3">
        <v>3091</v>
      </c>
      <c r="C66" s="6"/>
      <c r="D66" s="6">
        <v>18</v>
      </c>
      <c r="E66" s="6"/>
      <c r="F66" s="6">
        <v>303</v>
      </c>
      <c r="G66" s="3">
        <v>2770</v>
      </c>
      <c r="H66" s="6">
        <v>4</v>
      </c>
      <c r="I66" s="6">
        <v>99</v>
      </c>
      <c r="J66" s="6">
        <v>0.6</v>
      </c>
      <c r="K66" s="3">
        <v>135902</v>
      </c>
      <c r="L66" s="3">
        <v>4374</v>
      </c>
      <c r="N66" s="15">
        <f t="shared" ref="N66:N129" si="2">IFERROR(B66/K66,0)</f>
        <v>2.2744330473429383E-2</v>
      </c>
      <c r="O66" s="15">
        <f t="shared" ref="O66:O129" si="3">IFERROR(J66/I66,0)</f>
        <v>6.0606060606060606E-3</v>
      </c>
    </row>
    <row r="67" spans="1:15" ht="15" thickBot="1" x14ac:dyDescent="0.4">
      <c r="A67" s="11" t="s">
        <v>68</v>
      </c>
      <c r="B67" s="3">
        <v>3029</v>
      </c>
      <c r="C67" s="4">
        <v>145</v>
      </c>
      <c r="D67" s="6">
        <v>43</v>
      </c>
      <c r="E67" s="5">
        <v>1</v>
      </c>
      <c r="F67" s="3">
        <v>1218</v>
      </c>
      <c r="G67" s="3">
        <v>1768</v>
      </c>
      <c r="H67" s="6">
        <v>10</v>
      </c>
      <c r="I67" s="3">
        <v>1022</v>
      </c>
      <c r="J67" s="6">
        <v>15</v>
      </c>
      <c r="K67" s="3">
        <v>29205</v>
      </c>
      <c r="L67" s="3">
        <v>9856</v>
      </c>
      <c r="N67" s="15">
        <f t="shared" si="2"/>
        <v>0.10371511727443931</v>
      </c>
      <c r="O67" s="15">
        <f t="shared" si="3"/>
        <v>1.4677103718199608E-2</v>
      </c>
    </row>
    <row r="68" spans="1:15" ht="15" thickBot="1" x14ac:dyDescent="0.4">
      <c r="A68" s="11" t="s">
        <v>45</v>
      </c>
      <c r="B68" s="3">
        <v>3000</v>
      </c>
      <c r="C68" s="4">
        <v>8</v>
      </c>
      <c r="D68" s="6">
        <v>55</v>
      </c>
      <c r="E68" s="6"/>
      <c r="F68" s="3">
        <v>2784</v>
      </c>
      <c r="G68" s="6">
        <v>161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  <c r="N68" s="15">
        <f t="shared" si="2"/>
        <v>1.3165979109979813E-2</v>
      </c>
      <c r="O68" s="15">
        <f t="shared" si="3"/>
        <v>1.8604651162790697E-2</v>
      </c>
    </row>
    <row r="69" spans="1:15" ht="15" thickBot="1" x14ac:dyDescent="0.4">
      <c r="A69" s="11" t="s">
        <v>50</v>
      </c>
      <c r="B69" s="3">
        <v>2678</v>
      </c>
      <c r="C69" s="6"/>
      <c r="D69" s="6">
        <v>148</v>
      </c>
      <c r="E69" s="6"/>
      <c r="F69" s="3">
        <v>1374</v>
      </c>
      <c r="G69" s="3">
        <v>1156</v>
      </c>
      <c r="H69" s="6">
        <v>33</v>
      </c>
      <c r="I69" s="6">
        <v>257</v>
      </c>
      <c r="J69" s="6">
        <v>14</v>
      </c>
      <c r="K69" s="3">
        <v>90043</v>
      </c>
      <c r="L69" s="3">
        <v>8639</v>
      </c>
      <c r="N69" s="15">
        <f t="shared" si="2"/>
        <v>2.9741345801450419E-2</v>
      </c>
      <c r="O69" s="15">
        <f t="shared" si="3"/>
        <v>5.4474708171206226E-2</v>
      </c>
    </row>
    <row r="70" spans="1:15" ht="15" thickBot="1" x14ac:dyDescent="0.4">
      <c r="A70" s="11" t="s">
        <v>62</v>
      </c>
      <c r="B70" s="3">
        <v>2543</v>
      </c>
      <c r="C70" s="6"/>
      <c r="D70" s="6">
        <v>102</v>
      </c>
      <c r="E70" s="6"/>
      <c r="F70" s="3">
        <v>1626</v>
      </c>
      <c r="G70" s="6">
        <v>815</v>
      </c>
      <c r="H70" s="6"/>
      <c r="I70" s="6">
        <v>63</v>
      </c>
      <c r="J70" s="6">
        <v>3</v>
      </c>
      <c r="K70" s="3">
        <v>120604</v>
      </c>
      <c r="L70" s="3">
        <v>2998</v>
      </c>
      <c r="N70" s="15">
        <f t="shared" si="2"/>
        <v>2.1085536134788231E-2</v>
      </c>
      <c r="O70" s="15">
        <f t="shared" si="3"/>
        <v>4.7619047619047616E-2</v>
      </c>
    </row>
    <row r="71" spans="1:15" ht="15" thickBot="1" x14ac:dyDescent="0.4">
      <c r="A71" s="11" t="s">
        <v>79</v>
      </c>
      <c r="B71" s="3">
        <v>2314</v>
      </c>
      <c r="C71" s="4">
        <v>16</v>
      </c>
      <c r="D71" s="6">
        <v>10</v>
      </c>
      <c r="E71" s="6"/>
      <c r="F71" s="3">
        <v>1721</v>
      </c>
      <c r="G71" s="6">
        <v>583</v>
      </c>
      <c r="H71" s="6">
        <v>8</v>
      </c>
      <c r="I71" s="6">
        <v>69</v>
      </c>
      <c r="J71" s="6">
        <v>0.3</v>
      </c>
      <c r="K71" s="3">
        <v>325000</v>
      </c>
      <c r="L71" s="3">
        <v>9710</v>
      </c>
      <c r="M71" s="18"/>
      <c r="N71" s="19">
        <f t="shared" si="2"/>
        <v>7.1199999999999996E-3</v>
      </c>
      <c r="O71" s="15">
        <f t="shared" si="3"/>
        <v>4.3478260869565218E-3</v>
      </c>
    </row>
    <row r="72" spans="1:15" ht="15" thickBot="1" x14ac:dyDescent="0.4">
      <c r="A72" s="11" t="s">
        <v>72</v>
      </c>
      <c r="B72" s="3">
        <v>2267</v>
      </c>
      <c r="C72" s="6"/>
      <c r="D72" s="6">
        <v>108</v>
      </c>
      <c r="E72" s="6"/>
      <c r="F72" s="3">
        <v>1002</v>
      </c>
      <c r="G72" s="3">
        <v>1157</v>
      </c>
      <c r="H72" s="6">
        <v>12</v>
      </c>
      <c r="I72" s="6">
        <v>85</v>
      </c>
      <c r="J72" s="6">
        <v>4</v>
      </c>
      <c r="K72" s="6"/>
      <c r="L72" s="6"/>
      <c r="N72" s="15">
        <f t="shared" si="2"/>
        <v>0</v>
      </c>
      <c r="O72" s="15">
        <f t="shared" si="3"/>
        <v>4.7058823529411764E-2</v>
      </c>
    </row>
    <row r="73" spans="1:15" ht="15" thickBot="1" x14ac:dyDescent="0.4">
      <c r="A73" s="11" t="s">
        <v>69</v>
      </c>
      <c r="B73" s="3">
        <v>2204</v>
      </c>
      <c r="C73" s="6"/>
      <c r="D73" s="6">
        <v>28</v>
      </c>
      <c r="E73" s="6"/>
      <c r="F73" s="3">
        <v>1551</v>
      </c>
      <c r="G73" s="6">
        <v>625</v>
      </c>
      <c r="H73" s="6">
        <v>18</v>
      </c>
      <c r="I73" s="6">
        <v>217</v>
      </c>
      <c r="J73" s="6">
        <v>3</v>
      </c>
      <c r="K73" s="3">
        <v>175910</v>
      </c>
      <c r="L73" s="3">
        <v>17350</v>
      </c>
      <c r="N73" s="15">
        <f t="shared" si="2"/>
        <v>1.2529134216360639E-2</v>
      </c>
      <c r="O73" s="15">
        <f t="shared" si="3"/>
        <v>1.3824884792626729E-2</v>
      </c>
    </row>
    <row r="74" spans="1:15" ht="15" thickBot="1" x14ac:dyDescent="0.4">
      <c r="A74" s="11" t="s">
        <v>58</v>
      </c>
      <c r="B74" s="3">
        <v>2125</v>
      </c>
      <c r="C74" s="6"/>
      <c r="D74" s="6">
        <v>86</v>
      </c>
      <c r="E74" s="6"/>
      <c r="F74" s="3">
        <v>1641</v>
      </c>
      <c r="G74" s="6">
        <v>398</v>
      </c>
      <c r="H74" s="6">
        <v>14</v>
      </c>
      <c r="I74" s="6">
        <v>518</v>
      </c>
      <c r="J74" s="6">
        <v>21</v>
      </c>
      <c r="K74" s="3">
        <v>41938</v>
      </c>
      <c r="L74" s="3">
        <v>10216</v>
      </c>
      <c r="N74" s="15">
        <f t="shared" si="2"/>
        <v>5.0670036720873668E-2</v>
      </c>
      <c r="O74" s="15">
        <f t="shared" si="3"/>
        <v>4.0540540540540543E-2</v>
      </c>
    </row>
    <row r="75" spans="1:15" ht="15" thickBot="1" x14ac:dyDescent="0.4">
      <c r="A75" s="11" t="s">
        <v>105</v>
      </c>
      <c r="B75" s="3">
        <v>2081</v>
      </c>
      <c r="C75" s="4">
        <v>195</v>
      </c>
      <c r="D75" s="6">
        <v>102</v>
      </c>
      <c r="E75" s="5">
        <v>11</v>
      </c>
      <c r="F75" s="6">
        <v>219</v>
      </c>
      <c r="G75" s="3">
        <v>1760</v>
      </c>
      <c r="H75" s="6">
        <v>3</v>
      </c>
      <c r="I75" s="6">
        <v>178</v>
      </c>
      <c r="J75" s="6">
        <v>9</v>
      </c>
      <c r="K75" s="3">
        <v>7651</v>
      </c>
      <c r="L75" s="6">
        <v>655</v>
      </c>
      <c r="N75" s="15">
        <f t="shared" si="2"/>
        <v>0.27199058946542937</v>
      </c>
      <c r="O75" s="15">
        <f t="shared" si="3"/>
        <v>5.0561797752808987E-2</v>
      </c>
    </row>
    <row r="76" spans="1:15" ht="15" thickBot="1" x14ac:dyDescent="0.4">
      <c r="A76" s="11" t="s">
        <v>71</v>
      </c>
      <c r="B76" s="3">
        <v>2027</v>
      </c>
      <c r="C76" s="6"/>
      <c r="D76" s="6">
        <v>90</v>
      </c>
      <c r="E76" s="6"/>
      <c r="F76" s="6">
        <v>954</v>
      </c>
      <c r="G76" s="6">
        <v>983</v>
      </c>
      <c r="H76" s="6">
        <v>4</v>
      </c>
      <c r="I76" s="6">
        <v>618</v>
      </c>
      <c r="J76" s="6">
        <v>27</v>
      </c>
      <c r="K76" s="3">
        <v>38187</v>
      </c>
      <c r="L76" s="3">
        <v>11639</v>
      </c>
      <c r="N76" s="15">
        <f t="shared" si="2"/>
        <v>5.3080891402833424E-2</v>
      </c>
      <c r="O76" s="15">
        <f t="shared" si="3"/>
        <v>4.3689320388349516E-2</v>
      </c>
    </row>
    <row r="77" spans="1:15" ht="15" thickBot="1" x14ac:dyDescent="0.4">
      <c r="A77" s="11" t="s">
        <v>112</v>
      </c>
      <c r="B77" s="3">
        <v>1927</v>
      </c>
      <c r="C77" s="6"/>
      <c r="D77" s="6">
        <v>11</v>
      </c>
      <c r="E77" s="6"/>
      <c r="F77" s="6">
        <v>629</v>
      </c>
      <c r="G77" s="3">
        <v>1287</v>
      </c>
      <c r="H77" s="6"/>
      <c r="I77" s="6">
        <v>147</v>
      </c>
      <c r="J77" s="6">
        <v>0.8</v>
      </c>
      <c r="K77" s="6"/>
      <c r="L77" s="6"/>
      <c r="N77" s="15">
        <f t="shared" si="2"/>
        <v>0</v>
      </c>
      <c r="O77" s="15">
        <f t="shared" si="3"/>
        <v>5.4421768707482998E-3</v>
      </c>
    </row>
    <row r="78" spans="1:15" ht="15" thickBot="1" x14ac:dyDescent="0.4">
      <c r="A78" s="11" t="s">
        <v>78</v>
      </c>
      <c r="B78" s="3">
        <v>1865</v>
      </c>
      <c r="C78" s="4">
        <v>36</v>
      </c>
      <c r="D78" s="6">
        <v>84</v>
      </c>
      <c r="E78" s="6"/>
      <c r="F78" s="6">
        <v>401</v>
      </c>
      <c r="G78" s="3">
        <v>1380</v>
      </c>
      <c r="H78" s="6">
        <v>43</v>
      </c>
      <c r="I78" s="6">
        <v>268</v>
      </c>
      <c r="J78" s="6">
        <v>12</v>
      </c>
      <c r="K78" s="3">
        <v>54328</v>
      </c>
      <c r="L78" s="3">
        <v>7819</v>
      </c>
      <c r="N78" s="15">
        <f t="shared" si="2"/>
        <v>3.4328523045206893E-2</v>
      </c>
      <c r="O78" s="15">
        <f t="shared" si="3"/>
        <v>4.4776119402985072E-2</v>
      </c>
    </row>
    <row r="79" spans="1:15" ht="15" thickBot="1" x14ac:dyDescent="0.4">
      <c r="A79" s="11" t="s">
        <v>56</v>
      </c>
      <c r="B79" s="3">
        <v>1801</v>
      </c>
      <c r="C79" s="6"/>
      <c r="D79" s="6">
        <v>10</v>
      </c>
      <c r="E79" s="6"/>
      <c r="F79" s="3">
        <v>1755</v>
      </c>
      <c r="G79" s="6">
        <v>36</v>
      </c>
      <c r="H79" s="6"/>
      <c r="I79" s="3">
        <v>5278</v>
      </c>
      <c r="J79" s="6">
        <v>29</v>
      </c>
      <c r="K79" s="3">
        <v>51663</v>
      </c>
      <c r="L79" s="3">
        <v>151397</v>
      </c>
      <c r="N79" s="15">
        <f t="shared" si="2"/>
        <v>3.4860538489828313E-2</v>
      </c>
      <c r="O79" s="15">
        <f t="shared" si="3"/>
        <v>5.4945054945054949E-3</v>
      </c>
    </row>
    <row r="80" spans="1:15" ht="15" thickBot="1" x14ac:dyDescent="0.4">
      <c r="A80" s="11" t="s">
        <v>86</v>
      </c>
      <c r="B80" s="3">
        <v>1729</v>
      </c>
      <c r="C80" s="6"/>
      <c r="D80" s="6">
        <v>73</v>
      </c>
      <c r="E80" s="6"/>
      <c r="F80" s="3">
        <v>1031</v>
      </c>
      <c r="G80" s="6">
        <v>625</v>
      </c>
      <c r="H80" s="6">
        <v>8</v>
      </c>
      <c r="I80" s="6">
        <v>153</v>
      </c>
      <c r="J80" s="6">
        <v>6</v>
      </c>
      <c r="K80" s="3">
        <v>61613</v>
      </c>
      <c r="L80" s="3">
        <v>5440</v>
      </c>
      <c r="N80" s="15">
        <f t="shared" si="2"/>
        <v>2.8062259588073946E-2</v>
      </c>
      <c r="O80" s="15">
        <f t="shared" si="3"/>
        <v>3.9215686274509803E-2</v>
      </c>
    </row>
    <row r="81" spans="1:15" ht="15" thickBot="1" x14ac:dyDescent="0.4">
      <c r="A81" s="11" t="s">
        <v>61</v>
      </c>
      <c r="B81" s="3">
        <v>1725</v>
      </c>
      <c r="C81" s="4">
        <v>5</v>
      </c>
      <c r="D81" s="6">
        <v>56</v>
      </c>
      <c r="E81" s="6"/>
      <c r="F81" s="6">
        <v>704</v>
      </c>
      <c r="G81" s="6">
        <v>965</v>
      </c>
      <c r="H81" s="6">
        <v>4</v>
      </c>
      <c r="I81" s="3">
        <v>1300</v>
      </c>
      <c r="J81" s="6">
        <v>42</v>
      </c>
      <c r="K81" s="3">
        <v>61767</v>
      </c>
      <c r="L81" s="3">
        <v>46563</v>
      </c>
      <c r="N81" s="15">
        <f t="shared" si="2"/>
        <v>2.7927534120161253E-2</v>
      </c>
      <c r="O81" s="15">
        <f t="shared" si="3"/>
        <v>3.2307692307692308E-2</v>
      </c>
    </row>
    <row r="82" spans="1:15" ht="15" thickBot="1" x14ac:dyDescent="0.4">
      <c r="A82" s="11" t="s">
        <v>94</v>
      </c>
      <c r="B82" s="3">
        <v>1685</v>
      </c>
      <c r="C82" s="4">
        <v>224</v>
      </c>
      <c r="D82" s="6">
        <v>105</v>
      </c>
      <c r="E82" s="5">
        <v>6</v>
      </c>
      <c r="F82" s="6">
        <v>154</v>
      </c>
      <c r="G82" s="3">
        <v>1426</v>
      </c>
      <c r="H82" s="6">
        <v>10</v>
      </c>
      <c r="I82" s="6">
        <v>170</v>
      </c>
      <c r="J82" s="6">
        <v>11</v>
      </c>
      <c r="K82" s="3">
        <v>5653</v>
      </c>
      <c r="L82" s="6">
        <v>571</v>
      </c>
      <c r="N82" s="15">
        <f t="shared" si="2"/>
        <v>0.29807182027242174</v>
      </c>
      <c r="O82" s="15">
        <f t="shared" si="3"/>
        <v>6.4705882352941183E-2</v>
      </c>
    </row>
    <row r="83" spans="1:15" ht="15" thickBot="1" x14ac:dyDescent="0.4">
      <c r="A83" s="11" t="s">
        <v>76</v>
      </c>
      <c r="B83" s="3">
        <v>1572</v>
      </c>
      <c r="C83" s="6"/>
      <c r="D83" s="6">
        <v>89</v>
      </c>
      <c r="E83" s="6"/>
      <c r="F83" s="3">
        <v>1079</v>
      </c>
      <c r="G83" s="6">
        <v>404</v>
      </c>
      <c r="H83" s="6">
        <v>21</v>
      </c>
      <c r="I83" s="6">
        <v>755</v>
      </c>
      <c r="J83" s="6">
        <v>43</v>
      </c>
      <c r="K83" s="3">
        <v>18168</v>
      </c>
      <c r="L83" s="3">
        <v>8720</v>
      </c>
      <c r="N83" s="15">
        <f t="shared" si="2"/>
        <v>8.6525759577278732E-2</v>
      </c>
      <c r="O83" s="15">
        <f t="shared" si="3"/>
        <v>5.6953642384105961E-2</v>
      </c>
    </row>
    <row r="84" spans="1:15" ht="15" thickBot="1" x14ac:dyDescent="0.4">
      <c r="A84" s="11" t="s">
        <v>89</v>
      </c>
      <c r="B84" s="3">
        <v>1571</v>
      </c>
      <c r="C84" s="6"/>
      <c r="D84" s="6">
        <v>20</v>
      </c>
      <c r="E84" s="6"/>
      <c r="F84" s="6">
        <v>742</v>
      </c>
      <c r="G84" s="6">
        <v>809</v>
      </c>
      <c r="H84" s="6"/>
      <c r="I84" s="6">
        <v>60</v>
      </c>
      <c r="J84" s="6">
        <v>0.8</v>
      </c>
      <c r="K84" s="3">
        <v>12312</v>
      </c>
      <c r="L84" s="6">
        <v>467</v>
      </c>
      <c r="N84" s="15">
        <f t="shared" si="2"/>
        <v>0.12759909031838856</v>
      </c>
      <c r="O84" s="15">
        <f t="shared" si="3"/>
        <v>1.3333333333333334E-2</v>
      </c>
    </row>
    <row r="85" spans="1:15" ht="15" thickBot="1" x14ac:dyDescent="0.4">
      <c r="A85" s="11" t="s">
        <v>107</v>
      </c>
      <c r="B85" s="3">
        <v>1492</v>
      </c>
      <c r="C85" s="6"/>
      <c r="D85" s="6">
        <v>13</v>
      </c>
      <c r="E85" s="6"/>
      <c r="F85" s="6">
        <v>562</v>
      </c>
      <c r="G85" s="6">
        <v>917</v>
      </c>
      <c r="H85" s="6">
        <v>6</v>
      </c>
      <c r="I85" s="6">
        <v>89</v>
      </c>
      <c r="J85" s="6">
        <v>0.8</v>
      </c>
      <c r="K85" s="3">
        <v>18969</v>
      </c>
      <c r="L85" s="3">
        <v>1133</v>
      </c>
      <c r="N85" s="15">
        <f t="shared" si="2"/>
        <v>7.865464705572249E-2</v>
      </c>
      <c r="O85" s="15">
        <f t="shared" si="3"/>
        <v>8.988764044943821E-3</v>
      </c>
    </row>
    <row r="86" spans="1:15" ht="15" thickBot="1" x14ac:dyDescent="0.4">
      <c r="A86" s="11" t="s">
        <v>60</v>
      </c>
      <c r="B86" s="3">
        <v>1490</v>
      </c>
      <c r="C86" s="4">
        <v>1</v>
      </c>
      <c r="D86" s="6">
        <v>21</v>
      </c>
      <c r="E86" s="6"/>
      <c r="F86" s="3">
        <v>1347</v>
      </c>
      <c r="G86" s="6">
        <v>122</v>
      </c>
      <c r="H86" s="6">
        <v>3</v>
      </c>
      <c r="I86" s="6">
        <v>309</v>
      </c>
      <c r="J86" s="6">
        <v>4</v>
      </c>
      <c r="K86" s="3">
        <v>175835</v>
      </c>
      <c r="L86" s="3">
        <v>36463</v>
      </c>
      <c r="N86" s="15">
        <f t="shared" si="2"/>
        <v>8.4738533284044702E-3</v>
      </c>
      <c r="O86" s="15">
        <f t="shared" si="3"/>
        <v>1.2944983818770227E-2</v>
      </c>
    </row>
    <row r="87" spans="1:15" ht="15" thickBot="1" x14ac:dyDescent="0.4">
      <c r="A87" s="11" t="s">
        <v>75</v>
      </c>
      <c r="B87" s="3">
        <v>1455</v>
      </c>
      <c r="C87" s="4">
        <v>10</v>
      </c>
      <c r="D87" s="6">
        <v>26</v>
      </c>
      <c r="E87" s="6"/>
      <c r="F87" s="6">
        <v>905</v>
      </c>
      <c r="G87" s="6">
        <v>524</v>
      </c>
      <c r="H87" s="6">
        <v>4</v>
      </c>
      <c r="I87" s="6">
        <v>267</v>
      </c>
      <c r="J87" s="6">
        <v>5</v>
      </c>
      <c r="K87" s="3">
        <v>114461</v>
      </c>
      <c r="L87" s="3">
        <v>20965</v>
      </c>
      <c r="N87" s="15">
        <f t="shared" si="2"/>
        <v>1.2711753348302041E-2</v>
      </c>
      <c r="O87" s="15">
        <f t="shared" si="3"/>
        <v>1.8726591760299626E-2</v>
      </c>
    </row>
    <row r="88" spans="1:15" ht="15" thickBot="1" x14ac:dyDescent="0.4">
      <c r="A88" s="11" t="s">
        <v>64</v>
      </c>
      <c r="B88" s="3">
        <v>1449</v>
      </c>
      <c r="C88" s="6"/>
      <c r="D88" s="6">
        <v>99</v>
      </c>
      <c r="E88" s="6"/>
      <c r="F88" s="6">
        <v>247</v>
      </c>
      <c r="G88" s="3">
        <v>1103</v>
      </c>
      <c r="H88" s="6">
        <v>13</v>
      </c>
      <c r="I88" s="6">
        <v>697</v>
      </c>
      <c r="J88" s="6">
        <v>48</v>
      </c>
      <c r="K88" s="3">
        <v>59978</v>
      </c>
      <c r="L88" s="3">
        <v>28850</v>
      </c>
      <c r="N88" s="15">
        <f t="shared" si="2"/>
        <v>2.4158858248024277E-2</v>
      </c>
      <c r="O88" s="15">
        <f t="shared" si="3"/>
        <v>6.886657101865136E-2</v>
      </c>
    </row>
    <row r="89" spans="1:15" ht="15" thickBot="1" x14ac:dyDescent="0.4">
      <c r="A89" s="11" t="s">
        <v>65</v>
      </c>
      <c r="B89" s="3">
        <v>1436</v>
      </c>
      <c r="C89" s="4">
        <v>3</v>
      </c>
      <c r="D89" s="6">
        <v>49</v>
      </c>
      <c r="E89" s="6"/>
      <c r="F89" s="6">
        <v>765</v>
      </c>
      <c r="G89" s="6">
        <v>622</v>
      </c>
      <c r="H89" s="6">
        <v>17</v>
      </c>
      <c r="I89" s="6">
        <v>527</v>
      </c>
      <c r="J89" s="6">
        <v>18</v>
      </c>
      <c r="K89" s="3">
        <v>172191</v>
      </c>
      <c r="L89" s="3">
        <v>63252</v>
      </c>
      <c r="N89" s="15">
        <f t="shared" si="2"/>
        <v>8.339576400624887E-3</v>
      </c>
      <c r="O89" s="15">
        <f t="shared" si="3"/>
        <v>3.4155597722960153E-2</v>
      </c>
    </row>
    <row r="90" spans="1:15" ht="15" thickBot="1" x14ac:dyDescent="0.4">
      <c r="A90" s="11" t="s">
        <v>121</v>
      </c>
      <c r="B90" s="3">
        <v>1133</v>
      </c>
      <c r="C90" s="6"/>
      <c r="D90" s="6">
        <v>3</v>
      </c>
      <c r="E90" s="6"/>
      <c r="F90" s="6">
        <v>799</v>
      </c>
      <c r="G90" s="6">
        <v>331</v>
      </c>
      <c r="H90" s="6"/>
      <c r="I90" s="3">
        <v>1147</v>
      </c>
      <c r="J90" s="6">
        <v>3</v>
      </c>
      <c r="K90" s="3">
        <v>14751</v>
      </c>
      <c r="L90" s="3">
        <v>14930</v>
      </c>
      <c r="M90" s="18"/>
      <c r="N90" s="19">
        <f t="shared" si="2"/>
        <v>7.680835197613721E-2</v>
      </c>
      <c r="O90" s="15">
        <f t="shared" si="3"/>
        <v>2.6155187445510027E-3</v>
      </c>
    </row>
    <row r="91" spans="1:15" ht="15" thickBot="1" x14ac:dyDescent="0.4">
      <c r="A91" s="11" t="s">
        <v>67</v>
      </c>
      <c r="B91" s="3">
        <v>1045</v>
      </c>
      <c r="C91" s="6"/>
      <c r="D91" s="6">
        <v>4</v>
      </c>
      <c r="E91" s="6"/>
      <c r="F91" s="6">
        <v>960</v>
      </c>
      <c r="G91" s="6">
        <v>81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  <c r="N91" s="15">
        <f t="shared" si="2"/>
        <v>6.7424139777661641E-3</v>
      </c>
      <c r="O91" s="15">
        <f t="shared" si="3"/>
        <v>3.5971223021582736E-3</v>
      </c>
    </row>
    <row r="92" spans="1:15" ht="15" thickBot="1" x14ac:dyDescent="0.4">
      <c r="A92" s="11" t="s">
        <v>77</v>
      </c>
      <c r="B92" s="3">
        <v>1026</v>
      </c>
      <c r="C92" s="6"/>
      <c r="D92" s="6">
        <v>44</v>
      </c>
      <c r="E92" s="6"/>
      <c r="F92" s="6">
        <v>600</v>
      </c>
      <c r="G92" s="6">
        <v>382</v>
      </c>
      <c r="H92" s="6">
        <v>22</v>
      </c>
      <c r="I92" s="6">
        <v>87</v>
      </c>
      <c r="J92" s="6">
        <v>4</v>
      </c>
      <c r="K92" s="3">
        <v>25967</v>
      </c>
      <c r="L92" s="3">
        <v>2197</v>
      </c>
      <c r="N92" s="15">
        <f t="shared" si="2"/>
        <v>3.9511687911580079E-2</v>
      </c>
      <c r="O92" s="15">
        <f t="shared" si="3"/>
        <v>4.5977011494252873E-2</v>
      </c>
    </row>
    <row r="93" spans="1:15" ht="15" thickBot="1" x14ac:dyDescent="0.4">
      <c r="A93" s="11" t="s">
        <v>172</v>
      </c>
      <c r="B93" s="6">
        <v>930</v>
      </c>
      <c r="C93" s="6"/>
      <c r="D93" s="6">
        <v>52</v>
      </c>
      <c r="E93" s="6"/>
      <c r="F93" s="6">
        <v>92</v>
      </c>
      <c r="G93" s="6">
        <v>786</v>
      </c>
      <c r="H93" s="6"/>
      <c r="I93" s="6">
        <v>21</v>
      </c>
      <c r="J93" s="6">
        <v>1</v>
      </c>
      <c r="K93" s="6"/>
      <c r="L93" s="6"/>
      <c r="M93" s="18"/>
      <c r="N93" s="19">
        <f t="shared" si="2"/>
        <v>0</v>
      </c>
      <c r="O93" s="15">
        <f t="shared" si="3"/>
        <v>4.7619047619047616E-2</v>
      </c>
    </row>
    <row r="94" spans="1:15" ht="15" thickBot="1" x14ac:dyDescent="0.4">
      <c r="A94" s="11" t="s">
        <v>176</v>
      </c>
      <c r="B94" s="6">
        <v>928</v>
      </c>
      <c r="C94" s="6"/>
      <c r="D94" s="6">
        <v>44</v>
      </c>
      <c r="E94" s="6"/>
      <c r="F94" s="6">
        <v>106</v>
      </c>
      <c r="G94" s="6">
        <v>778</v>
      </c>
      <c r="H94" s="6">
        <v>2</v>
      </c>
      <c r="I94" s="6">
        <v>58</v>
      </c>
      <c r="J94" s="6">
        <v>3</v>
      </c>
      <c r="K94" s="6"/>
      <c r="L94" s="6"/>
      <c r="N94" s="15">
        <f t="shared" si="2"/>
        <v>0</v>
      </c>
      <c r="O94" s="15">
        <f t="shared" si="3"/>
        <v>5.1724137931034482E-2</v>
      </c>
    </row>
    <row r="95" spans="1:15" ht="15" thickBot="1" x14ac:dyDescent="0.4">
      <c r="A95" s="11" t="s">
        <v>80</v>
      </c>
      <c r="B95" s="6">
        <v>928</v>
      </c>
      <c r="C95" s="4">
        <v>19</v>
      </c>
      <c r="D95" s="6">
        <v>18</v>
      </c>
      <c r="E95" s="6"/>
      <c r="F95" s="6">
        <v>464</v>
      </c>
      <c r="G95" s="6">
        <v>446</v>
      </c>
      <c r="H95" s="6">
        <v>2</v>
      </c>
      <c r="I95" s="6">
        <v>492</v>
      </c>
      <c r="J95" s="6">
        <v>10</v>
      </c>
      <c r="K95" s="3">
        <v>73016</v>
      </c>
      <c r="L95" s="3">
        <v>38711</v>
      </c>
      <c r="N95" s="15">
        <f t="shared" si="2"/>
        <v>1.2709543113838062E-2</v>
      </c>
      <c r="O95" s="15">
        <f t="shared" si="3"/>
        <v>2.032520325203252E-2</v>
      </c>
    </row>
    <row r="96" spans="1:15" ht="15" thickBot="1" x14ac:dyDescent="0.4">
      <c r="A96" s="11" t="s">
        <v>103</v>
      </c>
      <c r="B96" s="6">
        <v>906</v>
      </c>
      <c r="C96" s="4">
        <v>11</v>
      </c>
      <c r="D96" s="6">
        <v>12</v>
      </c>
      <c r="E96" s="6"/>
      <c r="F96" s="6">
        <v>650</v>
      </c>
      <c r="G96" s="6">
        <v>244</v>
      </c>
      <c r="H96" s="6">
        <v>13</v>
      </c>
      <c r="I96" s="6">
        <v>139</v>
      </c>
      <c r="J96" s="6">
        <v>2</v>
      </c>
      <c r="K96" s="3">
        <v>59490</v>
      </c>
      <c r="L96" s="3">
        <v>9118</v>
      </c>
      <c r="N96" s="15">
        <f t="shared" si="2"/>
        <v>1.5229450327786182E-2</v>
      </c>
      <c r="O96" s="15">
        <f t="shared" si="3"/>
        <v>1.4388489208633094E-2</v>
      </c>
    </row>
    <row r="97" spans="1:15" ht="15" thickBot="1" x14ac:dyDescent="0.4">
      <c r="A97" s="11" t="s">
        <v>111</v>
      </c>
      <c r="B97" s="6">
        <v>897</v>
      </c>
      <c r="C97" s="4">
        <v>34</v>
      </c>
      <c r="D97" s="6">
        <v>36</v>
      </c>
      <c r="E97" s="6"/>
      <c r="F97" s="6">
        <v>119</v>
      </c>
      <c r="G97" s="6">
        <v>742</v>
      </c>
      <c r="H97" s="6"/>
      <c r="I97" s="6">
        <v>10</v>
      </c>
      <c r="J97" s="6">
        <v>0.4</v>
      </c>
      <c r="K97" s="6"/>
      <c r="L97" s="6"/>
      <c r="N97" s="15">
        <f t="shared" si="2"/>
        <v>0</v>
      </c>
      <c r="O97" s="15">
        <f t="shared" si="3"/>
        <v>0.04</v>
      </c>
    </row>
    <row r="98" spans="1:15" ht="15" thickBot="1" x14ac:dyDescent="0.4">
      <c r="A98" s="11" t="s">
        <v>83</v>
      </c>
      <c r="B98" s="6">
        <v>889</v>
      </c>
      <c r="C98" s="6"/>
      <c r="D98" s="6">
        <v>15</v>
      </c>
      <c r="E98" s="6"/>
      <c r="F98" s="6">
        <v>400</v>
      </c>
      <c r="G98" s="6">
        <v>474</v>
      </c>
      <c r="H98" s="6">
        <v>15</v>
      </c>
      <c r="I98" s="6">
        <v>736</v>
      </c>
      <c r="J98" s="6">
        <v>12</v>
      </c>
      <c r="K98" s="3">
        <v>70811</v>
      </c>
      <c r="L98" s="3">
        <v>58649</v>
      </c>
      <c r="M98" s="18"/>
      <c r="N98" s="19">
        <f t="shared" si="2"/>
        <v>1.2554546609989973E-2</v>
      </c>
      <c r="O98" s="15">
        <f t="shared" si="3"/>
        <v>1.6304347826086956E-2</v>
      </c>
    </row>
    <row r="99" spans="1:15" ht="15" thickBot="1" x14ac:dyDescent="0.4">
      <c r="A99" s="11" t="s">
        <v>113</v>
      </c>
      <c r="B99" s="6">
        <v>854</v>
      </c>
      <c r="C99" s="6"/>
      <c r="D99" s="6">
        <v>10</v>
      </c>
      <c r="E99" s="6"/>
      <c r="F99" s="6">
        <v>352</v>
      </c>
      <c r="G99" s="6">
        <v>492</v>
      </c>
      <c r="H99" s="6">
        <v>7</v>
      </c>
      <c r="I99" s="3">
        <v>3130</v>
      </c>
      <c r="J99" s="6">
        <v>37</v>
      </c>
      <c r="K99" s="3">
        <v>4000</v>
      </c>
      <c r="L99" s="3">
        <v>14662</v>
      </c>
      <c r="N99" s="15">
        <f t="shared" si="2"/>
        <v>0.2135</v>
      </c>
      <c r="O99" s="15">
        <f t="shared" si="3"/>
        <v>1.1821086261980831E-2</v>
      </c>
    </row>
    <row r="100" spans="1:15" ht="15" thickBot="1" x14ac:dyDescent="0.4">
      <c r="A100" s="11" t="s">
        <v>92</v>
      </c>
      <c r="B100" s="6">
        <v>850</v>
      </c>
      <c r="C100" s="4">
        <v>8</v>
      </c>
      <c r="D100" s="6">
        <v>31</v>
      </c>
      <c r="E100" s="6"/>
      <c r="F100" s="6">
        <v>620</v>
      </c>
      <c r="G100" s="6">
        <v>199</v>
      </c>
      <c r="H100" s="6">
        <v>7</v>
      </c>
      <c r="I100" s="6">
        <v>295</v>
      </c>
      <c r="J100" s="6">
        <v>11</v>
      </c>
      <c r="K100" s="3">
        <v>10044</v>
      </c>
      <c r="L100" s="3">
        <v>3490</v>
      </c>
      <c r="M100" s="18"/>
      <c r="N100" s="19">
        <f t="shared" si="2"/>
        <v>8.4627638391079257E-2</v>
      </c>
      <c r="O100" s="15">
        <f t="shared" si="3"/>
        <v>3.7288135593220341E-2</v>
      </c>
    </row>
    <row r="101" spans="1:15" ht="15" thickBot="1" x14ac:dyDescent="0.4">
      <c r="A101" s="11" t="s">
        <v>124</v>
      </c>
      <c r="B101" s="6">
        <v>832</v>
      </c>
      <c r="C101" s="4">
        <v>34</v>
      </c>
      <c r="D101" s="6">
        <v>23</v>
      </c>
      <c r="E101" s="5">
        <v>2</v>
      </c>
      <c r="F101" s="6">
        <v>90</v>
      </c>
      <c r="G101" s="6">
        <v>719</v>
      </c>
      <c r="H101" s="6">
        <v>5</v>
      </c>
      <c r="I101" s="6">
        <v>46</v>
      </c>
      <c r="J101" s="6">
        <v>1</v>
      </c>
      <c r="K101" s="3">
        <v>7200</v>
      </c>
      <c r="L101" s="6">
        <v>402</v>
      </c>
      <c r="N101" s="15">
        <f t="shared" si="2"/>
        <v>0.11555555555555555</v>
      </c>
      <c r="O101" s="15">
        <f t="shared" si="3"/>
        <v>2.1739130434782608E-2</v>
      </c>
    </row>
    <row r="102" spans="1:15" ht="15" thickBot="1" x14ac:dyDescent="0.4">
      <c r="A102" s="11" t="s">
        <v>114</v>
      </c>
      <c r="B102" s="6">
        <v>824</v>
      </c>
      <c r="C102" s="4">
        <v>1</v>
      </c>
      <c r="D102" s="6">
        <v>9</v>
      </c>
      <c r="E102" s="6"/>
      <c r="F102" s="6">
        <v>240</v>
      </c>
      <c r="G102" s="6">
        <v>575</v>
      </c>
      <c r="H102" s="6">
        <v>1</v>
      </c>
      <c r="I102" s="6">
        <v>38</v>
      </c>
      <c r="J102" s="6">
        <v>0.4</v>
      </c>
      <c r="K102" s="3">
        <v>32078</v>
      </c>
      <c r="L102" s="3">
        <v>1498</v>
      </c>
      <c r="N102" s="15">
        <f t="shared" si="2"/>
        <v>2.5687386994201634E-2</v>
      </c>
      <c r="O102" s="15">
        <f t="shared" si="3"/>
        <v>1.0526315789473684E-2</v>
      </c>
    </row>
    <row r="103" spans="1:15" ht="15" thickBot="1" x14ac:dyDescent="0.4">
      <c r="A103" s="11" t="s">
        <v>81</v>
      </c>
      <c r="B103" s="6">
        <v>784</v>
      </c>
      <c r="C103" s="6"/>
      <c r="D103" s="6">
        <v>25</v>
      </c>
      <c r="E103" s="6"/>
      <c r="F103" s="6">
        <v>220</v>
      </c>
      <c r="G103" s="6">
        <v>539</v>
      </c>
      <c r="H103" s="6">
        <v>43</v>
      </c>
      <c r="I103" s="6">
        <v>115</v>
      </c>
      <c r="J103" s="6">
        <v>4</v>
      </c>
      <c r="K103" s="3">
        <v>46677</v>
      </c>
      <c r="L103" s="3">
        <v>6839</v>
      </c>
      <c r="N103" s="15">
        <f t="shared" si="2"/>
        <v>1.6796280823531934E-2</v>
      </c>
      <c r="O103" s="15">
        <f t="shared" si="3"/>
        <v>3.4782608695652174E-2</v>
      </c>
    </row>
    <row r="104" spans="1:15" ht="15" thickBot="1" x14ac:dyDescent="0.4">
      <c r="A104" s="11" t="s">
        <v>93</v>
      </c>
      <c r="B104" s="6">
        <v>781</v>
      </c>
      <c r="C104" s="6"/>
      <c r="D104" s="6">
        <v>42</v>
      </c>
      <c r="E104" s="6"/>
      <c r="F104" s="6">
        <v>586</v>
      </c>
      <c r="G104" s="6">
        <v>153</v>
      </c>
      <c r="H104" s="6"/>
      <c r="I104" s="6">
        <v>32</v>
      </c>
      <c r="J104" s="6">
        <v>2</v>
      </c>
      <c r="K104" s="3">
        <v>5432</v>
      </c>
      <c r="L104" s="6">
        <v>224</v>
      </c>
      <c r="M104" s="18"/>
      <c r="N104" s="19">
        <f t="shared" si="2"/>
        <v>0.14377761413843887</v>
      </c>
      <c r="O104" s="15">
        <f t="shared" si="3"/>
        <v>6.25E-2</v>
      </c>
    </row>
    <row r="105" spans="1:15" ht="15" thickBot="1" x14ac:dyDescent="0.4">
      <c r="A105" s="11" t="s">
        <v>84</v>
      </c>
      <c r="B105" s="6">
        <v>765</v>
      </c>
      <c r="C105" s="6"/>
      <c r="D105" s="6">
        <v>6</v>
      </c>
      <c r="E105" s="6"/>
      <c r="F105" s="6">
        <v>445</v>
      </c>
      <c r="G105" s="6">
        <v>314</v>
      </c>
      <c r="H105" s="6">
        <v>6</v>
      </c>
      <c r="I105" s="6">
        <v>150</v>
      </c>
      <c r="J105" s="6">
        <v>1</v>
      </c>
      <c r="K105" s="3">
        <v>15140</v>
      </c>
      <c r="L105" s="3">
        <v>2972</v>
      </c>
      <c r="N105" s="15">
        <f t="shared" si="2"/>
        <v>5.0528401585204753E-2</v>
      </c>
      <c r="O105" s="15">
        <f t="shared" si="3"/>
        <v>6.6666666666666671E-3</v>
      </c>
    </row>
    <row r="106" spans="1:15" ht="15" thickBot="1" x14ac:dyDescent="0.4">
      <c r="A106" s="11" t="s">
        <v>82</v>
      </c>
      <c r="B106" s="6">
        <v>752</v>
      </c>
      <c r="C106" s="6"/>
      <c r="D106" s="6">
        <v>47</v>
      </c>
      <c r="E106" s="6"/>
      <c r="F106" s="6">
        <v>526</v>
      </c>
      <c r="G106" s="6">
        <v>179</v>
      </c>
      <c r="H106" s="6">
        <v>14</v>
      </c>
      <c r="I106" s="3">
        <v>9733</v>
      </c>
      <c r="J106" s="6">
        <v>608</v>
      </c>
      <c r="K106" s="3">
        <v>1673</v>
      </c>
      <c r="L106" s="3">
        <v>21653</v>
      </c>
      <c r="N106" s="15">
        <f t="shared" si="2"/>
        <v>0.44949193066347876</v>
      </c>
      <c r="O106" s="15">
        <f t="shared" si="3"/>
        <v>6.2467892736052605E-2</v>
      </c>
    </row>
    <row r="107" spans="1:15" ht="15" thickBot="1" x14ac:dyDescent="0.4">
      <c r="A107" s="11" t="s">
        <v>127</v>
      </c>
      <c r="B107" s="6">
        <v>742</v>
      </c>
      <c r="C107" s="4">
        <v>47</v>
      </c>
      <c r="D107" s="6">
        <v>15</v>
      </c>
      <c r="E107" s="6"/>
      <c r="F107" s="6">
        <v>257</v>
      </c>
      <c r="G107" s="6">
        <v>470</v>
      </c>
      <c r="H107" s="6">
        <v>4</v>
      </c>
      <c r="I107" s="6">
        <v>114</v>
      </c>
      <c r="J107" s="6">
        <v>2</v>
      </c>
      <c r="K107" s="3">
        <v>37306</v>
      </c>
      <c r="L107" s="3">
        <v>5752</v>
      </c>
      <c r="N107" s="15">
        <f t="shared" si="2"/>
        <v>1.9889562000750548E-2</v>
      </c>
      <c r="O107" s="15">
        <f t="shared" si="3"/>
        <v>1.7543859649122806E-2</v>
      </c>
    </row>
    <row r="108" spans="1:15" ht="15" thickBot="1" x14ac:dyDescent="0.4">
      <c r="A108" s="11" t="s">
        <v>90</v>
      </c>
      <c r="B108" s="6">
        <v>736</v>
      </c>
      <c r="C108" s="6"/>
      <c r="D108" s="6">
        <v>48</v>
      </c>
      <c r="E108" s="6"/>
      <c r="F108" s="6">
        <v>562</v>
      </c>
      <c r="G108" s="6">
        <v>126</v>
      </c>
      <c r="H108" s="6"/>
      <c r="I108" s="6">
        <v>35</v>
      </c>
      <c r="J108" s="6">
        <v>2</v>
      </c>
      <c r="K108" s="6"/>
      <c r="L108" s="6"/>
      <c r="N108" s="15">
        <f t="shared" si="2"/>
        <v>0</v>
      </c>
      <c r="O108" s="15">
        <f t="shared" si="3"/>
        <v>5.7142857142857141E-2</v>
      </c>
    </row>
    <row r="109" spans="1:15" ht="15" thickBot="1" x14ac:dyDescent="0.4">
      <c r="A109" s="12" t="s">
        <v>74</v>
      </c>
      <c r="B109" s="6">
        <v>712</v>
      </c>
      <c r="C109" s="6"/>
      <c r="D109" s="6">
        <v>13</v>
      </c>
      <c r="E109" s="6"/>
      <c r="F109" s="6">
        <v>645</v>
      </c>
      <c r="G109" s="6">
        <v>54</v>
      </c>
      <c r="H109" s="6">
        <v>4</v>
      </c>
      <c r="I109" s="6"/>
      <c r="J109" s="6"/>
      <c r="K109" s="6"/>
      <c r="L109" s="6"/>
      <c r="N109" s="15">
        <f t="shared" si="2"/>
        <v>0</v>
      </c>
      <c r="O109" s="15">
        <f t="shared" si="3"/>
        <v>0</v>
      </c>
    </row>
    <row r="110" spans="1:15" ht="15" thickBot="1" x14ac:dyDescent="0.4">
      <c r="A110" s="11" t="s">
        <v>88</v>
      </c>
      <c r="B110" s="6">
        <v>684</v>
      </c>
      <c r="C110" s="6"/>
      <c r="D110" s="6">
        <v>17</v>
      </c>
      <c r="E110" s="6"/>
      <c r="F110" s="6">
        <v>492</v>
      </c>
      <c r="G110" s="6">
        <v>175</v>
      </c>
      <c r="H110" s="6">
        <v>9</v>
      </c>
      <c r="I110" s="6">
        <v>197</v>
      </c>
      <c r="J110" s="6">
        <v>5</v>
      </c>
      <c r="K110" s="3">
        <v>25698</v>
      </c>
      <c r="L110" s="3">
        <v>7398</v>
      </c>
      <c r="N110" s="15">
        <f t="shared" si="2"/>
        <v>2.6616857342983889E-2</v>
      </c>
      <c r="O110" s="15">
        <f t="shared" si="3"/>
        <v>2.5380710659898477E-2</v>
      </c>
    </row>
    <row r="111" spans="1:15" ht="15" thickBot="1" x14ac:dyDescent="0.4">
      <c r="A111" s="11" t="s">
        <v>136</v>
      </c>
      <c r="B111" s="6">
        <v>650</v>
      </c>
      <c r="C111" s="6"/>
      <c r="D111" s="6">
        <v>32</v>
      </c>
      <c r="E111" s="6"/>
      <c r="F111" s="6">
        <v>271</v>
      </c>
      <c r="G111" s="6">
        <v>347</v>
      </c>
      <c r="H111" s="6"/>
      <c r="I111" s="6">
        <v>32</v>
      </c>
      <c r="J111" s="6">
        <v>2</v>
      </c>
      <c r="K111" s="3">
        <v>2172</v>
      </c>
      <c r="L111" s="6">
        <v>107</v>
      </c>
      <c r="N111" s="15">
        <f t="shared" si="2"/>
        <v>0.29926335174953961</v>
      </c>
      <c r="O111" s="15">
        <f t="shared" si="3"/>
        <v>6.25E-2</v>
      </c>
    </row>
    <row r="112" spans="1:15" ht="15" thickBot="1" x14ac:dyDescent="0.4">
      <c r="A112" s="11" t="s">
        <v>163</v>
      </c>
      <c r="B112" s="6">
        <v>648</v>
      </c>
      <c r="C112" s="6"/>
      <c r="D112" s="6">
        <v>3</v>
      </c>
      <c r="E112" s="6"/>
      <c r="F112" s="6">
        <v>20</v>
      </c>
      <c r="G112" s="6">
        <v>625</v>
      </c>
      <c r="H112" s="6">
        <v>2</v>
      </c>
      <c r="I112" s="3">
        <v>1199</v>
      </c>
      <c r="J112" s="6">
        <v>6</v>
      </c>
      <c r="K112" s="3">
        <v>9863</v>
      </c>
      <c r="L112" s="3">
        <v>18246</v>
      </c>
      <c r="N112" s="15">
        <f t="shared" si="2"/>
        <v>6.5700091250126741E-2</v>
      </c>
      <c r="O112" s="15">
        <f t="shared" si="3"/>
        <v>5.0041701417848205E-3</v>
      </c>
    </row>
    <row r="113" spans="1:15" ht="15" thickBot="1" x14ac:dyDescent="0.4">
      <c r="A113" s="11" t="s">
        <v>110</v>
      </c>
      <c r="B113" s="6">
        <v>623</v>
      </c>
      <c r="C113" s="4">
        <v>8</v>
      </c>
      <c r="D113" s="6">
        <v>10</v>
      </c>
      <c r="E113" s="5">
        <v>1</v>
      </c>
      <c r="F113" s="6">
        <v>288</v>
      </c>
      <c r="G113" s="6">
        <v>325</v>
      </c>
      <c r="H113" s="6">
        <v>6</v>
      </c>
      <c r="I113" s="6">
        <v>156</v>
      </c>
      <c r="J113" s="6">
        <v>3</v>
      </c>
      <c r="K113" s="3">
        <v>25861</v>
      </c>
      <c r="L113" s="3">
        <v>6483</v>
      </c>
      <c r="N113" s="15">
        <f t="shared" si="2"/>
        <v>2.4090329066934767E-2</v>
      </c>
      <c r="O113" s="15">
        <f t="shared" si="3"/>
        <v>1.9230769230769232E-2</v>
      </c>
    </row>
    <row r="114" spans="1:15" ht="15" thickBot="1" x14ac:dyDescent="0.4">
      <c r="A114" s="11" t="s">
        <v>101</v>
      </c>
      <c r="B114" s="6">
        <v>622</v>
      </c>
      <c r="C114" s="6"/>
      <c r="D114" s="6">
        <v>41</v>
      </c>
      <c r="E114" s="6"/>
      <c r="F114" s="6">
        <v>106</v>
      </c>
      <c r="G114" s="6">
        <v>475</v>
      </c>
      <c r="H114" s="6">
        <v>4</v>
      </c>
      <c r="I114" s="3">
        <v>18331</v>
      </c>
      <c r="J114" s="3">
        <v>1208</v>
      </c>
      <c r="K114" s="3">
        <v>2777</v>
      </c>
      <c r="L114" s="3">
        <v>81843</v>
      </c>
      <c r="N114" s="15">
        <f t="shared" si="2"/>
        <v>0.22398271516024487</v>
      </c>
      <c r="O114" s="15">
        <f t="shared" si="3"/>
        <v>6.5899296274071248E-2</v>
      </c>
    </row>
    <row r="115" spans="1:15" ht="15" thickBot="1" x14ac:dyDescent="0.4">
      <c r="A115" s="11" t="s">
        <v>116</v>
      </c>
      <c r="B115" s="6">
        <v>607</v>
      </c>
      <c r="C115" s="6"/>
      <c r="D115" s="6">
        <v>29</v>
      </c>
      <c r="E115" s="6"/>
      <c r="F115" s="6">
        <v>197</v>
      </c>
      <c r="G115" s="6">
        <v>381</v>
      </c>
      <c r="H115" s="6">
        <v>1</v>
      </c>
      <c r="I115" s="6">
        <v>11</v>
      </c>
      <c r="J115" s="6">
        <v>0.5</v>
      </c>
      <c r="K115" s="3">
        <v>25861</v>
      </c>
      <c r="L115" s="6">
        <v>481</v>
      </c>
      <c r="N115" s="15">
        <f t="shared" si="2"/>
        <v>2.3471636827655542E-2</v>
      </c>
      <c r="O115" s="15">
        <f t="shared" si="3"/>
        <v>4.5454545454545456E-2</v>
      </c>
    </row>
    <row r="116" spans="1:15" ht="15" thickBot="1" x14ac:dyDescent="0.4">
      <c r="A116" s="11" t="s">
        <v>151</v>
      </c>
      <c r="B116" s="6">
        <v>564</v>
      </c>
      <c r="C116" s="6"/>
      <c r="D116" s="6">
        <v>2</v>
      </c>
      <c r="E116" s="6"/>
      <c r="F116" s="6">
        <v>25</v>
      </c>
      <c r="G116" s="6">
        <v>537</v>
      </c>
      <c r="H116" s="6"/>
      <c r="I116" s="6">
        <v>287</v>
      </c>
      <c r="J116" s="6">
        <v>1</v>
      </c>
      <c r="K116" s="3">
        <v>1500</v>
      </c>
      <c r="L116" s="6">
        <v>762</v>
      </c>
      <c r="M116" s="18"/>
      <c r="N116" s="19">
        <f t="shared" si="2"/>
        <v>0.376</v>
      </c>
      <c r="O116" s="15">
        <f t="shared" si="3"/>
        <v>3.4843205574912892E-3</v>
      </c>
    </row>
    <row r="117" spans="1:15" ht="15" thickBot="1" x14ac:dyDescent="0.4">
      <c r="A117" s="11" t="s">
        <v>99</v>
      </c>
      <c r="B117" s="6">
        <v>545</v>
      </c>
      <c r="C117" s="6"/>
      <c r="D117" s="6">
        <v>40</v>
      </c>
      <c r="E117" s="6"/>
      <c r="F117" s="6">
        <v>430</v>
      </c>
      <c r="G117" s="6">
        <v>75</v>
      </c>
      <c r="H117" s="6"/>
      <c r="I117" s="3">
        <v>3135</v>
      </c>
      <c r="J117" s="6">
        <v>230</v>
      </c>
      <c r="K117" s="3">
        <v>5342</v>
      </c>
      <c r="L117" s="3">
        <v>30725</v>
      </c>
      <c r="N117" s="15">
        <f t="shared" si="2"/>
        <v>0.10202171471359042</v>
      </c>
      <c r="O117" s="15">
        <f t="shared" si="3"/>
        <v>7.3365231259968106E-2</v>
      </c>
    </row>
    <row r="118" spans="1:15" ht="15" thickBot="1" x14ac:dyDescent="0.4">
      <c r="A118" s="11" t="s">
        <v>147</v>
      </c>
      <c r="B118" s="6">
        <v>504</v>
      </c>
      <c r="C118" s="6"/>
      <c r="D118" s="6">
        <v>8</v>
      </c>
      <c r="E118" s="6"/>
      <c r="F118" s="6">
        <v>110</v>
      </c>
      <c r="G118" s="6">
        <v>386</v>
      </c>
      <c r="H118" s="6">
        <v>1</v>
      </c>
      <c r="I118" s="6">
        <v>226</v>
      </c>
      <c r="J118" s="6">
        <v>4</v>
      </c>
      <c r="K118" s="6">
        <v>724</v>
      </c>
      <c r="L118" s="6">
        <v>325</v>
      </c>
      <c r="N118" s="15">
        <f t="shared" si="2"/>
        <v>0.69613259668508287</v>
      </c>
      <c r="O118" s="15">
        <f t="shared" si="3"/>
        <v>1.7699115044247787E-2</v>
      </c>
    </row>
    <row r="119" spans="1:15" ht="15" thickBot="1" x14ac:dyDescent="0.4">
      <c r="A119" s="11" t="s">
        <v>97</v>
      </c>
      <c r="B119" s="6">
        <v>494</v>
      </c>
      <c r="C119" s="6"/>
      <c r="D119" s="6">
        <v>9</v>
      </c>
      <c r="E119" s="6"/>
      <c r="F119" s="6">
        <v>381</v>
      </c>
      <c r="G119" s="6">
        <v>104</v>
      </c>
      <c r="H119" s="6">
        <v>5</v>
      </c>
      <c r="I119" s="6">
        <v>48</v>
      </c>
      <c r="J119" s="6">
        <v>0.9</v>
      </c>
      <c r="K119" s="3">
        <v>101734</v>
      </c>
      <c r="L119" s="3">
        <v>9971</v>
      </c>
      <c r="N119" s="15">
        <f t="shared" si="2"/>
        <v>4.8558004207049756E-3</v>
      </c>
      <c r="O119" s="15">
        <f t="shared" si="3"/>
        <v>1.8749999999999999E-2</v>
      </c>
    </row>
    <row r="120" spans="1:15" ht="15" thickBot="1" x14ac:dyDescent="0.4">
      <c r="A120" s="11" t="s">
        <v>139</v>
      </c>
      <c r="B120" s="6">
        <v>488</v>
      </c>
      <c r="C120" s="4">
        <v>10</v>
      </c>
      <c r="D120" s="6">
        <v>9</v>
      </c>
      <c r="E120" s="6"/>
      <c r="F120" s="6">
        <v>58</v>
      </c>
      <c r="G120" s="6">
        <v>421</v>
      </c>
      <c r="H120" s="6"/>
      <c r="I120" s="6">
        <v>165</v>
      </c>
      <c r="J120" s="6">
        <v>3</v>
      </c>
      <c r="K120" s="3">
        <v>6417</v>
      </c>
      <c r="L120" s="3">
        <v>2167</v>
      </c>
      <c r="N120" s="15">
        <f t="shared" si="2"/>
        <v>7.6047997506623027E-2</v>
      </c>
      <c r="O120" s="15">
        <f t="shared" si="3"/>
        <v>1.8181818181818181E-2</v>
      </c>
    </row>
    <row r="121" spans="1:15" ht="15" thickBot="1" x14ac:dyDescent="0.4">
      <c r="A121" s="11" t="s">
        <v>100</v>
      </c>
      <c r="B121" s="6">
        <v>486</v>
      </c>
      <c r="C121" s="6"/>
      <c r="D121" s="6">
        <v>5</v>
      </c>
      <c r="E121" s="6"/>
      <c r="F121" s="6">
        <v>413</v>
      </c>
      <c r="G121" s="6">
        <v>68</v>
      </c>
      <c r="H121" s="6"/>
      <c r="I121" s="3">
        <v>1101</v>
      </c>
      <c r="J121" s="6">
        <v>11</v>
      </c>
      <c r="K121" s="3">
        <v>39366</v>
      </c>
      <c r="L121" s="3">
        <v>89156</v>
      </c>
      <c r="N121" s="15">
        <f t="shared" si="2"/>
        <v>1.2345679012345678E-2</v>
      </c>
      <c r="O121" s="15">
        <f t="shared" si="3"/>
        <v>9.9909173478655768E-3</v>
      </c>
    </row>
    <row r="122" spans="1:15" ht="15" thickBot="1" x14ac:dyDescent="0.4">
      <c r="A122" s="11" t="s">
        <v>158</v>
      </c>
      <c r="B122" s="6">
        <v>480</v>
      </c>
      <c r="C122" s="6"/>
      <c r="D122" s="6">
        <v>16</v>
      </c>
      <c r="E122" s="6"/>
      <c r="F122" s="6">
        <v>167</v>
      </c>
      <c r="G122" s="6">
        <v>297</v>
      </c>
      <c r="H122" s="6">
        <v>7</v>
      </c>
      <c r="I122" s="6">
        <v>8</v>
      </c>
      <c r="J122" s="6">
        <v>0.3</v>
      </c>
      <c r="K122" s="6"/>
      <c r="L122" s="6"/>
      <c r="N122" s="15">
        <f t="shared" si="2"/>
        <v>0</v>
      </c>
      <c r="O122" s="15">
        <f t="shared" si="3"/>
        <v>3.7499999999999999E-2</v>
      </c>
    </row>
    <row r="123" spans="1:15" ht="15" thickBot="1" x14ac:dyDescent="0.4">
      <c r="A123" s="11" t="s">
        <v>123</v>
      </c>
      <c r="B123" s="6">
        <v>462</v>
      </c>
      <c r="C123" s="6"/>
      <c r="D123" s="6">
        <v>10</v>
      </c>
      <c r="E123" s="6"/>
      <c r="F123" s="6">
        <v>148</v>
      </c>
      <c r="G123" s="6">
        <v>304</v>
      </c>
      <c r="H123" s="6">
        <v>9</v>
      </c>
      <c r="I123" s="6">
        <v>65</v>
      </c>
      <c r="J123" s="6">
        <v>1</v>
      </c>
      <c r="K123" s="3">
        <v>11913</v>
      </c>
      <c r="L123" s="3">
        <v>1670</v>
      </c>
      <c r="N123" s="15">
        <f t="shared" si="2"/>
        <v>3.8781163434903045E-2</v>
      </c>
      <c r="O123" s="15">
        <f t="shared" si="3"/>
        <v>1.5384615384615385E-2</v>
      </c>
    </row>
    <row r="124" spans="1:15" ht="15" thickBot="1" x14ac:dyDescent="0.4">
      <c r="A124" s="11" t="s">
        <v>231</v>
      </c>
      <c r="B124" s="6">
        <v>461</v>
      </c>
      <c r="C124" s="6"/>
      <c r="D124" s="6">
        <v>12</v>
      </c>
      <c r="E124" s="6"/>
      <c r="F124" s="6"/>
      <c r="G124" s="6">
        <v>449</v>
      </c>
      <c r="H124" s="6"/>
      <c r="I124" s="6">
        <v>48</v>
      </c>
      <c r="J124" s="6">
        <v>1</v>
      </c>
      <c r="K124" s="6"/>
      <c r="L124" s="6"/>
      <c r="M124" s="18"/>
      <c r="N124" s="19">
        <f t="shared" si="2"/>
        <v>0</v>
      </c>
      <c r="O124" s="15">
        <f t="shared" si="3"/>
        <v>2.0833333333333332E-2</v>
      </c>
    </row>
    <row r="125" spans="1:15" ht="15" thickBot="1" x14ac:dyDescent="0.4">
      <c r="A125" s="11" t="s">
        <v>95</v>
      </c>
      <c r="B125" s="6">
        <v>440</v>
      </c>
      <c r="C125" s="6"/>
      <c r="D125" s="6">
        <v>6</v>
      </c>
      <c r="E125" s="6"/>
      <c r="F125" s="6">
        <v>355</v>
      </c>
      <c r="G125" s="6">
        <v>79</v>
      </c>
      <c r="H125" s="6"/>
      <c r="I125" s="6">
        <v>18</v>
      </c>
      <c r="J125" s="6">
        <v>0.3</v>
      </c>
      <c r="K125" s="3">
        <v>66460</v>
      </c>
      <c r="L125" s="3">
        <v>2790</v>
      </c>
      <c r="N125" s="15">
        <f t="shared" si="2"/>
        <v>6.6205236232320195E-3</v>
      </c>
      <c r="O125" s="15">
        <f t="shared" si="3"/>
        <v>1.6666666666666666E-2</v>
      </c>
    </row>
    <row r="126" spans="1:15" ht="1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  <c r="N126" s="15">
        <f t="shared" si="2"/>
        <v>0.51405152224824358</v>
      </c>
      <c r="O126" s="15">
        <f t="shared" si="3"/>
        <v>9.5846645367412137E-3</v>
      </c>
    </row>
    <row r="127" spans="1:15" ht="15" thickBot="1" x14ac:dyDescent="0.4">
      <c r="A127" s="11" t="s">
        <v>98</v>
      </c>
      <c r="B127" s="6">
        <v>427</v>
      </c>
      <c r="C127" s="6"/>
      <c r="D127" s="6"/>
      <c r="E127" s="6"/>
      <c r="F127" s="6">
        <v>354</v>
      </c>
      <c r="G127" s="6">
        <v>73</v>
      </c>
      <c r="H127" s="6">
        <v>3</v>
      </c>
      <c r="I127" s="6">
        <v>477</v>
      </c>
      <c r="J127" s="6"/>
      <c r="K127" s="3">
        <v>17200</v>
      </c>
      <c r="L127" s="3">
        <v>19211</v>
      </c>
      <c r="N127" s="15">
        <f t="shared" si="2"/>
        <v>2.4825581395348836E-2</v>
      </c>
      <c r="O127" s="15">
        <f t="shared" si="3"/>
        <v>0</v>
      </c>
    </row>
    <row r="128" spans="1:15" ht="15" thickBot="1" x14ac:dyDescent="0.4">
      <c r="A128" s="11" t="s">
        <v>118</v>
      </c>
      <c r="B128" s="6">
        <v>381</v>
      </c>
      <c r="C128" s="6"/>
      <c r="D128" s="6">
        <v>10</v>
      </c>
      <c r="E128" s="6"/>
      <c r="F128" s="6">
        <v>185</v>
      </c>
      <c r="G128" s="6">
        <v>186</v>
      </c>
      <c r="H128" s="6">
        <v>1</v>
      </c>
      <c r="I128" s="6">
        <v>13</v>
      </c>
      <c r="J128" s="6">
        <v>0.4</v>
      </c>
      <c r="K128" s="3">
        <v>502771</v>
      </c>
      <c r="L128" s="3">
        <v>17681</v>
      </c>
      <c r="N128" s="15">
        <f t="shared" si="2"/>
        <v>7.5780027089867956E-4</v>
      </c>
      <c r="O128" s="15">
        <f t="shared" si="3"/>
        <v>3.0769230769230771E-2</v>
      </c>
    </row>
    <row r="129" spans="1:15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176</v>
      </c>
      <c r="G129" s="6">
        <v>197</v>
      </c>
      <c r="H129" s="6"/>
      <c r="I129" s="6">
        <v>74</v>
      </c>
      <c r="J129" s="6">
        <v>0.4</v>
      </c>
      <c r="K129" s="3">
        <v>34511</v>
      </c>
      <c r="L129" s="3">
        <v>6765</v>
      </c>
      <c r="N129" s="15">
        <f t="shared" si="2"/>
        <v>1.0866100663556547E-2</v>
      </c>
      <c r="O129" s="15">
        <f t="shared" si="3"/>
        <v>5.4054054054054057E-3</v>
      </c>
    </row>
    <row r="130" spans="1:15" ht="1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60466</v>
      </c>
      <c r="L130" s="3">
        <v>47545</v>
      </c>
      <c r="N130" s="15">
        <f t="shared" ref="N130:N193" si="4">IFERROR(B130/K130,0)</f>
        <v>5.4906889822379521E-3</v>
      </c>
      <c r="O130" s="15">
        <f t="shared" ref="O130:O193" si="5">IFERROR(J130/I130,0)</f>
        <v>3.0651340996168581E-2</v>
      </c>
    </row>
    <row r="131" spans="1:15" ht="15" thickBot="1" x14ac:dyDescent="0.4">
      <c r="A131" s="11" t="s">
        <v>115</v>
      </c>
      <c r="B131" s="6">
        <v>329</v>
      </c>
      <c r="C131" s="6"/>
      <c r="D131" s="6">
        <v>23</v>
      </c>
      <c r="E131" s="6"/>
      <c r="F131" s="6">
        <v>271</v>
      </c>
      <c r="G131" s="6">
        <v>35</v>
      </c>
      <c r="H131" s="6">
        <v>19</v>
      </c>
      <c r="I131" s="3">
        <v>3869</v>
      </c>
      <c r="J131" s="6">
        <v>270</v>
      </c>
      <c r="K131" s="3">
        <v>3625</v>
      </c>
      <c r="L131" s="3">
        <v>42631</v>
      </c>
      <c r="N131" s="15">
        <f t="shared" si="4"/>
        <v>9.0758620689655178E-2</v>
      </c>
      <c r="O131" s="15">
        <f t="shared" si="5"/>
        <v>6.9785474282760399E-2</v>
      </c>
    </row>
    <row r="132" spans="1:15" ht="1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266</v>
      </c>
      <c r="G132" s="6">
        <v>50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  <c r="N132" s="15">
        <f t="shared" si="4"/>
        <v>4.1453428863868984E-2</v>
      </c>
      <c r="O132" s="15">
        <f t="shared" si="5"/>
        <v>2.5193798449612403E-2</v>
      </c>
    </row>
    <row r="133" spans="1:15" ht="15" thickBot="1" x14ac:dyDescent="0.4">
      <c r="A133" s="11" t="s">
        <v>108</v>
      </c>
      <c r="B133" s="6">
        <v>288</v>
      </c>
      <c r="C133" s="6"/>
      <c r="D133" s="6"/>
      <c r="E133" s="6"/>
      <c r="F133" s="6">
        <v>241</v>
      </c>
      <c r="G133" s="6">
        <v>47</v>
      </c>
      <c r="H133" s="6">
        <v>8</v>
      </c>
      <c r="I133" s="6">
        <v>3</v>
      </c>
      <c r="J133" s="6"/>
      <c r="K133" s="3">
        <v>261004</v>
      </c>
      <c r="L133" s="3">
        <v>2681</v>
      </c>
      <c r="N133" s="15">
        <f t="shared" si="4"/>
        <v>1.1034313650365511E-3</v>
      </c>
      <c r="O133" s="15">
        <f t="shared" si="5"/>
        <v>0</v>
      </c>
    </row>
    <row r="134" spans="1:15" ht="15" thickBot="1" x14ac:dyDescent="0.4">
      <c r="A134" s="11" t="s">
        <v>140</v>
      </c>
      <c r="B134" s="6">
        <v>274</v>
      </c>
      <c r="C134" s="4">
        <v>10</v>
      </c>
      <c r="D134" s="6">
        <v>10</v>
      </c>
      <c r="E134" s="6"/>
      <c r="F134" s="6">
        <v>33</v>
      </c>
      <c r="G134" s="6">
        <v>231</v>
      </c>
      <c r="H134" s="6"/>
      <c r="I134" s="6">
        <v>50</v>
      </c>
      <c r="J134" s="6">
        <v>2</v>
      </c>
      <c r="K134" s="6"/>
      <c r="L134" s="6"/>
      <c r="N134" s="15">
        <f t="shared" si="4"/>
        <v>0</v>
      </c>
      <c r="O134" s="15">
        <f t="shared" si="5"/>
        <v>0.04</v>
      </c>
    </row>
    <row r="135" spans="1:15" ht="15" thickBot="1" x14ac:dyDescent="0.4">
      <c r="A135" s="11" t="s">
        <v>128</v>
      </c>
      <c r="B135" s="6">
        <v>271</v>
      </c>
      <c r="C135" s="6"/>
      <c r="D135" s="6"/>
      <c r="E135" s="6"/>
      <c r="F135" s="6">
        <v>133</v>
      </c>
      <c r="G135" s="6">
        <v>138</v>
      </c>
      <c r="H135" s="6"/>
      <c r="I135" s="6">
        <v>21</v>
      </c>
      <c r="J135" s="6"/>
      <c r="K135" s="3">
        <v>38834</v>
      </c>
      <c r="L135" s="3">
        <v>2998</v>
      </c>
      <c r="N135" s="15">
        <f t="shared" si="4"/>
        <v>6.9784209713137976E-3</v>
      </c>
      <c r="O135" s="15">
        <f t="shared" si="5"/>
        <v>0</v>
      </c>
    </row>
    <row r="136" spans="1:15" ht="15" thickBot="1" x14ac:dyDescent="0.4">
      <c r="A136" s="11" t="s">
        <v>181</v>
      </c>
      <c r="B136" s="6">
        <v>253</v>
      </c>
      <c r="C136" s="6"/>
      <c r="D136" s="6">
        <v>27</v>
      </c>
      <c r="E136" s="6"/>
      <c r="F136" s="6">
        <v>50</v>
      </c>
      <c r="G136" s="6">
        <v>176</v>
      </c>
      <c r="H136" s="6"/>
      <c r="I136" s="6">
        <v>15</v>
      </c>
      <c r="J136" s="6">
        <v>2</v>
      </c>
      <c r="K136" s="6"/>
      <c r="L136" s="6"/>
      <c r="N136" s="15">
        <f t="shared" si="4"/>
        <v>0</v>
      </c>
      <c r="O136" s="15">
        <f t="shared" si="5"/>
        <v>0.13333333333333333</v>
      </c>
    </row>
    <row r="137" spans="1:15" ht="15" thickBot="1" x14ac:dyDescent="0.4">
      <c r="A137" s="11" t="s">
        <v>197</v>
      </c>
      <c r="B137" s="6">
        <v>231</v>
      </c>
      <c r="C137" s="6"/>
      <c r="D137" s="6">
        <v>16</v>
      </c>
      <c r="E137" s="6"/>
      <c r="F137" s="6">
        <v>54</v>
      </c>
      <c r="G137" s="6">
        <v>161</v>
      </c>
      <c r="H137" s="6"/>
      <c r="I137" s="6">
        <v>29</v>
      </c>
      <c r="J137" s="6">
        <v>2</v>
      </c>
      <c r="K137" s="6"/>
      <c r="L137" s="6"/>
      <c r="N137" s="15">
        <f t="shared" si="4"/>
        <v>0</v>
      </c>
      <c r="O137" s="15">
        <f t="shared" si="5"/>
        <v>6.8965517241379309E-2</v>
      </c>
    </row>
    <row r="138" spans="1:15" ht="15" thickBot="1" x14ac:dyDescent="0.4">
      <c r="A138" s="11" t="s">
        <v>194</v>
      </c>
      <c r="B138" s="6">
        <v>218</v>
      </c>
      <c r="C138" s="6"/>
      <c r="D138" s="6">
        <v>2</v>
      </c>
      <c r="E138" s="6"/>
      <c r="F138" s="6">
        <v>38</v>
      </c>
      <c r="G138" s="6">
        <v>178</v>
      </c>
      <c r="H138" s="6"/>
      <c r="I138" s="6">
        <v>392</v>
      </c>
      <c r="J138" s="6">
        <v>4</v>
      </c>
      <c r="K138" s="6">
        <v>791</v>
      </c>
      <c r="L138" s="3">
        <v>1423</v>
      </c>
      <c r="N138" s="15">
        <f t="shared" si="4"/>
        <v>0.27560050568900124</v>
      </c>
      <c r="O138" s="15">
        <f t="shared" si="5"/>
        <v>1.020408163265306E-2</v>
      </c>
    </row>
    <row r="139" spans="1:15" ht="15" thickBot="1" x14ac:dyDescent="0.4">
      <c r="A139" s="11" t="s">
        <v>138</v>
      </c>
      <c r="B139" s="6">
        <v>194</v>
      </c>
      <c r="C139" s="4">
        <v>3</v>
      </c>
      <c r="D139" s="6">
        <v>4</v>
      </c>
      <c r="E139" s="6"/>
      <c r="F139" s="6">
        <v>95</v>
      </c>
      <c r="G139" s="6">
        <v>95</v>
      </c>
      <c r="H139" s="6">
        <v>1</v>
      </c>
      <c r="I139" s="6">
        <v>2</v>
      </c>
      <c r="J139" s="6">
        <v>0.03</v>
      </c>
      <c r="K139" s="3">
        <v>30306</v>
      </c>
      <c r="L139" s="6">
        <v>264</v>
      </c>
      <c r="N139" s="15">
        <f t="shared" si="4"/>
        <v>6.401372665478783E-3</v>
      </c>
      <c r="O139" s="15">
        <f t="shared" si="5"/>
        <v>1.4999999999999999E-2</v>
      </c>
    </row>
    <row r="140" spans="1:15" ht="15" thickBot="1" x14ac:dyDescent="0.4">
      <c r="A140" s="11" t="s">
        <v>130</v>
      </c>
      <c r="B140" s="6">
        <v>193</v>
      </c>
      <c r="C140" s="6"/>
      <c r="D140" s="6"/>
      <c r="E140" s="6"/>
      <c r="F140" s="6">
        <v>101</v>
      </c>
      <c r="G140" s="6">
        <v>92</v>
      </c>
      <c r="H140" s="6">
        <v>1</v>
      </c>
      <c r="I140" s="6">
        <v>7</v>
      </c>
      <c r="J140" s="6"/>
      <c r="K140" s="3">
        <v>3968</v>
      </c>
      <c r="L140" s="6">
        <v>143</v>
      </c>
      <c r="N140" s="15">
        <f t="shared" si="4"/>
        <v>4.8639112903225805E-2</v>
      </c>
      <c r="O140" s="15">
        <f t="shared" si="5"/>
        <v>0</v>
      </c>
    </row>
    <row r="141" spans="1:15" ht="15" thickBot="1" x14ac:dyDescent="0.4">
      <c r="A141" s="11" t="s">
        <v>154</v>
      </c>
      <c r="B141" s="6">
        <v>189</v>
      </c>
      <c r="C141" s="6"/>
      <c r="D141" s="6">
        <v>20</v>
      </c>
      <c r="E141" s="6"/>
      <c r="F141" s="6">
        <v>79</v>
      </c>
      <c r="G141" s="6">
        <v>90</v>
      </c>
      <c r="H141" s="6"/>
      <c r="I141" s="6">
        <v>37</v>
      </c>
      <c r="J141" s="6">
        <v>4</v>
      </c>
      <c r="K141" s="6"/>
      <c r="L141" s="6"/>
      <c r="N141" s="15">
        <f t="shared" si="4"/>
        <v>0</v>
      </c>
      <c r="O141" s="15">
        <f t="shared" si="5"/>
        <v>0.10810810810810811</v>
      </c>
    </row>
    <row r="142" spans="1:15" ht="15" thickBot="1" x14ac:dyDescent="0.4">
      <c r="A142" s="11" t="s">
        <v>202</v>
      </c>
      <c r="B142" s="6">
        <v>187</v>
      </c>
      <c r="C142" s="6"/>
      <c r="D142" s="6">
        <v>4</v>
      </c>
      <c r="E142" s="6"/>
      <c r="F142" s="6">
        <v>4</v>
      </c>
      <c r="G142" s="6">
        <v>179</v>
      </c>
      <c r="H142" s="6"/>
      <c r="I142" s="6">
        <v>853</v>
      </c>
      <c r="J142" s="6">
        <v>18</v>
      </c>
      <c r="K142" s="6">
        <v>175</v>
      </c>
      <c r="L142" s="6">
        <v>799</v>
      </c>
      <c r="N142" s="15">
        <f t="shared" si="4"/>
        <v>1.0685714285714285</v>
      </c>
      <c r="O142" s="15">
        <f t="shared" si="5"/>
        <v>2.1101992966002344E-2</v>
      </c>
    </row>
    <row r="143" spans="1:15" ht="15" thickBot="1" x14ac:dyDescent="0.4">
      <c r="A143" s="11" t="s">
        <v>117</v>
      </c>
      <c r="B143" s="6">
        <v>187</v>
      </c>
      <c r="C143" s="6"/>
      <c r="D143" s="6"/>
      <c r="E143" s="6"/>
      <c r="F143" s="6">
        <v>185</v>
      </c>
      <c r="G143" s="6">
        <v>2</v>
      </c>
      <c r="H143" s="6"/>
      <c r="I143" s="3">
        <v>3827</v>
      </c>
      <c r="J143" s="6"/>
      <c r="K143" s="3">
        <v>8317</v>
      </c>
      <c r="L143" s="3">
        <v>170211</v>
      </c>
      <c r="N143" s="15">
        <f t="shared" si="4"/>
        <v>2.2484068774798607E-2</v>
      </c>
      <c r="O143" s="15">
        <f t="shared" si="5"/>
        <v>0</v>
      </c>
    </row>
    <row r="144" spans="1:15" ht="15" thickBot="1" x14ac:dyDescent="0.4">
      <c r="A144" s="11" t="s">
        <v>119</v>
      </c>
      <c r="B144" s="6">
        <v>183</v>
      </c>
      <c r="C144" s="6"/>
      <c r="D144" s="6">
        <v>14</v>
      </c>
      <c r="E144" s="6"/>
      <c r="F144" s="6">
        <v>83</v>
      </c>
      <c r="G144" s="6">
        <v>86</v>
      </c>
      <c r="H144" s="6">
        <v>3</v>
      </c>
      <c r="I144" s="6">
        <v>488</v>
      </c>
      <c r="J144" s="6">
        <v>37</v>
      </c>
      <c r="K144" s="6"/>
      <c r="L144" s="6"/>
      <c r="N144" s="15">
        <f t="shared" si="4"/>
        <v>0</v>
      </c>
      <c r="O144" s="15">
        <f t="shared" si="5"/>
        <v>7.5819672131147542E-2</v>
      </c>
    </row>
    <row r="145" spans="1:15" ht="15" thickBot="1" x14ac:dyDescent="0.4">
      <c r="A145" s="11" t="s">
        <v>156</v>
      </c>
      <c r="B145" s="6">
        <v>176</v>
      </c>
      <c r="C145" s="6"/>
      <c r="D145" s="6">
        <v>6</v>
      </c>
      <c r="E145" s="6"/>
      <c r="F145" s="6">
        <v>62</v>
      </c>
      <c r="G145" s="6">
        <v>108</v>
      </c>
      <c r="H145" s="6"/>
      <c r="I145" s="6">
        <v>3</v>
      </c>
      <c r="J145" s="6">
        <v>0.1</v>
      </c>
      <c r="K145" s="3">
        <v>10227</v>
      </c>
      <c r="L145" s="6">
        <v>188</v>
      </c>
      <c r="N145" s="15">
        <f t="shared" si="4"/>
        <v>1.7209347804830352E-2</v>
      </c>
      <c r="O145" s="15">
        <f t="shared" si="5"/>
        <v>3.3333333333333333E-2</v>
      </c>
    </row>
    <row r="146" spans="1:15" ht="15" thickBot="1" x14ac:dyDescent="0.4">
      <c r="A146" s="11" t="s">
        <v>120</v>
      </c>
      <c r="B146" s="6">
        <v>153</v>
      </c>
      <c r="C146" s="6"/>
      <c r="D146" s="6">
        <v>13</v>
      </c>
      <c r="E146" s="6"/>
      <c r="F146" s="6">
        <v>104</v>
      </c>
      <c r="G146" s="6">
        <v>36</v>
      </c>
      <c r="H146" s="6">
        <v>4</v>
      </c>
      <c r="I146" s="6">
        <v>382</v>
      </c>
      <c r="J146" s="6">
        <v>32</v>
      </c>
      <c r="K146" s="6"/>
      <c r="L146" s="6"/>
      <c r="N146" s="15">
        <f t="shared" si="4"/>
        <v>0</v>
      </c>
      <c r="O146" s="15">
        <f t="shared" si="5"/>
        <v>8.3769633507853408E-2</v>
      </c>
    </row>
    <row r="147" spans="1:15" ht="15" thickBot="1" x14ac:dyDescent="0.4">
      <c r="A147" s="11" t="s">
        <v>149</v>
      </c>
      <c r="B147" s="6">
        <v>153</v>
      </c>
      <c r="C147" s="6"/>
      <c r="D147" s="6">
        <v>4</v>
      </c>
      <c r="E147" s="6"/>
      <c r="F147" s="6">
        <v>103</v>
      </c>
      <c r="G147" s="6">
        <v>46</v>
      </c>
      <c r="H147" s="6">
        <v>1</v>
      </c>
      <c r="I147" s="6">
        <v>8</v>
      </c>
      <c r="J147" s="6">
        <v>0.2</v>
      </c>
      <c r="K147" s="3">
        <v>10270</v>
      </c>
      <c r="L147" s="6">
        <v>559</v>
      </c>
      <c r="M147" s="18"/>
      <c r="N147" s="19">
        <f t="shared" si="4"/>
        <v>1.489776046738072E-2</v>
      </c>
      <c r="O147" s="15">
        <f t="shared" si="5"/>
        <v>2.5000000000000001E-2</v>
      </c>
    </row>
    <row r="148" spans="1:15" ht="15" thickBot="1" x14ac:dyDescent="0.4">
      <c r="A148" s="11" t="s">
        <v>179</v>
      </c>
      <c r="B148" s="6">
        <v>153</v>
      </c>
      <c r="C148" s="6"/>
      <c r="D148" s="6">
        <v>2</v>
      </c>
      <c r="E148" s="6"/>
      <c r="F148" s="6">
        <v>12</v>
      </c>
      <c r="G148" s="6">
        <v>139</v>
      </c>
      <c r="H148" s="6"/>
      <c r="I148" s="6">
        <v>132</v>
      </c>
      <c r="J148" s="6">
        <v>2</v>
      </c>
      <c r="K148" s="6">
        <v>714</v>
      </c>
      <c r="L148" s="6">
        <v>615</v>
      </c>
      <c r="N148" s="15">
        <f t="shared" si="4"/>
        <v>0.21428571428571427</v>
      </c>
      <c r="O148" s="15">
        <f t="shared" si="5"/>
        <v>1.5151515151515152E-2</v>
      </c>
    </row>
    <row r="149" spans="1:15" ht="15" thickBot="1" x14ac:dyDescent="0.4">
      <c r="A149" s="11" t="s">
        <v>125</v>
      </c>
      <c r="B149" s="6">
        <v>144</v>
      </c>
      <c r="C149" s="6"/>
      <c r="D149" s="6"/>
      <c r="E149" s="6"/>
      <c r="F149" s="6">
        <v>141</v>
      </c>
      <c r="G149" s="6">
        <v>3</v>
      </c>
      <c r="H149" s="6"/>
      <c r="I149" s="3">
        <v>4274</v>
      </c>
      <c r="J149" s="6"/>
      <c r="K149" s="3">
        <v>3366</v>
      </c>
      <c r="L149" s="3">
        <v>99908</v>
      </c>
      <c r="N149" s="15">
        <f t="shared" si="4"/>
        <v>4.2780748663101602E-2</v>
      </c>
      <c r="O149" s="15">
        <f t="shared" si="5"/>
        <v>0</v>
      </c>
    </row>
    <row r="150" spans="1:15" ht="15" thickBot="1" x14ac:dyDescent="0.4">
      <c r="A150" s="11" t="s">
        <v>122</v>
      </c>
      <c r="B150" s="6">
        <v>141</v>
      </c>
      <c r="C150" s="6"/>
      <c r="D150" s="6">
        <v>1</v>
      </c>
      <c r="E150" s="6"/>
      <c r="F150" s="6">
        <v>132</v>
      </c>
      <c r="G150" s="6">
        <v>8</v>
      </c>
      <c r="H150" s="6">
        <v>2</v>
      </c>
      <c r="I150" s="6">
        <v>322</v>
      </c>
      <c r="J150" s="6">
        <v>2</v>
      </c>
      <c r="K150" s="3">
        <v>15300</v>
      </c>
      <c r="L150" s="3">
        <v>34973</v>
      </c>
      <c r="N150" s="15">
        <f t="shared" si="4"/>
        <v>9.2156862745098045E-3</v>
      </c>
      <c r="O150" s="15">
        <f t="shared" si="5"/>
        <v>6.2111801242236021E-3</v>
      </c>
    </row>
    <row r="151" spans="1:15" ht="15" thickBot="1" x14ac:dyDescent="0.4">
      <c r="A151" s="11" t="s">
        <v>157</v>
      </c>
      <c r="B151" s="6">
        <v>140</v>
      </c>
      <c r="C151" s="6"/>
      <c r="D151" s="6">
        <v>2</v>
      </c>
      <c r="E151" s="6"/>
      <c r="F151" s="6">
        <v>53</v>
      </c>
      <c r="G151" s="6">
        <v>85</v>
      </c>
      <c r="H151" s="6"/>
      <c r="I151" s="6">
        <v>12</v>
      </c>
      <c r="J151" s="6">
        <v>0.2</v>
      </c>
      <c r="K151" s="6"/>
      <c r="L151" s="6"/>
      <c r="N151" s="15">
        <f t="shared" si="4"/>
        <v>0</v>
      </c>
      <c r="O151" s="15">
        <f t="shared" si="5"/>
        <v>1.6666666666666666E-2</v>
      </c>
    </row>
    <row r="152" spans="1:15" ht="15" thickBot="1" x14ac:dyDescent="0.4">
      <c r="A152" s="11" t="s">
        <v>132</v>
      </c>
      <c r="B152" s="6">
        <v>138</v>
      </c>
      <c r="C152" s="6"/>
      <c r="D152" s="6">
        <v>1</v>
      </c>
      <c r="E152" s="6"/>
      <c r="F152" s="6">
        <v>112</v>
      </c>
      <c r="G152" s="6">
        <v>25</v>
      </c>
      <c r="H152" s="6"/>
      <c r="I152" s="6">
        <v>462</v>
      </c>
      <c r="J152" s="6">
        <v>3</v>
      </c>
      <c r="K152" s="6"/>
      <c r="L152" s="6"/>
      <c r="M152" s="18"/>
      <c r="N152" s="19">
        <f t="shared" si="4"/>
        <v>0</v>
      </c>
      <c r="O152" s="15">
        <f t="shared" si="5"/>
        <v>6.4935064935064939E-3</v>
      </c>
    </row>
    <row r="153" spans="1:15" ht="15" thickBot="1" x14ac:dyDescent="0.4">
      <c r="A153" s="11" t="s">
        <v>135</v>
      </c>
      <c r="B153" s="6">
        <v>135</v>
      </c>
      <c r="C153" s="6"/>
      <c r="D153" s="6">
        <v>9</v>
      </c>
      <c r="E153" s="6"/>
      <c r="F153" s="6">
        <v>85</v>
      </c>
      <c r="G153" s="6">
        <v>41</v>
      </c>
      <c r="H153" s="6"/>
      <c r="I153" s="6">
        <v>16</v>
      </c>
      <c r="J153" s="6">
        <v>1</v>
      </c>
      <c r="K153" s="3">
        <v>9267</v>
      </c>
      <c r="L153" s="3">
        <v>1119</v>
      </c>
      <c r="N153" s="15">
        <f t="shared" si="4"/>
        <v>1.4567821301392036E-2</v>
      </c>
      <c r="O153" s="15">
        <f t="shared" si="5"/>
        <v>6.25E-2</v>
      </c>
    </row>
    <row r="154" spans="1:15" ht="15" thickBot="1" x14ac:dyDescent="0.4">
      <c r="A154" s="11" t="s">
        <v>155</v>
      </c>
      <c r="B154" s="6">
        <v>129</v>
      </c>
      <c r="C154" s="6"/>
      <c r="D154" s="6">
        <v>12</v>
      </c>
      <c r="E154" s="6"/>
      <c r="F154" s="6">
        <v>16</v>
      </c>
      <c r="G154" s="6">
        <v>101</v>
      </c>
      <c r="H154" s="6"/>
      <c r="I154" s="6">
        <v>11</v>
      </c>
      <c r="J154" s="6">
        <v>1</v>
      </c>
      <c r="K154" s="3">
        <v>1142</v>
      </c>
      <c r="L154" s="6">
        <v>100</v>
      </c>
      <c r="N154" s="15">
        <f t="shared" si="4"/>
        <v>0.11295971978984239</v>
      </c>
      <c r="O154" s="15">
        <f t="shared" si="5"/>
        <v>9.0909090909090912E-2</v>
      </c>
    </row>
    <row r="155" spans="1:15" ht="15" thickBot="1" x14ac:dyDescent="0.4">
      <c r="A155" s="11" t="s">
        <v>126</v>
      </c>
      <c r="B155" s="6">
        <v>122</v>
      </c>
      <c r="C155" s="6"/>
      <c r="D155" s="6"/>
      <c r="E155" s="6"/>
      <c r="F155" s="6">
        <v>120</v>
      </c>
      <c r="G155" s="6">
        <v>2</v>
      </c>
      <c r="H155" s="6">
        <v>1</v>
      </c>
      <c r="I155" s="6">
        <v>7</v>
      </c>
      <c r="J155" s="6"/>
      <c r="K155" s="3">
        <v>13075</v>
      </c>
      <c r="L155" s="6">
        <v>782</v>
      </c>
      <c r="N155" s="15">
        <f t="shared" si="4"/>
        <v>9.3307839388145318E-3</v>
      </c>
      <c r="O155" s="15">
        <f t="shared" si="5"/>
        <v>0</v>
      </c>
    </row>
    <row r="156" spans="1:15" ht="15" thickBot="1" x14ac:dyDescent="0.4">
      <c r="A156" s="11" t="s">
        <v>144</v>
      </c>
      <c r="B156" s="6">
        <v>118</v>
      </c>
      <c r="C156" s="6"/>
      <c r="D156" s="6">
        <v>7</v>
      </c>
      <c r="E156" s="6"/>
      <c r="F156" s="6">
        <v>61</v>
      </c>
      <c r="G156" s="6">
        <v>50</v>
      </c>
      <c r="H156" s="6">
        <v>4</v>
      </c>
      <c r="I156" s="3">
        <v>1895</v>
      </c>
      <c r="J156" s="6">
        <v>112</v>
      </c>
      <c r="K156" s="3">
        <v>3719</v>
      </c>
      <c r="L156" s="3">
        <v>59716</v>
      </c>
      <c r="N156" s="15">
        <f t="shared" si="4"/>
        <v>3.1728959397687551E-2</v>
      </c>
      <c r="O156" s="15">
        <f t="shared" si="5"/>
        <v>5.9102902374670183E-2</v>
      </c>
    </row>
    <row r="157" spans="1:15" ht="15" thickBot="1" x14ac:dyDescent="0.4">
      <c r="A157" s="11" t="s">
        <v>129</v>
      </c>
      <c r="B157" s="6">
        <v>116</v>
      </c>
      <c r="C157" s="6"/>
      <c r="D157" s="6">
        <v>8</v>
      </c>
      <c r="E157" s="6"/>
      <c r="F157" s="6">
        <v>103</v>
      </c>
      <c r="G157" s="6">
        <v>5</v>
      </c>
      <c r="H157" s="6"/>
      <c r="I157" s="6">
        <v>83</v>
      </c>
      <c r="J157" s="6">
        <v>6</v>
      </c>
      <c r="K157" s="3">
        <v>2229</v>
      </c>
      <c r="L157" s="3">
        <v>1593</v>
      </c>
      <c r="N157" s="15">
        <f t="shared" si="4"/>
        <v>5.2041274113952443E-2</v>
      </c>
      <c r="O157" s="15">
        <f t="shared" si="5"/>
        <v>7.2289156626506021E-2</v>
      </c>
    </row>
    <row r="158" spans="1:15" ht="15" thickBot="1" x14ac:dyDescent="0.4">
      <c r="A158" s="11" t="s">
        <v>133</v>
      </c>
      <c r="B158" s="6">
        <v>101</v>
      </c>
      <c r="C158" s="6"/>
      <c r="D158" s="6">
        <v>3</v>
      </c>
      <c r="E158" s="6"/>
      <c r="F158" s="6">
        <v>89</v>
      </c>
      <c r="G158" s="6">
        <v>9</v>
      </c>
      <c r="H158" s="6">
        <v>4</v>
      </c>
      <c r="I158" s="6">
        <v>946</v>
      </c>
      <c r="J158" s="6">
        <v>28</v>
      </c>
      <c r="K158" s="3">
        <v>1817</v>
      </c>
      <c r="L158" s="3">
        <v>17019</v>
      </c>
      <c r="N158" s="15">
        <f t="shared" si="4"/>
        <v>5.5586130985140342E-2</v>
      </c>
      <c r="O158" s="15">
        <f t="shared" si="5"/>
        <v>2.9598308668076109E-2</v>
      </c>
    </row>
    <row r="159" spans="1:15" ht="15" thickBot="1" x14ac:dyDescent="0.4">
      <c r="A159" s="11" t="s">
        <v>189</v>
      </c>
      <c r="B159" s="6">
        <v>101</v>
      </c>
      <c r="C159" s="6"/>
      <c r="D159" s="6"/>
      <c r="E159" s="6"/>
      <c r="F159" s="6">
        <v>22</v>
      </c>
      <c r="G159" s="6">
        <v>79</v>
      </c>
      <c r="H159" s="6"/>
      <c r="I159" s="6">
        <v>3</v>
      </c>
      <c r="J159" s="6"/>
      <c r="K159" s="3">
        <v>67066</v>
      </c>
      <c r="L159" s="3">
        <v>2302</v>
      </c>
      <c r="N159" s="15">
        <f t="shared" si="4"/>
        <v>1.5059791846837444E-3</v>
      </c>
      <c r="O159" s="15">
        <f t="shared" si="5"/>
        <v>0</v>
      </c>
    </row>
    <row r="160" spans="1:15" ht="15" thickBot="1" x14ac:dyDescent="0.4">
      <c r="A160" s="11" t="s">
        <v>141</v>
      </c>
      <c r="B160" s="6">
        <v>101</v>
      </c>
      <c r="C160" s="6"/>
      <c r="D160" s="6"/>
      <c r="E160" s="6"/>
      <c r="F160" s="6">
        <v>55</v>
      </c>
      <c r="G160" s="6">
        <v>46</v>
      </c>
      <c r="H160" s="6"/>
      <c r="I160" s="6">
        <v>2</v>
      </c>
      <c r="J160" s="6"/>
      <c r="K160" s="3">
        <v>50711</v>
      </c>
      <c r="L160" s="3">
        <v>1109</v>
      </c>
      <c r="N160" s="15">
        <f t="shared" si="4"/>
        <v>1.9916783340892508E-3</v>
      </c>
      <c r="O160" s="15">
        <f t="shared" si="5"/>
        <v>0</v>
      </c>
    </row>
    <row r="161" spans="1:15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82</v>
      </c>
      <c r="G161" s="6">
        <v>9</v>
      </c>
      <c r="H161" s="6">
        <v>1</v>
      </c>
      <c r="I161" s="3">
        <v>2421</v>
      </c>
      <c r="J161" s="6">
        <v>102</v>
      </c>
      <c r="K161" s="6"/>
      <c r="L161" s="6"/>
      <c r="M161" s="18"/>
      <c r="N161" s="19">
        <f t="shared" si="4"/>
        <v>0</v>
      </c>
      <c r="O161" s="15">
        <f t="shared" si="5"/>
        <v>4.2131350681536554E-2</v>
      </c>
    </row>
    <row r="162" spans="1:15" ht="15" thickBot="1" x14ac:dyDescent="0.4">
      <c r="A162" s="11" t="s">
        <v>192</v>
      </c>
      <c r="B162" s="6">
        <v>94</v>
      </c>
      <c r="C162" s="6"/>
      <c r="D162" s="6"/>
      <c r="E162" s="6"/>
      <c r="F162" s="6">
        <v>10</v>
      </c>
      <c r="G162" s="6">
        <v>84</v>
      </c>
      <c r="H162" s="6"/>
      <c r="I162" s="6">
        <v>19</v>
      </c>
      <c r="J162" s="6"/>
      <c r="K162" s="3">
        <v>3498</v>
      </c>
      <c r="L162" s="6">
        <v>724</v>
      </c>
      <c r="N162" s="15">
        <f t="shared" si="4"/>
        <v>2.6872498570611778E-2</v>
      </c>
      <c r="O162" s="15">
        <f t="shared" si="5"/>
        <v>0</v>
      </c>
    </row>
    <row r="163" spans="1:15" ht="15" thickBot="1" x14ac:dyDescent="0.4">
      <c r="A163" s="11" t="s">
        <v>150</v>
      </c>
      <c r="B163" s="6">
        <v>93</v>
      </c>
      <c r="C163" s="6"/>
      <c r="D163" s="6">
        <v>10</v>
      </c>
      <c r="E163" s="6"/>
      <c r="F163" s="6">
        <v>27</v>
      </c>
      <c r="G163" s="6">
        <v>56</v>
      </c>
      <c r="H163" s="6">
        <v>3</v>
      </c>
      <c r="I163" s="6">
        <v>118</v>
      </c>
      <c r="J163" s="6">
        <v>13</v>
      </c>
      <c r="K163" s="6">
        <v>714</v>
      </c>
      <c r="L163" s="6">
        <v>908</v>
      </c>
      <c r="M163" s="18"/>
      <c r="N163" s="19">
        <f t="shared" si="4"/>
        <v>0.13025210084033614</v>
      </c>
      <c r="O163" s="15">
        <f t="shared" si="5"/>
        <v>0.11016949152542373</v>
      </c>
    </row>
    <row r="164" spans="1:15" ht="15" thickBot="1" x14ac:dyDescent="0.4">
      <c r="A164" s="11" t="s">
        <v>148</v>
      </c>
      <c r="B164" s="6">
        <v>92</v>
      </c>
      <c r="C164" s="6"/>
      <c r="D164" s="6">
        <v>11</v>
      </c>
      <c r="E164" s="6"/>
      <c r="F164" s="6">
        <v>26</v>
      </c>
      <c r="G164" s="6">
        <v>55</v>
      </c>
      <c r="H164" s="6">
        <v>1</v>
      </c>
      <c r="I164" s="6">
        <v>234</v>
      </c>
      <c r="J164" s="6">
        <v>28</v>
      </c>
      <c r="K164" s="3">
        <v>1500</v>
      </c>
      <c r="L164" s="3">
        <v>3814</v>
      </c>
      <c r="N164" s="15">
        <f t="shared" si="4"/>
        <v>6.133333333333333E-2</v>
      </c>
      <c r="O164" s="15">
        <f t="shared" si="5"/>
        <v>0.11965811965811966</v>
      </c>
    </row>
    <row r="165" spans="1:15" ht="1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53</v>
      </c>
      <c r="G165" s="6">
        <v>22</v>
      </c>
      <c r="H165" s="6">
        <v>4</v>
      </c>
      <c r="I165" s="6">
        <v>285</v>
      </c>
      <c r="J165" s="6">
        <v>24</v>
      </c>
      <c r="K165" s="3">
        <v>2699</v>
      </c>
      <c r="L165" s="3">
        <v>9392</v>
      </c>
      <c r="N165" s="15">
        <f t="shared" si="4"/>
        <v>3.0381622823267878E-2</v>
      </c>
      <c r="O165" s="15">
        <f t="shared" si="5"/>
        <v>8.4210526315789472E-2</v>
      </c>
    </row>
    <row r="166" spans="1:15" ht="1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  <c r="N166" s="15">
        <f t="shared" si="4"/>
        <v>9.1111111111111115E-2</v>
      </c>
      <c r="O166" s="15">
        <f t="shared" si="5"/>
        <v>1.208740120874012E-2</v>
      </c>
    </row>
    <row r="167" spans="1:15" ht="15" thickBot="1" x14ac:dyDescent="0.4">
      <c r="A167" s="11" t="s">
        <v>166</v>
      </c>
      <c r="B167" s="6">
        <v>81</v>
      </c>
      <c r="C167" s="6"/>
      <c r="D167" s="6"/>
      <c r="E167" s="6"/>
      <c r="F167" s="6">
        <v>24</v>
      </c>
      <c r="G167" s="6">
        <v>57</v>
      </c>
      <c r="H167" s="6"/>
      <c r="I167" s="6">
        <v>3</v>
      </c>
      <c r="J167" s="6"/>
      <c r="K167" s="3">
        <v>3188</v>
      </c>
      <c r="L167" s="6">
        <v>102</v>
      </c>
      <c r="N167" s="15">
        <f t="shared" si="4"/>
        <v>2.5407779171894605E-2</v>
      </c>
      <c r="O167" s="15">
        <f t="shared" si="5"/>
        <v>0</v>
      </c>
    </row>
    <row r="168" spans="1:15" ht="15" thickBot="1" x14ac:dyDescent="0.4">
      <c r="A168" s="11" t="s">
        <v>145</v>
      </c>
      <c r="B168" s="6">
        <v>80</v>
      </c>
      <c r="C168" s="6"/>
      <c r="D168" s="6">
        <v>1</v>
      </c>
      <c r="E168" s="6"/>
      <c r="F168" s="6">
        <v>35</v>
      </c>
      <c r="G168" s="6">
        <v>44</v>
      </c>
      <c r="H168" s="6">
        <v>3</v>
      </c>
      <c r="I168" s="3">
        <v>1217</v>
      </c>
      <c r="J168" s="6">
        <v>15</v>
      </c>
      <c r="K168" s="3">
        <v>3126</v>
      </c>
      <c r="L168" s="3">
        <v>47564</v>
      </c>
      <c r="N168" s="15">
        <f t="shared" si="4"/>
        <v>2.5591810620601407E-2</v>
      </c>
      <c r="O168" s="15">
        <f t="shared" si="5"/>
        <v>1.2325390304026294E-2</v>
      </c>
    </row>
    <row r="169" spans="1:15" ht="1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  <c r="N169" s="15">
        <f t="shared" si="4"/>
        <v>0.23100303951367782</v>
      </c>
      <c r="O169" s="15">
        <f t="shared" si="5"/>
        <v>0.18443316412859559</v>
      </c>
    </row>
    <row r="170" spans="1:15" ht="15" thickBot="1" x14ac:dyDescent="0.4">
      <c r="A170" s="11" t="s">
        <v>207</v>
      </c>
      <c r="B170" s="6">
        <v>74</v>
      </c>
      <c r="C170" s="6"/>
      <c r="D170" s="6"/>
      <c r="E170" s="6"/>
      <c r="F170" s="6"/>
      <c r="G170" s="6">
        <v>74</v>
      </c>
      <c r="H170" s="6"/>
      <c r="I170" s="6">
        <v>7</v>
      </c>
      <c r="J170" s="6"/>
      <c r="K170" s="3">
        <v>1247</v>
      </c>
      <c r="L170" s="6">
        <v>111</v>
      </c>
      <c r="N170" s="15">
        <f t="shared" si="4"/>
        <v>5.9342421812349638E-2</v>
      </c>
      <c r="O170" s="15">
        <f t="shared" si="5"/>
        <v>0</v>
      </c>
    </row>
    <row r="171" spans="1:15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2338</v>
      </c>
      <c r="L171" s="6">
        <v>340</v>
      </c>
      <c r="N171" s="15">
        <f t="shared" si="4"/>
        <v>2.7373823781009408E-2</v>
      </c>
      <c r="O171" s="15">
        <f t="shared" si="5"/>
        <v>4.4444444444444446E-2</v>
      </c>
    </row>
    <row r="172" spans="1:15" ht="1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2816</v>
      </c>
      <c r="L172" s="3">
        <v>10025</v>
      </c>
      <c r="N172" s="15">
        <f t="shared" si="4"/>
        <v>2.130681818181818E-2</v>
      </c>
      <c r="O172" s="15">
        <f t="shared" si="5"/>
        <v>0</v>
      </c>
    </row>
    <row r="173" spans="1:15" ht="15" thickBot="1" x14ac:dyDescent="0.4">
      <c r="A173" s="11" t="s">
        <v>162</v>
      </c>
      <c r="B173" s="6">
        <v>45</v>
      </c>
      <c r="C173" s="6"/>
      <c r="D173" s="6">
        <v>3</v>
      </c>
      <c r="E173" s="6"/>
      <c r="F173" s="6">
        <v>27</v>
      </c>
      <c r="G173" s="6">
        <v>15</v>
      </c>
      <c r="H173" s="6"/>
      <c r="I173" s="6">
        <v>3</v>
      </c>
      <c r="J173" s="6">
        <v>0.2</v>
      </c>
      <c r="K173" s="6"/>
      <c r="L173" s="6"/>
      <c r="N173" s="15">
        <f t="shared" si="4"/>
        <v>0</v>
      </c>
      <c r="O173" s="15">
        <f t="shared" si="5"/>
        <v>6.6666666666666666E-2</v>
      </c>
    </row>
    <row r="174" spans="1:15" ht="15" thickBot="1" x14ac:dyDescent="0.4">
      <c r="A174" s="11" t="s">
        <v>146</v>
      </c>
      <c r="B174" s="6">
        <v>45</v>
      </c>
      <c r="C174" s="6"/>
      <c r="D174" s="6"/>
      <c r="E174" s="6"/>
      <c r="F174" s="6">
        <v>40</v>
      </c>
      <c r="G174" s="6">
        <v>5</v>
      </c>
      <c r="H174" s="6">
        <v>1</v>
      </c>
      <c r="I174" s="6">
        <v>69</v>
      </c>
      <c r="J174" s="6"/>
      <c r="K174" s="6"/>
      <c r="L174" s="6"/>
      <c r="N174" s="15">
        <f t="shared" si="4"/>
        <v>0</v>
      </c>
      <c r="O174" s="15">
        <f t="shared" si="5"/>
        <v>0</v>
      </c>
    </row>
    <row r="175" spans="1:15" ht="15" thickBot="1" x14ac:dyDescent="0.4">
      <c r="A175" s="11" t="s">
        <v>188</v>
      </c>
      <c r="B175" s="6">
        <v>43</v>
      </c>
      <c r="C175" s="6"/>
      <c r="D175" s="6">
        <v>3</v>
      </c>
      <c r="E175" s="6"/>
      <c r="F175" s="6">
        <v>14</v>
      </c>
      <c r="G175" s="6">
        <v>26</v>
      </c>
      <c r="H175" s="6">
        <v>1</v>
      </c>
      <c r="I175" s="6">
        <v>2</v>
      </c>
      <c r="J175" s="6">
        <v>0.2</v>
      </c>
      <c r="K175" s="3">
        <v>1112</v>
      </c>
      <c r="L175" s="6">
        <v>58</v>
      </c>
      <c r="N175" s="15">
        <f t="shared" si="4"/>
        <v>3.8669064748201441E-2</v>
      </c>
      <c r="O175" s="15">
        <f t="shared" si="5"/>
        <v>0.1</v>
      </c>
    </row>
    <row r="176" spans="1:15" ht="15" thickBot="1" x14ac:dyDescent="0.4">
      <c r="A176" s="11" t="s">
        <v>170</v>
      </c>
      <c r="B176" s="6">
        <v>42</v>
      </c>
      <c r="C176" s="4">
        <v>1</v>
      </c>
      <c r="D176" s="6"/>
      <c r="E176" s="6"/>
      <c r="F176" s="6">
        <v>13</v>
      </c>
      <c r="G176" s="6">
        <v>29</v>
      </c>
      <c r="H176" s="6"/>
      <c r="I176" s="6">
        <v>13</v>
      </c>
      <c r="J176" s="6"/>
      <c r="K176" s="3">
        <v>9137</v>
      </c>
      <c r="L176" s="3">
        <v>2787</v>
      </c>
      <c r="N176" s="15">
        <f t="shared" si="4"/>
        <v>4.5966947575790743E-3</v>
      </c>
      <c r="O176" s="15">
        <f t="shared" si="5"/>
        <v>0</v>
      </c>
    </row>
    <row r="177" spans="1:15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30</v>
      </c>
      <c r="G178" s="6">
        <v>5</v>
      </c>
      <c r="H178" s="6">
        <v>1</v>
      </c>
      <c r="I178" s="6">
        <v>983</v>
      </c>
      <c r="J178" s="6">
        <v>78</v>
      </c>
      <c r="K178" s="6"/>
      <c r="L178" s="6"/>
      <c r="N178" s="15">
        <f t="shared" si="4"/>
        <v>0</v>
      </c>
      <c r="O178" s="15">
        <f t="shared" si="5"/>
        <v>7.9348931841302137E-2</v>
      </c>
    </row>
    <row r="179" spans="1:15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  <c r="N179" s="15">
        <f t="shared" si="4"/>
        <v>1.2E-2</v>
      </c>
      <c r="O179" s="15">
        <f t="shared" si="5"/>
        <v>0.06</v>
      </c>
    </row>
    <row r="180" spans="1:15" ht="1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16052</v>
      </c>
      <c r="L180" s="3">
        <v>1080</v>
      </c>
      <c r="N180" s="15">
        <f t="shared" si="4"/>
        <v>2.118116122601545E-3</v>
      </c>
      <c r="O180" s="15">
        <f t="shared" si="5"/>
        <v>0.15</v>
      </c>
    </row>
    <row r="181" spans="1:15" ht="15" thickBot="1" x14ac:dyDescent="0.4">
      <c r="A181" s="11" t="s">
        <v>212</v>
      </c>
      <c r="B181" s="6">
        <v>25</v>
      </c>
      <c r="C181" s="6"/>
      <c r="D181" s="6">
        <v>5</v>
      </c>
      <c r="E181" s="6"/>
      <c r="F181" s="6">
        <v>1</v>
      </c>
      <c r="G181" s="6">
        <v>19</v>
      </c>
      <c r="H181" s="6"/>
      <c r="I181" s="6">
        <v>0.8</v>
      </c>
      <c r="J181" s="6">
        <v>0.2</v>
      </c>
      <c r="K181" s="6">
        <v>120</v>
      </c>
      <c r="L181" s="6">
        <v>4</v>
      </c>
      <c r="N181" s="15">
        <f t="shared" si="4"/>
        <v>0.20833333333333334</v>
      </c>
      <c r="O181" s="15">
        <f t="shared" si="5"/>
        <v>0.25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  <c r="N182" s="15">
        <f t="shared" si="4"/>
        <v>0.16339869281045752</v>
      </c>
      <c r="O182" s="15">
        <f t="shared" si="5"/>
        <v>0.12156862745098039</v>
      </c>
    </row>
    <row r="183" spans="1:15" ht="1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  <c r="N183" s="15">
        <f t="shared" si="4"/>
        <v>3.2520325203252036E-2</v>
      </c>
      <c r="O183" s="15">
        <f t="shared" si="5"/>
        <v>0</v>
      </c>
    </row>
    <row r="184" spans="1:15" ht="1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9</v>
      </c>
      <c r="G184" s="6">
        <v>13</v>
      </c>
      <c r="H184" s="6"/>
      <c r="I184" s="6">
        <v>10</v>
      </c>
      <c r="J184" s="6">
        <v>0.4</v>
      </c>
      <c r="K184" s="3">
        <v>9066</v>
      </c>
      <c r="L184" s="3">
        <v>3855</v>
      </c>
      <c r="N184" s="15">
        <f t="shared" si="4"/>
        <v>2.5369512464151777E-3</v>
      </c>
      <c r="O184" s="15">
        <f t="shared" si="5"/>
        <v>0.04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169</v>
      </c>
      <c r="B186" s="6">
        <v>19</v>
      </c>
      <c r="C186" s="6"/>
      <c r="D186" s="6"/>
      <c r="E186" s="6"/>
      <c r="F186" s="6">
        <v>9</v>
      </c>
      <c r="G186" s="6">
        <v>10</v>
      </c>
      <c r="H186" s="6"/>
      <c r="I186" s="6">
        <v>3</v>
      </c>
      <c r="J186" s="6"/>
      <c r="K186" s="3">
        <v>2733</v>
      </c>
      <c r="L186" s="6">
        <v>376</v>
      </c>
      <c r="N186" s="15">
        <f t="shared" si="4"/>
        <v>6.9520673252835711E-3</v>
      </c>
      <c r="O186" s="15">
        <f t="shared" si="5"/>
        <v>0</v>
      </c>
    </row>
    <row r="187" spans="1:15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  <c r="N187" s="15">
        <f t="shared" si="4"/>
        <v>1.725790987535954E-2</v>
      </c>
      <c r="O187" s="15">
        <f t="shared" si="5"/>
        <v>0.1111111111111111</v>
      </c>
    </row>
    <row r="188" spans="1:15" ht="15" thickBot="1" x14ac:dyDescent="0.4">
      <c r="A188" s="11" t="s">
        <v>201</v>
      </c>
      <c r="B188" s="6">
        <v>18</v>
      </c>
      <c r="C188" s="6"/>
      <c r="D188" s="6">
        <v>1</v>
      </c>
      <c r="E188" s="6"/>
      <c r="F188" s="6">
        <v>9</v>
      </c>
      <c r="G188" s="6">
        <v>8</v>
      </c>
      <c r="H188" s="6"/>
      <c r="I188" s="6">
        <v>7</v>
      </c>
      <c r="J188" s="6">
        <v>0.4</v>
      </c>
      <c r="K188" s="6">
        <v>756</v>
      </c>
      <c r="L188" s="6">
        <v>313</v>
      </c>
      <c r="M188" s="18"/>
      <c r="N188" s="19">
        <f t="shared" si="4"/>
        <v>2.3809523809523808E-2</v>
      </c>
      <c r="O188" s="15">
        <f t="shared" si="5"/>
        <v>5.7142857142857148E-2</v>
      </c>
    </row>
    <row r="189" spans="1:15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  <c r="N189" s="15">
        <f t="shared" si="4"/>
        <v>1.3846153846153847E-2</v>
      </c>
      <c r="O189" s="15">
        <f t="shared" si="5"/>
        <v>0</v>
      </c>
    </row>
    <row r="190" spans="1:15" ht="15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  <c r="N190" s="15">
        <f t="shared" si="4"/>
        <v>3.4529061960483407E-3</v>
      </c>
      <c r="O190" s="15">
        <f t="shared" si="5"/>
        <v>0</v>
      </c>
    </row>
    <row r="191" spans="1:15" ht="1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575</v>
      </c>
      <c r="L191" s="3">
        <v>3131</v>
      </c>
      <c r="N191" s="15">
        <f t="shared" si="4"/>
        <v>3.1304347826086959E-2</v>
      </c>
      <c r="O191" s="15">
        <f t="shared" si="5"/>
        <v>0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  <c r="N195" s="15">
        <f t="shared" si="6"/>
        <v>3.8461538461538464E-2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9</v>
      </c>
      <c r="G196" s="6">
        <v>7</v>
      </c>
      <c r="H196" s="6"/>
      <c r="I196" s="6">
        <v>6</v>
      </c>
      <c r="J196" s="6"/>
      <c r="K196" s="3">
        <v>1283</v>
      </c>
      <c r="L196" s="6">
        <v>505</v>
      </c>
      <c r="N196" s="15">
        <f t="shared" si="6"/>
        <v>1.2470771628994544E-2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395</v>
      </c>
      <c r="L199" s="9">
        <v>113506</v>
      </c>
      <c r="N199" s="15">
        <f t="shared" si="6"/>
        <v>3.2911392405063293E-2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  <c r="N200" s="15">
        <f t="shared" si="6"/>
        <v>0.11214953271028037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M201" s="18"/>
      <c r="N201" s="19">
        <f t="shared" si="6"/>
        <v>0</v>
      </c>
      <c r="O201" s="15">
        <f t="shared" si="7"/>
        <v>0</v>
      </c>
    </row>
    <row r="202" spans="1:15" ht="1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7</v>
      </c>
      <c r="G202" s="6">
        <v>3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  <c r="N202" s="15">
        <f t="shared" si="6"/>
        <v>0.30555555555555558</v>
      </c>
      <c r="O202" s="15">
        <f t="shared" si="7"/>
        <v>9.0744101633393831E-2</v>
      </c>
    </row>
    <row r="203" spans="1:15" ht="1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1394</v>
      </c>
      <c r="L203" s="9">
        <v>24555</v>
      </c>
      <c r="N203" s="15">
        <f t="shared" si="6"/>
        <v>7.8909612625538018E-3</v>
      </c>
      <c r="O203" s="15">
        <f t="shared" si="7"/>
        <v>0</v>
      </c>
    </row>
    <row r="204" spans="1:15" ht="1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  <c r="N204" s="15">
        <f t="shared" si="6"/>
        <v>0</v>
      </c>
      <c r="O204" s="15">
        <f t="shared" si="7"/>
        <v>0</v>
      </c>
    </row>
    <row r="205" spans="1:15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  <c r="N207" s="15">
        <f t="shared" si="6"/>
        <v>0</v>
      </c>
      <c r="O207" s="15">
        <f t="shared" si="7"/>
        <v>0.1111111111111111</v>
      </c>
    </row>
    <row r="208" spans="1:15" ht="1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  <c r="N208" s="15">
        <f t="shared" si="6"/>
        <v>4.3431053203040176E-3</v>
      </c>
      <c r="O208" s="15">
        <f t="shared" si="7"/>
        <v>0.1</v>
      </c>
    </row>
    <row r="209" spans="1:15" ht="15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  <c r="N209" s="15">
        <f t="shared" si="6"/>
        <v>3.3305578684429643E-3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3</v>
      </c>
      <c r="G210" s="6">
        <v>3</v>
      </c>
      <c r="H210" s="6"/>
      <c r="I210" s="6">
        <v>232</v>
      </c>
      <c r="J210" s="6">
        <v>33</v>
      </c>
      <c r="K210" s="6">
        <v>132</v>
      </c>
      <c r="L210" s="3">
        <v>4366</v>
      </c>
      <c r="N210" s="15">
        <f t="shared" si="6"/>
        <v>5.3030303030303032E-2</v>
      </c>
      <c r="O210" s="15">
        <f t="shared" si="7"/>
        <v>0.14224137931034483</v>
      </c>
    </row>
    <row r="211" spans="1:15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11492</v>
      </c>
      <c r="L211" s="3">
        <v>14894</v>
      </c>
      <c r="N211" s="15">
        <f t="shared" si="6"/>
        <v>6.0911938739993037E-4</v>
      </c>
      <c r="O211" s="15">
        <f t="shared" si="7"/>
        <v>0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D3A166FC-76E0-4EB1-BC93-8DA6B0926245}"/>
    <hyperlink ref="A4" r:id="rId2" display="https://www.worldometers.info/coronavirus/country/spain/" xr:uid="{3BFB67B3-AC7E-493C-B298-80194225E415}"/>
    <hyperlink ref="A5" r:id="rId3" display="https://www.worldometers.info/coronavirus/country/italy/" xr:uid="{DD6CDB1E-4335-489F-BF4F-578068DCAAC5}"/>
    <hyperlink ref="A6" r:id="rId4" display="https://www.worldometers.info/coronavirus/country/uk/" xr:uid="{128C8527-E2A7-4835-B215-07143FAF1F8F}"/>
    <hyperlink ref="A7" r:id="rId5" display="https://www.worldometers.info/coronavirus/country/russia/" xr:uid="{0A39713B-E25D-4C53-9C8C-B0DC48C75096}"/>
    <hyperlink ref="A8" r:id="rId6" display="https://www.worldometers.info/coronavirus/country/france/" xr:uid="{47C9A16A-CD44-461B-904C-37E0014F05D4}"/>
    <hyperlink ref="A9" r:id="rId7" display="https://www.worldometers.info/coronavirus/country/germany/" xr:uid="{AE1B76CF-A4D8-4063-96A6-357965CD4CAF}"/>
    <hyperlink ref="A10" r:id="rId8" display="https://www.worldometers.info/coronavirus/country/brazil/" xr:uid="{CE1BC43B-E642-48F8-AC4B-57F3E6F5C082}"/>
    <hyperlink ref="A11" r:id="rId9" display="https://www.worldometers.info/coronavirus/country/turkey/" xr:uid="{2D4B2008-1981-482A-ABC6-04A74AE19436}"/>
    <hyperlink ref="A12" r:id="rId10" display="https://www.worldometers.info/coronavirus/country/iran/" xr:uid="{FE0EE81B-2875-4769-8D98-48EB294BD8D9}"/>
    <hyperlink ref="A13" r:id="rId11" display="https://www.worldometers.info/coronavirus/country/china/" xr:uid="{437B46CD-84F7-4423-A28C-8D35598512FF}"/>
    <hyperlink ref="A14" r:id="rId12" display="https://www.worldometers.info/coronavirus/country/canada/" xr:uid="{4D05C325-E802-4547-AC34-06A6D33DC178}"/>
    <hyperlink ref="A15" r:id="rId13" display="https://www.worldometers.info/coronavirus/country/peru/" xr:uid="{E1ADC09C-DF36-464B-BB41-6A9A964DD866}"/>
    <hyperlink ref="A16" r:id="rId14" display="https://www.worldometers.info/coronavirus/country/india/" xr:uid="{4138A33F-E3B6-4F64-894B-FACA02C71B1E}"/>
    <hyperlink ref="A17" r:id="rId15" display="https://www.worldometers.info/coronavirus/country/belgium/" xr:uid="{C1CF59EE-575D-42CB-A4D3-6D72ECF68D83}"/>
    <hyperlink ref="A18" r:id="rId16" display="https://www.worldometers.info/coronavirus/country/netherlands/" xr:uid="{206E0EC0-B252-44B6-BFD2-45D698DB74E9}"/>
    <hyperlink ref="A19" r:id="rId17" display="https://www.worldometers.info/coronavirus/country/saudi-arabia/" xr:uid="{4D83480D-774A-444C-A063-458729B26F49}"/>
    <hyperlink ref="A20" r:id="rId18" display="https://www.worldometers.info/coronavirus/country/ecuador/" xr:uid="{4DD6D830-4090-427A-9EFA-AB983AB8D1FA}"/>
    <hyperlink ref="A21" r:id="rId19" display="https://www.worldometers.info/coronavirus/country/switzerland/" xr:uid="{A32B1E09-1A9F-477F-AF92-594AF6E9089F}"/>
    <hyperlink ref="A22" r:id="rId20" display="https://www.worldometers.info/coronavirus/country/mexico/" xr:uid="{276AA3C9-2A2E-424C-B63D-BA247E8ADDBE}"/>
    <hyperlink ref="A23" r:id="rId21" display="https://www.worldometers.info/coronavirus/country/portugal/" xr:uid="{91D98BD6-581E-4D98-9834-4C9E5C0F7977}"/>
    <hyperlink ref="A24" r:id="rId22" display="https://www.worldometers.info/coronavirus/country/pakistan/" xr:uid="{A6C1AED1-1A60-4391-A5DC-62022D006F10}"/>
    <hyperlink ref="A25" r:id="rId23" display="https://www.worldometers.info/coronavirus/country/sweden/" xr:uid="{97A0307C-8715-4C53-AA41-7E34C321280F}"/>
    <hyperlink ref="A26" r:id="rId24" display="https://www.worldometers.info/coronavirus/country/chile/" xr:uid="{A26E19B9-E92F-497F-A159-C8BEE94877AD}"/>
    <hyperlink ref="A27" r:id="rId25" display="https://www.worldometers.info/coronavirus/country/ireland/" xr:uid="{2E8C90A5-00FE-4127-9603-A81F3087ADFD}"/>
    <hyperlink ref="A28" r:id="rId26" display="https://www.worldometers.info/coronavirus/country/singapore/" xr:uid="{81FD6F36-4D43-448E-955B-AA8CA86E376A}"/>
    <hyperlink ref="A29" r:id="rId27" display="https://www.worldometers.info/coronavirus/country/belarus/" xr:uid="{5CAF80AE-A13C-4510-8839-A234E2C5826E}"/>
    <hyperlink ref="A30" r:id="rId28" display="https://www.worldometers.info/coronavirus/country/qatar/" xr:uid="{56B8C63D-13E2-435B-967D-D5F7BA86AFB6}"/>
    <hyperlink ref="A31" r:id="rId29" display="https://www.worldometers.info/coronavirus/country/israel/" xr:uid="{5AD4E916-AA78-4212-8C20-BE58EF9417C3}"/>
    <hyperlink ref="A32" r:id="rId30" display="https://www.worldometers.info/coronavirus/country/united-arab-emirates/" xr:uid="{48CB0575-9119-4A0E-A5CB-F791B7043BAD}"/>
    <hyperlink ref="A33" r:id="rId31" display="https://www.worldometers.info/coronavirus/country/austria/" xr:uid="{6401B6BD-6F48-4091-A7BB-0D99A84F17E5}"/>
    <hyperlink ref="A34" r:id="rId32" display="https://www.worldometers.info/coronavirus/country/japan/" xr:uid="{A32F9855-1289-4D0C-B273-A2CABA2ECBC1}"/>
    <hyperlink ref="A35" r:id="rId33" display="https://www.worldometers.info/coronavirus/country/poland/" xr:uid="{D5FC300F-79FE-4EF0-AE67-F5FDB7E8B371}"/>
    <hyperlink ref="A36" r:id="rId34" display="https://www.worldometers.info/coronavirus/country/romania/" xr:uid="{8C80911A-61DB-4E89-B402-9297D1471EEA}"/>
    <hyperlink ref="A37" r:id="rId35" display="https://www.worldometers.info/coronavirus/country/ukraine/" xr:uid="{DC4EC779-0D64-47FB-9CE7-69F7D72CE6BA}"/>
    <hyperlink ref="A38" r:id="rId36" display="https://www.worldometers.info/coronavirus/country/bangladesh/" xr:uid="{D1F85FE2-985C-4CB0-9299-901C99398184}"/>
    <hyperlink ref="A39" r:id="rId37" display="https://www.worldometers.info/coronavirus/country/indonesia/" xr:uid="{1AA39704-8DAF-440C-8BCD-26D013A208E8}"/>
    <hyperlink ref="A40" r:id="rId38" display="https://www.worldometers.info/coronavirus/country/south-korea/" xr:uid="{0CE28BB0-B913-4563-9F92-672833409186}"/>
    <hyperlink ref="A41" r:id="rId39" display="https://www.worldometers.info/coronavirus/country/philippines/" xr:uid="{0388E827-5D6F-4A1A-908E-60C8F76F8BC8}"/>
    <hyperlink ref="A42" r:id="rId40" display="https://www.worldometers.info/coronavirus/country/denmark/" xr:uid="{7D327EEA-9EFC-44E6-80AD-FBE3C97DDED1}"/>
    <hyperlink ref="A43" r:id="rId41" display="https://www.worldometers.info/coronavirus/country/serbia/" xr:uid="{C629195D-90E5-4FB2-BD5B-C4136F0868E8}"/>
    <hyperlink ref="A44" r:id="rId42" display="https://www.worldometers.info/coronavirus/country/colombia/" xr:uid="{25064D2C-8FF6-4F7F-B3A4-17FB3BCFB145}"/>
    <hyperlink ref="A45" r:id="rId43" display="https://www.worldometers.info/coronavirus/country/dominican-republic/" xr:uid="{6D260A13-F695-40A9-9E08-0FC0E08B2B79}"/>
    <hyperlink ref="A46" r:id="rId44" display="https://www.worldometers.info/coronavirus/country/south-africa/" xr:uid="{DD8BDEE0-ACEB-4B8E-B17A-BE59564BDEAD}"/>
    <hyperlink ref="A47" r:id="rId45" display="https://www.worldometers.info/coronavirus/country/czech-republic/" xr:uid="{0C2BB62B-D247-4175-978D-2FEA6BC704CE}"/>
    <hyperlink ref="A48" r:id="rId46" display="https://www.worldometers.info/coronavirus/country/norway/" xr:uid="{E9C25C0D-EA76-49EF-99EE-729D7BB1B571}"/>
    <hyperlink ref="A49" r:id="rId47" display="https://www.worldometers.info/coronavirus/country/egypt/" xr:uid="{8F61895D-670F-46FA-AD12-0D1B33EC6FD5}"/>
    <hyperlink ref="A50" r:id="rId48" display="https://www.worldometers.info/coronavirus/country/panama/" xr:uid="{E84902A0-74F3-41C7-B1F8-93ABF09BEE2D}"/>
    <hyperlink ref="A51" r:id="rId49" display="https://www.worldometers.info/coronavirus/country/australia/" xr:uid="{7A8F3CC0-39D3-4F81-BE7B-FE58B7383F8F}"/>
    <hyperlink ref="A52" r:id="rId50" display="https://www.worldometers.info/coronavirus/country/kuwait/" xr:uid="{5EEA9891-3745-4276-BA44-2DBCB8BB2BDD}"/>
    <hyperlink ref="A53" r:id="rId51" display="https://www.worldometers.info/coronavirus/country/malaysia/" xr:uid="{B8BE82DA-B3FA-4463-82D4-6ED50C029B9C}"/>
    <hyperlink ref="A54" r:id="rId52" display="https://www.worldometers.info/coronavirus/country/finland/" xr:uid="{B3E5A192-3D0F-4455-BBAC-B226AE606CAD}"/>
    <hyperlink ref="A55" r:id="rId53" display="https://www.worldometers.info/coronavirus/country/morocco/" xr:uid="{B28AB81E-2CD5-427C-9B5E-3B30A551E649}"/>
    <hyperlink ref="A56" r:id="rId54" display="https://www.worldometers.info/coronavirus/country/argentina/" xr:uid="{32D8E40B-B40E-428B-9EE9-AC9D21B0B587}"/>
    <hyperlink ref="A57" r:id="rId55" display="https://www.worldometers.info/coronavirus/country/algeria/" xr:uid="{34144F89-0CDA-479D-A0F4-40A08370280B}"/>
    <hyperlink ref="A58" r:id="rId56" display="https://www.worldometers.info/coronavirus/country/kazakhstan/" xr:uid="{583FB4DF-61C4-4237-B5CF-D823C4CD1D4A}"/>
    <hyperlink ref="A59" r:id="rId57" display="https://www.worldometers.info/coronavirus/country/moldova/" xr:uid="{1B1A73C0-3C8E-4CC9-BF63-3D8C7D46FAD2}"/>
    <hyperlink ref="A60" r:id="rId58" display="https://www.worldometers.info/coronavirus/country/bahrain/" xr:uid="{68C16038-717A-406D-A565-31F2A9D9BB29}"/>
    <hyperlink ref="A61" r:id="rId59" display="https://www.worldometers.info/coronavirus/country/luxembourg/" xr:uid="{AF4D768F-AF97-41A3-8D20-E69C39648828}"/>
    <hyperlink ref="A62" r:id="rId60" display="https://www.worldometers.info/coronavirus/country/afghanistan/" xr:uid="{F7588710-ECCC-48BC-BD85-8EC32B6B0C54}"/>
    <hyperlink ref="A63" r:id="rId61" display="https://www.worldometers.info/coronavirus/country/nigeria/" xr:uid="{87CC35C6-471F-4BCF-B30D-51893BA7212A}"/>
    <hyperlink ref="A64" r:id="rId62" display="https://www.worldometers.info/coronavirus/country/hungary/" xr:uid="{B0B12AB9-8F0E-464E-A079-7712E97405BC}"/>
    <hyperlink ref="A65" r:id="rId63" display="https://www.worldometers.info/coronavirus/country/oman/" xr:uid="{D7017C08-4F52-43E2-92B2-6FE1D8F0D990}"/>
    <hyperlink ref="A66" r:id="rId64" display="https://www.worldometers.info/coronavirus/country/ghana/" xr:uid="{665D0EC0-C51E-454A-9EC7-103246931389}"/>
    <hyperlink ref="A67" r:id="rId65" display="https://www.worldometers.info/coronavirus/country/armenia/" xr:uid="{33285258-ECED-46CE-9F2B-5D0768B726F3}"/>
    <hyperlink ref="A68" r:id="rId66" display="https://www.worldometers.info/coronavirus/country/thailand/" xr:uid="{FC0261C0-63DB-46CE-86BB-3CC3C37F8AA1}"/>
    <hyperlink ref="A69" r:id="rId67" display="https://www.worldometers.info/coronavirus/country/greece/" xr:uid="{C5EF0827-7CBE-40AB-AE6E-FE3EC7E56AE8}"/>
    <hyperlink ref="A70" r:id="rId68" display="https://www.worldometers.info/coronavirus/country/iraq/" xr:uid="{B8994AC3-4514-4963-8F11-BB5386FCC2EF}"/>
    <hyperlink ref="A71" r:id="rId69" display="https://www.worldometers.info/coronavirus/country/uzbekistan/" xr:uid="{32C897C2-4095-4798-8842-79AD0D2A0EB0}"/>
    <hyperlink ref="A72" r:id="rId70" display="https://www.worldometers.info/coronavirus/country/cameroon/" xr:uid="{53955204-9BC6-4687-B47F-0F19156A0866}"/>
    <hyperlink ref="A73" r:id="rId71" display="https://www.worldometers.info/coronavirus/country/azerbaijan/" xr:uid="{67BA616E-6681-4525-BCAB-F27BF79BC12A}"/>
    <hyperlink ref="A74" r:id="rId72" display="https://www.worldometers.info/coronavirus/country/croatia/" xr:uid="{05F70FB7-97A5-456E-B2C1-4CE1B74590D8}"/>
    <hyperlink ref="A75" r:id="rId73" display="https://www.worldometers.info/coronavirus/country/bolivia/" xr:uid="{F5C54F3B-A479-4C2B-9D9B-ACA7996F48E3}"/>
    <hyperlink ref="A76" r:id="rId74" display="https://www.worldometers.info/coronavirus/country/bosnia-and-herzegovina/" xr:uid="{C8AC807A-3374-4E7B-BC88-F743FB9EACC3}"/>
    <hyperlink ref="A77" r:id="rId75" display="https://www.worldometers.info/coronavirus/country/guinea/" xr:uid="{95913CFA-D9BE-4171-B8D2-0A5C5726292C}"/>
    <hyperlink ref="A78" r:id="rId76" display="https://www.worldometers.info/coronavirus/country/bulgaria/" xr:uid="{A9929A0E-173B-458A-8F0E-DB582846FAD2}"/>
    <hyperlink ref="A79" r:id="rId77" display="https://www.worldometers.info/coronavirus/country/iceland/" xr:uid="{C9890FF9-9238-4D68-BF0A-95B074A7571D}"/>
    <hyperlink ref="A80" r:id="rId78" display="https://www.worldometers.info/coronavirus/country/cuba/" xr:uid="{7CE77B0C-3B02-47E5-A976-F54E843D8D1C}"/>
    <hyperlink ref="A81" r:id="rId79" display="https://www.worldometers.info/coronavirus/country/estonia/" xr:uid="{3A32E32D-3D81-4A56-B696-DE2808C72747}"/>
    <hyperlink ref="A82" r:id="rId80" display="https://www.worldometers.info/coronavirus/country/honduras/" xr:uid="{5A124084-9143-4D72-AF68-5A483620FE95}"/>
    <hyperlink ref="A83" r:id="rId81" display="https://www.worldometers.info/coronavirus/country/macedonia/" xr:uid="{A9731662-04B1-48B2-B4E8-E143F907CD02}"/>
    <hyperlink ref="A84" r:id="rId82" display="https://www.worldometers.info/coronavirus/country/cote-d-ivoire/" xr:uid="{5A8A0F45-3CFA-4D4F-9A7A-F0A6E4D62B84}"/>
    <hyperlink ref="A85" r:id="rId83" display="https://www.worldometers.info/coronavirus/country/senegal/" xr:uid="{7D612F27-22FC-4795-99F5-6FBE161A759E}"/>
    <hyperlink ref="A86" r:id="rId84" display="https://www.worldometers.info/coronavirus/country/new-zealand/" xr:uid="{A448B3F2-F8FD-4C59-B070-04BF2EC6B5A0}"/>
    <hyperlink ref="A87" r:id="rId85" display="https://www.worldometers.info/coronavirus/country/slovakia/" xr:uid="{970C0026-DE67-4F36-9BB2-D9E73F84C549}"/>
    <hyperlink ref="A88" r:id="rId86" display="https://www.worldometers.info/coronavirus/country/slovenia/" xr:uid="{354ADCD7-2ED9-4B2D-AB82-01F8CB072CEC}"/>
    <hyperlink ref="A89" r:id="rId87" display="https://www.worldometers.info/coronavirus/country/lithuania/" xr:uid="{3524A953-E508-4816-BB67-039084E51644}"/>
    <hyperlink ref="A90" r:id="rId88" display="https://www.worldometers.info/coronavirus/country/djibouti/" xr:uid="{D286A4C9-D7D0-4968-B83B-A637F858F83D}"/>
    <hyperlink ref="A91" r:id="rId89" display="https://www.worldometers.info/coronavirus/country/china-hong-kong-sar/" xr:uid="{3E9C0336-8A31-4A77-A7BA-A980FB1600B5}"/>
    <hyperlink ref="A92" r:id="rId90" display="https://www.worldometers.info/coronavirus/country/tunisia/" xr:uid="{8B4B82DA-B372-4B63-AB17-13A10963E152}"/>
    <hyperlink ref="A93" r:id="rId91" display="https://www.worldometers.info/coronavirus/country/sudan/" xr:uid="{7C483917-C3CC-4F7A-B313-7FCA2736E5D0}"/>
    <hyperlink ref="A94" r:id="rId92" display="https://www.worldometers.info/coronavirus/country/somalia/" xr:uid="{8B901FF6-1C45-4C5F-8136-0F87490B4D88}"/>
    <hyperlink ref="A95" r:id="rId93" display="https://www.worldometers.info/coronavirus/country/latvia/" xr:uid="{BB1C7983-3662-43AA-8C40-1A2248461B52}"/>
    <hyperlink ref="A96" r:id="rId94" display="https://www.worldometers.info/coronavirus/country/kyrgyzstan/" xr:uid="{1A450643-6A15-4BF4-BC1C-003E78E9AE48}"/>
    <hyperlink ref="A97" r:id="rId95" display="https://www.worldometers.info/coronavirus/country/democratic-republic-of-the-congo/" xr:uid="{547BC9E3-9CB3-4D53-AA61-F46526D28D71}"/>
    <hyperlink ref="A98" r:id="rId96" display="https://www.worldometers.info/coronavirus/country/cyprus/" xr:uid="{ECD45FF9-122F-46EF-94D2-F845EF76A2F4}"/>
    <hyperlink ref="A99" r:id="rId97" display="https://www.worldometers.info/coronavirus/country/mayotte/" xr:uid="{78D6DDC7-08D7-49C7-9B76-71382B82F524}"/>
    <hyperlink ref="A100" r:id="rId98" display="https://www.worldometers.info/coronavirus/country/albania/" xr:uid="{4C42BED3-8CDF-4DC6-A241-47589181B54D}"/>
    <hyperlink ref="A101" r:id="rId99" display="https://www.worldometers.info/coronavirus/country/guatemala/" xr:uid="{8CCD4E90-84F0-408B-83E1-CED861EEB8D5}"/>
    <hyperlink ref="A102" r:id="rId100" display="https://www.worldometers.info/coronavirus/country/sri-lanka/" xr:uid="{C71CCF7B-9805-4700-B3FC-0993DA92CE19}"/>
    <hyperlink ref="A103" r:id="rId101" display="https://www.worldometers.info/coronavirus/country/lebanon/" xr:uid="{9F49EC0B-50F8-401E-93A8-7F5EABF2B647}"/>
    <hyperlink ref="A104" r:id="rId102" display="https://www.worldometers.info/coronavirus/country/niger/" xr:uid="{C0D75048-8475-48D8-B22A-BC1F07BCEB9E}"/>
    <hyperlink ref="A105" r:id="rId103" display="https://www.worldometers.info/coronavirus/country/costa-rica/" xr:uid="{5EBEAB61-9EF8-41F8-8FAF-A881F542DC44}"/>
    <hyperlink ref="A106" r:id="rId104" display="https://www.worldometers.info/coronavirus/country/andorra/" xr:uid="{473627E6-0F4A-4B11-9FBE-4FDABBDB5A4A}"/>
    <hyperlink ref="A107" r:id="rId105" display="https://www.worldometers.info/coronavirus/country/el-salvador/" xr:uid="{1531DA19-BB8B-4661-AA58-0A9C8EF86A8A}"/>
    <hyperlink ref="A108" r:id="rId106" display="https://www.worldometers.info/coronavirus/country/burkina-faso/" xr:uid="{A0613165-E81C-48E1-BBF5-4A56E3AB9460}"/>
    <hyperlink ref="A110" r:id="rId107" display="https://www.worldometers.info/coronavirus/country/uruguay/" xr:uid="{6F602B7B-BDE8-4ADA-BDF1-90F23ECE5E03}"/>
    <hyperlink ref="A111" r:id="rId108" display="https://www.worldometers.info/coronavirus/country/mali/" xr:uid="{503C9C52-9950-464C-AD24-E508C6BE175E}"/>
    <hyperlink ref="A112" r:id="rId109" display="https://www.worldometers.info/coronavirus/country/maldives/" xr:uid="{74E6C2B7-9BE0-49A3-8C12-C582051BEA84}"/>
    <hyperlink ref="A113" r:id="rId110" display="https://www.worldometers.info/coronavirus/country/georgia/" xr:uid="{E75B29B7-DE7D-484C-9D8A-FC76B3455B32}"/>
    <hyperlink ref="A114" r:id="rId111" display="https://www.worldometers.info/coronavirus/country/san-marino/" xr:uid="{951583A3-7329-41AD-8E54-EC4EEBC831BC}"/>
    <hyperlink ref="A115" r:id="rId112" display="https://www.worldometers.info/coronavirus/country/kenya/" xr:uid="{A22C4F08-737A-4443-8258-6B2BC25B7D23}"/>
    <hyperlink ref="A116" r:id="rId113" display="https://www.worldometers.info/coronavirus/country/guinea-bissau/" xr:uid="{F63E129F-2D50-45B8-A708-5767C4069F71}"/>
    <hyperlink ref="A117" r:id="rId114" display="https://www.worldometers.info/coronavirus/country/channel-islands/" xr:uid="{260D7DE7-0A73-47E4-B5D3-6E90F724ADDD}"/>
    <hyperlink ref="A118" r:id="rId115" display="https://www.worldometers.info/coronavirus/country/gabon/" xr:uid="{B0256ED3-1277-4BD0-A408-C7A5C4C8FCC8}"/>
    <hyperlink ref="A119" r:id="rId116" display="https://www.worldometers.info/coronavirus/country/jordan/" xr:uid="{4ECC59F8-F2B9-4980-9A63-B1184A6E2B3A}"/>
    <hyperlink ref="A120" r:id="rId117" display="https://www.worldometers.info/coronavirus/country/jamaica/" xr:uid="{FCCAB89A-CE55-4A9C-AAA8-067BB711C91B}"/>
    <hyperlink ref="A121" r:id="rId118" display="https://www.worldometers.info/coronavirus/country/malta/" xr:uid="{094FDA6B-1527-4613-AED0-599CFAEC5EDE}"/>
    <hyperlink ref="A122" r:id="rId119" display="https://www.worldometers.info/coronavirus/country/tanzania/" xr:uid="{EED31102-5936-481E-A5D7-3F9B18C5E068}"/>
    <hyperlink ref="A123" r:id="rId120" display="https://www.worldometers.info/coronavirus/country/paraguay/" xr:uid="{375DF74E-BEBE-4BAA-9119-65F546171DF5}"/>
    <hyperlink ref="A124" r:id="rId121" display="https://www.worldometers.info/coronavirus/country/tajikistan/" xr:uid="{7DFBA899-87EE-44AD-B984-9875965508B1}"/>
    <hyperlink ref="A125" r:id="rId122" display="https://www.worldometers.info/coronavirus/country/taiwan/" xr:uid="{A82D7C78-6DCA-4FF4-AF7C-F9DFF12A5C95}"/>
    <hyperlink ref="A126" r:id="rId123" display="https://www.worldometers.info/coronavirus/country/equatorial-guinea/" xr:uid="{70B607C6-209B-4D57-9A83-BE37921FAD11}"/>
    <hyperlink ref="A127" r:id="rId124" display="https://www.worldometers.info/coronavirus/country/reunion/" xr:uid="{0888AE6F-D092-4D81-BD72-BC870A22BEF4}"/>
    <hyperlink ref="A128" r:id="rId125" display="https://www.worldometers.info/coronavirus/country/venezuela/" xr:uid="{A701EB9F-F6E7-42A9-81A9-C2B47316DC76}"/>
    <hyperlink ref="A129" r:id="rId126" display="https://www.worldometers.info/coronavirus/country/state-of-palestine/" xr:uid="{30DF1A0A-BE53-4E3D-9B68-56931C07774A}"/>
    <hyperlink ref="A130" r:id="rId127" display="https://www.worldometers.info/coronavirus/country/mauritius/" xr:uid="{F4B6203B-9C54-4426-9371-017864AFD4D0}"/>
    <hyperlink ref="A131" r:id="rId128" display="https://www.worldometers.info/coronavirus/country/isle-of-man/" xr:uid="{57FB1E2D-0088-41BF-91E6-D8A5066A213B}"/>
    <hyperlink ref="A132" r:id="rId129" display="https://www.worldometers.info/coronavirus/country/montenegro/" xr:uid="{D6F9434E-9A8E-448A-AF1F-F92AED017E3E}"/>
    <hyperlink ref="A133" r:id="rId130" display="https://www.worldometers.info/coronavirus/country/viet-nam/" xr:uid="{5B7893A0-2519-42C4-BAF9-B6D05F5F44A2}"/>
    <hyperlink ref="A134" r:id="rId131" display="https://www.worldometers.info/coronavirus/country/congo/" xr:uid="{10DF1635-1185-4791-987B-4653764A38F4}"/>
    <hyperlink ref="A135" r:id="rId132" display="https://www.worldometers.info/coronavirus/country/rwanda/" xr:uid="{708BBAEF-A52C-404D-B8EF-0FC3C319E057}"/>
    <hyperlink ref="A136" r:id="rId133" display="https://www.worldometers.info/coronavirus/country/chad/" xr:uid="{1567AEB7-B630-470A-B75D-760EAE8A8322}"/>
    <hyperlink ref="A137" r:id="rId134" display="https://www.worldometers.info/coronavirus/country/sierra-leone/" xr:uid="{92F065ED-FC01-4841-AEC2-F1B4B5F2C063}"/>
    <hyperlink ref="A138" r:id="rId135" display="https://www.worldometers.info/coronavirus/country/cabo-verde/" xr:uid="{69225FCF-3850-4954-B8D1-9F295C014A3E}"/>
    <hyperlink ref="A139" r:id="rId136" display="https://www.worldometers.info/coronavirus/country/ethiopia/" xr:uid="{9E1B3671-89FA-4878-A0D4-1D2D419B585D}"/>
    <hyperlink ref="A140" r:id="rId137" display="https://www.worldometers.info/coronavirus/country/madagascar/" xr:uid="{DEE810EB-3730-4C3B-BD7E-6DC0958A84D9}"/>
    <hyperlink ref="A141" r:id="rId138" display="https://www.worldometers.info/coronavirus/country/liberia/" xr:uid="{0A9320D0-76E5-4208-854E-AFE8720BBE70}"/>
    <hyperlink ref="A142" r:id="rId139" display="https://www.worldometers.info/coronavirus/country/sao-tome-and-principe/" xr:uid="{37E653C5-9934-40D3-9EF7-2F1A88F9BFD2}"/>
    <hyperlink ref="A143" r:id="rId140" display="https://www.worldometers.info/coronavirus/country/faeroe-islands/" xr:uid="{32692BE5-AD7A-4638-B5BF-E5E04123F7A8}"/>
    <hyperlink ref="A144" r:id="rId141" display="https://www.worldometers.info/coronavirus/country/martinique/" xr:uid="{3AF3937D-5EAB-4642-9DCA-23DF71095A62}"/>
    <hyperlink ref="A145" r:id="rId142" display="https://www.worldometers.info/coronavirus/country/myanmar/" xr:uid="{B8276453-7CF2-41D7-8A1A-C632306F63CB}"/>
    <hyperlink ref="A146" r:id="rId143" display="https://www.worldometers.info/coronavirus/country/guadeloupe/" xr:uid="{38A0CC1C-EA91-4BD0-898A-B3E4E7BD3B32}"/>
    <hyperlink ref="A147" r:id="rId144" display="https://www.worldometers.info/coronavirus/country/zambia/" xr:uid="{BC9706B6-E6B1-48C7-AAAB-A4768A49C20C}"/>
    <hyperlink ref="A148" r:id="rId145" display="https://www.worldometers.info/coronavirus/country/swaziland/" xr:uid="{CBB21FE2-FCF8-4B55-87EA-3CFFD9563B9D}"/>
    <hyperlink ref="A149" r:id="rId146" display="https://www.worldometers.info/coronavirus/country/gibraltar/" xr:uid="{504BAB55-4205-433E-B5DB-B66CA5260FB9}"/>
    <hyperlink ref="A150" r:id="rId147" display="https://www.worldometers.info/coronavirus/country/brunei-darussalam/" xr:uid="{B0C7B487-963D-49E7-8B78-09803DCA9A3C}"/>
    <hyperlink ref="A151" r:id="rId148" display="https://www.worldometers.info/coronavirus/country/benin/" xr:uid="{4CD47727-6243-4744-AF0B-FBD0B0A8CF1F}"/>
    <hyperlink ref="A152" r:id="rId149" display="https://www.worldometers.info/coronavirus/country/french-guiana/" xr:uid="{188EA56D-5B49-4919-9CD6-03286F840DAA}"/>
    <hyperlink ref="A153" r:id="rId150" display="https://www.worldometers.info/coronavirus/country/togo/" xr:uid="{B77D20F7-2929-46D4-867D-A7C2C4183729}"/>
    <hyperlink ref="A154" r:id="rId151" display="https://www.worldometers.info/coronavirus/country/haiti/" xr:uid="{A8F41F24-7F9D-4AE5-BF8D-967904C65478}"/>
    <hyperlink ref="A155" r:id="rId152" display="https://www.worldometers.info/coronavirus/country/cambodia/" xr:uid="{812C5658-7151-4542-8082-0C25048EB4AE}"/>
    <hyperlink ref="A156" r:id="rId153" display="https://www.worldometers.info/coronavirus/country/bermuda/" xr:uid="{D0379F18-6A14-4BB0-B71F-381DE9D6C7E9}"/>
    <hyperlink ref="A157" r:id="rId154" display="https://www.worldometers.info/coronavirus/country/trinidad-and-tobago/" xr:uid="{431DA8F1-3A4B-44F5-A36B-6C90DF9EFBB2}"/>
    <hyperlink ref="A158" r:id="rId155" display="https://www.worldometers.info/coronavirus/country/aruba/" xr:uid="{688A988F-1067-41EF-8EBC-79E6832FC47D}"/>
    <hyperlink ref="A159" r:id="rId156" display="https://www.worldometers.info/coronavirus/country/nepal/" xr:uid="{F7A77BFD-2EAB-4217-AA80-B8A4ACB614CE}"/>
    <hyperlink ref="A160" r:id="rId157" display="https://www.worldometers.info/coronavirus/country/uganda/" xr:uid="{4F98AD65-5447-4D8A-B91F-520BDA496D20}"/>
    <hyperlink ref="A161" r:id="rId158" display="https://www.worldometers.info/coronavirus/country/monaco/" xr:uid="{E6BC4A65-437E-43E9-A09B-B9396E5BBFEC}"/>
    <hyperlink ref="A162" r:id="rId159" display="https://www.worldometers.info/coronavirus/country/central-african-republic/" xr:uid="{2A6D4640-D14B-410E-B933-76341ECA74EE}"/>
    <hyperlink ref="A163" r:id="rId160" display="https://www.worldometers.info/coronavirus/country/guyana/" xr:uid="{0BCBABD8-59CE-41DA-96E9-E65D1603912B}"/>
    <hyperlink ref="A164" r:id="rId161" display="https://www.worldometers.info/coronavirus/country/bahamas/" xr:uid="{C7CEA172-4739-4288-A3C1-5B85E437404E}"/>
    <hyperlink ref="A165" r:id="rId162" display="https://www.worldometers.info/coronavirus/country/barbados/" xr:uid="{65B4BA6B-94F2-4EAA-96DF-734E1D32027A}"/>
    <hyperlink ref="A166" r:id="rId163" display="https://www.worldometers.info/coronavirus/country/liechtenstein/" xr:uid="{7C549A64-C477-4C49-B978-ECDF367C2E74}"/>
    <hyperlink ref="A167" r:id="rId164" display="https://www.worldometers.info/coronavirus/country/mozambique/" xr:uid="{016C6E87-4585-4A4D-A749-CDDEAAFC500E}"/>
    <hyperlink ref="A168" r:id="rId165" display="https://www.worldometers.info/coronavirus/country/cayman-islands/" xr:uid="{4BF9093E-8FDE-4CAF-AADE-2270CEE939DA}"/>
    <hyperlink ref="A169" r:id="rId166" display="https://www.worldometers.info/coronavirus/country/sint-maarten/" xr:uid="{AB299F40-C2B3-4D0D-9348-7072945ABE91}"/>
    <hyperlink ref="A170" r:id="rId167" display="https://www.worldometers.info/coronavirus/country/south-sudan/" xr:uid="{D6843819-893B-4BC8-9FF0-27A181D86DF3}"/>
    <hyperlink ref="A171" r:id="rId168" display="https://www.worldometers.info/coronavirus/country/libya/" xr:uid="{9EB07F0B-A931-4EDC-82C7-A99044DCC4A7}"/>
    <hyperlink ref="A172" r:id="rId169" display="https://www.worldometers.info/coronavirus/country/french-polynesia/" xr:uid="{DCC8F02C-04BD-4379-80BD-B08667D0BDFF}"/>
    <hyperlink ref="A173" r:id="rId170" display="https://www.worldometers.info/coronavirus/country/syria/" xr:uid="{99E16FB4-E448-41C5-8D99-BF44AD6E7A78}"/>
    <hyperlink ref="A174" r:id="rId171" display="https://www.worldometers.info/coronavirus/country/china-macao-sar/" xr:uid="{5494D85F-3B03-4070-A8FB-234073659A67}"/>
    <hyperlink ref="A175" r:id="rId172" display="https://www.worldometers.info/coronavirus/country/malawi/" xr:uid="{0047D428-E50B-4040-B340-F1CFB19E0793}"/>
    <hyperlink ref="A176" r:id="rId173" display="https://www.worldometers.info/coronavirus/country/mongolia/" xr:uid="{2B61F5EB-512C-4A3C-B31D-B03160B05956}"/>
    <hyperlink ref="A177" r:id="rId174" display="https://www.worldometers.info/coronavirus/country/eritrea/" xr:uid="{C79AA403-CE9D-47DF-801F-EAF12609A6ED}"/>
    <hyperlink ref="A178" r:id="rId175" display="https://www.worldometers.info/coronavirus/country/saint-martin/" xr:uid="{ADB17648-3DAB-4281-AB25-602D1FECB9E6}"/>
    <hyperlink ref="A179" r:id="rId176" display="https://www.worldometers.info/coronavirus/country/angola/" xr:uid="{E572B258-631F-4796-A288-38BB6A82FC71}"/>
    <hyperlink ref="A180" r:id="rId177" display="https://www.worldometers.info/coronavirus/country/zimbabwe/" xr:uid="{0891AAC6-00C7-4841-BD64-1C4F5DED60CB}"/>
    <hyperlink ref="A181" r:id="rId178" display="https://www.worldometers.info/coronavirus/country/yemen/" xr:uid="{8D343D71-0E89-43C4-8C3F-97C958692BDF}"/>
    <hyperlink ref="A182" r:id="rId179" display="https://www.worldometers.info/coronavirus/country/antigua-and-barbuda/" xr:uid="{110F5280-D26C-4DA2-9696-5BED6D813D93}"/>
    <hyperlink ref="A183" r:id="rId180" display="https://www.worldometers.info/coronavirus/country/timor-leste/" xr:uid="{8BE42C12-5628-4A2B-AEE2-E7CE7C6EBEAD}"/>
    <hyperlink ref="A184" r:id="rId181" display="https://www.worldometers.info/coronavirus/country/botswana/" xr:uid="{53F72DF7-B528-4258-86B8-BD136F672EBF}"/>
    <hyperlink ref="A185" r:id="rId182" display="https://www.worldometers.info/coronavirus/country/grenada/" xr:uid="{EAF6926A-49D4-4870-9E95-FBCF3473FE59}"/>
    <hyperlink ref="A186" r:id="rId183" display="https://www.worldometers.info/coronavirus/country/laos/" xr:uid="{FBA5B2F2-7AB7-4ABF-8B23-28B67FAD8579}"/>
    <hyperlink ref="A187" r:id="rId184" display="https://www.worldometers.info/coronavirus/country/belize/" xr:uid="{DEF71CBC-2609-4A09-83C0-D45FBED9B727}"/>
    <hyperlink ref="A188" r:id="rId185" display="https://www.worldometers.info/coronavirus/country/gambia/" xr:uid="{B8B4C799-450B-4A5C-B1A0-B39D4D449332}"/>
    <hyperlink ref="A189" r:id="rId186" display="https://www.worldometers.info/coronavirus/country/fiji/" xr:uid="{8D89C936-C9AC-4563-A6F6-2DEBB4982032}"/>
    <hyperlink ref="A190" r:id="rId187" display="https://www.worldometers.info/coronavirus/country/new-caledonia/" xr:uid="{E5A2C68C-BDD7-4C87-A0B0-758928F9B629}"/>
    <hyperlink ref="A191" r:id="rId188" display="https://www.worldometers.info/coronavirus/country/saint-lucia/" xr:uid="{99F64D47-E510-4E13-AEB6-2118C62E2FCA}"/>
    <hyperlink ref="A192" r:id="rId189" display="https://www.worldometers.info/coronavirus/country/saint-vincent-and-the-grenadines/" xr:uid="{9091117B-48A4-4841-80BE-AED3B0F562F0}"/>
    <hyperlink ref="A193" r:id="rId190" display="https://www.worldometers.info/coronavirus/country/nicaragua/" xr:uid="{603E3817-E9C4-4C04-A2A7-2CA5F2FA2AF0}"/>
    <hyperlink ref="A194" r:id="rId191" display="https://www.worldometers.info/coronavirus/country/curacao/" xr:uid="{8E8FC554-AC9B-49C8-AF89-F04BDA184708}"/>
    <hyperlink ref="A195" r:id="rId192" display="https://www.worldometers.info/coronavirus/country/dominica/" xr:uid="{B8942D36-911E-4DB7-8FF4-CCBE59E44F89}"/>
    <hyperlink ref="A196" r:id="rId193" display="https://www.worldometers.info/coronavirus/country/namibia/" xr:uid="{B8F459D4-786C-4037-9741-DF69B8A5E7BA}"/>
    <hyperlink ref="A197" r:id="rId194" display="https://www.worldometers.info/coronavirus/country/burundi/" xr:uid="{2DE0C458-91B0-4005-8556-E8F1F9BCC91B}"/>
    <hyperlink ref="A198" r:id="rId195" display="https://www.worldometers.info/coronavirus/country/saint-kitts-and-nevis/" xr:uid="{A8484DB1-6668-4AFF-9176-251D719BDA0D}"/>
    <hyperlink ref="A199" r:id="rId196" display="https://www.worldometers.info/coronavirus/country/falkland-islands-malvinas/" xr:uid="{4C8F6FF1-6A92-4A00-A95E-917E52C8704F}"/>
    <hyperlink ref="A200" r:id="rId197" display="https://www.worldometers.info/coronavirus/country/turks-and-caicos-islands/" xr:uid="{1ED1B57F-106C-4AFF-AB5B-3B9A1BF4895C}"/>
    <hyperlink ref="A201" r:id="rId198" display="https://www.worldometers.info/coronavirus/country/holy-see/" xr:uid="{D5CD1FFC-1655-4A11-93C1-2B9E4210967E}"/>
    <hyperlink ref="A202" r:id="rId199" display="https://www.worldometers.info/coronavirus/country/montserrat/" xr:uid="{BA0186F2-E72E-4948-81EC-2E5F41CF5947}"/>
    <hyperlink ref="A203" r:id="rId200" display="https://www.worldometers.info/coronavirus/country/greenland/" xr:uid="{991DE0EC-0892-423A-9213-055634748388}"/>
    <hyperlink ref="A204" r:id="rId201" display="https://www.worldometers.info/coronavirus/country/seychelles/" xr:uid="{2CA8FD04-DF57-4AED-B99F-356FC1D8B43C}"/>
    <hyperlink ref="A205" r:id="rId202" display="https://www.worldometers.info/coronavirus/country/suriname/" xr:uid="{C4FD573C-0335-4913-84A4-4E9CF8B127D0}"/>
    <hyperlink ref="A207" r:id="rId203" display="https://www.worldometers.info/coronavirus/country/comoros/" xr:uid="{F3FE1E15-D967-4CCB-9E65-9541A2846234}"/>
    <hyperlink ref="A208" r:id="rId204" display="https://www.worldometers.info/coronavirus/country/mauritania/" xr:uid="{4D764F8C-973C-4CF6-A29B-F6AA9305C0D8}"/>
    <hyperlink ref="A209" r:id="rId205" display="https://www.worldometers.info/coronavirus/country/papua-new-guinea/" xr:uid="{C86554A2-EF77-4AD4-9C56-0AEB2F16D355}"/>
    <hyperlink ref="A210" r:id="rId206" display="https://www.worldometers.info/coronavirus/country/british-virgin-islands/" xr:uid="{06194FAE-C8ED-4941-B165-93AFC102EC7E}"/>
    <hyperlink ref="A211" r:id="rId207" display="https://www.worldometers.info/coronavirus/country/bhutan/" xr:uid="{3F925275-1617-478D-AEBE-24EAB9739137}"/>
    <hyperlink ref="A212" r:id="rId208" display="https://www.worldometers.info/coronavirus/country/caribbean-netherlands/" xr:uid="{4591E7D7-7E44-40D1-A231-49F261F52B90}"/>
    <hyperlink ref="A213" r:id="rId209" display="https://www.worldometers.info/coronavirus/country/saint-barthelemy/" xr:uid="{B9438DB4-5758-4692-AE59-5B1ED86BD79D}"/>
    <hyperlink ref="A214" r:id="rId210" display="https://www.worldometers.info/coronavirus/country/western-sahara/" xr:uid="{36A2C5E7-A195-43A2-957B-EF05D83A911D}"/>
    <hyperlink ref="A215" r:id="rId211" display="https://www.worldometers.info/coronavirus/country/anguilla/" xr:uid="{0E47ED80-DB4D-4056-AA4D-762C4D357A8C}"/>
    <hyperlink ref="A216" r:id="rId212" display="https://www.worldometers.info/coronavirus/country/saint-pierre-and-miquelon/" xr:uid="{F022ED75-8FFB-4BDD-9F55-B7DB08BC6C25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2020-05-08T10:32:25Z</dcterms:modified>
</cp:coreProperties>
</file>