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1797C008-3463-466A-B71F-9EB962F3160E}" xr6:coauthVersionLast="45" xr6:coauthVersionMax="45" xr10:uidLastSave="{BF32673B-3C42-4918-8B19-73FBE0502A8C}"/>
  <bookViews>
    <workbookView xWindow="3600" yWindow="-21420" windowWidth="22935" windowHeight="20505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2" l="1"/>
  <c r="Q23" i="2"/>
  <c r="P7" i="2"/>
  <c r="Q7" i="2"/>
  <c r="P145" i="2"/>
  <c r="Q145" i="2"/>
  <c r="P65" i="2"/>
  <c r="Q65" i="2"/>
  <c r="P214" i="2"/>
  <c r="Q214" i="2"/>
  <c r="P128" i="2"/>
  <c r="Q128" i="2"/>
  <c r="P57" i="2"/>
  <c r="Q57" i="2"/>
  <c r="P135" i="2"/>
  <c r="Q135" i="2"/>
  <c r="P74" i="2"/>
  <c r="Q74" i="2"/>
  <c r="P64" i="2"/>
  <c r="Q64" i="2"/>
  <c r="P162" i="2"/>
  <c r="Q162" i="2"/>
  <c r="P82" i="2"/>
  <c r="Q82" i="2"/>
  <c r="P115" i="2"/>
  <c r="Q115" i="2"/>
  <c r="P38" i="2"/>
  <c r="Q38" i="2"/>
  <c r="P100" i="2"/>
  <c r="Q100" i="2"/>
  <c r="P161" i="2"/>
  <c r="Q161" i="2"/>
  <c r="P77" i="2"/>
  <c r="Q77" i="2"/>
  <c r="P56" i="2"/>
  <c r="Q56" i="2"/>
  <c r="P24" i="2"/>
  <c r="Q24" i="2"/>
  <c r="P110" i="2"/>
  <c r="Q110" i="2"/>
  <c r="P114" i="2"/>
  <c r="Q114" i="2"/>
  <c r="P67" i="2"/>
  <c r="Q67" i="2"/>
  <c r="P127" i="2"/>
  <c r="Q127" i="2"/>
  <c r="P39" i="2"/>
  <c r="Q39" i="2"/>
  <c r="P98" i="2"/>
  <c r="Q98" i="2"/>
  <c r="P176" i="2"/>
  <c r="Q176" i="2"/>
  <c r="P133" i="2"/>
  <c r="Q133" i="2"/>
  <c r="P120" i="2"/>
  <c r="Q120" i="2"/>
  <c r="P97" i="2"/>
  <c r="Q97" i="2"/>
  <c r="P94" i="2"/>
  <c r="Q94" i="2"/>
  <c r="P204" i="2"/>
  <c r="Q204" i="2"/>
  <c r="P113" i="2"/>
  <c r="Q113" i="2"/>
  <c r="P51" i="2"/>
  <c r="Q51" i="2"/>
  <c r="P169" i="2"/>
  <c r="Q169" i="2"/>
  <c r="P19" i="2"/>
  <c r="Q19" i="2"/>
  <c r="P146" i="2"/>
  <c r="Q146" i="2"/>
  <c r="P75" i="2"/>
  <c r="Q75" i="2"/>
  <c r="P10" i="2"/>
  <c r="Q10" i="2"/>
  <c r="P206" i="2"/>
  <c r="Q206" i="2"/>
  <c r="P134" i="2"/>
  <c r="Q134" i="2"/>
  <c r="P103" i="2"/>
  <c r="Q103" i="2"/>
  <c r="P156" i="2"/>
  <c r="Q156" i="2"/>
  <c r="P122" i="2"/>
  <c r="Q122" i="2"/>
  <c r="P31" i="2"/>
  <c r="Q31" i="2"/>
  <c r="P92" i="2"/>
  <c r="Q92" i="2"/>
  <c r="P50" i="2"/>
  <c r="Q50" i="2"/>
  <c r="P117" i="2"/>
  <c r="Q117" i="2"/>
  <c r="P154" i="2"/>
  <c r="Q154" i="2"/>
  <c r="P152" i="2"/>
  <c r="Q152" i="2"/>
  <c r="P42" i="2"/>
  <c r="Q42" i="2"/>
  <c r="P6" i="2"/>
  <c r="Q6" i="2"/>
  <c r="P20" i="2"/>
  <c r="Q20" i="2"/>
  <c r="P171" i="2"/>
  <c r="Q171" i="2"/>
  <c r="P144" i="2"/>
  <c r="Q144" i="2"/>
  <c r="P132" i="2"/>
  <c r="Q132" i="2"/>
  <c r="P143" i="2"/>
  <c r="Q143" i="2"/>
  <c r="P111" i="2"/>
  <c r="Q111" i="2"/>
  <c r="P163" i="2"/>
  <c r="Q163" i="2"/>
  <c r="P53" i="2"/>
  <c r="Q53" i="2"/>
  <c r="P138" i="2"/>
  <c r="Q138" i="2"/>
  <c r="P102" i="2"/>
  <c r="Q102" i="2"/>
  <c r="P148" i="2"/>
  <c r="Q148" i="2"/>
  <c r="P71" i="2"/>
  <c r="Q71" i="2"/>
  <c r="P52" i="2"/>
  <c r="Q52" i="2"/>
  <c r="P58" i="2"/>
  <c r="Q58" i="2"/>
  <c r="P66" i="2"/>
  <c r="Q66" i="2"/>
  <c r="P178" i="2"/>
  <c r="Q178" i="2"/>
  <c r="P129" i="2"/>
  <c r="Q129" i="2"/>
  <c r="P81" i="2"/>
  <c r="Q81" i="2"/>
  <c r="P186" i="2"/>
  <c r="Q186" i="2"/>
  <c r="P90" i="2"/>
  <c r="Q90" i="2"/>
  <c r="P109" i="2"/>
  <c r="Q109" i="2"/>
  <c r="P209" i="2"/>
  <c r="Q209" i="2"/>
  <c r="P201" i="2"/>
  <c r="Q201" i="2"/>
  <c r="P106" i="2"/>
  <c r="Q106" i="2"/>
  <c r="P49" i="2"/>
  <c r="Q49" i="2"/>
  <c r="P61" i="2"/>
  <c r="Q61" i="2"/>
  <c r="P131" i="2"/>
  <c r="Q131" i="2"/>
  <c r="P198" i="2"/>
  <c r="Q198" i="2"/>
  <c r="P30" i="2"/>
  <c r="Q30" i="2"/>
  <c r="P104" i="2"/>
  <c r="Q104" i="2"/>
  <c r="P60" i="2"/>
  <c r="Q60" i="2"/>
  <c r="P200" i="2"/>
  <c r="Q200" i="2"/>
  <c r="P153" i="2"/>
  <c r="Q153" i="2"/>
  <c r="P55" i="2"/>
  <c r="Q55" i="2"/>
  <c r="P207" i="2"/>
  <c r="Q207" i="2"/>
  <c r="P141" i="2"/>
  <c r="Q141" i="2"/>
  <c r="P188" i="2"/>
  <c r="Q188" i="2"/>
  <c r="P59" i="2"/>
  <c r="Q59" i="2"/>
  <c r="P8" i="2"/>
  <c r="Q8" i="2"/>
  <c r="P105" i="2"/>
  <c r="Q105" i="2"/>
  <c r="P15" i="2"/>
  <c r="Q15" i="2"/>
  <c r="P3" i="2"/>
  <c r="Q3" i="2"/>
  <c r="P41" i="2"/>
  <c r="Q41" i="2"/>
  <c r="P205" i="2"/>
  <c r="Q205" i="2"/>
  <c r="P158" i="2"/>
  <c r="Q158" i="2"/>
  <c r="P47" i="2"/>
  <c r="Q47" i="2"/>
  <c r="P175" i="2"/>
  <c r="Q175" i="2"/>
  <c r="P187" i="2"/>
  <c r="Q187" i="2"/>
  <c r="P78" i="2"/>
  <c r="Q78" i="2"/>
  <c r="P116" i="2"/>
  <c r="Q116" i="2"/>
  <c r="P26" i="2"/>
  <c r="Q26" i="2"/>
  <c r="P166" i="2"/>
  <c r="Q166" i="2"/>
  <c r="P84" i="2"/>
  <c r="Q84" i="2"/>
  <c r="P63" i="2"/>
  <c r="Q63" i="2"/>
  <c r="P213" i="2"/>
  <c r="Q213" i="2"/>
  <c r="P189" i="2"/>
  <c r="Q189" i="2"/>
  <c r="P44" i="2"/>
  <c r="Q44" i="2"/>
  <c r="P33" i="2"/>
  <c r="Q33" i="2"/>
  <c r="P32" i="2"/>
  <c r="Q32" i="2"/>
  <c r="P196" i="2"/>
  <c r="Q196" i="2"/>
  <c r="P86" i="2"/>
  <c r="Q86" i="2"/>
  <c r="P14" i="2"/>
  <c r="Q14" i="2"/>
  <c r="P69" i="2"/>
  <c r="Q69" i="2"/>
  <c r="P173" i="2"/>
  <c r="Q173" i="2"/>
  <c r="P12" i="2"/>
  <c r="Q12" i="2"/>
  <c r="P195" i="2"/>
  <c r="Q195" i="2"/>
  <c r="P48" i="2"/>
  <c r="Q48" i="2"/>
  <c r="P79" i="2"/>
  <c r="Q79" i="2"/>
  <c r="P43" i="2"/>
  <c r="Q43" i="2"/>
  <c r="P99" i="2"/>
  <c r="Q99" i="2"/>
  <c r="P29" i="2"/>
  <c r="Q29" i="2"/>
  <c r="P136" i="2"/>
  <c r="Q136" i="2"/>
  <c r="P40" i="2"/>
  <c r="Q40" i="2"/>
  <c r="P22" i="2"/>
  <c r="Q22" i="2"/>
  <c r="P36" i="2"/>
  <c r="Q36" i="2"/>
  <c r="P164" i="2"/>
  <c r="Q164" i="2"/>
  <c r="P137" i="2"/>
  <c r="Q137" i="2"/>
  <c r="P85" i="2"/>
  <c r="Q85" i="2"/>
  <c r="P34" i="2"/>
  <c r="Q34" i="2"/>
  <c r="P72" i="2"/>
  <c r="Q72" i="2"/>
  <c r="P215" i="2"/>
  <c r="Q215" i="2"/>
  <c r="P157" i="2"/>
  <c r="Q157" i="2"/>
  <c r="P211" i="2"/>
  <c r="Q211" i="2"/>
  <c r="P180" i="2"/>
  <c r="Q180" i="2"/>
  <c r="P177" i="2"/>
  <c r="Q177" i="2"/>
  <c r="P216" i="2"/>
  <c r="Q216" i="2"/>
  <c r="P83" i="2"/>
  <c r="Q83" i="2"/>
  <c r="P112" i="2"/>
  <c r="Q112" i="2"/>
  <c r="P13" i="2"/>
  <c r="Q13" i="2"/>
  <c r="P119" i="2"/>
  <c r="Q119" i="2"/>
  <c r="P168" i="2"/>
  <c r="Q168" i="2"/>
  <c r="P217" i="2"/>
  <c r="Q217" i="2"/>
  <c r="P184" i="2"/>
  <c r="Q184" i="2"/>
  <c r="P172" i="2"/>
  <c r="Q172" i="2"/>
  <c r="P17" i="2"/>
  <c r="Q17" i="2"/>
  <c r="P96" i="2"/>
  <c r="Q96" i="2"/>
  <c r="P210" i="2"/>
  <c r="Q210" i="2"/>
  <c r="P21" i="2"/>
  <c r="Q21" i="2"/>
  <c r="P88" i="2"/>
  <c r="Q88" i="2"/>
  <c r="P203" i="2"/>
  <c r="Q203" i="2"/>
  <c r="P95" i="2"/>
  <c r="Q95" i="2"/>
  <c r="P70" i="2"/>
  <c r="Q70" i="2"/>
  <c r="P170" i="2"/>
  <c r="Q170" i="2"/>
  <c r="P35" i="2"/>
  <c r="Q35" i="2"/>
  <c r="P140" i="2"/>
  <c r="Q140" i="2"/>
  <c r="P118" i="2"/>
  <c r="Q118" i="2"/>
  <c r="P194" i="2"/>
  <c r="Q194" i="2"/>
  <c r="P149" i="2"/>
  <c r="Q149" i="2"/>
  <c r="P89" i="2"/>
  <c r="Q89" i="2"/>
  <c r="P28" i="2"/>
  <c r="Q28" i="2"/>
  <c r="P107" i="2"/>
  <c r="Q107" i="2"/>
  <c r="P197" i="2"/>
  <c r="Q197" i="2"/>
  <c r="P167" i="2"/>
  <c r="Q167" i="2"/>
  <c r="P147" i="2"/>
  <c r="Q147" i="2"/>
  <c r="P139" i="2"/>
  <c r="Q139" i="2"/>
  <c r="P165" i="2"/>
  <c r="Q165" i="2"/>
  <c r="P192" i="2"/>
  <c r="Q192" i="2"/>
  <c r="P4" i="2"/>
  <c r="Q4" i="2"/>
  <c r="P121" i="2"/>
  <c r="Q121" i="2"/>
  <c r="P182" i="2"/>
  <c r="Q182" i="2"/>
  <c r="P159" i="2"/>
  <c r="Q159" i="2"/>
  <c r="P130" i="2"/>
  <c r="Q130" i="2"/>
  <c r="P125" i="2"/>
  <c r="Q125" i="2"/>
  <c r="P108" i="2"/>
  <c r="Q108" i="2"/>
  <c r="P191" i="2"/>
  <c r="Q191" i="2"/>
  <c r="P2" i="2"/>
  <c r="Q2" i="2"/>
  <c r="P202" i="2"/>
  <c r="Q202" i="2"/>
  <c r="P62" i="2"/>
  <c r="Q62" i="2"/>
  <c r="P185" i="2"/>
  <c r="Q185" i="2"/>
  <c r="P212" i="2"/>
  <c r="Q212" i="2"/>
  <c r="P179" i="2"/>
  <c r="Q179" i="2"/>
  <c r="P190" i="2"/>
  <c r="Q190" i="2"/>
  <c r="P124" i="2"/>
  <c r="Q124" i="2"/>
  <c r="P5" i="2"/>
  <c r="Q5" i="2"/>
  <c r="P18" i="2"/>
  <c r="Q18" i="2"/>
  <c r="P27" i="2"/>
  <c r="Q27" i="2"/>
  <c r="P193" i="2"/>
  <c r="Q193" i="2"/>
  <c r="P46" i="2"/>
  <c r="Q46" i="2"/>
  <c r="P142" i="2"/>
  <c r="Q142" i="2"/>
  <c r="P123" i="2"/>
  <c r="Q123" i="2"/>
  <c r="P101" i="2"/>
  <c r="Q101" i="2"/>
  <c r="P183" i="2"/>
  <c r="Q183" i="2"/>
  <c r="P93" i="2"/>
  <c r="Q93" i="2"/>
  <c r="P73" i="2"/>
  <c r="Q73" i="2"/>
  <c r="P199" i="2"/>
  <c r="Q199" i="2"/>
  <c r="P54" i="2"/>
  <c r="Q54" i="2"/>
  <c r="P37" i="2"/>
  <c r="Q37" i="2"/>
  <c r="P181" i="2"/>
  <c r="Q181" i="2"/>
  <c r="P208" i="2"/>
  <c r="Q208" i="2"/>
  <c r="P80" i="2"/>
  <c r="Q80" i="2"/>
  <c r="P9" i="2"/>
  <c r="Q9" i="2"/>
  <c r="P91" i="2"/>
  <c r="Q91" i="2"/>
  <c r="P45" i="2"/>
  <c r="Q45" i="2"/>
  <c r="P126" i="2"/>
  <c r="Q126" i="2"/>
  <c r="P151" i="2"/>
  <c r="Q151" i="2"/>
  <c r="P150" i="2"/>
  <c r="Q150" i="2"/>
  <c r="P16" i="2"/>
  <c r="Q16" i="2"/>
  <c r="P87" i="2"/>
  <c r="Q87" i="2"/>
  <c r="P11" i="2"/>
  <c r="Q11" i="2"/>
  <c r="P25" i="2"/>
  <c r="Q25" i="2"/>
  <c r="P68" i="2"/>
  <c r="Q68" i="2"/>
  <c r="P160" i="2"/>
  <c r="Q160" i="2"/>
  <c r="P76" i="2"/>
  <c r="Q76" i="2"/>
  <c r="Q174" i="2"/>
  <c r="P174" i="2"/>
  <c r="Q155" i="2" l="1"/>
  <c r="P155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<sst xmlns="http://schemas.openxmlformats.org/spreadsheetml/2006/main" count="485" uniqueCount="240">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</sst>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ethiop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sloven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ghana/" TargetMode="External"/><Relationship Id="rId226" Type="http://schemas.openxmlformats.org/officeDocument/2006/relationships/hyperlink" Target="https://www.worldometers.info/coronavirus/country/estonia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jordan/" TargetMode="External"/><Relationship Id="rId128" Type="http://schemas.openxmlformats.org/officeDocument/2006/relationships/hyperlink" Target="https://www.worldometers.info/world-population/azerbaijan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malta-population/" TargetMode="External"/><Relationship Id="rId402" Type="http://schemas.openxmlformats.org/officeDocument/2006/relationships/hyperlink" Target="https://www.worldometers.info/world-population/fiji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myanmar-population/" TargetMode="External"/><Relationship Id="rId290" Type="http://schemas.openxmlformats.org/officeDocument/2006/relationships/hyperlink" Target="https://www.worldometers.info/coronavirus/country/uruguay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solomon-island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guatemala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surinam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jordan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south-korea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haiti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coronavirus/country/honduras/" TargetMode="External"/><Relationship Id="rId270" Type="http://schemas.openxmlformats.org/officeDocument/2006/relationships/hyperlink" Target="https://www.worldometers.info/coronavirus/country/djibouti/" TargetMode="External"/><Relationship Id="rId291" Type="http://schemas.openxmlformats.org/officeDocument/2006/relationships/hyperlink" Target="https://www.worldometers.info/world-population/uruguay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solomon-island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surinam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ecuador/" TargetMode="External"/><Relationship Id="rId97" Type="http://schemas.openxmlformats.org/officeDocument/2006/relationships/hyperlink" Target="https://www.worldometers.info/coronavirus/country/bulgaria/" TargetMode="External"/><Relationship Id="rId120" Type="http://schemas.openxmlformats.org/officeDocument/2006/relationships/hyperlink" Target="https://www.worldometers.info/world-population/honduras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south-korea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haiti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djibouti-population/" TargetMode="External"/><Relationship Id="rId292" Type="http://schemas.openxmlformats.org/officeDocument/2006/relationships/hyperlink" Target="https://www.worldometers.info/coronavirus/country/arub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uzbekistan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cyprus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ecuador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ulgaria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timor-lest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peru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ongo/" TargetMode="External"/><Relationship Id="rId293" Type="http://schemas.openxmlformats.org/officeDocument/2006/relationships/hyperlink" Target="https://www.worldometers.info/world-population/arub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georgia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uzbeki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cyprus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singapore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timor-lest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latvi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peru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congo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georgia-population/" TargetMode="External"/><Relationship Id="rId133" Type="http://schemas.openxmlformats.org/officeDocument/2006/relationships/hyperlink" Target="https://www.worldometers.info/coronavirus/country/china/" TargetMode="External"/><Relationship Id="rId154" Type="http://schemas.openxmlformats.org/officeDocument/2006/relationships/hyperlink" Target="https://www.worldometers.info/coronavirus/country/ireland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abon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equatorial-guinea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qatar/" TargetMode="External"/><Relationship Id="rId165" Type="http://schemas.openxmlformats.org/officeDocument/2006/relationships/hyperlink" Target="https://www.worldometers.info/world-population/singapore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taiwan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holy-see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latv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martinique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egypt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ireland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abon-population/" TargetMode="External"/><Relationship Id="rId264" Type="http://schemas.openxmlformats.org/officeDocument/2006/relationships/hyperlink" Target="https://www.worldometers.info/coronavirus/country/china-hong-kong-sar/" TargetMode="External"/><Relationship Id="rId285" Type="http://schemas.openxmlformats.org/officeDocument/2006/relationships/hyperlink" Target="https://www.worldometers.info/world-population/equatorial-guine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canada/" TargetMode="External"/><Relationship Id="rId103" Type="http://schemas.openxmlformats.org/officeDocument/2006/relationships/hyperlink" Target="https://www.worldometers.info/coronavirus/country/kazakhstan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japan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taiwan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holy-see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world-population/egypt-population/" TargetMode="External"/><Relationship Id="rId275" Type="http://schemas.openxmlformats.org/officeDocument/2006/relationships/hyperlink" Target="https://www.worldometers.info/world-population/martiniqu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canad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china-hong-kong-sar-population/" TargetMode="External"/><Relationship Id="rId286" Type="http://schemas.openxmlformats.org/officeDocument/2006/relationships/hyperlink" Target="https://www.worldometers.info/coronavirus/country/mayotte/" TargetMode="External"/><Relationship Id="rId50" Type="http://schemas.openxmlformats.org/officeDocument/2006/relationships/hyperlink" Target="https://www.worldometers.info/world-population/bangladesh-population/" TargetMode="External"/><Relationship Id="rId104" Type="http://schemas.openxmlformats.org/officeDocument/2006/relationships/hyperlink" Target="https://www.worldometers.info/world-population/kazakhstan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japan-population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belize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croatia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nicaragua/" TargetMode="External"/><Relationship Id="rId287" Type="http://schemas.openxmlformats.org/officeDocument/2006/relationships/hyperlink" Target="https://www.worldometers.info/world-population/mayott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oman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lithua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romania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belize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croatia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sloven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enegal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nicaragua-population/" TargetMode="External"/><Relationship Id="rId288" Type="http://schemas.openxmlformats.org/officeDocument/2006/relationships/hyperlink" Target="https://www.worldometers.info/coronavirus/country/central-african-republic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oman-population/" TargetMode="External"/><Relationship Id="rId127" Type="http://schemas.openxmlformats.org/officeDocument/2006/relationships/hyperlink" Target="https://www.worldometers.info/coronavirus/country/azerbaija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romania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lithua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malt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fiji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myanmar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enegal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guatemala/" TargetMode="External"/><Relationship Id="rId289" Type="http://schemas.openxmlformats.org/officeDocument/2006/relationships/hyperlink" Target="https://www.worldometers.info/world-population/central-african-republic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ethiop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ghana-population/" TargetMode="External"/><Relationship Id="rId227" Type="http://schemas.openxmlformats.org/officeDocument/2006/relationships/hyperlink" Target="https://www.worldometers.info/world-population/estoni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ethiop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sloven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ghana/" TargetMode="External"/><Relationship Id="rId226" Type="http://schemas.openxmlformats.org/officeDocument/2006/relationships/hyperlink" Target="https://www.worldometers.info/coronavirus/country/estonia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jordan/" TargetMode="External"/><Relationship Id="rId128" Type="http://schemas.openxmlformats.org/officeDocument/2006/relationships/hyperlink" Target="https://www.worldometers.info/world-population/azerbaijan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malta-population/" TargetMode="External"/><Relationship Id="rId402" Type="http://schemas.openxmlformats.org/officeDocument/2006/relationships/hyperlink" Target="https://www.worldometers.info/world-population/fiji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myanmar-population/" TargetMode="External"/><Relationship Id="rId290" Type="http://schemas.openxmlformats.org/officeDocument/2006/relationships/hyperlink" Target="https://www.worldometers.info/coronavirus/country/uruguay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coronavirus/country/solomon-island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guatemala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surinam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jordan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south-korea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haiti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coronavirus/country/honduras/" TargetMode="External"/><Relationship Id="rId270" Type="http://schemas.openxmlformats.org/officeDocument/2006/relationships/hyperlink" Target="https://www.worldometers.info/coronavirus/country/djibouti/" TargetMode="External"/><Relationship Id="rId291" Type="http://schemas.openxmlformats.org/officeDocument/2006/relationships/hyperlink" Target="https://www.worldometers.info/world-population/uruguay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jamaica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solomon-island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surinam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ecuador/" TargetMode="External"/><Relationship Id="rId97" Type="http://schemas.openxmlformats.org/officeDocument/2006/relationships/hyperlink" Target="https://www.worldometers.info/coronavirus/country/bulgaria/" TargetMode="External"/><Relationship Id="rId120" Type="http://schemas.openxmlformats.org/officeDocument/2006/relationships/hyperlink" Target="https://www.worldometers.info/world-population/honduras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south-korea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haiti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djibouti-population/" TargetMode="External"/><Relationship Id="rId292" Type="http://schemas.openxmlformats.org/officeDocument/2006/relationships/hyperlink" Target="https://www.worldometers.info/coronavirus/country/arub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uzbekistan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jamaic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cyprus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ecuador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ulgaria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timor-lest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peru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ongo/" TargetMode="External"/><Relationship Id="rId293" Type="http://schemas.openxmlformats.org/officeDocument/2006/relationships/hyperlink" Target="https://www.worldometers.info/world-population/arub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georgia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uzbeki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cyprus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singapore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timor-lest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latvi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peru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congo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georgia-population/" TargetMode="External"/><Relationship Id="rId133" Type="http://schemas.openxmlformats.org/officeDocument/2006/relationships/hyperlink" Target="https://www.worldometers.info/coronavirus/country/china/" TargetMode="External"/><Relationship Id="rId154" Type="http://schemas.openxmlformats.org/officeDocument/2006/relationships/hyperlink" Target="https://www.worldometers.info/coronavirus/country/ireland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abon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equatorial-guinea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qatar/" TargetMode="External"/><Relationship Id="rId165" Type="http://schemas.openxmlformats.org/officeDocument/2006/relationships/hyperlink" Target="https://www.worldometers.info/world-population/singapore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taiwan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holy-see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latv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martinique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egypt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ireland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abon-population/" TargetMode="External"/><Relationship Id="rId264" Type="http://schemas.openxmlformats.org/officeDocument/2006/relationships/hyperlink" Target="https://www.worldometers.info/coronavirus/country/china-hong-kong-sar/" TargetMode="External"/><Relationship Id="rId285" Type="http://schemas.openxmlformats.org/officeDocument/2006/relationships/hyperlink" Target="https://www.worldometers.info/world-population/equatorial-guinea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canada/" TargetMode="External"/><Relationship Id="rId103" Type="http://schemas.openxmlformats.org/officeDocument/2006/relationships/hyperlink" Target="https://www.worldometers.info/coronavirus/country/kazakhstan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nepal/" TargetMode="External"/><Relationship Id="rId91" Type="http://schemas.openxmlformats.org/officeDocument/2006/relationships/hyperlink" Target="https://www.worldometers.info/coronavirus/country/japan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taiwan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holy-see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world-population/egypt-population/" TargetMode="External"/><Relationship Id="rId275" Type="http://schemas.openxmlformats.org/officeDocument/2006/relationships/hyperlink" Target="https://www.worldometers.info/world-population/martiniqu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canad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china-hong-kong-sar-population/" TargetMode="External"/><Relationship Id="rId286" Type="http://schemas.openxmlformats.org/officeDocument/2006/relationships/hyperlink" Target="https://www.worldometers.info/coronavirus/country/mayotte/" TargetMode="External"/><Relationship Id="rId50" Type="http://schemas.openxmlformats.org/officeDocument/2006/relationships/hyperlink" Target="https://www.worldometers.info/world-population/bangladesh-population/" TargetMode="External"/><Relationship Id="rId104" Type="http://schemas.openxmlformats.org/officeDocument/2006/relationships/hyperlink" Target="https://www.worldometers.info/world-population/kazakhstan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nepal-population/" TargetMode="External"/><Relationship Id="rId92" Type="http://schemas.openxmlformats.org/officeDocument/2006/relationships/hyperlink" Target="https://www.worldometers.info/world-population/japan-population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belize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croatia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nicaragua/" TargetMode="External"/><Relationship Id="rId287" Type="http://schemas.openxmlformats.org/officeDocument/2006/relationships/hyperlink" Target="https://www.worldometers.info/world-population/mayotte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oman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lithua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romania/" TargetMode="External"/><Relationship Id="rId72" Type="http://schemas.openxmlformats.org/officeDocument/2006/relationships/hyperlink" Target="https://www.worldometers.info/coronavirus/country/swede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belize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croatia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sloven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enegal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nicaragua-population/" TargetMode="External"/><Relationship Id="rId288" Type="http://schemas.openxmlformats.org/officeDocument/2006/relationships/hyperlink" Target="https://www.worldometers.info/coronavirus/country/central-african-republic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oman-population/" TargetMode="External"/><Relationship Id="rId127" Type="http://schemas.openxmlformats.org/officeDocument/2006/relationships/hyperlink" Target="https://www.worldometers.info/coronavirus/country/azerbaija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romania-population/" TargetMode="External"/><Relationship Id="rId73" Type="http://schemas.openxmlformats.org/officeDocument/2006/relationships/hyperlink" Target="https://www.worldometers.info/world-population/sweden-population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lithua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malt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fiji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myanmar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enegal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guatemala/" TargetMode="External"/><Relationship Id="rId289" Type="http://schemas.openxmlformats.org/officeDocument/2006/relationships/hyperlink" Target="https://www.worldometers.info/world-population/central-african-republic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ethiop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ghana-population/" TargetMode="External"/><Relationship Id="rId227" Type="http://schemas.openxmlformats.org/officeDocument/2006/relationships/hyperlink" Target="https://www.worldometers.info/world-population/estoni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tabSelected="1"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60240006</v>
      </c>
      <c r="D2" s="1">
        <v>151447</v>
      </c>
      <c r="E2" s="1">
        <v>1417840</v>
      </c>
      <c r="F2" s="1">
        <v>4038</v>
      </c>
      <c r="G2" s="1">
        <v>41682416</v>
      </c>
      <c r="H2" s="1">
        <v>17139750</v>
      </c>
      <c r="I2" s="1">
        <v>103568</v>
      </c>
      <c r="J2" s="1">
        <v>7728</v>
      </c>
      <c r="K2" s="2">
        <v>181.9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12958805</v>
      </c>
      <c r="D3" s="7">
        <v>3660</v>
      </c>
      <c r="E3" s="3">
        <v>265986</v>
      </c>
      <c r="F3" s="5">
        <v>88</v>
      </c>
      <c r="G3" s="3">
        <v>7640552</v>
      </c>
      <c r="H3" s="3">
        <v>5052267</v>
      </c>
      <c r="I3" s="3">
        <v>23593</v>
      </c>
      <c r="J3" s="3">
        <v>39058</v>
      </c>
      <c r="K3" s="6">
        <v>802</v>
      </c>
      <c r="L3" s="3">
        <v>184365454</v>
      </c>
      <c r="M3" s="3">
        <v>555685</v>
      </c>
      <c r="N3" s="16">
        <v>331780397</v>
      </c>
      <c r="O3" s="16"/>
    </row>
    <row r="4" spans="1:15" ht="15" thickBot="1" x14ac:dyDescent="0.4">
      <c r="A4" s="23">
        <v>2</v>
      </c>
      <c r="B4" s="15" t="s">
        <v>21</v>
      </c>
      <c r="C4" s="3">
        <v>9222216</v>
      </c>
      <c r="D4" s="4">
        <v>218</v>
      </c>
      <c r="E4" s="3">
        <v>134743</v>
      </c>
      <c r="F4" s="6"/>
      <c r="G4" s="3">
        <v>8642771</v>
      </c>
      <c r="H4" s="3">
        <v>444702</v>
      </c>
      <c r="I4" s="3">
        <v>8944</v>
      </c>
      <c r="J4" s="3">
        <v>6657</v>
      </c>
      <c r="K4" s="6">
        <v>97</v>
      </c>
      <c r="L4" s="3">
        <v>134841307</v>
      </c>
      <c r="M4" s="3">
        <v>97329</v>
      </c>
      <c r="N4" s="16">
        <v>1385419430</v>
      </c>
      <c r="O4" s="16"/>
    </row>
    <row r="5" spans="1:15" ht="15" thickBot="1" x14ac:dyDescent="0.4">
      <c r="A5" s="23">
        <v>3</v>
      </c>
      <c r="B5" s="15" t="s">
        <v>14</v>
      </c>
      <c r="C5" s="3">
        <v>6121449</v>
      </c>
      <c r="D5" s="6"/>
      <c r="E5" s="3">
        <v>170179</v>
      </c>
      <c r="F5" s="6"/>
      <c r="G5" s="3">
        <v>5476018</v>
      </c>
      <c r="H5" s="3">
        <v>475252</v>
      </c>
      <c r="I5" s="3">
        <v>8318</v>
      </c>
      <c r="J5" s="3">
        <v>28717</v>
      </c>
      <c r="K5" s="6">
        <v>798</v>
      </c>
      <c r="L5" s="3">
        <v>21900000</v>
      </c>
      <c r="M5" s="3">
        <v>102738</v>
      </c>
      <c r="N5" s="16">
        <v>213164112</v>
      </c>
      <c r="O5" s="16"/>
    </row>
    <row r="6" spans="1:15" ht="15" thickBot="1" x14ac:dyDescent="0.4">
      <c r="A6" s="23">
        <v>4</v>
      </c>
      <c r="B6" s="15" t="s">
        <v>17</v>
      </c>
      <c r="C6" s="3">
        <v>2162503</v>
      </c>
      <c r="D6" s="7">
        <v>23675</v>
      </c>
      <c r="E6" s="3">
        <v>37538</v>
      </c>
      <c r="F6" s="5">
        <v>507</v>
      </c>
      <c r="G6" s="3">
        <v>1660419</v>
      </c>
      <c r="H6" s="3">
        <v>464546</v>
      </c>
      <c r="I6" s="3">
        <v>2300</v>
      </c>
      <c r="J6" s="3">
        <v>14816</v>
      </c>
      <c r="K6" s="6">
        <v>257</v>
      </c>
      <c r="L6" s="3">
        <v>73700000</v>
      </c>
      <c r="M6" s="3">
        <v>504934</v>
      </c>
      <c r="N6" s="16">
        <v>145959667</v>
      </c>
      <c r="O6" s="16"/>
    </row>
    <row r="7" spans="1:15" ht="15" thickBot="1" x14ac:dyDescent="0.4">
      <c r="A7" s="23">
        <v>5</v>
      </c>
      <c r="B7" s="15" t="s">
        <v>5</v>
      </c>
      <c r="C7" s="3">
        <v>2153815</v>
      </c>
      <c r="D7" s="6"/>
      <c r="E7" s="3">
        <v>50237</v>
      </c>
      <c r="F7" s="6"/>
      <c r="G7" s="3">
        <v>154679</v>
      </c>
      <c r="H7" s="3">
        <v>1948899</v>
      </c>
      <c r="I7" s="3">
        <v>4289</v>
      </c>
      <c r="J7" s="3">
        <v>32967</v>
      </c>
      <c r="K7" s="6">
        <v>769</v>
      </c>
      <c r="L7" s="3">
        <v>20084917</v>
      </c>
      <c r="M7" s="3">
        <v>307430</v>
      </c>
      <c r="N7" s="16">
        <v>65331590</v>
      </c>
      <c r="O7" s="16"/>
    </row>
    <row r="8" spans="1:15" ht="15" thickBot="1" x14ac:dyDescent="0.4">
      <c r="A8" s="23">
        <v>6</v>
      </c>
      <c r="B8" s="15" t="s">
        <v>2</v>
      </c>
      <c r="C8" s="3">
        <v>1614126</v>
      </c>
      <c r="D8" s="6"/>
      <c r="E8" s="3">
        <v>43668</v>
      </c>
      <c r="F8" s="6"/>
      <c r="G8" s="6" t="s">
        <v>229</v>
      </c>
      <c r="H8" s="6" t="s">
        <v>229</v>
      </c>
      <c r="I8" s="3">
        <v>2853</v>
      </c>
      <c r="J8" s="3">
        <v>34518</v>
      </c>
      <c r="K8" s="6">
        <v>934</v>
      </c>
      <c r="L8" s="3">
        <v>21917246</v>
      </c>
      <c r="M8" s="3">
        <v>468697</v>
      </c>
      <c r="N8" s="16">
        <v>46762073</v>
      </c>
      <c r="O8" s="16"/>
    </row>
    <row r="9" spans="1:15" ht="15" thickBot="1" x14ac:dyDescent="0.4">
      <c r="A9" s="23">
        <v>7</v>
      </c>
      <c r="B9" s="15" t="s">
        <v>8</v>
      </c>
      <c r="C9" s="3">
        <v>1538794</v>
      </c>
      <c r="D9" s="6"/>
      <c r="E9" s="3">
        <v>55838</v>
      </c>
      <c r="F9" s="6"/>
      <c r="G9" s="6" t="s">
        <v>229</v>
      </c>
      <c r="H9" s="6" t="s">
        <v>229</v>
      </c>
      <c r="I9" s="3">
        <v>1487</v>
      </c>
      <c r="J9" s="3">
        <v>22620</v>
      </c>
      <c r="K9" s="6">
        <v>821</v>
      </c>
      <c r="L9" s="3">
        <v>41533643</v>
      </c>
      <c r="M9" s="3">
        <v>610529</v>
      </c>
      <c r="N9" s="16">
        <v>68028987</v>
      </c>
      <c r="O9" s="16"/>
    </row>
    <row r="10" spans="1:15" ht="15" thickBot="1" x14ac:dyDescent="0.4">
      <c r="A10" s="23">
        <v>8</v>
      </c>
      <c r="B10" s="15" t="s">
        <v>3</v>
      </c>
      <c r="C10" s="3">
        <v>1455022</v>
      </c>
      <c r="D10" s="6"/>
      <c r="E10" s="3">
        <v>51306</v>
      </c>
      <c r="F10" s="6"/>
      <c r="G10" s="3">
        <v>605330</v>
      </c>
      <c r="H10" s="3">
        <v>798386</v>
      </c>
      <c r="I10" s="3">
        <v>3816</v>
      </c>
      <c r="J10" s="3">
        <v>24079</v>
      </c>
      <c r="K10" s="6">
        <v>849</v>
      </c>
      <c r="L10" s="3">
        <v>20726180</v>
      </c>
      <c r="M10" s="3">
        <v>343001</v>
      </c>
      <c r="N10" s="16">
        <v>60425953</v>
      </c>
      <c r="O10" s="16"/>
    </row>
    <row r="11" spans="1:15" ht="29.5" thickBot="1" x14ac:dyDescent="0.4">
      <c r="A11" s="23">
        <v>9</v>
      </c>
      <c r="B11" s="15" t="s">
        <v>53</v>
      </c>
      <c r="C11" s="3">
        <v>1381795</v>
      </c>
      <c r="D11" s="6"/>
      <c r="E11" s="3">
        <v>37432</v>
      </c>
      <c r="F11" s="6"/>
      <c r="G11" s="3">
        <v>1210634</v>
      </c>
      <c r="H11" s="3">
        <v>133729</v>
      </c>
      <c r="I11" s="3">
        <v>4148</v>
      </c>
      <c r="J11" s="3">
        <v>30462</v>
      </c>
      <c r="K11" s="6">
        <v>825</v>
      </c>
      <c r="L11" s="3">
        <v>3712880</v>
      </c>
      <c r="M11" s="3">
        <v>81851</v>
      </c>
      <c r="N11" s="16">
        <v>45361407</v>
      </c>
      <c r="O11" s="16"/>
    </row>
    <row r="12" spans="1:15" ht="29.5" thickBot="1" x14ac:dyDescent="0.4">
      <c r="A12" s="23">
        <v>10</v>
      </c>
      <c r="B12" s="15" t="s">
        <v>47</v>
      </c>
      <c r="C12" s="3">
        <v>1262494</v>
      </c>
      <c r="D12" s="6"/>
      <c r="E12" s="3">
        <v>35677</v>
      </c>
      <c r="F12" s="6"/>
      <c r="G12" s="3">
        <v>1167857</v>
      </c>
      <c r="H12" s="3">
        <v>58960</v>
      </c>
      <c r="I12" s="3">
        <v>2376</v>
      </c>
      <c r="J12" s="3">
        <v>24707</v>
      </c>
      <c r="K12" s="6">
        <v>698</v>
      </c>
      <c r="L12" s="3">
        <v>6135966</v>
      </c>
      <c r="M12" s="3">
        <v>120080</v>
      </c>
      <c r="N12" s="16">
        <v>51099166</v>
      </c>
      <c r="O12" s="16"/>
    </row>
    <row r="13" spans="1:15" ht="15" thickBot="1" x14ac:dyDescent="0.4">
      <c r="A13" s="23">
        <v>11</v>
      </c>
      <c r="B13" s="15" t="s">
        <v>37</v>
      </c>
      <c r="C13" s="3">
        <v>1060152</v>
      </c>
      <c r="D13" s="7">
        <v>10794</v>
      </c>
      <c r="E13" s="3">
        <v>102739</v>
      </c>
      <c r="F13" s="5">
        <v>813</v>
      </c>
      <c r="G13" s="3">
        <v>791516</v>
      </c>
      <c r="H13" s="3">
        <v>165897</v>
      </c>
      <c r="I13" s="3">
        <v>2852</v>
      </c>
      <c r="J13" s="3">
        <v>8188</v>
      </c>
      <c r="K13" s="6">
        <v>794</v>
      </c>
      <c r="L13" s="3">
        <v>2742996</v>
      </c>
      <c r="M13" s="3">
        <v>21186</v>
      </c>
      <c r="N13" s="16">
        <v>129473032</v>
      </c>
      <c r="O13" s="16"/>
    </row>
    <row r="14" spans="1:15" ht="15" thickBot="1" x14ac:dyDescent="0.4">
      <c r="A14" s="23">
        <v>12</v>
      </c>
      <c r="B14" s="15" t="s">
        <v>4</v>
      </c>
      <c r="C14" s="3">
        <v>966046</v>
      </c>
      <c r="D14" s="7">
        <v>3140</v>
      </c>
      <c r="E14" s="3">
        <v>15035</v>
      </c>
      <c r="F14" s="5">
        <v>70</v>
      </c>
      <c r="G14" s="3">
        <v>656400</v>
      </c>
      <c r="H14" s="3">
        <v>294611</v>
      </c>
      <c r="I14" s="3">
        <v>3742</v>
      </c>
      <c r="J14" s="3">
        <v>11515</v>
      </c>
      <c r="K14" s="6">
        <v>179</v>
      </c>
      <c r="L14" s="3">
        <v>26456866</v>
      </c>
      <c r="M14" s="3">
        <v>315370</v>
      </c>
      <c r="N14" s="16">
        <v>83891567</v>
      </c>
      <c r="O14" s="16"/>
    </row>
    <row r="15" spans="1:15" ht="15" thickBot="1" x14ac:dyDescent="0.4">
      <c r="A15" s="23">
        <v>13</v>
      </c>
      <c r="B15" s="15" t="s">
        <v>31</v>
      </c>
      <c r="C15" s="3">
        <v>952439</v>
      </c>
      <c r="D15" s="6"/>
      <c r="E15" s="3">
        <v>35685</v>
      </c>
      <c r="F15" s="6"/>
      <c r="G15" s="3">
        <v>882600</v>
      </c>
      <c r="H15" s="3">
        <v>34154</v>
      </c>
      <c r="I15" s="6">
        <v>983</v>
      </c>
      <c r="J15" s="3">
        <v>28727</v>
      </c>
      <c r="K15" s="3">
        <v>1076</v>
      </c>
      <c r="L15" s="3">
        <v>4961493</v>
      </c>
      <c r="M15" s="3">
        <v>149648</v>
      </c>
      <c r="N15" s="16">
        <v>33154396</v>
      </c>
      <c r="O15" s="16"/>
    </row>
    <row r="16" spans="1:15" ht="15" thickBot="1" x14ac:dyDescent="0.4">
      <c r="A16" s="23">
        <v>14</v>
      </c>
      <c r="B16" s="15" t="s">
        <v>26</v>
      </c>
      <c r="C16" s="3">
        <v>924422</v>
      </c>
      <c r="D16" s="7">
        <v>15362</v>
      </c>
      <c r="E16" s="3">
        <v>14988</v>
      </c>
      <c r="F16" s="5">
        <v>674</v>
      </c>
      <c r="G16" s="3">
        <v>469527</v>
      </c>
      <c r="H16" s="3">
        <v>439907</v>
      </c>
      <c r="I16" s="3">
        <v>2073</v>
      </c>
      <c r="J16" s="3">
        <v>24436</v>
      </c>
      <c r="K16" s="6">
        <v>396</v>
      </c>
      <c r="L16" s="3">
        <v>6053471</v>
      </c>
      <c r="M16" s="3">
        <v>160018</v>
      </c>
      <c r="N16" s="16">
        <v>37829891</v>
      </c>
      <c r="O16" s="16"/>
    </row>
    <row r="17" spans="1:15" ht="15" thickBot="1" x14ac:dyDescent="0.4">
      <c r="A17" s="23">
        <v>15</v>
      </c>
      <c r="B17" s="15" t="s">
        <v>7</v>
      </c>
      <c r="C17" s="3">
        <v>894385</v>
      </c>
      <c r="D17" s="7">
        <v>13843</v>
      </c>
      <c r="E17" s="3">
        <v>46207</v>
      </c>
      <c r="F17" s="5">
        <v>469</v>
      </c>
      <c r="G17" s="3">
        <v>625606</v>
      </c>
      <c r="H17" s="3">
        <v>222572</v>
      </c>
      <c r="I17" s="3">
        <v>5832</v>
      </c>
      <c r="J17" s="3">
        <v>10594</v>
      </c>
      <c r="K17" s="6">
        <v>547</v>
      </c>
      <c r="L17" s="3">
        <v>5913229</v>
      </c>
      <c r="M17" s="3">
        <v>70045</v>
      </c>
      <c r="N17" s="16">
        <v>84420722</v>
      </c>
      <c r="O17" s="16"/>
    </row>
    <row r="18" spans="1:15" ht="29.5" thickBot="1" x14ac:dyDescent="0.4">
      <c r="A18" s="23">
        <v>16</v>
      </c>
      <c r="B18" s="15" t="s">
        <v>51</v>
      </c>
      <c r="C18" s="3">
        <v>772252</v>
      </c>
      <c r="D18" s="6"/>
      <c r="E18" s="3">
        <v>21083</v>
      </c>
      <c r="F18" s="6"/>
      <c r="G18" s="3">
        <v>716444</v>
      </c>
      <c r="H18" s="3">
        <v>34725</v>
      </c>
      <c r="I18" s="6">
        <v>546</v>
      </c>
      <c r="J18" s="3">
        <v>12956</v>
      </c>
      <c r="K18" s="6">
        <v>354</v>
      </c>
      <c r="L18" s="3">
        <v>5325631</v>
      </c>
      <c r="M18" s="3">
        <v>89347</v>
      </c>
      <c r="N18" s="16">
        <v>59606287</v>
      </c>
      <c r="O18" s="16"/>
    </row>
    <row r="19" spans="1:15" ht="15" thickBot="1" x14ac:dyDescent="0.4">
      <c r="A19" s="23">
        <v>17</v>
      </c>
      <c r="B19" s="15" t="s">
        <v>48</v>
      </c>
      <c r="C19" s="3">
        <v>661858</v>
      </c>
      <c r="D19" s="7">
        <v>13882</v>
      </c>
      <c r="E19" s="3">
        <v>11492</v>
      </c>
      <c r="F19" s="5">
        <v>229</v>
      </c>
      <c r="G19" s="3">
        <v>307778</v>
      </c>
      <c r="H19" s="3">
        <v>342588</v>
      </c>
      <c r="I19" s="6">
        <v>177</v>
      </c>
      <c r="J19" s="3">
        <v>15171</v>
      </c>
      <c r="K19" s="6">
        <v>263</v>
      </c>
      <c r="L19" s="3">
        <v>4243600</v>
      </c>
      <c r="M19" s="3">
        <v>97269</v>
      </c>
      <c r="N19" s="16">
        <v>43627308</v>
      </c>
      <c r="O19" s="16"/>
    </row>
    <row r="20" spans="1:15" ht="15" thickBot="1" x14ac:dyDescent="0.4">
      <c r="A20" s="23">
        <v>18</v>
      </c>
      <c r="B20" s="15" t="s">
        <v>10</v>
      </c>
      <c r="C20" s="3">
        <v>561803</v>
      </c>
      <c r="D20" s="7">
        <v>1901</v>
      </c>
      <c r="E20" s="3">
        <v>15938</v>
      </c>
      <c r="F20" s="5">
        <v>183</v>
      </c>
      <c r="G20" s="3">
        <v>36569</v>
      </c>
      <c r="H20" s="3">
        <v>509296</v>
      </c>
      <c r="I20" s="3">
        <v>1106</v>
      </c>
      <c r="J20" s="3">
        <v>48390</v>
      </c>
      <c r="K20" s="3">
        <v>1373</v>
      </c>
      <c r="L20" s="3">
        <v>5720922</v>
      </c>
      <c r="M20" s="3">
        <v>492764</v>
      </c>
      <c r="N20" s="16">
        <v>11609863</v>
      </c>
      <c r="O20" s="16"/>
    </row>
    <row r="21" spans="1:15" ht="15" thickBot="1" x14ac:dyDescent="0.4">
      <c r="A21" s="23">
        <v>19</v>
      </c>
      <c r="B21" s="15" t="s">
        <v>25</v>
      </c>
      <c r="C21" s="3">
        <v>543087</v>
      </c>
      <c r="D21" s="6"/>
      <c r="E21" s="3">
        <v>15131</v>
      </c>
      <c r="F21" s="6"/>
      <c r="G21" s="3">
        <v>518834</v>
      </c>
      <c r="H21" s="3">
        <v>9122</v>
      </c>
      <c r="I21" s="6">
        <v>695</v>
      </c>
      <c r="J21" s="3">
        <v>28313</v>
      </c>
      <c r="K21" s="6">
        <v>789</v>
      </c>
      <c r="L21" s="3">
        <v>5118236</v>
      </c>
      <c r="M21" s="3">
        <v>266828</v>
      </c>
      <c r="N21" s="16">
        <v>19181775</v>
      </c>
      <c r="O21" s="16"/>
    </row>
    <row r="22" spans="1:15" ht="15" thickBot="1" x14ac:dyDescent="0.4">
      <c r="A22" s="23">
        <v>20</v>
      </c>
      <c r="B22" s="15" t="s">
        <v>62</v>
      </c>
      <c r="C22" s="3">
        <v>539749</v>
      </c>
      <c r="D22" s="6"/>
      <c r="E22" s="3">
        <v>12031</v>
      </c>
      <c r="F22" s="6"/>
      <c r="G22" s="3">
        <v>469784</v>
      </c>
      <c r="H22" s="3">
        <v>57934</v>
      </c>
      <c r="I22" s="6">
        <v>365</v>
      </c>
      <c r="J22" s="3">
        <v>13302</v>
      </c>
      <c r="K22" s="6">
        <v>296</v>
      </c>
      <c r="L22" s="3">
        <v>3319514</v>
      </c>
      <c r="M22" s="3">
        <v>81806</v>
      </c>
      <c r="N22" s="16">
        <v>40577952</v>
      </c>
      <c r="O22" s="16"/>
    </row>
    <row r="23" spans="1:15" ht="29.5" thickBot="1" x14ac:dyDescent="0.4">
      <c r="A23" s="23">
        <v>21</v>
      </c>
      <c r="B23" s="15" t="s">
        <v>36</v>
      </c>
      <c r="C23" s="3">
        <v>511836</v>
      </c>
      <c r="D23" s="7">
        <v>5534</v>
      </c>
      <c r="E23" s="3">
        <v>16225</v>
      </c>
      <c r="F23" s="5">
        <v>114</v>
      </c>
      <c r="G23" s="3">
        <v>429807</v>
      </c>
      <c r="H23" s="3">
        <v>65804</v>
      </c>
      <c r="I23" s="6"/>
      <c r="J23" s="3">
        <v>1863</v>
      </c>
      <c r="K23" s="6">
        <v>59</v>
      </c>
      <c r="L23" s="3">
        <v>5420591</v>
      </c>
      <c r="M23" s="3">
        <v>19734</v>
      </c>
      <c r="N23" s="16">
        <v>274677118</v>
      </c>
      <c r="O23" s="16"/>
    </row>
    <row r="24" spans="1:15" ht="15" thickBot="1" x14ac:dyDescent="0.4">
      <c r="A24" s="23">
        <v>22</v>
      </c>
      <c r="B24" s="15" t="s">
        <v>28</v>
      </c>
      <c r="C24" s="3">
        <v>502534</v>
      </c>
      <c r="D24" s="6"/>
      <c r="E24" s="3">
        <v>7499</v>
      </c>
      <c r="F24" s="6"/>
      <c r="G24" s="3">
        <v>416832</v>
      </c>
      <c r="H24" s="3">
        <v>78203</v>
      </c>
      <c r="I24" s="6">
        <v>839</v>
      </c>
      <c r="J24" s="3">
        <v>46891</v>
      </c>
      <c r="K24" s="6">
        <v>700</v>
      </c>
      <c r="L24" s="3">
        <v>2953451</v>
      </c>
      <c r="M24" s="3">
        <v>275586</v>
      </c>
      <c r="N24" s="16">
        <v>10716973</v>
      </c>
      <c r="O24" s="16"/>
    </row>
    <row r="25" spans="1:15" ht="29.5" thickBot="1" x14ac:dyDescent="0.4">
      <c r="A25" s="23">
        <v>23</v>
      </c>
      <c r="B25" s="15" t="s">
        <v>12</v>
      </c>
      <c r="C25" s="3">
        <v>493744</v>
      </c>
      <c r="D25" s="6"/>
      <c r="E25" s="3">
        <v>9035</v>
      </c>
      <c r="F25" s="6"/>
      <c r="G25" s="6" t="s">
        <v>229</v>
      </c>
      <c r="H25" s="6" t="s">
        <v>229</v>
      </c>
      <c r="I25" s="6">
        <v>542</v>
      </c>
      <c r="J25" s="3">
        <v>28790</v>
      </c>
      <c r="K25" s="6">
        <v>527</v>
      </c>
      <c r="L25" s="3">
        <v>3893908</v>
      </c>
      <c r="M25" s="3">
        <v>227048</v>
      </c>
      <c r="N25" s="16">
        <v>17150117</v>
      </c>
      <c r="O25" s="16"/>
    </row>
    <row r="26" spans="1:15" ht="15" thickBot="1" x14ac:dyDescent="0.4">
      <c r="A26" s="23">
        <v>24</v>
      </c>
      <c r="B26" s="15" t="s">
        <v>9</v>
      </c>
      <c r="C26" s="3">
        <v>460916</v>
      </c>
      <c r="D26" s="6"/>
      <c r="E26" s="3">
        <v>12672</v>
      </c>
      <c r="F26" s="6"/>
      <c r="G26" s="3">
        <v>381569</v>
      </c>
      <c r="H26" s="3">
        <v>66675</v>
      </c>
      <c r="I26" s="3">
        <v>4543</v>
      </c>
      <c r="J26" s="3">
        <v>5442</v>
      </c>
      <c r="K26" s="6">
        <v>150</v>
      </c>
      <c r="L26" s="3">
        <v>17568973</v>
      </c>
      <c r="M26" s="3">
        <v>207424</v>
      </c>
      <c r="N26" s="16">
        <v>84700933</v>
      </c>
      <c r="O26" s="16"/>
    </row>
    <row r="27" spans="1:15" ht="29.5" thickBot="1" x14ac:dyDescent="0.4">
      <c r="A27" s="23">
        <v>25</v>
      </c>
      <c r="B27" s="15" t="s">
        <v>91</v>
      </c>
      <c r="C27" s="3">
        <v>454146</v>
      </c>
      <c r="D27" s="7">
        <v>2156</v>
      </c>
      <c r="E27" s="3">
        <v>6487</v>
      </c>
      <c r="F27" s="5">
        <v>39</v>
      </c>
      <c r="G27" s="3">
        <v>369179</v>
      </c>
      <c r="H27" s="3">
        <v>78480</v>
      </c>
      <c r="I27" s="6"/>
      <c r="J27" s="3">
        <v>2747</v>
      </c>
      <c r="K27" s="6">
        <v>39</v>
      </c>
      <c r="L27" s="3">
        <v>2696150</v>
      </c>
      <c r="M27" s="3">
        <v>16306</v>
      </c>
      <c r="N27" s="16">
        <v>165344147</v>
      </c>
      <c r="O27" s="16"/>
    </row>
    <row r="28" spans="1:15" ht="15" thickBot="1" x14ac:dyDescent="0.4">
      <c r="A28" s="23">
        <v>26</v>
      </c>
      <c r="B28" s="15" t="s">
        <v>30</v>
      </c>
      <c r="C28" s="3">
        <v>440344</v>
      </c>
      <c r="D28" s="7">
        <v>9739</v>
      </c>
      <c r="E28" s="3">
        <v>10541</v>
      </c>
      <c r="F28" s="5">
        <v>168</v>
      </c>
      <c r="G28" s="3">
        <v>313885</v>
      </c>
      <c r="H28" s="3">
        <v>115918</v>
      </c>
      <c r="I28" s="3">
        <v>1205</v>
      </c>
      <c r="J28" s="3">
        <v>22952</v>
      </c>
      <c r="K28" s="6">
        <v>549</v>
      </c>
      <c r="L28" s="3">
        <v>3974996</v>
      </c>
      <c r="M28" s="3">
        <v>207186</v>
      </c>
      <c r="N28" s="16">
        <v>19185664</v>
      </c>
      <c r="O28" s="16"/>
    </row>
    <row r="29" spans="1:15" ht="29.5" thickBot="1" x14ac:dyDescent="0.4">
      <c r="A29" s="23">
        <v>27</v>
      </c>
      <c r="B29" s="15" t="s">
        <v>35</v>
      </c>
      <c r="C29" s="3">
        <v>422915</v>
      </c>
      <c r="D29" s="7">
        <v>1202</v>
      </c>
      <c r="E29" s="3">
        <v>8215</v>
      </c>
      <c r="F29" s="5">
        <v>31</v>
      </c>
      <c r="G29" s="3">
        <v>386955</v>
      </c>
      <c r="H29" s="3">
        <v>27745</v>
      </c>
      <c r="I29" s="3">
        <v>1449</v>
      </c>
      <c r="J29" s="3">
        <v>3839</v>
      </c>
      <c r="K29" s="6">
        <v>75</v>
      </c>
      <c r="L29" s="3">
        <v>5554475</v>
      </c>
      <c r="M29" s="3">
        <v>50421</v>
      </c>
      <c r="N29" s="16">
        <v>110161110</v>
      </c>
      <c r="O29" s="16"/>
    </row>
    <row r="30" spans="1:15" ht="15" thickBot="1" x14ac:dyDescent="0.4">
      <c r="A30" s="23">
        <v>28</v>
      </c>
      <c r="B30" s="15" t="s">
        <v>33</v>
      </c>
      <c r="C30" s="3">
        <v>382892</v>
      </c>
      <c r="D30" s="7">
        <v>3009</v>
      </c>
      <c r="E30" s="3">
        <v>7803</v>
      </c>
      <c r="F30" s="5">
        <v>59</v>
      </c>
      <c r="G30" s="3">
        <v>332974</v>
      </c>
      <c r="H30" s="3">
        <v>42115</v>
      </c>
      <c r="I30" s="3">
        <v>1867</v>
      </c>
      <c r="J30" s="3">
        <v>1720</v>
      </c>
      <c r="K30" s="6">
        <v>35</v>
      </c>
      <c r="L30" s="3">
        <v>5297703</v>
      </c>
      <c r="M30" s="3">
        <v>23801</v>
      </c>
      <c r="N30" s="16">
        <v>222587064</v>
      </c>
      <c r="O30" s="16"/>
    </row>
    <row r="31" spans="1:15" ht="29.5" thickBot="1" x14ac:dyDescent="0.4">
      <c r="A31" s="23">
        <v>29</v>
      </c>
      <c r="B31" s="15" t="s">
        <v>38</v>
      </c>
      <c r="C31" s="3">
        <v>355741</v>
      </c>
      <c r="D31" s="6"/>
      <c r="E31" s="3">
        <v>5811</v>
      </c>
      <c r="F31" s="6"/>
      <c r="G31" s="3">
        <v>344311</v>
      </c>
      <c r="H31" s="3">
        <v>5619</v>
      </c>
      <c r="I31" s="6">
        <v>743</v>
      </c>
      <c r="J31" s="3">
        <v>10156</v>
      </c>
      <c r="K31" s="6">
        <v>166</v>
      </c>
      <c r="L31" s="3">
        <v>9350875</v>
      </c>
      <c r="M31" s="3">
        <v>266947</v>
      </c>
      <c r="N31" s="16">
        <v>35028978</v>
      </c>
      <c r="O31" s="16"/>
    </row>
    <row r="32" spans="1:15" ht="15" thickBot="1" x14ac:dyDescent="0.4">
      <c r="A32" s="23">
        <v>30</v>
      </c>
      <c r="B32" s="15" t="s">
        <v>13</v>
      </c>
      <c r="C32" s="3">
        <v>342444</v>
      </c>
      <c r="D32" s="6"/>
      <c r="E32" s="3">
        <v>11618</v>
      </c>
      <c r="F32" s="6"/>
      <c r="G32" s="3">
        <v>273391</v>
      </c>
      <c r="H32" s="3">
        <v>57435</v>
      </c>
      <c r="I32" s="6">
        <v>431</v>
      </c>
      <c r="J32" s="3">
        <v>9042</v>
      </c>
      <c r="K32" s="6">
        <v>307</v>
      </c>
      <c r="L32" s="3">
        <v>11027292</v>
      </c>
      <c r="M32" s="3">
        <v>291154</v>
      </c>
      <c r="N32" s="16">
        <v>37874369</v>
      </c>
      <c r="O32" s="16"/>
    </row>
    <row r="33" spans="1:15" ht="15" thickBot="1" x14ac:dyDescent="0.4">
      <c r="A33" s="23">
        <v>31</v>
      </c>
      <c r="B33" s="15" t="s">
        <v>57</v>
      </c>
      <c r="C33" s="3">
        <v>331527</v>
      </c>
      <c r="D33" s="6"/>
      <c r="E33" s="3">
        <v>5469</v>
      </c>
      <c r="F33" s="6"/>
      <c r="G33" s="3">
        <v>279276</v>
      </c>
      <c r="H33" s="3">
        <v>46782</v>
      </c>
      <c r="I33" s="3">
        <v>1015</v>
      </c>
      <c r="J33" s="3">
        <v>8940</v>
      </c>
      <c r="K33" s="6">
        <v>147</v>
      </c>
      <c r="L33" s="3">
        <v>3833549</v>
      </c>
      <c r="M33" s="3">
        <v>103372</v>
      </c>
      <c r="N33" s="16">
        <v>37084810</v>
      </c>
      <c r="O33" s="16"/>
    </row>
    <row r="34" spans="1:15" ht="15" thickBot="1" x14ac:dyDescent="0.4">
      <c r="A34" s="23">
        <v>32</v>
      </c>
      <c r="B34" s="15" t="s">
        <v>19</v>
      </c>
      <c r="C34" s="3">
        <v>331299</v>
      </c>
      <c r="D34" s="4">
        <v>364</v>
      </c>
      <c r="E34" s="3">
        <v>2826</v>
      </c>
      <c r="F34" s="5">
        <v>4</v>
      </c>
      <c r="G34" s="3">
        <v>319300</v>
      </c>
      <c r="H34" s="3">
        <v>9173</v>
      </c>
      <c r="I34" s="6">
        <v>285</v>
      </c>
      <c r="J34" s="3">
        <v>36020</v>
      </c>
      <c r="K34" s="6">
        <v>307</v>
      </c>
      <c r="L34" s="3">
        <v>5491982</v>
      </c>
      <c r="M34" s="3">
        <v>597111</v>
      </c>
      <c r="N34" s="3">
        <v>9197590</v>
      </c>
      <c r="O34" s="16"/>
    </row>
    <row r="35" spans="1:15" ht="29.5" thickBot="1" x14ac:dyDescent="0.4">
      <c r="A35" s="23">
        <v>33</v>
      </c>
      <c r="B35" s="15" t="s">
        <v>11</v>
      </c>
      <c r="C35" s="3">
        <v>309469</v>
      </c>
      <c r="D35" s="7">
        <v>4876</v>
      </c>
      <c r="E35" s="3">
        <v>4325</v>
      </c>
      <c r="F35" s="5">
        <v>17</v>
      </c>
      <c r="G35" s="3">
        <v>211500</v>
      </c>
      <c r="H35" s="3">
        <v>93644</v>
      </c>
      <c r="I35" s="6">
        <v>523</v>
      </c>
      <c r="J35" s="3">
        <v>35653</v>
      </c>
      <c r="K35" s="6">
        <v>498</v>
      </c>
      <c r="L35" s="3">
        <v>2623342</v>
      </c>
      <c r="M35" s="3">
        <v>302230</v>
      </c>
      <c r="N35" s="16">
        <v>8679947</v>
      </c>
      <c r="O35" s="16"/>
    </row>
    <row r="36" spans="1:15" ht="15" thickBot="1" x14ac:dyDescent="0.4">
      <c r="A36" s="23">
        <v>34</v>
      </c>
      <c r="B36" s="15" t="s">
        <v>15</v>
      </c>
      <c r="C36" s="3">
        <v>268721</v>
      </c>
      <c r="D36" s="6"/>
      <c r="E36" s="3">
        <v>4056</v>
      </c>
      <c r="F36" s="6"/>
      <c r="G36" s="3">
        <v>184233</v>
      </c>
      <c r="H36" s="3">
        <v>80432</v>
      </c>
      <c r="I36" s="6">
        <v>506</v>
      </c>
      <c r="J36" s="3">
        <v>26385</v>
      </c>
      <c r="K36" s="6">
        <v>398</v>
      </c>
      <c r="L36" s="3">
        <v>4351221</v>
      </c>
      <c r="M36" s="3">
        <v>427231</v>
      </c>
      <c r="N36" s="16">
        <v>10184697</v>
      </c>
      <c r="O36" s="16"/>
    </row>
    <row r="37" spans="1:15" ht="15" thickBot="1" x14ac:dyDescent="0.4">
      <c r="A37" s="23">
        <v>35</v>
      </c>
      <c r="B37" s="15" t="s">
        <v>16</v>
      </c>
      <c r="C37" s="3">
        <v>260512</v>
      </c>
      <c r="D37" s="7">
        <v>5802</v>
      </c>
      <c r="E37" s="3">
        <v>2667</v>
      </c>
      <c r="F37" s="5">
        <v>90</v>
      </c>
      <c r="G37" s="3">
        <v>189059</v>
      </c>
      <c r="H37" s="3">
        <v>68786</v>
      </c>
      <c r="I37" s="6">
        <v>709</v>
      </c>
      <c r="J37" s="3">
        <v>28859</v>
      </c>
      <c r="K37" s="6">
        <v>295</v>
      </c>
      <c r="L37" s="3">
        <v>2960496</v>
      </c>
      <c r="M37" s="3">
        <v>327960</v>
      </c>
      <c r="N37" s="16">
        <v>9026992</v>
      </c>
      <c r="O37" s="16"/>
    </row>
    <row r="38" spans="1:15" ht="15" thickBot="1" x14ac:dyDescent="0.4">
      <c r="A38" s="23">
        <v>36</v>
      </c>
      <c r="B38" s="15" t="s">
        <v>189</v>
      </c>
      <c r="C38" s="3">
        <v>226026</v>
      </c>
      <c r="D38" s="7">
        <v>1948</v>
      </c>
      <c r="E38" s="3">
        <v>1389</v>
      </c>
      <c r="F38" s="5">
        <v>28</v>
      </c>
      <c r="G38" s="3">
        <v>207998</v>
      </c>
      <c r="H38" s="3">
        <v>16639</v>
      </c>
      <c r="I38" s="6"/>
      <c r="J38" s="3">
        <v>7703</v>
      </c>
      <c r="K38" s="6">
        <v>47</v>
      </c>
      <c r="L38" s="3">
        <v>1690509</v>
      </c>
      <c r="M38" s="3">
        <v>57610</v>
      </c>
      <c r="N38" s="16">
        <v>29344192</v>
      </c>
      <c r="O38" s="16"/>
    </row>
    <row r="39" spans="1:15" ht="15" thickBot="1" x14ac:dyDescent="0.4">
      <c r="A39" s="23">
        <v>37</v>
      </c>
      <c r="B39" s="15" t="s">
        <v>20</v>
      </c>
      <c r="C39" s="3">
        <v>225560</v>
      </c>
      <c r="D39" s="6"/>
      <c r="E39" s="3">
        <v>6500</v>
      </c>
      <c r="F39" s="6"/>
      <c r="G39" s="6" t="s">
        <v>229</v>
      </c>
      <c r="H39" s="6" t="s">
        <v>229</v>
      </c>
      <c r="I39" s="6">
        <v>192</v>
      </c>
      <c r="J39" s="3">
        <v>22279</v>
      </c>
      <c r="K39" s="6">
        <v>642</v>
      </c>
      <c r="L39" s="3">
        <v>2914088</v>
      </c>
      <c r="M39" s="3">
        <v>287826</v>
      </c>
      <c r="N39" s="16">
        <v>10124489</v>
      </c>
      <c r="O39" s="16"/>
    </row>
    <row r="40" spans="1:15" ht="15" thickBot="1" x14ac:dyDescent="0.4">
      <c r="A40" s="23">
        <v>38</v>
      </c>
      <c r="B40" s="15" t="s">
        <v>97</v>
      </c>
      <c r="C40" s="3">
        <v>192996</v>
      </c>
      <c r="D40" s="6"/>
      <c r="E40" s="3">
        <v>2380</v>
      </c>
      <c r="F40" s="6"/>
      <c r="G40" s="3">
        <v>125433</v>
      </c>
      <c r="H40" s="3">
        <v>65183</v>
      </c>
      <c r="I40" s="6">
        <v>460</v>
      </c>
      <c r="J40" s="3">
        <v>18841</v>
      </c>
      <c r="K40" s="6">
        <v>232</v>
      </c>
      <c r="L40" s="3">
        <v>2408242</v>
      </c>
      <c r="M40" s="3">
        <v>235098</v>
      </c>
      <c r="N40" s="16">
        <v>10243557</v>
      </c>
      <c r="O40" s="16"/>
    </row>
    <row r="41" spans="1:15" ht="15" thickBot="1" x14ac:dyDescent="0.4">
      <c r="A41" s="23">
        <v>39</v>
      </c>
      <c r="B41" s="15" t="s">
        <v>32</v>
      </c>
      <c r="C41" s="3">
        <v>186436</v>
      </c>
      <c r="D41" s="6"/>
      <c r="E41" s="3">
        <v>13264</v>
      </c>
      <c r="F41" s="6"/>
      <c r="G41" s="3">
        <v>164009</v>
      </c>
      <c r="H41" s="3">
        <v>9163</v>
      </c>
      <c r="I41" s="6">
        <v>367</v>
      </c>
      <c r="J41" s="3">
        <v>10504</v>
      </c>
      <c r="K41" s="6">
        <v>747</v>
      </c>
      <c r="L41" s="3">
        <v>626364</v>
      </c>
      <c r="M41" s="3">
        <v>35289</v>
      </c>
      <c r="N41" s="16">
        <v>17749389</v>
      </c>
      <c r="O41" s="16"/>
    </row>
    <row r="42" spans="1:15" ht="15" thickBot="1" x14ac:dyDescent="0.4">
      <c r="A42" s="23">
        <v>40</v>
      </c>
      <c r="B42" s="15" t="s">
        <v>63</v>
      </c>
      <c r="C42" s="3">
        <v>185687</v>
      </c>
      <c r="D42" s="7">
        <v>3806</v>
      </c>
      <c r="E42" s="3">
        <v>4114</v>
      </c>
      <c r="F42" s="5">
        <v>106</v>
      </c>
      <c r="G42" s="3">
        <v>44020</v>
      </c>
      <c r="H42" s="3">
        <v>137553</v>
      </c>
      <c r="I42" s="6">
        <v>656</v>
      </c>
      <c r="J42" s="3">
        <v>19241</v>
      </c>
      <c r="K42" s="6">
        <v>426</v>
      </c>
      <c r="L42" s="3">
        <v>1548318</v>
      </c>
      <c r="M42" s="3">
        <v>160440</v>
      </c>
      <c r="N42" s="16">
        <v>9650444</v>
      </c>
      <c r="O42" s="16"/>
    </row>
    <row r="43" spans="1:15" ht="15" thickBot="1" x14ac:dyDescent="0.4">
      <c r="A43" s="23">
        <v>41</v>
      </c>
      <c r="B43" s="15" t="s">
        <v>40</v>
      </c>
      <c r="C43" s="3">
        <v>162662</v>
      </c>
      <c r="D43" s="7">
        <v>1297</v>
      </c>
      <c r="E43" s="6">
        <v>563</v>
      </c>
      <c r="F43" s="5">
        <v>4</v>
      </c>
      <c r="G43" s="3">
        <v>151044</v>
      </c>
      <c r="H43" s="3">
        <v>11055</v>
      </c>
      <c r="I43" s="6"/>
      <c r="J43" s="3">
        <v>16368</v>
      </c>
      <c r="K43" s="6">
        <v>57</v>
      </c>
      <c r="L43" s="3">
        <v>16073324</v>
      </c>
      <c r="M43" s="3">
        <v>1617362</v>
      </c>
      <c r="N43" s="16">
        <v>9937986</v>
      </c>
      <c r="O43" s="16"/>
    </row>
    <row r="44" spans="1:15" ht="15" thickBot="1" x14ac:dyDescent="0.4">
      <c r="A44" s="23">
        <v>42</v>
      </c>
      <c r="B44" s="15" t="s">
        <v>43</v>
      </c>
      <c r="C44" s="3">
        <v>156930</v>
      </c>
      <c r="D44" s="6"/>
      <c r="E44" s="3">
        <v>2986</v>
      </c>
      <c r="F44" s="6"/>
      <c r="G44" s="3">
        <v>138007</v>
      </c>
      <c r="H44" s="3">
        <v>15937</v>
      </c>
      <c r="I44" s="6">
        <v>149</v>
      </c>
      <c r="J44" s="3">
        <v>36145</v>
      </c>
      <c r="K44" s="6">
        <v>688</v>
      </c>
      <c r="L44" s="3">
        <v>848601</v>
      </c>
      <c r="M44" s="3">
        <v>195453</v>
      </c>
      <c r="N44" s="16">
        <v>4341710</v>
      </c>
      <c r="O44" s="16"/>
    </row>
    <row r="45" spans="1:15" ht="15" thickBot="1" x14ac:dyDescent="0.4">
      <c r="A45" s="23">
        <v>43</v>
      </c>
      <c r="B45" s="15" t="s">
        <v>105</v>
      </c>
      <c r="C45" s="3">
        <v>144147</v>
      </c>
      <c r="D45" s="4">
        <v>113</v>
      </c>
      <c r="E45" s="3">
        <v>8928</v>
      </c>
      <c r="F45" s="5">
        <v>12</v>
      </c>
      <c r="G45" s="3">
        <v>119835</v>
      </c>
      <c r="H45" s="3">
        <v>15384</v>
      </c>
      <c r="I45" s="6">
        <v>71</v>
      </c>
      <c r="J45" s="3">
        <v>12282</v>
      </c>
      <c r="K45" s="6">
        <v>761</v>
      </c>
      <c r="L45" s="3">
        <v>355234</v>
      </c>
      <c r="M45" s="3">
        <v>30268</v>
      </c>
      <c r="N45" s="16">
        <v>11736323</v>
      </c>
      <c r="O45" s="16"/>
    </row>
    <row r="46" spans="1:15" ht="15" thickBot="1" x14ac:dyDescent="0.4">
      <c r="A46" s="23">
        <v>44</v>
      </c>
      <c r="B46" s="15" t="s">
        <v>66</v>
      </c>
      <c r="C46" s="3">
        <v>141217</v>
      </c>
      <c r="D46" s="4">
        <v>422</v>
      </c>
      <c r="E46" s="6">
        <v>871</v>
      </c>
      <c r="F46" s="5">
        <v>1</v>
      </c>
      <c r="G46" s="3">
        <v>134033</v>
      </c>
      <c r="H46" s="3">
        <v>6313</v>
      </c>
      <c r="I46" s="6">
        <v>78</v>
      </c>
      <c r="J46" s="3">
        <v>32874</v>
      </c>
      <c r="K46" s="6">
        <v>203</v>
      </c>
      <c r="L46" s="3">
        <v>1068193</v>
      </c>
      <c r="M46" s="3">
        <v>248669</v>
      </c>
      <c r="N46" s="16">
        <v>4295649</v>
      </c>
      <c r="O46" s="16"/>
    </row>
    <row r="47" spans="1:15" ht="44" thickBot="1" x14ac:dyDescent="0.4">
      <c r="A47" s="23">
        <v>45</v>
      </c>
      <c r="B47" s="15" t="s">
        <v>46</v>
      </c>
      <c r="C47" s="3">
        <v>139111</v>
      </c>
      <c r="D47" s="6"/>
      <c r="E47" s="3">
        <v>2313</v>
      </c>
      <c r="F47" s="6"/>
      <c r="G47" s="3">
        <v>113134</v>
      </c>
      <c r="H47" s="3">
        <v>23664</v>
      </c>
      <c r="I47" s="6">
        <v>172</v>
      </c>
      <c r="J47" s="3">
        <v>12773</v>
      </c>
      <c r="K47" s="6">
        <v>212</v>
      </c>
      <c r="L47" s="3">
        <v>687292</v>
      </c>
      <c r="M47" s="3">
        <v>63105</v>
      </c>
      <c r="N47" s="16">
        <v>10891318</v>
      </c>
      <c r="O47" s="16"/>
    </row>
    <row r="48" spans="1:15" ht="15" thickBot="1" x14ac:dyDescent="0.4">
      <c r="A48" s="23">
        <v>46</v>
      </c>
      <c r="B48" s="15" t="s">
        <v>44</v>
      </c>
      <c r="C48" s="3">
        <v>137851</v>
      </c>
      <c r="D48" s="4">
        <v>209</v>
      </c>
      <c r="E48" s="6">
        <v>237</v>
      </c>
      <c r="F48" s="5">
        <v>1</v>
      </c>
      <c r="G48" s="3">
        <v>134950</v>
      </c>
      <c r="H48" s="3">
        <v>2664</v>
      </c>
      <c r="I48" s="6">
        <v>36</v>
      </c>
      <c r="J48" s="3">
        <v>49096</v>
      </c>
      <c r="K48" s="6">
        <v>84</v>
      </c>
      <c r="L48" s="3">
        <v>1092622</v>
      </c>
      <c r="M48" s="3">
        <v>389137</v>
      </c>
      <c r="N48" s="3">
        <v>2807805</v>
      </c>
      <c r="O48" s="16"/>
    </row>
    <row r="49" spans="1:15" ht="15" thickBot="1" x14ac:dyDescent="0.4">
      <c r="A49" s="23">
        <v>47</v>
      </c>
      <c r="B49" s="15" t="s">
        <v>29</v>
      </c>
      <c r="C49" s="3">
        <v>133929</v>
      </c>
      <c r="D49" s="6"/>
      <c r="E49" s="3">
        <v>1989</v>
      </c>
      <c r="F49" s="6"/>
      <c r="G49" s="3">
        <v>113340</v>
      </c>
      <c r="H49" s="3">
        <v>18600</v>
      </c>
      <c r="I49" s="6">
        <v>345</v>
      </c>
      <c r="J49" s="3">
        <v>1060</v>
      </c>
      <c r="K49" s="6">
        <v>16</v>
      </c>
      <c r="L49" s="3">
        <v>3286323</v>
      </c>
      <c r="M49" s="3">
        <v>26016</v>
      </c>
      <c r="N49" s="16">
        <v>126320006</v>
      </c>
      <c r="O49" s="16"/>
    </row>
    <row r="50" spans="1:15" ht="29.5" thickBot="1" x14ac:dyDescent="0.4">
      <c r="A50" s="23">
        <v>48</v>
      </c>
      <c r="B50" s="15" t="s">
        <v>84</v>
      </c>
      <c r="C50" s="3">
        <v>133190</v>
      </c>
      <c r="D50" s="6"/>
      <c r="E50" s="3">
        <v>1662</v>
      </c>
      <c r="F50" s="6"/>
      <c r="G50" s="3">
        <v>81973</v>
      </c>
      <c r="H50" s="3">
        <v>49555</v>
      </c>
      <c r="I50" s="6">
        <v>208</v>
      </c>
      <c r="J50" s="3">
        <v>26051</v>
      </c>
      <c r="K50" s="6">
        <v>325</v>
      </c>
      <c r="L50" s="3">
        <v>375720</v>
      </c>
      <c r="M50" s="3">
        <v>73488</v>
      </c>
      <c r="N50" s="16">
        <v>5112697</v>
      </c>
      <c r="O50" s="16"/>
    </row>
    <row r="51" spans="1:15" ht="15" thickBot="1" x14ac:dyDescent="0.4">
      <c r="A51" s="23">
        <v>49</v>
      </c>
      <c r="B51" s="15" t="s">
        <v>41</v>
      </c>
      <c r="C51" s="3">
        <v>133029</v>
      </c>
      <c r="D51" s="6"/>
      <c r="E51" s="3">
        <v>1274</v>
      </c>
      <c r="F51" s="6"/>
      <c r="G51" s="3">
        <v>31536</v>
      </c>
      <c r="H51" s="3">
        <v>100219</v>
      </c>
      <c r="I51" s="6">
        <v>225</v>
      </c>
      <c r="J51" s="3">
        <v>15250</v>
      </c>
      <c r="K51" s="6">
        <v>146</v>
      </c>
      <c r="L51" s="3">
        <v>1660185</v>
      </c>
      <c r="M51" s="3">
        <v>190320</v>
      </c>
      <c r="N51" s="16">
        <v>8723137</v>
      </c>
      <c r="O51" s="16"/>
    </row>
    <row r="52" spans="1:15" ht="15" thickBot="1" x14ac:dyDescent="0.4">
      <c r="A52" s="23">
        <v>50</v>
      </c>
      <c r="B52" s="15" t="s">
        <v>78</v>
      </c>
      <c r="C52" s="3">
        <v>129348</v>
      </c>
      <c r="D52" s="6"/>
      <c r="E52" s="3">
        <v>3226</v>
      </c>
      <c r="F52" s="6"/>
      <c r="G52" s="3">
        <v>40102</v>
      </c>
      <c r="H52" s="3">
        <v>86020</v>
      </c>
      <c r="I52" s="6">
        <v>392</v>
      </c>
      <c r="J52" s="3">
        <v>18672</v>
      </c>
      <c r="K52" s="6">
        <v>466</v>
      </c>
      <c r="L52" s="3">
        <v>932441</v>
      </c>
      <c r="M52" s="3">
        <v>134605</v>
      </c>
      <c r="N52" s="16">
        <v>6927224</v>
      </c>
      <c r="O52" s="16"/>
    </row>
    <row r="53" spans="1:15" ht="15" thickBot="1" x14ac:dyDescent="0.4">
      <c r="A53" s="23">
        <v>51</v>
      </c>
      <c r="B53" s="15" t="s">
        <v>68</v>
      </c>
      <c r="C53" s="3">
        <v>129085</v>
      </c>
      <c r="D53" s="7">
        <v>1563</v>
      </c>
      <c r="E53" s="3">
        <v>2040</v>
      </c>
      <c r="F53" s="5">
        <v>38</v>
      </c>
      <c r="G53" s="3">
        <v>100913</v>
      </c>
      <c r="H53" s="3">
        <v>26132</v>
      </c>
      <c r="I53" s="6"/>
      <c r="J53" s="3">
        <v>43529</v>
      </c>
      <c r="K53" s="6">
        <v>688</v>
      </c>
      <c r="L53" s="3">
        <v>494568</v>
      </c>
      <c r="M53" s="3">
        <v>166776</v>
      </c>
      <c r="N53" s="16">
        <v>2965471</v>
      </c>
      <c r="O53" s="16"/>
    </row>
    <row r="54" spans="1:15" ht="15" thickBot="1" x14ac:dyDescent="0.4">
      <c r="A54" s="23">
        <v>52</v>
      </c>
      <c r="B54" s="15" t="s">
        <v>49</v>
      </c>
      <c r="C54" s="3">
        <v>128449</v>
      </c>
      <c r="D54" s="7">
        <v>1496</v>
      </c>
      <c r="E54" s="3">
        <v>1119</v>
      </c>
      <c r="F54" s="5">
        <v>7</v>
      </c>
      <c r="G54" s="3">
        <v>107452</v>
      </c>
      <c r="H54" s="3">
        <v>19878</v>
      </c>
      <c r="I54" s="6"/>
      <c r="J54" s="3">
        <v>13595</v>
      </c>
      <c r="K54" s="6">
        <v>118</v>
      </c>
      <c r="L54" s="3">
        <v>3128178</v>
      </c>
      <c r="M54" s="3">
        <v>331092</v>
      </c>
      <c r="N54" s="16">
        <v>9448070</v>
      </c>
      <c r="O54" s="16"/>
    </row>
    <row r="55" spans="1:15" ht="29.5" thickBot="1" x14ac:dyDescent="0.4">
      <c r="A55" s="23">
        <v>53</v>
      </c>
      <c r="B55" s="15" t="s">
        <v>73</v>
      </c>
      <c r="C55" s="3">
        <v>127580</v>
      </c>
      <c r="D55" s="4">
        <v>720</v>
      </c>
      <c r="E55" s="3">
        <v>1945</v>
      </c>
      <c r="F55" s="6"/>
      <c r="G55" s="3">
        <v>114347</v>
      </c>
      <c r="H55" s="3">
        <v>11288</v>
      </c>
      <c r="I55" s="6">
        <v>221</v>
      </c>
      <c r="J55" s="3">
        <v>6762</v>
      </c>
      <c r="K55" s="6">
        <v>103</v>
      </c>
      <c r="L55" s="3">
        <v>4206738</v>
      </c>
      <c r="M55" s="3">
        <v>222978</v>
      </c>
      <c r="N55" s="16">
        <v>18866152</v>
      </c>
      <c r="O55" s="16"/>
    </row>
    <row r="56" spans="1:15" ht="15" thickBot="1" x14ac:dyDescent="0.4">
      <c r="A56" s="23">
        <v>54</v>
      </c>
      <c r="B56" s="15" t="s">
        <v>87</v>
      </c>
      <c r="C56" s="3">
        <v>122579</v>
      </c>
      <c r="D56" s="6"/>
      <c r="E56" s="3">
        <v>1391</v>
      </c>
      <c r="F56" s="6"/>
      <c r="G56" s="3">
        <v>113856</v>
      </c>
      <c r="H56" s="3">
        <v>7332</v>
      </c>
      <c r="I56" s="6">
        <v>121</v>
      </c>
      <c r="J56" s="3">
        <v>23767</v>
      </c>
      <c r="K56" s="6">
        <v>270</v>
      </c>
      <c r="L56" s="3">
        <v>571472</v>
      </c>
      <c r="M56" s="3">
        <v>110802</v>
      </c>
      <c r="N56" s="16">
        <v>5157604</v>
      </c>
      <c r="O56" s="16"/>
    </row>
    <row r="57" spans="1:15" ht="29.5" thickBot="1" x14ac:dyDescent="0.4">
      <c r="A57" s="23">
        <v>55</v>
      </c>
      <c r="B57" s="15" t="s">
        <v>124</v>
      </c>
      <c r="C57" s="3">
        <v>119349</v>
      </c>
      <c r="D57" s="6"/>
      <c r="E57" s="3">
        <v>4099</v>
      </c>
      <c r="F57" s="6"/>
      <c r="G57" s="3">
        <v>108338</v>
      </c>
      <c r="H57" s="3">
        <v>6912</v>
      </c>
      <c r="I57" s="6">
        <v>5</v>
      </c>
      <c r="J57" s="3">
        <v>6613</v>
      </c>
      <c r="K57" s="6">
        <v>227</v>
      </c>
      <c r="L57" s="3">
        <v>514406</v>
      </c>
      <c r="M57" s="3">
        <v>28504</v>
      </c>
      <c r="N57" s="16">
        <v>18046643</v>
      </c>
      <c r="O57" s="16"/>
    </row>
    <row r="58" spans="1:15" ht="15" thickBot="1" x14ac:dyDescent="0.4">
      <c r="A58" s="23">
        <v>56</v>
      </c>
      <c r="B58" s="15" t="s">
        <v>81</v>
      </c>
      <c r="C58" s="3">
        <v>118705</v>
      </c>
      <c r="D58" s="6"/>
      <c r="E58" s="6">
        <v>934</v>
      </c>
      <c r="F58" s="6"/>
      <c r="G58" s="3">
        <v>70555</v>
      </c>
      <c r="H58" s="3">
        <v>47216</v>
      </c>
      <c r="I58" s="6">
        <v>341</v>
      </c>
      <c r="J58" s="3">
        <v>17423</v>
      </c>
      <c r="K58" s="6">
        <v>137</v>
      </c>
      <c r="L58" s="3">
        <v>1490531</v>
      </c>
      <c r="M58" s="3">
        <v>218775</v>
      </c>
      <c r="N58" s="16">
        <v>6813078</v>
      </c>
      <c r="O58" s="16"/>
    </row>
    <row r="59" spans="1:15" ht="15" thickBot="1" x14ac:dyDescent="0.4">
      <c r="A59" s="23">
        <v>57</v>
      </c>
      <c r="B59" s="15" t="s">
        <v>110</v>
      </c>
      <c r="C59" s="3">
        <v>114889</v>
      </c>
      <c r="D59" s="7">
        <v>3071</v>
      </c>
      <c r="E59" s="3">
        <v>1085</v>
      </c>
      <c r="F59" s="5">
        <v>34</v>
      </c>
      <c r="G59" s="3">
        <v>95581</v>
      </c>
      <c r="H59" s="3">
        <v>18223</v>
      </c>
      <c r="I59" s="6"/>
      <c r="J59" s="3">
        <v>28823</v>
      </c>
      <c r="K59" s="6">
        <v>272</v>
      </c>
      <c r="L59" s="3">
        <v>1133765</v>
      </c>
      <c r="M59" s="3">
        <v>284431</v>
      </c>
      <c r="N59" s="16">
        <v>3986076</v>
      </c>
      <c r="O59" s="16"/>
    </row>
    <row r="60" spans="1:15" ht="15" thickBot="1" x14ac:dyDescent="0.4">
      <c r="A60" s="23">
        <v>58</v>
      </c>
      <c r="B60" s="15" t="s">
        <v>54</v>
      </c>
      <c r="C60" s="3">
        <v>113742</v>
      </c>
      <c r="D60" s="6"/>
      <c r="E60" s="3">
        <v>6573</v>
      </c>
      <c r="F60" s="6"/>
      <c r="G60" s="3">
        <v>102103</v>
      </c>
      <c r="H60" s="3">
        <v>5066</v>
      </c>
      <c r="I60" s="6">
        <v>46</v>
      </c>
      <c r="J60" s="3">
        <v>1103</v>
      </c>
      <c r="K60" s="6">
        <v>64</v>
      </c>
      <c r="L60" s="3">
        <v>1000000</v>
      </c>
      <c r="M60" s="3">
        <v>9700</v>
      </c>
      <c r="N60" s="16">
        <v>103097492</v>
      </c>
      <c r="O60" s="16"/>
    </row>
    <row r="61" spans="1:15" ht="15" thickBot="1" x14ac:dyDescent="0.4">
      <c r="A61" s="23">
        <v>59</v>
      </c>
      <c r="B61" s="15" t="s">
        <v>58</v>
      </c>
      <c r="C61" s="3">
        <v>111617</v>
      </c>
      <c r="D61" s="7">
        <v>3603</v>
      </c>
      <c r="E61" s="3">
        <v>1501</v>
      </c>
      <c r="F61" s="5">
        <v>56</v>
      </c>
      <c r="G61" s="3">
        <v>89425</v>
      </c>
      <c r="H61" s="3">
        <v>20691</v>
      </c>
      <c r="I61" s="6">
        <v>240</v>
      </c>
      <c r="J61" s="3">
        <v>27257</v>
      </c>
      <c r="K61" s="6">
        <v>367</v>
      </c>
      <c r="L61" s="3">
        <v>702242</v>
      </c>
      <c r="M61" s="3">
        <v>171487</v>
      </c>
      <c r="N61" s="16">
        <v>4095008</v>
      </c>
      <c r="O61" s="16"/>
    </row>
    <row r="62" spans="1:15" ht="15" thickBot="1" x14ac:dyDescent="0.4">
      <c r="A62" s="23">
        <v>60</v>
      </c>
      <c r="B62" s="15" t="s">
        <v>138</v>
      </c>
      <c r="C62" s="3">
        <v>106591</v>
      </c>
      <c r="D62" s="6"/>
      <c r="E62" s="3">
        <v>1661</v>
      </c>
      <c r="F62" s="6"/>
      <c r="G62" s="3">
        <v>66018</v>
      </c>
      <c r="H62" s="3">
        <v>38912</v>
      </c>
      <c r="I62" s="6">
        <v>334</v>
      </c>
      <c r="J62" s="6">
        <v>918</v>
      </c>
      <c r="K62" s="6">
        <v>14</v>
      </c>
      <c r="L62" s="3">
        <v>1604697</v>
      </c>
      <c r="M62" s="3">
        <v>13824</v>
      </c>
      <c r="N62" s="16">
        <v>116082175</v>
      </c>
      <c r="O62" s="16"/>
    </row>
    <row r="63" spans="1:15" ht="29.5" thickBot="1" x14ac:dyDescent="0.4">
      <c r="A63" s="23">
        <v>61</v>
      </c>
      <c r="B63" s="15" t="s">
        <v>94</v>
      </c>
      <c r="C63" s="3">
        <v>105211</v>
      </c>
      <c r="D63" s="6"/>
      <c r="E63" s="3">
        <v>2869</v>
      </c>
      <c r="F63" s="6"/>
      <c r="G63" s="3">
        <v>46616</v>
      </c>
      <c r="H63" s="3">
        <v>55726</v>
      </c>
      <c r="I63" s="6">
        <v>140</v>
      </c>
      <c r="J63" s="3">
        <v>10556</v>
      </c>
      <c r="K63" s="6">
        <v>288</v>
      </c>
      <c r="L63" s="3">
        <v>258954</v>
      </c>
      <c r="M63" s="3">
        <v>25981</v>
      </c>
      <c r="N63" s="16">
        <v>9967085</v>
      </c>
      <c r="O63" s="16"/>
    </row>
    <row r="64" spans="1:15" ht="29.5" thickBot="1" x14ac:dyDescent="0.4">
      <c r="A64" s="23">
        <v>62</v>
      </c>
      <c r="B64" s="15" t="s">
        <v>118</v>
      </c>
      <c r="C64" s="3">
        <v>100498</v>
      </c>
      <c r="D64" s="6"/>
      <c r="E64" s="6">
        <v>876</v>
      </c>
      <c r="F64" s="6"/>
      <c r="G64" s="3">
        <v>95344</v>
      </c>
      <c r="H64" s="3">
        <v>4278</v>
      </c>
      <c r="I64" s="6">
        <v>117</v>
      </c>
      <c r="J64" s="3">
        <v>3538</v>
      </c>
      <c r="K64" s="6">
        <v>31</v>
      </c>
      <c r="L64" s="3">
        <v>2281564</v>
      </c>
      <c r="M64" s="3">
        <v>80327</v>
      </c>
      <c r="N64" s="16">
        <v>28403390</v>
      </c>
      <c r="O64" s="16"/>
    </row>
    <row r="65" spans="1:15" ht="15" thickBot="1" x14ac:dyDescent="0.4">
      <c r="A65" s="23">
        <v>63</v>
      </c>
      <c r="B65" s="15" t="s">
        <v>59</v>
      </c>
      <c r="C65" s="3">
        <v>99633</v>
      </c>
      <c r="D65" s="6"/>
      <c r="E65" s="3">
        <v>2188</v>
      </c>
      <c r="F65" s="6"/>
      <c r="G65" s="3">
        <v>82335</v>
      </c>
      <c r="H65" s="3">
        <v>15110</v>
      </c>
      <c r="I65" s="6">
        <v>245</v>
      </c>
      <c r="J65" s="3">
        <v>24722</v>
      </c>
      <c r="K65" s="6">
        <v>543</v>
      </c>
      <c r="L65" s="3">
        <v>442127</v>
      </c>
      <c r="M65" s="3">
        <v>109704</v>
      </c>
      <c r="N65" s="16">
        <v>4030177</v>
      </c>
      <c r="O65" s="16"/>
    </row>
    <row r="66" spans="1:15" ht="15" thickBot="1" x14ac:dyDescent="0.4">
      <c r="A66" s="23">
        <v>64</v>
      </c>
      <c r="B66" s="15" t="s">
        <v>75</v>
      </c>
      <c r="C66" s="3">
        <v>99304</v>
      </c>
      <c r="D66" s="7">
        <v>1811</v>
      </c>
      <c r="E66" s="6">
        <v>732</v>
      </c>
      <c r="F66" s="5">
        <v>23</v>
      </c>
      <c r="G66" s="3">
        <v>53547</v>
      </c>
      <c r="H66" s="3">
        <v>45025</v>
      </c>
      <c r="I66" s="6">
        <v>213</v>
      </c>
      <c r="J66" s="3">
        <v>18185</v>
      </c>
      <c r="K66" s="6">
        <v>134</v>
      </c>
      <c r="L66" s="3">
        <v>1034492</v>
      </c>
      <c r="M66" s="3">
        <v>189443</v>
      </c>
      <c r="N66" s="16">
        <v>5460707</v>
      </c>
      <c r="O66" s="16"/>
    </row>
    <row r="67" spans="1:15" ht="29.5" thickBot="1" x14ac:dyDescent="0.4">
      <c r="A67" s="23">
        <v>65</v>
      </c>
      <c r="B67" s="15" t="s">
        <v>69</v>
      </c>
      <c r="C67" s="3">
        <v>98927</v>
      </c>
      <c r="D67" s="6"/>
      <c r="E67" s="3">
        <v>1194</v>
      </c>
      <c r="F67" s="6"/>
      <c r="G67" s="3">
        <v>65734</v>
      </c>
      <c r="H67" s="3">
        <v>31999</v>
      </c>
      <c r="I67" s="6"/>
      <c r="J67" s="3">
        <v>9722</v>
      </c>
      <c r="K67" s="6">
        <v>117</v>
      </c>
      <c r="L67" s="3">
        <v>1631597</v>
      </c>
      <c r="M67" s="3">
        <v>160343</v>
      </c>
      <c r="N67" s="16">
        <v>10175682</v>
      </c>
      <c r="O67" s="16"/>
    </row>
    <row r="68" spans="1:15" ht="15" thickBot="1" x14ac:dyDescent="0.4">
      <c r="A68" s="23">
        <v>66</v>
      </c>
      <c r="B68" s="15" t="s">
        <v>50</v>
      </c>
      <c r="C68" s="3">
        <v>95137</v>
      </c>
      <c r="D68" s="6"/>
      <c r="E68" s="3">
        <v>1815</v>
      </c>
      <c r="F68" s="6"/>
      <c r="G68" s="3">
        <v>9989</v>
      </c>
      <c r="H68" s="3">
        <v>83333</v>
      </c>
      <c r="I68" s="6">
        <v>562</v>
      </c>
      <c r="J68" s="3">
        <v>9146</v>
      </c>
      <c r="K68" s="6">
        <v>174</v>
      </c>
      <c r="L68" s="3">
        <v>2269298</v>
      </c>
      <c r="M68" s="3">
        <v>218150</v>
      </c>
      <c r="N68" s="16">
        <v>10402447</v>
      </c>
      <c r="O68" s="16"/>
    </row>
    <row r="69" spans="1:15" ht="15" thickBot="1" x14ac:dyDescent="0.4">
      <c r="A69" s="23">
        <v>67</v>
      </c>
      <c r="B69" s="15" t="s">
        <v>77</v>
      </c>
      <c r="C69" s="3">
        <v>90213</v>
      </c>
      <c r="D69" s="6"/>
      <c r="E69" s="3">
        <v>2935</v>
      </c>
      <c r="F69" s="6"/>
      <c r="G69" s="3">
        <v>65303</v>
      </c>
      <c r="H69" s="3">
        <v>21975</v>
      </c>
      <c r="I69" s="6">
        <v>287</v>
      </c>
      <c r="J69" s="3">
        <v>7601</v>
      </c>
      <c r="K69" s="6">
        <v>247</v>
      </c>
      <c r="L69" s="3">
        <v>439181</v>
      </c>
      <c r="M69" s="3">
        <v>37006</v>
      </c>
      <c r="N69" s="16">
        <v>11867944</v>
      </c>
      <c r="O69" s="16"/>
    </row>
    <row r="70" spans="1:15" ht="15" thickBot="1" x14ac:dyDescent="0.4">
      <c r="A70" s="23">
        <v>68</v>
      </c>
      <c r="B70" s="15" t="s">
        <v>6</v>
      </c>
      <c r="C70" s="3">
        <v>86469</v>
      </c>
      <c r="D70" s="4">
        <v>5</v>
      </c>
      <c r="E70" s="3">
        <v>4634</v>
      </c>
      <c r="F70" s="6"/>
      <c r="G70" s="3">
        <v>81530</v>
      </c>
      <c r="H70" s="6">
        <v>305</v>
      </c>
      <c r="I70" s="6">
        <v>6</v>
      </c>
      <c r="J70" s="6">
        <v>60</v>
      </c>
      <c r="K70" s="6">
        <v>3</v>
      </c>
      <c r="L70" s="3">
        <v>160000000</v>
      </c>
      <c r="M70" s="3">
        <v>111163</v>
      </c>
      <c r="N70" s="3">
        <v>1439323776</v>
      </c>
      <c r="O70" s="16"/>
    </row>
    <row r="71" spans="1:15" ht="15" thickBot="1" x14ac:dyDescent="0.4">
      <c r="A71" s="23">
        <v>69</v>
      </c>
      <c r="B71" s="15" t="s">
        <v>70</v>
      </c>
      <c r="C71" s="3">
        <v>86016</v>
      </c>
      <c r="D71" s="6"/>
      <c r="E71" s="6">
        <v>340</v>
      </c>
      <c r="F71" s="6"/>
      <c r="G71" s="3">
        <v>84166</v>
      </c>
      <c r="H71" s="3">
        <v>1510</v>
      </c>
      <c r="I71" s="6">
        <v>10</v>
      </c>
      <c r="J71" s="3">
        <v>49877</v>
      </c>
      <c r="K71" s="6">
        <v>197</v>
      </c>
      <c r="L71" s="3">
        <v>1993184</v>
      </c>
      <c r="M71" s="3">
        <v>1155773</v>
      </c>
      <c r="N71" s="16">
        <v>1724546</v>
      </c>
      <c r="O71" s="16"/>
    </row>
    <row r="72" spans="1:15" ht="58.5" thickBot="1" x14ac:dyDescent="0.4">
      <c r="A72" s="23">
        <v>70</v>
      </c>
      <c r="B72" s="15" t="s">
        <v>71</v>
      </c>
      <c r="C72" s="3">
        <v>83328</v>
      </c>
      <c r="D72" s="7">
        <v>1589</v>
      </c>
      <c r="E72" s="3">
        <v>2429</v>
      </c>
      <c r="F72" s="5">
        <v>35</v>
      </c>
      <c r="G72" s="3">
        <v>48210</v>
      </c>
      <c r="H72" s="3">
        <v>32689</v>
      </c>
      <c r="I72" s="6"/>
      <c r="J72" s="3">
        <v>25463</v>
      </c>
      <c r="K72" s="6">
        <v>742</v>
      </c>
      <c r="L72" s="3">
        <v>405667</v>
      </c>
      <c r="M72" s="3">
        <v>123961</v>
      </c>
      <c r="N72" s="16">
        <v>3272549</v>
      </c>
      <c r="O72" s="16"/>
    </row>
    <row r="73" spans="1:15" ht="29.5" thickBot="1" x14ac:dyDescent="0.4">
      <c r="A73" s="23">
        <v>71</v>
      </c>
      <c r="B73" s="15" t="s">
        <v>156</v>
      </c>
      <c r="C73" s="3">
        <v>82236</v>
      </c>
      <c r="D73" s="6"/>
      <c r="E73" s="3">
        <v>1784</v>
      </c>
      <c r="F73" s="6"/>
      <c r="G73" s="3">
        <v>60965</v>
      </c>
      <c r="H73" s="3">
        <v>19487</v>
      </c>
      <c r="I73" s="6"/>
      <c r="J73" s="3">
        <v>1507</v>
      </c>
      <c r="K73" s="6">
        <v>33</v>
      </c>
      <c r="L73" s="3">
        <v>1059035</v>
      </c>
      <c r="M73" s="3">
        <v>19412</v>
      </c>
      <c r="N73" s="16">
        <v>54555835</v>
      </c>
      <c r="O73" s="16"/>
    </row>
    <row r="74" spans="1:15" ht="15" thickBot="1" x14ac:dyDescent="0.4">
      <c r="A74" s="23">
        <v>72</v>
      </c>
      <c r="B74" s="15" t="s">
        <v>159</v>
      </c>
      <c r="C74" s="3">
        <v>79797</v>
      </c>
      <c r="D74" s="4">
        <v>617</v>
      </c>
      <c r="E74" s="3">
        <v>1125</v>
      </c>
      <c r="F74" s="5">
        <v>15</v>
      </c>
      <c r="G74" s="3">
        <v>50914</v>
      </c>
      <c r="H74" s="3">
        <v>27758</v>
      </c>
      <c r="I74" s="6"/>
      <c r="J74" s="3">
        <v>11551</v>
      </c>
      <c r="K74" s="6">
        <v>163</v>
      </c>
      <c r="L74" s="3">
        <v>412128</v>
      </c>
      <c r="M74" s="3">
        <v>59656</v>
      </c>
      <c r="N74" s="16">
        <v>6908440</v>
      </c>
      <c r="O74" s="16"/>
    </row>
    <row r="75" spans="1:15" ht="15" thickBot="1" x14ac:dyDescent="0.4">
      <c r="A75" s="23">
        <v>73</v>
      </c>
      <c r="B75" s="15" t="s">
        <v>116</v>
      </c>
      <c r="C75" s="3">
        <v>78512</v>
      </c>
      <c r="D75" s="6"/>
      <c r="E75" s="3">
        <v>1409</v>
      </c>
      <c r="F75" s="6"/>
      <c r="G75" s="3">
        <v>52709</v>
      </c>
      <c r="H75" s="3">
        <v>24394</v>
      </c>
      <c r="I75" s="6">
        <v>52</v>
      </c>
      <c r="J75" s="3">
        <v>1448</v>
      </c>
      <c r="K75" s="6">
        <v>26</v>
      </c>
      <c r="L75" s="3">
        <v>848016</v>
      </c>
      <c r="M75" s="3">
        <v>15635</v>
      </c>
      <c r="N75" s="16">
        <v>54237961</v>
      </c>
      <c r="O75" s="16"/>
    </row>
    <row r="76" spans="1:15" ht="15" thickBot="1" x14ac:dyDescent="0.4">
      <c r="A76" s="23">
        <v>74</v>
      </c>
      <c r="B76" s="15" t="s">
        <v>123</v>
      </c>
      <c r="C76" s="3">
        <v>77891</v>
      </c>
      <c r="D76" s="6"/>
      <c r="E76" s="3">
        <v>1677</v>
      </c>
      <c r="F76" s="6"/>
      <c r="G76" s="3">
        <v>55531</v>
      </c>
      <c r="H76" s="3">
        <v>20683</v>
      </c>
      <c r="I76" s="6">
        <v>119</v>
      </c>
      <c r="J76" s="3">
        <v>10867</v>
      </c>
      <c r="K76" s="6">
        <v>234</v>
      </c>
      <c r="L76" s="3">
        <v>428912</v>
      </c>
      <c r="M76" s="3">
        <v>59842</v>
      </c>
      <c r="N76" s="16">
        <v>7167418</v>
      </c>
      <c r="O76" s="16"/>
    </row>
    <row r="77" spans="1:15" ht="15" thickBot="1" x14ac:dyDescent="0.4">
      <c r="A77" s="23">
        <v>75</v>
      </c>
      <c r="B77" s="15" t="s">
        <v>55</v>
      </c>
      <c r="C77" s="3">
        <v>77000</v>
      </c>
      <c r="D77" s="6"/>
      <c r="E77" s="3">
        <v>2309</v>
      </c>
      <c r="F77" s="6"/>
      <c r="G77" s="3">
        <v>50070</v>
      </c>
      <c r="H77" s="3">
        <v>24621</v>
      </c>
      <c r="I77" s="6">
        <v>37</v>
      </c>
      <c r="J77" s="3">
        <v>1743</v>
      </c>
      <c r="K77" s="6">
        <v>52</v>
      </c>
      <c r="L77" s="6"/>
      <c r="M77" s="6"/>
      <c r="N77" s="16">
        <v>44164373</v>
      </c>
      <c r="O77" s="16"/>
    </row>
    <row r="78" spans="1:15" ht="15" thickBot="1" x14ac:dyDescent="0.4">
      <c r="A78" s="23">
        <v>76</v>
      </c>
      <c r="B78" s="15" t="s">
        <v>106</v>
      </c>
      <c r="C78" s="3">
        <v>76727</v>
      </c>
      <c r="D78" s="7">
        <v>1720</v>
      </c>
      <c r="E78" s="6">
        <v>665</v>
      </c>
      <c r="F78" s="5">
        <v>9</v>
      </c>
      <c r="G78" s="3">
        <v>60499</v>
      </c>
      <c r="H78" s="3">
        <v>15563</v>
      </c>
      <c r="I78" s="6">
        <v>54</v>
      </c>
      <c r="J78" s="3">
        <v>14904</v>
      </c>
      <c r="K78" s="6">
        <v>129</v>
      </c>
      <c r="L78" s="3">
        <v>646419</v>
      </c>
      <c r="M78" s="3">
        <v>125565</v>
      </c>
      <c r="N78" s="16">
        <v>5148075</v>
      </c>
      <c r="O78" s="16"/>
    </row>
    <row r="79" spans="1:15" ht="15" thickBot="1" x14ac:dyDescent="0.4">
      <c r="A79" s="23">
        <v>77</v>
      </c>
      <c r="B79" s="15" t="s">
        <v>27</v>
      </c>
      <c r="C79" s="3">
        <v>73021</v>
      </c>
      <c r="D79" s="6"/>
      <c r="E79" s="6">
        <v>797</v>
      </c>
      <c r="F79" s="6"/>
      <c r="G79" s="3">
        <v>57075</v>
      </c>
      <c r="H79" s="3">
        <v>15149</v>
      </c>
      <c r="I79" s="6">
        <v>40</v>
      </c>
      <c r="J79" s="3">
        <v>12589</v>
      </c>
      <c r="K79" s="6">
        <v>137</v>
      </c>
      <c r="L79" s="3">
        <v>6976105</v>
      </c>
      <c r="M79" s="3">
        <v>1202695</v>
      </c>
      <c r="N79" s="16">
        <v>5800394</v>
      </c>
      <c r="O79" s="16"/>
    </row>
    <row r="80" spans="1:15" ht="29.5" thickBot="1" x14ac:dyDescent="0.4">
      <c r="A80" s="23">
        <v>78</v>
      </c>
      <c r="B80" s="15" t="s">
        <v>79</v>
      </c>
      <c r="C80" s="3">
        <v>72039</v>
      </c>
      <c r="D80" s="4">
        <v>54</v>
      </c>
      <c r="E80" s="6">
        <v>605</v>
      </c>
      <c r="F80" s="5">
        <v>1</v>
      </c>
      <c r="G80" s="3">
        <v>69302</v>
      </c>
      <c r="H80" s="3">
        <v>2132</v>
      </c>
      <c r="I80" s="6">
        <v>199</v>
      </c>
      <c r="J80" s="3">
        <v>2140</v>
      </c>
      <c r="K80" s="6">
        <v>18</v>
      </c>
      <c r="L80" s="3">
        <v>1377915</v>
      </c>
      <c r="M80" s="3">
        <v>40934</v>
      </c>
      <c r="N80" s="16">
        <v>33661869</v>
      </c>
      <c r="O80" s="16"/>
    </row>
    <row r="81" spans="1:15" ht="15" thickBot="1" x14ac:dyDescent="0.4">
      <c r="A81" s="23">
        <v>79</v>
      </c>
      <c r="B81" s="15" t="s">
        <v>22</v>
      </c>
      <c r="C81" s="3">
        <v>70930</v>
      </c>
      <c r="D81" s="6"/>
      <c r="E81" s="3">
        <v>2028</v>
      </c>
      <c r="F81" s="6"/>
      <c r="G81" s="3">
        <v>23364</v>
      </c>
      <c r="H81" s="3">
        <v>45538</v>
      </c>
      <c r="I81" s="6">
        <v>37</v>
      </c>
      <c r="J81" s="3">
        <v>14301</v>
      </c>
      <c r="K81" s="6">
        <v>409</v>
      </c>
      <c r="L81" s="3">
        <v>1899163</v>
      </c>
      <c r="M81" s="3">
        <v>382914</v>
      </c>
      <c r="N81" s="16">
        <v>4959770</v>
      </c>
      <c r="O81" s="16"/>
    </row>
    <row r="82" spans="1:15" ht="29.5" thickBot="1" x14ac:dyDescent="0.4">
      <c r="A82" s="23">
        <v>80</v>
      </c>
      <c r="B82" s="15" t="s">
        <v>103</v>
      </c>
      <c r="C82" s="3">
        <v>70744</v>
      </c>
      <c r="D82" s="4">
        <v>378</v>
      </c>
      <c r="E82" s="3">
        <v>1245</v>
      </c>
      <c r="F82" s="5">
        <v>4</v>
      </c>
      <c r="G82" s="3">
        <v>62048</v>
      </c>
      <c r="H82" s="3">
        <v>7451</v>
      </c>
      <c r="I82" s="6">
        <v>133</v>
      </c>
      <c r="J82" s="3">
        <v>10773</v>
      </c>
      <c r="K82" s="6">
        <v>190</v>
      </c>
      <c r="L82" s="3">
        <v>483884</v>
      </c>
      <c r="M82" s="3">
        <v>73686</v>
      </c>
      <c r="N82" s="16">
        <v>6566859</v>
      </c>
      <c r="O82" s="16"/>
    </row>
    <row r="83" spans="1:15" ht="15" thickBot="1" x14ac:dyDescent="0.4">
      <c r="A83" s="23">
        <v>81</v>
      </c>
      <c r="B83" s="15" t="s">
        <v>64</v>
      </c>
      <c r="C83" s="3">
        <v>69306</v>
      </c>
      <c r="D83" s="7">
        <v>2226</v>
      </c>
      <c r="E83" s="3">
        <v>1199</v>
      </c>
      <c r="F83" s="5">
        <v>43</v>
      </c>
      <c r="G83" s="3">
        <v>47770</v>
      </c>
      <c r="H83" s="3">
        <v>20337</v>
      </c>
      <c r="I83" s="6">
        <v>202</v>
      </c>
      <c r="J83" s="3">
        <v>33335</v>
      </c>
      <c r="K83" s="6">
        <v>577</v>
      </c>
      <c r="L83" s="3">
        <v>492680</v>
      </c>
      <c r="M83" s="3">
        <v>236973</v>
      </c>
      <c r="N83" s="16">
        <v>2079053</v>
      </c>
      <c r="O83" s="16"/>
    </row>
    <row r="84" spans="1:15" ht="15" thickBot="1" x14ac:dyDescent="0.4">
      <c r="A84" s="23">
        <v>82</v>
      </c>
      <c r="B84" s="15" t="s">
        <v>104</v>
      </c>
      <c r="C84" s="3">
        <v>66607</v>
      </c>
      <c r="D84" s="6"/>
      <c r="E84" s="3">
        <v>1169</v>
      </c>
      <c r="F84" s="6"/>
      <c r="G84" s="3">
        <v>62311</v>
      </c>
      <c r="H84" s="3">
        <v>3127</v>
      </c>
      <c r="I84" s="6">
        <v>10</v>
      </c>
      <c r="J84" s="6">
        <v>320</v>
      </c>
      <c r="K84" s="6">
        <v>6</v>
      </c>
      <c r="L84" s="3">
        <v>749136</v>
      </c>
      <c r="M84" s="3">
        <v>3599</v>
      </c>
      <c r="N84" s="16">
        <v>208146491</v>
      </c>
      <c r="O84" s="16"/>
    </row>
    <row r="85" spans="1:15" ht="15" thickBot="1" x14ac:dyDescent="0.4">
      <c r="A85" s="23">
        <v>83</v>
      </c>
      <c r="B85" s="15" t="s">
        <v>34</v>
      </c>
      <c r="C85" s="3">
        <v>59817</v>
      </c>
      <c r="D85" s="4">
        <v>970</v>
      </c>
      <c r="E85" s="6">
        <v>345</v>
      </c>
      <c r="F85" s="5">
        <v>4</v>
      </c>
      <c r="G85" s="3">
        <v>46501</v>
      </c>
      <c r="H85" s="3">
        <v>12971</v>
      </c>
      <c r="I85" s="6">
        <v>110</v>
      </c>
      <c r="J85" s="3">
        <v>1839</v>
      </c>
      <c r="K85" s="6">
        <v>11</v>
      </c>
      <c r="L85" s="3">
        <v>2577387</v>
      </c>
      <c r="M85" s="3">
        <v>79229</v>
      </c>
      <c r="N85" s="16">
        <v>32531001</v>
      </c>
      <c r="O85" s="16"/>
    </row>
    <row r="86" spans="1:15" ht="29.5" thickBot="1" x14ac:dyDescent="0.4">
      <c r="A86" s="23">
        <v>84</v>
      </c>
      <c r="B86" s="15" t="s">
        <v>52</v>
      </c>
      <c r="C86" s="3">
        <v>58190</v>
      </c>
      <c r="D86" s="4">
        <v>7</v>
      </c>
      <c r="E86" s="6">
        <v>28</v>
      </c>
      <c r="F86" s="6"/>
      <c r="G86" s="3">
        <v>58079</v>
      </c>
      <c r="H86" s="6">
        <v>83</v>
      </c>
      <c r="I86" s="6">
        <v>1</v>
      </c>
      <c r="J86" s="3">
        <v>9915</v>
      </c>
      <c r="K86" s="6">
        <v>5</v>
      </c>
      <c r="L86" s="3">
        <v>4448110</v>
      </c>
      <c r="M86" s="3">
        <v>757932</v>
      </c>
      <c r="N86" s="16">
        <v>5868742</v>
      </c>
      <c r="O86" s="16"/>
    </row>
    <row r="87" spans="1:15" ht="44" thickBot="1" x14ac:dyDescent="0.4">
      <c r="A87" s="23">
        <v>85</v>
      </c>
      <c r="B87" s="15" t="s">
        <v>76</v>
      </c>
      <c r="C87" s="3">
        <v>56164</v>
      </c>
      <c r="D87" s="6"/>
      <c r="E87" s="3">
        <v>1561</v>
      </c>
      <c r="F87" s="6"/>
      <c r="G87" s="3">
        <v>33892</v>
      </c>
      <c r="H87" s="3">
        <v>20711</v>
      </c>
      <c r="I87" s="6">
        <v>138</v>
      </c>
      <c r="J87" s="3">
        <v>26959</v>
      </c>
      <c r="K87" s="6">
        <v>749</v>
      </c>
      <c r="L87" s="3">
        <v>316662</v>
      </c>
      <c r="M87" s="3">
        <v>151997</v>
      </c>
      <c r="N87" s="16">
        <v>2083340</v>
      </c>
      <c r="O87" s="16"/>
    </row>
    <row r="88" spans="1:15" ht="15" thickBot="1" x14ac:dyDescent="0.4">
      <c r="A88" s="23">
        <v>86</v>
      </c>
      <c r="B88" s="15" t="s">
        <v>65</v>
      </c>
      <c r="C88" s="3">
        <v>51655</v>
      </c>
      <c r="D88" s="7">
        <v>2289</v>
      </c>
      <c r="E88" s="6">
        <v>432</v>
      </c>
      <c r="F88" s="5">
        <v>23</v>
      </c>
      <c r="G88" s="3">
        <v>12282</v>
      </c>
      <c r="H88" s="3">
        <v>38941</v>
      </c>
      <c r="I88" s="6">
        <v>117</v>
      </c>
      <c r="J88" s="3">
        <v>19083</v>
      </c>
      <c r="K88" s="6">
        <v>160</v>
      </c>
      <c r="L88" s="3">
        <v>1292581</v>
      </c>
      <c r="M88" s="3">
        <v>477532</v>
      </c>
      <c r="N88" s="16">
        <v>2706792</v>
      </c>
      <c r="O88" s="16"/>
    </row>
    <row r="89" spans="1:15" ht="15" thickBot="1" x14ac:dyDescent="0.4">
      <c r="A89" s="23">
        <v>87</v>
      </c>
      <c r="B89" s="15" t="s">
        <v>96</v>
      </c>
      <c r="C89" s="3">
        <v>51184</v>
      </c>
      <c r="D89" s="6"/>
      <c r="E89" s="6">
        <v>323</v>
      </c>
      <c r="F89" s="6"/>
      <c r="G89" s="3">
        <v>50029</v>
      </c>
      <c r="H89" s="6">
        <v>832</v>
      </c>
      <c r="I89" s="6">
        <v>17</v>
      </c>
      <c r="J89" s="3">
        <v>1634</v>
      </c>
      <c r="K89" s="6">
        <v>10</v>
      </c>
      <c r="L89" s="3">
        <v>582707</v>
      </c>
      <c r="M89" s="3">
        <v>18600</v>
      </c>
      <c r="N89" s="16">
        <v>31328816</v>
      </c>
      <c r="O89" s="16"/>
    </row>
    <row r="90" spans="1:15" ht="29.5" thickBot="1" x14ac:dyDescent="0.4">
      <c r="A90" s="23">
        <v>88</v>
      </c>
      <c r="B90" s="15" t="s">
        <v>85</v>
      </c>
      <c r="C90" s="3">
        <v>45490</v>
      </c>
      <c r="D90" s="4">
        <v>210</v>
      </c>
      <c r="E90" s="3">
        <v>1725</v>
      </c>
      <c r="F90" s="5">
        <v>13</v>
      </c>
      <c r="G90" s="3">
        <v>36145</v>
      </c>
      <c r="H90" s="3">
        <v>7620</v>
      </c>
      <c r="I90" s="6">
        <v>93</v>
      </c>
      <c r="J90" s="3">
        <v>1158</v>
      </c>
      <c r="K90" s="6">
        <v>44</v>
      </c>
      <c r="L90" s="3">
        <v>143465</v>
      </c>
      <c r="M90" s="3">
        <v>3653</v>
      </c>
      <c r="N90" s="16">
        <v>39273581</v>
      </c>
      <c r="O90" s="16"/>
    </row>
    <row r="91" spans="1:15" ht="29.5" thickBot="1" x14ac:dyDescent="0.4">
      <c r="A91" s="23">
        <v>89</v>
      </c>
      <c r="B91" s="15" t="s">
        <v>127</v>
      </c>
      <c r="C91" s="3">
        <v>37884</v>
      </c>
      <c r="D91" s="6"/>
      <c r="E91" s="3">
        <v>1086</v>
      </c>
      <c r="F91" s="6"/>
      <c r="G91" s="3">
        <v>34595</v>
      </c>
      <c r="H91" s="3">
        <v>2203</v>
      </c>
      <c r="I91" s="6">
        <v>38</v>
      </c>
      <c r="J91" s="3">
        <v>5829</v>
      </c>
      <c r="K91" s="6">
        <v>167</v>
      </c>
      <c r="L91" s="3">
        <v>535345</v>
      </c>
      <c r="M91" s="3">
        <v>82369</v>
      </c>
      <c r="N91" s="16">
        <v>6499329</v>
      </c>
      <c r="O91" s="16"/>
    </row>
    <row r="92" spans="1:15" ht="15" thickBot="1" x14ac:dyDescent="0.4">
      <c r="A92" s="23">
        <v>90</v>
      </c>
      <c r="B92" s="15" t="s">
        <v>92</v>
      </c>
      <c r="C92" s="3">
        <v>34300</v>
      </c>
      <c r="D92" s="6"/>
      <c r="E92" s="6">
        <v>735</v>
      </c>
      <c r="F92" s="6"/>
      <c r="G92" s="3">
        <v>16666</v>
      </c>
      <c r="H92" s="3">
        <v>16899</v>
      </c>
      <c r="I92" s="6">
        <v>21</v>
      </c>
      <c r="J92" s="3">
        <v>11924</v>
      </c>
      <c r="K92" s="6">
        <v>256</v>
      </c>
      <c r="L92" s="3">
        <v>173306</v>
      </c>
      <c r="M92" s="3">
        <v>60248</v>
      </c>
      <c r="N92" s="16">
        <v>2876530</v>
      </c>
      <c r="O92" s="16"/>
    </row>
    <row r="93" spans="1:15" ht="15" thickBot="1" x14ac:dyDescent="0.4">
      <c r="A93" s="23">
        <v>91</v>
      </c>
      <c r="B93" s="15" t="s">
        <v>23</v>
      </c>
      <c r="C93" s="3">
        <v>33717</v>
      </c>
      <c r="D93" s="6"/>
      <c r="E93" s="6">
        <v>314</v>
      </c>
      <c r="F93" s="6"/>
      <c r="G93" s="3">
        <v>20956</v>
      </c>
      <c r="H93" s="3">
        <v>12447</v>
      </c>
      <c r="I93" s="6">
        <v>35</v>
      </c>
      <c r="J93" s="3">
        <v>6200</v>
      </c>
      <c r="K93" s="6">
        <v>58</v>
      </c>
      <c r="L93" s="3">
        <v>2164720</v>
      </c>
      <c r="M93" s="3">
        <v>398059</v>
      </c>
      <c r="N93" s="16">
        <v>5438194</v>
      </c>
      <c r="O93" s="16"/>
    </row>
    <row r="94" spans="1:15" ht="29.5" thickBot="1" x14ac:dyDescent="0.4">
      <c r="A94" s="23">
        <v>92</v>
      </c>
      <c r="B94" s="15" t="s">
        <v>109</v>
      </c>
      <c r="C94" s="3">
        <v>32188</v>
      </c>
      <c r="D94" s="6"/>
      <c r="E94" s="6">
        <v>450</v>
      </c>
      <c r="F94" s="6"/>
      <c r="G94" s="3">
        <v>20627</v>
      </c>
      <c r="H94" s="3">
        <v>11111</v>
      </c>
      <c r="I94" s="6">
        <v>61</v>
      </c>
      <c r="J94" s="3">
        <v>51247</v>
      </c>
      <c r="K94" s="6">
        <v>716</v>
      </c>
      <c r="L94" s="3">
        <v>123677</v>
      </c>
      <c r="M94" s="3">
        <v>196907</v>
      </c>
      <c r="N94" s="16">
        <v>628098</v>
      </c>
      <c r="O94" s="16"/>
    </row>
    <row r="95" spans="1:15" ht="15" thickBot="1" x14ac:dyDescent="0.4">
      <c r="A95" s="23">
        <v>93</v>
      </c>
      <c r="B95" s="15" t="s">
        <v>18</v>
      </c>
      <c r="C95" s="3">
        <v>31735</v>
      </c>
      <c r="D95" s="4">
        <v>382</v>
      </c>
      <c r="E95" s="6">
        <v>513</v>
      </c>
      <c r="F95" s="5">
        <v>3</v>
      </c>
      <c r="G95" s="3">
        <v>26825</v>
      </c>
      <c r="H95" s="3">
        <v>4397</v>
      </c>
      <c r="I95" s="6">
        <v>81</v>
      </c>
      <c r="J95" s="6">
        <v>619</v>
      </c>
      <c r="K95" s="6">
        <v>10</v>
      </c>
      <c r="L95" s="3">
        <v>2966405</v>
      </c>
      <c r="M95" s="3">
        <v>57839</v>
      </c>
      <c r="N95" s="16">
        <v>51286950</v>
      </c>
      <c r="O95" s="16"/>
    </row>
    <row r="96" spans="1:15" ht="29.5" thickBot="1" x14ac:dyDescent="0.4">
      <c r="A96" s="23">
        <v>94</v>
      </c>
      <c r="B96" s="15" t="s">
        <v>39</v>
      </c>
      <c r="C96" s="3">
        <v>31484</v>
      </c>
      <c r="D96" s="6"/>
      <c r="E96" s="6">
        <v>283</v>
      </c>
      <c r="F96" s="6"/>
      <c r="G96" s="3">
        <v>22189</v>
      </c>
      <c r="H96" s="3">
        <v>9012</v>
      </c>
      <c r="I96" s="6">
        <v>46</v>
      </c>
      <c r="J96" s="3">
        <v>49973</v>
      </c>
      <c r="K96" s="6">
        <v>449</v>
      </c>
      <c r="L96" s="3">
        <v>1311349</v>
      </c>
      <c r="M96" s="3">
        <v>2081453</v>
      </c>
      <c r="N96" s="16">
        <v>630016</v>
      </c>
      <c r="O96" s="16"/>
    </row>
    <row r="97" spans="1:15" ht="15" thickBot="1" x14ac:dyDescent="0.4">
      <c r="A97" s="23">
        <v>95</v>
      </c>
      <c r="B97" s="15" t="s">
        <v>24</v>
      </c>
      <c r="C97" s="3">
        <v>27854</v>
      </c>
      <c r="D97" s="4">
        <v>5</v>
      </c>
      <c r="E97" s="6">
        <v>907</v>
      </c>
      <c r="F97" s="6"/>
      <c r="G97" s="3">
        <v>25538</v>
      </c>
      <c r="H97" s="3">
        <v>1409</v>
      </c>
      <c r="I97" s="6"/>
      <c r="J97" s="3">
        <v>1087</v>
      </c>
      <c r="K97" s="6">
        <v>35</v>
      </c>
      <c r="L97" s="3">
        <v>9830954</v>
      </c>
      <c r="M97" s="3">
        <v>383755</v>
      </c>
      <c r="N97" s="16">
        <v>25617755</v>
      </c>
      <c r="O97" s="16"/>
    </row>
    <row r="98" spans="1:15" ht="29.5" thickBot="1" x14ac:dyDescent="0.4">
      <c r="A98" s="23">
        <v>96</v>
      </c>
      <c r="B98" s="15" t="s">
        <v>72</v>
      </c>
      <c r="C98" s="3">
        <v>23869</v>
      </c>
      <c r="D98" s="6"/>
      <c r="E98" s="6">
        <v>436</v>
      </c>
      <c r="F98" s="6"/>
      <c r="G98" s="3">
        <v>22177</v>
      </c>
      <c r="H98" s="3">
        <v>1256</v>
      </c>
      <c r="I98" s="6">
        <v>52</v>
      </c>
      <c r="J98" s="6">
        <v>890</v>
      </c>
      <c r="K98" s="6">
        <v>16</v>
      </c>
      <c r="L98" s="3">
        <v>149000</v>
      </c>
      <c r="M98" s="3">
        <v>5559</v>
      </c>
      <c r="N98" s="16">
        <v>26805391</v>
      </c>
      <c r="O98" s="16"/>
    </row>
    <row r="99" spans="1:15" ht="15" thickBot="1" x14ac:dyDescent="0.4">
      <c r="A99" s="23">
        <v>97</v>
      </c>
      <c r="B99" s="15" t="s">
        <v>42</v>
      </c>
      <c r="C99" s="3">
        <v>22652</v>
      </c>
      <c r="D99" s="4">
        <v>363</v>
      </c>
      <c r="E99" s="6">
        <v>384</v>
      </c>
      <c r="F99" s="6"/>
      <c r="G99" s="3">
        <v>15300</v>
      </c>
      <c r="H99" s="3">
        <v>6968</v>
      </c>
      <c r="I99" s="6">
        <v>15</v>
      </c>
      <c r="J99" s="3">
        <v>4086</v>
      </c>
      <c r="K99" s="6">
        <v>69</v>
      </c>
      <c r="L99" s="3">
        <v>1858467</v>
      </c>
      <c r="M99" s="3">
        <v>335210</v>
      </c>
      <c r="N99" s="16">
        <v>5544183</v>
      </c>
      <c r="O99" s="16"/>
    </row>
    <row r="100" spans="1:15" ht="29.5" thickBot="1" x14ac:dyDescent="0.4">
      <c r="A100" s="23">
        <v>98</v>
      </c>
      <c r="B100" s="15" t="s">
        <v>89</v>
      </c>
      <c r="C100" s="3">
        <v>21156</v>
      </c>
      <c r="D100" s="6"/>
      <c r="E100" s="6">
        <v>131</v>
      </c>
      <c r="F100" s="6"/>
      <c r="G100" s="3">
        <v>20833</v>
      </c>
      <c r="H100" s="6">
        <v>192</v>
      </c>
      <c r="I100" s="6"/>
      <c r="J100" s="6">
        <v>794</v>
      </c>
      <c r="K100" s="6">
        <v>5</v>
      </c>
      <c r="L100" s="3">
        <v>211540</v>
      </c>
      <c r="M100" s="3">
        <v>7942</v>
      </c>
      <c r="N100" s="16">
        <v>26634859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20967</v>
      </c>
      <c r="D101" s="6"/>
      <c r="E101" s="6">
        <v>94</v>
      </c>
      <c r="F101" s="6"/>
      <c r="G101" s="3">
        <v>15447</v>
      </c>
      <c r="H101" s="3">
        <v>5426</v>
      </c>
      <c r="I101" s="6"/>
      <c r="J101" s="6">
        <v>978</v>
      </c>
      <c r="K101" s="6">
        <v>4</v>
      </c>
      <c r="L101" s="3">
        <v>755105</v>
      </c>
      <c r="M101" s="3">
        <v>35204</v>
      </c>
      <c r="N101" s="16">
        <v>21449283</v>
      </c>
      <c r="O101" s="16"/>
    </row>
    <row r="102" spans="1:15" ht="15" thickBot="1" x14ac:dyDescent="0.4">
      <c r="A102" s="23">
        <v>100</v>
      </c>
      <c r="B102" s="15" t="s">
        <v>141</v>
      </c>
      <c r="C102" s="3">
        <v>18406</v>
      </c>
      <c r="D102" s="6"/>
      <c r="E102" s="6">
        <v>186</v>
      </c>
      <c r="F102" s="6"/>
      <c r="G102" s="3">
        <v>8764</v>
      </c>
      <c r="H102" s="3">
        <v>9456</v>
      </c>
      <c r="I102" s="6"/>
      <c r="J102" s="6">
        <v>398</v>
      </c>
      <c r="K102" s="6">
        <v>4</v>
      </c>
      <c r="L102" s="3">
        <v>613908</v>
      </c>
      <c r="M102" s="3">
        <v>13258</v>
      </c>
      <c r="N102" s="16">
        <v>46304101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17466</v>
      </c>
      <c r="D103" s="6"/>
      <c r="E103" s="6">
        <v>357</v>
      </c>
      <c r="F103" s="6"/>
      <c r="G103" s="3">
        <v>16707</v>
      </c>
      <c r="H103" s="6">
        <v>402</v>
      </c>
      <c r="I103" s="6"/>
      <c r="J103" s="6">
        <v>940</v>
      </c>
      <c r="K103" s="6">
        <v>19</v>
      </c>
      <c r="L103" s="3">
        <v>374023</v>
      </c>
      <c r="M103" s="3">
        <v>20124</v>
      </c>
      <c r="N103" s="16">
        <v>18585466</v>
      </c>
      <c r="O103" s="16"/>
    </row>
    <row r="104" spans="1:15" ht="29.5" thickBot="1" x14ac:dyDescent="0.4">
      <c r="A104" s="23">
        <v>102</v>
      </c>
      <c r="B104" s="15" t="s">
        <v>130</v>
      </c>
      <c r="C104" s="3">
        <v>17341</v>
      </c>
      <c r="D104" s="6"/>
      <c r="E104" s="6">
        <v>251</v>
      </c>
      <c r="F104" s="6"/>
      <c r="G104" s="3">
        <v>16657</v>
      </c>
      <c r="H104" s="6">
        <v>433</v>
      </c>
      <c r="I104" s="6">
        <v>16</v>
      </c>
      <c r="J104" s="6">
        <v>620</v>
      </c>
      <c r="K104" s="6">
        <v>9</v>
      </c>
      <c r="L104" s="3">
        <v>93734</v>
      </c>
      <c r="M104" s="3">
        <v>3351</v>
      </c>
      <c r="N104" s="16">
        <v>27970358</v>
      </c>
      <c r="O104" s="16"/>
    </row>
    <row r="105" spans="1:15" ht="15" thickBot="1" x14ac:dyDescent="0.4">
      <c r="A105" s="23">
        <v>103</v>
      </c>
      <c r="B105" s="15" t="s">
        <v>172</v>
      </c>
      <c r="C105" s="3">
        <v>16431</v>
      </c>
      <c r="D105" s="6"/>
      <c r="E105" s="3">
        <v>1202</v>
      </c>
      <c r="F105" s="6"/>
      <c r="G105" s="3">
        <v>9854</v>
      </c>
      <c r="H105" s="3">
        <v>5375</v>
      </c>
      <c r="I105" s="6"/>
      <c r="J105" s="6">
        <v>371</v>
      </c>
      <c r="K105" s="6">
        <v>27</v>
      </c>
      <c r="L105" s="6"/>
      <c r="M105" s="6"/>
      <c r="N105" s="16">
        <v>44252054</v>
      </c>
      <c r="O105" s="16"/>
    </row>
    <row r="106" spans="1:15" ht="15" thickBot="1" x14ac:dyDescent="0.4">
      <c r="A106" s="23">
        <v>104</v>
      </c>
      <c r="B106" s="15" t="s">
        <v>107</v>
      </c>
      <c r="C106" s="3">
        <v>15927</v>
      </c>
      <c r="D106" s="4">
        <v>19</v>
      </c>
      <c r="E106" s="6">
        <v>331</v>
      </c>
      <c r="F106" s="6"/>
      <c r="G106" s="3">
        <v>15540</v>
      </c>
      <c r="H106" s="6">
        <v>56</v>
      </c>
      <c r="I106" s="6">
        <v>3</v>
      </c>
      <c r="J106" s="6">
        <v>941</v>
      </c>
      <c r="K106" s="6">
        <v>20</v>
      </c>
      <c r="L106" s="3">
        <v>226180</v>
      </c>
      <c r="M106" s="3">
        <v>13370</v>
      </c>
      <c r="N106" s="16">
        <v>16916945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15231</v>
      </c>
      <c r="D107" s="6"/>
      <c r="E107" s="6">
        <v>127</v>
      </c>
      <c r="F107" s="6"/>
      <c r="G107" s="3">
        <v>13408</v>
      </c>
      <c r="H107" s="3">
        <v>1696</v>
      </c>
      <c r="I107" s="6"/>
      <c r="J107" s="6">
        <v>482</v>
      </c>
      <c r="K107" s="6">
        <v>4</v>
      </c>
      <c r="L107" s="3">
        <v>224854</v>
      </c>
      <c r="M107" s="3">
        <v>7116</v>
      </c>
      <c r="N107" s="16">
        <v>31598160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14742</v>
      </c>
      <c r="D108" s="6"/>
      <c r="E108" s="6">
        <v>338</v>
      </c>
      <c r="F108" s="6"/>
      <c r="G108" s="3">
        <v>7444</v>
      </c>
      <c r="H108" s="3">
        <v>6960</v>
      </c>
      <c r="I108" s="6">
        <v>16</v>
      </c>
      <c r="J108" s="6">
        <v>443</v>
      </c>
      <c r="K108" s="6">
        <v>10</v>
      </c>
      <c r="L108" s="3">
        <v>171247</v>
      </c>
      <c r="M108" s="3">
        <v>5148</v>
      </c>
      <c r="N108" s="16">
        <v>33265012</v>
      </c>
      <c r="O108" s="16"/>
    </row>
    <row r="109" spans="1:15" ht="15" thickBot="1" x14ac:dyDescent="0.4">
      <c r="A109" s="23">
        <v>107</v>
      </c>
      <c r="B109" s="15" t="s">
        <v>80</v>
      </c>
      <c r="C109" s="3">
        <v>14273</v>
      </c>
      <c r="D109" s="4">
        <v>580</v>
      </c>
      <c r="E109" s="6">
        <v>184</v>
      </c>
      <c r="F109" s="5">
        <v>9</v>
      </c>
      <c r="G109" s="3">
        <v>1686</v>
      </c>
      <c r="H109" s="3">
        <v>12403</v>
      </c>
      <c r="I109" s="6">
        <v>31</v>
      </c>
      <c r="J109" s="3">
        <v>7601</v>
      </c>
      <c r="K109" s="6">
        <v>98</v>
      </c>
      <c r="L109" s="3">
        <v>595505</v>
      </c>
      <c r="M109" s="3">
        <v>317144</v>
      </c>
      <c r="N109" s="16">
        <v>1877711</v>
      </c>
      <c r="O109" s="16"/>
    </row>
    <row r="110" spans="1:15" ht="15" thickBot="1" x14ac:dyDescent="0.4">
      <c r="A110" s="23">
        <v>108</v>
      </c>
      <c r="B110" s="15" t="s">
        <v>171</v>
      </c>
      <c r="C110" s="3">
        <v>13938</v>
      </c>
      <c r="D110" s="6"/>
      <c r="E110" s="6">
        <v>145</v>
      </c>
      <c r="F110" s="6"/>
      <c r="G110" s="3">
        <v>13272</v>
      </c>
      <c r="H110" s="6">
        <v>521</v>
      </c>
      <c r="I110" s="6">
        <v>6</v>
      </c>
      <c r="J110" s="3">
        <v>5446</v>
      </c>
      <c r="K110" s="6">
        <v>57</v>
      </c>
      <c r="L110" s="3">
        <v>149224</v>
      </c>
      <c r="M110" s="3">
        <v>58311</v>
      </c>
      <c r="N110" s="16">
        <v>2559112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13517</v>
      </c>
      <c r="D111" s="6"/>
      <c r="E111" s="6">
        <v>70</v>
      </c>
      <c r="F111" s="6"/>
      <c r="G111" s="3">
        <v>4842</v>
      </c>
      <c r="H111" s="3">
        <v>8605</v>
      </c>
      <c r="I111" s="6">
        <v>22</v>
      </c>
      <c r="J111" s="3">
        <v>48008</v>
      </c>
      <c r="K111" s="6">
        <v>249</v>
      </c>
      <c r="L111" s="3">
        <v>26355</v>
      </c>
      <c r="M111" s="3">
        <v>93604</v>
      </c>
      <c r="N111" s="16">
        <v>281559</v>
      </c>
      <c r="O111" s="16"/>
    </row>
    <row r="112" spans="1:15" ht="15" thickBot="1" x14ac:dyDescent="0.4">
      <c r="A112" s="23">
        <v>110</v>
      </c>
      <c r="B112" s="15" t="s">
        <v>112</v>
      </c>
      <c r="C112" s="3">
        <v>12929</v>
      </c>
      <c r="D112" s="4">
        <v>66</v>
      </c>
      <c r="E112" s="6">
        <v>76</v>
      </c>
      <c r="F112" s="5">
        <v>1</v>
      </c>
      <c r="G112" s="3">
        <v>11902</v>
      </c>
      <c r="H112" s="6">
        <v>951</v>
      </c>
      <c r="I112" s="6">
        <v>24</v>
      </c>
      <c r="J112" s="6">
        <v>974</v>
      </c>
      <c r="K112" s="6">
        <v>6</v>
      </c>
      <c r="L112" s="3">
        <v>67576</v>
      </c>
      <c r="M112" s="3">
        <v>5091</v>
      </c>
      <c r="N112" s="16">
        <v>13272355</v>
      </c>
      <c r="O112" s="16"/>
    </row>
    <row r="113" spans="1:15" ht="15" thickBot="1" x14ac:dyDescent="0.4">
      <c r="A113" s="23">
        <v>111</v>
      </c>
      <c r="B113" s="15" t="s">
        <v>163</v>
      </c>
      <c r="C113" s="3">
        <v>12810</v>
      </c>
      <c r="D113" s="6"/>
      <c r="E113" s="6">
        <v>46</v>
      </c>
      <c r="F113" s="6"/>
      <c r="G113" s="3">
        <v>11660</v>
      </c>
      <c r="H113" s="3">
        <v>1104</v>
      </c>
      <c r="I113" s="6">
        <v>12</v>
      </c>
      <c r="J113" s="3">
        <v>23534</v>
      </c>
      <c r="K113" s="6">
        <v>85</v>
      </c>
      <c r="L113" s="3">
        <v>150743</v>
      </c>
      <c r="M113" s="3">
        <v>276942</v>
      </c>
      <c r="N113" s="16">
        <v>544313</v>
      </c>
      <c r="O113" s="16"/>
    </row>
    <row r="114" spans="1:15" ht="15" thickBot="1" x14ac:dyDescent="0.4">
      <c r="A114" s="23">
        <v>112</v>
      </c>
      <c r="B114" s="15" t="s">
        <v>111</v>
      </c>
      <c r="C114" s="3">
        <v>12310</v>
      </c>
      <c r="D114" s="6"/>
      <c r="E114" s="6">
        <v>331</v>
      </c>
      <c r="F114" s="6"/>
      <c r="G114" s="3">
        <v>11433</v>
      </c>
      <c r="H114" s="6">
        <v>546</v>
      </c>
      <c r="I114" s="6"/>
      <c r="J114" s="6">
        <v>136</v>
      </c>
      <c r="K114" s="6">
        <v>4</v>
      </c>
      <c r="L114" s="6"/>
      <c r="M114" s="6"/>
      <c r="N114" s="16">
        <v>90624213</v>
      </c>
      <c r="O114" s="16"/>
    </row>
    <row r="115" spans="1:15" ht="15" thickBot="1" x14ac:dyDescent="0.4">
      <c r="A115" s="23">
        <v>113</v>
      </c>
      <c r="B115" s="15" t="s">
        <v>231</v>
      </c>
      <c r="C115" s="3">
        <v>11971</v>
      </c>
      <c r="D115" s="6"/>
      <c r="E115" s="6">
        <v>86</v>
      </c>
      <c r="F115" s="6"/>
      <c r="G115" s="3">
        <v>11355</v>
      </c>
      <c r="H115" s="6">
        <v>530</v>
      </c>
      <c r="I115" s="6"/>
      <c r="J115" s="3">
        <v>1244</v>
      </c>
      <c r="K115" s="6">
        <v>9</v>
      </c>
      <c r="L115" s="6"/>
      <c r="M115" s="6"/>
      <c r="N115" s="16">
        <v>9622008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11079</v>
      </c>
      <c r="D116" s="6"/>
      <c r="E116" s="6">
        <v>70</v>
      </c>
      <c r="F116" s="6"/>
      <c r="G116" s="3">
        <v>9995</v>
      </c>
      <c r="H116" s="3">
        <v>1014</v>
      </c>
      <c r="I116" s="6">
        <v>1</v>
      </c>
      <c r="J116" s="3">
        <v>36720</v>
      </c>
      <c r="K116" s="6">
        <v>232</v>
      </c>
      <c r="L116" s="3">
        <v>81467</v>
      </c>
      <c r="M116" s="3">
        <v>270010</v>
      </c>
      <c r="N116" s="16">
        <v>301719</v>
      </c>
      <c r="O116" s="6"/>
    </row>
    <row r="117" spans="1:15" ht="15" thickBot="1" x14ac:dyDescent="0.4">
      <c r="A117" s="23">
        <v>115</v>
      </c>
      <c r="B117" s="15" t="s">
        <v>61</v>
      </c>
      <c r="C117" s="3">
        <v>10541</v>
      </c>
      <c r="D117" s="4">
        <v>384</v>
      </c>
      <c r="E117" s="6">
        <v>97</v>
      </c>
      <c r="F117" s="5">
        <v>3</v>
      </c>
      <c r="G117" s="3">
        <v>6052</v>
      </c>
      <c r="H117" s="3">
        <v>4392</v>
      </c>
      <c r="I117" s="6">
        <v>17</v>
      </c>
      <c r="J117" s="3">
        <v>7944</v>
      </c>
      <c r="K117" s="6">
        <v>73</v>
      </c>
      <c r="L117" s="3">
        <v>453067</v>
      </c>
      <c r="M117" s="3">
        <v>341449</v>
      </c>
      <c r="N117" s="16">
        <v>1326894</v>
      </c>
      <c r="O117" s="16"/>
    </row>
    <row r="118" spans="1:15" ht="15" thickBot="1" x14ac:dyDescent="0.4">
      <c r="A118" s="23">
        <v>116</v>
      </c>
      <c r="B118" s="15" t="s">
        <v>139</v>
      </c>
      <c r="C118" s="3">
        <v>10422</v>
      </c>
      <c r="D118" s="6"/>
      <c r="E118" s="6">
        <v>243</v>
      </c>
      <c r="F118" s="6"/>
      <c r="G118" s="3">
        <v>5572</v>
      </c>
      <c r="H118" s="3">
        <v>4607</v>
      </c>
      <c r="I118" s="6">
        <v>14</v>
      </c>
      <c r="J118" s="3">
        <v>3513</v>
      </c>
      <c r="K118" s="6">
        <v>82</v>
      </c>
      <c r="L118" s="3">
        <v>110517</v>
      </c>
      <c r="M118" s="3">
        <v>37257</v>
      </c>
      <c r="N118" s="16">
        <v>2966353</v>
      </c>
      <c r="O118" s="16"/>
    </row>
    <row r="119" spans="1:15" ht="29.5" thickBot="1" x14ac:dyDescent="0.4">
      <c r="A119" s="23">
        <v>117</v>
      </c>
      <c r="B119" s="15" t="s">
        <v>194</v>
      </c>
      <c r="C119" s="3">
        <v>10400</v>
      </c>
      <c r="D119" s="6"/>
      <c r="E119" s="6">
        <v>104</v>
      </c>
      <c r="F119" s="6"/>
      <c r="G119" s="3">
        <v>9833</v>
      </c>
      <c r="H119" s="6">
        <v>463</v>
      </c>
      <c r="I119" s="6">
        <v>23</v>
      </c>
      <c r="J119" s="3">
        <v>18625</v>
      </c>
      <c r="K119" s="6">
        <v>186</v>
      </c>
      <c r="L119" s="3">
        <v>102839</v>
      </c>
      <c r="M119" s="3">
        <v>184169</v>
      </c>
      <c r="N119" s="16">
        <v>558395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9992</v>
      </c>
      <c r="D120" s="6"/>
      <c r="E120" s="6">
        <v>31</v>
      </c>
      <c r="F120" s="6"/>
      <c r="G120" s="3">
        <v>7692</v>
      </c>
      <c r="H120" s="3">
        <v>2269</v>
      </c>
      <c r="I120" s="6">
        <v>1</v>
      </c>
      <c r="J120" s="3">
        <v>4215</v>
      </c>
      <c r="K120" s="6">
        <v>13</v>
      </c>
      <c r="L120" s="3">
        <v>398311</v>
      </c>
      <c r="M120" s="3">
        <v>168037</v>
      </c>
      <c r="N120" s="16">
        <v>2370372</v>
      </c>
      <c r="O120" s="16"/>
    </row>
    <row r="121" spans="1:15" ht="29.5" thickBot="1" x14ac:dyDescent="0.4">
      <c r="A121" s="23">
        <v>119</v>
      </c>
      <c r="B121" s="15" t="s">
        <v>180</v>
      </c>
      <c r="C121" s="3">
        <v>9398</v>
      </c>
      <c r="D121" s="6"/>
      <c r="E121" s="6">
        <v>274</v>
      </c>
      <c r="F121" s="6"/>
      <c r="G121" s="3">
        <v>8297</v>
      </c>
      <c r="H121" s="6">
        <v>827</v>
      </c>
      <c r="I121" s="6"/>
      <c r="J121" s="6">
        <v>629</v>
      </c>
      <c r="K121" s="6">
        <v>18</v>
      </c>
      <c r="L121" s="3">
        <v>172587</v>
      </c>
      <c r="M121" s="3">
        <v>11545</v>
      </c>
      <c r="N121" s="16">
        <v>14948857</v>
      </c>
      <c r="O121" s="16"/>
    </row>
    <row r="122" spans="1:15" ht="15" thickBot="1" x14ac:dyDescent="0.4">
      <c r="A122" s="23">
        <v>120</v>
      </c>
      <c r="B122" s="15" t="s">
        <v>100</v>
      </c>
      <c r="C122" s="3">
        <v>9253</v>
      </c>
      <c r="D122" s="4">
        <v>116</v>
      </c>
      <c r="E122" s="6">
        <v>122</v>
      </c>
      <c r="F122" s="5">
        <v>5</v>
      </c>
      <c r="G122" s="3">
        <v>7062</v>
      </c>
      <c r="H122" s="3">
        <v>2069</v>
      </c>
      <c r="I122" s="6">
        <v>18</v>
      </c>
      <c r="J122" s="3">
        <v>20934</v>
      </c>
      <c r="K122" s="6">
        <v>276</v>
      </c>
      <c r="L122" s="3">
        <v>413011</v>
      </c>
      <c r="M122" s="3">
        <v>934380</v>
      </c>
      <c r="N122" s="16">
        <v>442016</v>
      </c>
      <c r="O122" s="16"/>
    </row>
    <row r="123" spans="1:15" ht="15" thickBot="1" x14ac:dyDescent="0.4">
      <c r="A123" s="23">
        <v>121</v>
      </c>
      <c r="B123" s="15" t="s">
        <v>155</v>
      </c>
      <c r="C123" s="3">
        <v>9229</v>
      </c>
      <c r="D123" s="6"/>
      <c r="E123" s="6">
        <v>232</v>
      </c>
      <c r="F123" s="6"/>
      <c r="G123" s="3">
        <v>7886</v>
      </c>
      <c r="H123" s="3">
        <v>1111</v>
      </c>
      <c r="I123" s="6"/>
      <c r="J123" s="6">
        <v>805</v>
      </c>
      <c r="K123" s="6">
        <v>20</v>
      </c>
      <c r="L123" s="3">
        <v>34734</v>
      </c>
      <c r="M123" s="3">
        <v>3031</v>
      </c>
      <c r="N123" s="16">
        <v>11457872</v>
      </c>
      <c r="O123" s="16"/>
    </row>
    <row r="124" spans="1:15" ht="15" thickBot="1" x14ac:dyDescent="0.4">
      <c r="A124" s="23">
        <v>122</v>
      </c>
      <c r="B124" s="15" t="s">
        <v>83</v>
      </c>
      <c r="C124" s="3">
        <v>9199</v>
      </c>
      <c r="D124" s="6"/>
      <c r="E124" s="6">
        <v>46</v>
      </c>
      <c r="F124" s="6"/>
      <c r="G124" s="3">
        <v>2055</v>
      </c>
      <c r="H124" s="3">
        <v>7098</v>
      </c>
      <c r="I124" s="6">
        <v>15</v>
      </c>
      <c r="J124" s="3">
        <v>7597</v>
      </c>
      <c r="K124" s="6">
        <v>38</v>
      </c>
      <c r="L124" s="3">
        <v>588206</v>
      </c>
      <c r="M124" s="3">
        <v>485769</v>
      </c>
      <c r="N124" s="16">
        <v>1210876</v>
      </c>
      <c r="O124" s="16"/>
    </row>
    <row r="125" spans="1:15" ht="15" thickBot="1" x14ac:dyDescent="0.4">
      <c r="A125" s="23">
        <v>123</v>
      </c>
      <c r="B125" s="15" t="s">
        <v>147</v>
      </c>
      <c r="C125" s="3">
        <v>9150</v>
      </c>
      <c r="D125" s="6"/>
      <c r="E125" s="6">
        <v>59</v>
      </c>
      <c r="F125" s="6"/>
      <c r="G125" s="3">
        <v>8999</v>
      </c>
      <c r="H125" s="6">
        <v>92</v>
      </c>
      <c r="I125" s="6">
        <v>8</v>
      </c>
      <c r="J125" s="3">
        <v>4073</v>
      </c>
      <c r="K125" s="6">
        <v>26</v>
      </c>
      <c r="L125" s="3">
        <v>285065</v>
      </c>
      <c r="M125" s="3">
        <v>126899</v>
      </c>
      <c r="N125" s="16">
        <v>2246390</v>
      </c>
      <c r="O125" s="16"/>
    </row>
    <row r="126" spans="1:15" ht="29.5" thickBot="1" x14ac:dyDescent="0.4">
      <c r="A126" s="23">
        <v>124</v>
      </c>
      <c r="B126" s="15" t="s">
        <v>120</v>
      </c>
      <c r="C126" s="3">
        <v>8344</v>
      </c>
      <c r="D126" s="6"/>
      <c r="E126" s="6">
        <v>149</v>
      </c>
      <c r="F126" s="6"/>
      <c r="G126" s="3">
        <v>2242</v>
      </c>
      <c r="H126" s="3">
        <v>5953</v>
      </c>
      <c r="I126" s="6">
        <v>9</v>
      </c>
      <c r="J126" s="3">
        <v>20852</v>
      </c>
      <c r="K126" s="6">
        <v>372</v>
      </c>
      <c r="L126" s="3">
        <v>74138</v>
      </c>
      <c r="M126" s="3">
        <v>185275</v>
      </c>
      <c r="N126" s="16">
        <v>400152</v>
      </c>
      <c r="O126" s="16"/>
    </row>
    <row r="127" spans="1:15" ht="29.5" thickBot="1" x14ac:dyDescent="0.4">
      <c r="A127" s="23">
        <v>125</v>
      </c>
      <c r="B127" s="15" t="s">
        <v>195</v>
      </c>
      <c r="C127" s="3">
        <v>8193</v>
      </c>
      <c r="D127" s="6"/>
      <c r="E127" s="6">
        <v>169</v>
      </c>
      <c r="F127" s="6"/>
      <c r="G127" s="3">
        <v>7636</v>
      </c>
      <c r="H127" s="6">
        <v>388</v>
      </c>
      <c r="I127" s="6">
        <v>4</v>
      </c>
      <c r="J127" s="3">
        <v>1744</v>
      </c>
      <c r="K127" s="6">
        <v>36</v>
      </c>
      <c r="L127" s="3">
        <v>98641</v>
      </c>
      <c r="M127" s="3">
        <v>20998</v>
      </c>
      <c r="N127" s="16">
        <v>4697585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7950</v>
      </c>
      <c r="D128" s="6"/>
      <c r="E128" s="6">
        <v>133</v>
      </c>
      <c r="F128" s="6"/>
      <c r="G128" s="3">
        <v>7428</v>
      </c>
      <c r="H128" s="6">
        <v>389</v>
      </c>
      <c r="I128" s="6">
        <v>3</v>
      </c>
      <c r="J128" s="6">
        <v>702</v>
      </c>
      <c r="K128" s="6">
        <v>12</v>
      </c>
      <c r="L128" s="3">
        <v>1051530</v>
      </c>
      <c r="M128" s="3">
        <v>92860</v>
      </c>
      <c r="N128" s="16">
        <v>11323829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7689</v>
      </c>
      <c r="D129" s="6"/>
      <c r="E129" s="6">
        <v>35</v>
      </c>
      <c r="F129" s="6"/>
      <c r="G129" s="3">
        <v>6660</v>
      </c>
      <c r="H129" s="6">
        <v>994</v>
      </c>
      <c r="I129" s="6">
        <v>17</v>
      </c>
      <c r="J129" s="3">
        <v>8564</v>
      </c>
      <c r="K129" s="6">
        <v>39</v>
      </c>
      <c r="L129" s="3">
        <v>48859</v>
      </c>
      <c r="M129" s="3">
        <v>54417</v>
      </c>
      <c r="N129" s="16">
        <v>897869</v>
      </c>
      <c r="O129" s="16"/>
    </row>
    <row r="130" spans="1:15" ht="15" thickBot="1" x14ac:dyDescent="0.4">
      <c r="A130" s="23">
        <v>128</v>
      </c>
      <c r="B130" s="15" t="s">
        <v>148</v>
      </c>
      <c r="C130" s="3">
        <v>7460</v>
      </c>
      <c r="D130" s="6"/>
      <c r="E130" s="6">
        <v>163</v>
      </c>
      <c r="F130" s="6"/>
      <c r="G130" s="3">
        <v>5708</v>
      </c>
      <c r="H130" s="3">
        <v>1589</v>
      </c>
      <c r="I130" s="6">
        <v>1</v>
      </c>
      <c r="J130" s="3">
        <v>18898</v>
      </c>
      <c r="K130" s="6">
        <v>413</v>
      </c>
      <c r="L130" s="3">
        <v>42053</v>
      </c>
      <c r="M130" s="3">
        <v>106532</v>
      </c>
      <c r="N130" s="16">
        <v>394744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7369</v>
      </c>
      <c r="D131" s="6"/>
      <c r="E131" s="6">
        <v>385</v>
      </c>
      <c r="F131" s="6"/>
      <c r="G131" s="3">
        <v>3213</v>
      </c>
      <c r="H131" s="3">
        <v>3771</v>
      </c>
      <c r="I131" s="6"/>
      <c r="J131" s="6">
        <v>417</v>
      </c>
      <c r="K131" s="6">
        <v>22</v>
      </c>
      <c r="L131" s="6"/>
      <c r="M131" s="6"/>
      <c r="N131" s="16">
        <v>17667742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6488</v>
      </c>
      <c r="D132" s="6"/>
      <c r="E132" s="6">
        <v>115</v>
      </c>
      <c r="F132" s="6"/>
      <c r="G132" s="3">
        <v>5639</v>
      </c>
      <c r="H132" s="6">
        <v>734</v>
      </c>
      <c r="I132" s="6">
        <v>3</v>
      </c>
      <c r="J132" s="3">
        <v>4630</v>
      </c>
      <c r="K132" s="6">
        <v>82</v>
      </c>
      <c r="L132" s="3">
        <v>36241</v>
      </c>
      <c r="M132" s="3">
        <v>25862</v>
      </c>
      <c r="N132" s="16">
        <v>1401309</v>
      </c>
      <c r="O132" s="16"/>
    </row>
    <row r="133" spans="1:15" ht="15" thickBot="1" x14ac:dyDescent="0.4">
      <c r="A133" s="23">
        <v>131</v>
      </c>
      <c r="B133" s="15" t="s">
        <v>82</v>
      </c>
      <c r="C133" s="3">
        <v>6351</v>
      </c>
      <c r="D133" s="6"/>
      <c r="E133" s="6">
        <v>76</v>
      </c>
      <c r="F133" s="6"/>
      <c r="G133" s="3">
        <v>5503</v>
      </c>
      <c r="H133" s="6">
        <v>772</v>
      </c>
      <c r="I133" s="6">
        <v>20</v>
      </c>
      <c r="J133" s="3">
        <v>82144</v>
      </c>
      <c r="K133" s="6">
        <v>983</v>
      </c>
      <c r="L133" s="3">
        <v>168635</v>
      </c>
      <c r="M133" s="3">
        <v>2181142</v>
      </c>
      <c r="N133" s="16">
        <v>77315</v>
      </c>
      <c r="O133" s="16"/>
    </row>
    <row r="134" spans="1:15" ht="15" thickBot="1" x14ac:dyDescent="0.4">
      <c r="A134" s="23">
        <v>132</v>
      </c>
      <c r="B134" s="15" t="s">
        <v>179</v>
      </c>
      <c r="C134" s="3">
        <v>6247</v>
      </c>
      <c r="D134" s="6"/>
      <c r="E134" s="6">
        <v>120</v>
      </c>
      <c r="F134" s="6"/>
      <c r="G134" s="3">
        <v>5878</v>
      </c>
      <c r="H134" s="6">
        <v>249</v>
      </c>
      <c r="I134" s="6">
        <v>11</v>
      </c>
      <c r="J134" s="3">
        <v>5362</v>
      </c>
      <c r="K134" s="6">
        <v>103</v>
      </c>
      <c r="L134" s="3">
        <v>62213</v>
      </c>
      <c r="M134" s="3">
        <v>53404</v>
      </c>
      <c r="N134" s="16">
        <v>1164956</v>
      </c>
      <c r="O134" s="16"/>
    </row>
    <row r="135" spans="1:15" ht="15" thickBot="1" x14ac:dyDescent="0.4">
      <c r="A135" s="23">
        <v>133</v>
      </c>
      <c r="B135" s="15" t="s">
        <v>188</v>
      </c>
      <c r="C135" s="3">
        <v>6017</v>
      </c>
      <c r="D135" s="6"/>
      <c r="E135" s="6">
        <v>185</v>
      </c>
      <c r="F135" s="6"/>
      <c r="G135" s="3">
        <v>5445</v>
      </c>
      <c r="H135" s="6">
        <v>387</v>
      </c>
      <c r="I135" s="6">
        <v>4</v>
      </c>
      <c r="J135" s="6">
        <v>311</v>
      </c>
      <c r="K135" s="6">
        <v>10</v>
      </c>
      <c r="L135" s="3">
        <v>72281</v>
      </c>
      <c r="M135" s="3">
        <v>3740</v>
      </c>
      <c r="N135" s="16">
        <v>19323896</v>
      </c>
      <c r="O135" s="18"/>
    </row>
    <row r="136" spans="1:15" ht="29.5" thickBot="1" x14ac:dyDescent="0.4">
      <c r="A136" s="23">
        <v>134</v>
      </c>
      <c r="B136" s="15" t="s">
        <v>67</v>
      </c>
      <c r="C136" s="3">
        <v>5867</v>
      </c>
      <c r="D136" s="4">
        <v>85</v>
      </c>
      <c r="E136" s="6">
        <v>108</v>
      </c>
      <c r="F136" s="6"/>
      <c r="G136" s="3">
        <v>5295</v>
      </c>
      <c r="H136" s="6">
        <v>464</v>
      </c>
      <c r="I136" s="6">
        <v>7</v>
      </c>
      <c r="J136" s="6">
        <v>780</v>
      </c>
      <c r="K136" s="6">
        <v>14</v>
      </c>
      <c r="L136" s="3">
        <v>3994873</v>
      </c>
      <c r="M136" s="3">
        <v>531141</v>
      </c>
      <c r="N136" s="16">
        <v>7521298</v>
      </c>
      <c r="O136" s="16"/>
    </row>
    <row r="137" spans="1:15" ht="29.5" thickBot="1" x14ac:dyDescent="0.4">
      <c r="A137" s="23">
        <v>135</v>
      </c>
      <c r="B137" s="15" t="s">
        <v>196</v>
      </c>
      <c r="C137" s="3">
        <v>5784</v>
      </c>
      <c r="D137" s="6"/>
      <c r="E137" s="6">
        <v>160</v>
      </c>
      <c r="F137" s="6"/>
      <c r="G137" s="3">
        <v>4225</v>
      </c>
      <c r="H137" s="3">
        <v>1399</v>
      </c>
      <c r="I137" s="6"/>
      <c r="J137" s="6">
        <v>869</v>
      </c>
      <c r="K137" s="6">
        <v>24</v>
      </c>
      <c r="L137" s="6"/>
      <c r="M137" s="6"/>
      <c r="N137" s="16">
        <v>6655944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5750</v>
      </c>
      <c r="D138" s="6"/>
      <c r="E138" s="6">
        <v>47</v>
      </c>
      <c r="F138" s="6"/>
      <c r="G138" s="3">
        <v>5241</v>
      </c>
      <c r="H138" s="6">
        <v>462</v>
      </c>
      <c r="I138" s="6"/>
      <c r="J138" s="6">
        <v>440</v>
      </c>
      <c r="K138" s="6">
        <v>4</v>
      </c>
      <c r="L138" s="3">
        <v>611684</v>
      </c>
      <c r="M138" s="3">
        <v>46771</v>
      </c>
      <c r="N138" s="16">
        <v>13078334</v>
      </c>
      <c r="O138" s="16"/>
    </row>
    <row r="139" spans="1:15" ht="15" thickBot="1" x14ac:dyDescent="0.4">
      <c r="A139" s="23">
        <v>137</v>
      </c>
      <c r="B139" s="15" t="s">
        <v>121</v>
      </c>
      <c r="C139" s="3">
        <v>5669</v>
      </c>
      <c r="D139" s="6"/>
      <c r="E139" s="6">
        <v>61</v>
      </c>
      <c r="F139" s="6"/>
      <c r="G139" s="3">
        <v>5569</v>
      </c>
      <c r="H139" s="6">
        <v>39</v>
      </c>
      <c r="I139" s="6"/>
      <c r="J139" s="3">
        <v>5705</v>
      </c>
      <c r="K139" s="6">
        <v>61</v>
      </c>
      <c r="L139" s="3">
        <v>90674</v>
      </c>
      <c r="M139" s="3">
        <v>91248</v>
      </c>
      <c r="N139" s="16">
        <v>993706</v>
      </c>
      <c r="O139" s="16"/>
    </row>
    <row r="140" spans="1:15" ht="15" thickBot="1" x14ac:dyDescent="0.4">
      <c r="A140" s="23">
        <v>138</v>
      </c>
      <c r="B140" s="15" t="s">
        <v>140</v>
      </c>
      <c r="C140" s="3">
        <v>5632</v>
      </c>
      <c r="D140" s="6"/>
      <c r="E140" s="6">
        <v>93</v>
      </c>
      <c r="F140" s="6"/>
      <c r="G140" s="3">
        <v>4988</v>
      </c>
      <c r="H140" s="6">
        <v>551</v>
      </c>
      <c r="I140" s="6"/>
      <c r="J140" s="3">
        <v>1011</v>
      </c>
      <c r="K140" s="6">
        <v>17</v>
      </c>
      <c r="L140" s="6"/>
      <c r="M140" s="6"/>
      <c r="N140" s="16">
        <v>5571448</v>
      </c>
      <c r="O140" s="16"/>
    </row>
    <row r="141" spans="1:15" ht="29.5" thickBot="1" x14ac:dyDescent="0.4">
      <c r="A141" s="23">
        <v>139</v>
      </c>
      <c r="B141" s="15" t="s">
        <v>119</v>
      </c>
      <c r="C141" s="3">
        <v>5413</v>
      </c>
      <c r="D141" s="6"/>
      <c r="E141" s="6">
        <v>40</v>
      </c>
      <c r="F141" s="6"/>
      <c r="G141" s="6">
        <v>98</v>
      </c>
      <c r="H141" s="3">
        <v>5275</v>
      </c>
      <c r="I141" s="6">
        <v>16</v>
      </c>
      <c r="J141" s="3">
        <v>14429</v>
      </c>
      <c r="K141" s="6">
        <v>107</v>
      </c>
      <c r="L141" s="3">
        <v>63774</v>
      </c>
      <c r="M141" s="3">
        <v>169997</v>
      </c>
      <c r="N141" s="16">
        <v>375148</v>
      </c>
      <c r="O141" s="16"/>
    </row>
    <row r="142" spans="1:15" ht="15" thickBot="1" x14ac:dyDescent="0.4">
      <c r="A142" s="23">
        <v>140</v>
      </c>
      <c r="B142" s="15" t="s">
        <v>187</v>
      </c>
      <c r="C142" s="3">
        <v>5335</v>
      </c>
      <c r="D142" s="4">
        <v>86</v>
      </c>
      <c r="E142" s="6">
        <v>125</v>
      </c>
      <c r="F142" s="5">
        <v>5</v>
      </c>
      <c r="G142" s="3">
        <v>2899</v>
      </c>
      <c r="H142" s="3">
        <v>2311</v>
      </c>
      <c r="I142" s="6">
        <v>7</v>
      </c>
      <c r="J142" s="3">
        <v>13321</v>
      </c>
      <c r="K142" s="6">
        <v>312</v>
      </c>
      <c r="L142" s="3">
        <v>29068</v>
      </c>
      <c r="M142" s="3">
        <v>72582</v>
      </c>
      <c r="N142" s="16">
        <v>400484</v>
      </c>
      <c r="O142" s="16"/>
    </row>
    <row r="143" spans="1:15" ht="15" thickBot="1" x14ac:dyDescent="0.4">
      <c r="A143" s="23">
        <v>141</v>
      </c>
      <c r="B143" s="15" t="s">
        <v>56</v>
      </c>
      <c r="C143" s="3">
        <v>5312</v>
      </c>
      <c r="D143" s="4">
        <v>14</v>
      </c>
      <c r="E143" s="6">
        <v>26</v>
      </c>
      <c r="F143" s="6"/>
      <c r="G143" s="3">
        <v>5110</v>
      </c>
      <c r="H143" s="6">
        <v>176</v>
      </c>
      <c r="I143" s="6">
        <v>2</v>
      </c>
      <c r="J143" s="3">
        <v>15526</v>
      </c>
      <c r="K143" s="6">
        <v>76</v>
      </c>
      <c r="L143" s="3">
        <v>384907</v>
      </c>
      <c r="M143" s="3">
        <v>1125031</v>
      </c>
      <c r="N143" s="16">
        <v>342130</v>
      </c>
      <c r="O143" s="16"/>
    </row>
    <row r="144" spans="1:15" ht="29.5" thickBot="1" x14ac:dyDescent="0.4">
      <c r="A144" s="23">
        <v>142</v>
      </c>
      <c r="B144" s="15" t="s">
        <v>185</v>
      </c>
      <c r="C144" s="3">
        <v>5300</v>
      </c>
      <c r="D144" s="6"/>
      <c r="E144" s="6">
        <v>117</v>
      </c>
      <c r="F144" s="6"/>
      <c r="G144" s="3">
        <v>5177</v>
      </c>
      <c r="H144" s="6">
        <v>6</v>
      </c>
      <c r="I144" s="6">
        <v>3</v>
      </c>
      <c r="J144" s="3">
        <v>9002</v>
      </c>
      <c r="K144" s="6">
        <v>199</v>
      </c>
      <c r="L144" s="3">
        <v>21299</v>
      </c>
      <c r="M144" s="3">
        <v>36178</v>
      </c>
      <c r="N144" s="16">
        <v>588732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5189</v>
      </c>
      <c r="D145" s="6"/>
      <c r="E145" s="6">
        <v>147</v>
      </c>
      <c r="F145" s="6"/>
      <c r="G145" s="3">
        <v>4204</v>
      </c>
      <c r="H145" s="6">
        <v>838</v>
      </c>
      <c r="I145" s="6">
        <v>7</v>
      </c>
      <c r="J145" s="3">
        <v>6584</v>
      </c>
      <c r="K145" s="6">
        <v>187</v>
      </c>
      <c r="L145" s="3">
        <v>28160</v>
      </c>
      <c r="M145" s="3">
        <v>35733</v>
      </c>
      <c r="N145" s="16">
        <v>788074</v>
      </c>
      <c r="O145" s="16"/>
    </row>
    <row r="146" spans="1:15" ht="29.5" thickBot="1" x14ac:dyDescent="0.4">
      <c r="A146" s="23">
        <v>144</v>
      </c>
      <c r="B146" s="15" t="s">
        <v>164</v>
      </c>
      <c r="C146" s="3">
        <v>5137</v>
      </c>
      <c r="D146" s="6"/>
      <c r="E146" s="6">
        <v>85</v>
      </c>
      <c r="F146" s="6"/>
      <c r="G146" s="3">
        <v>5005</v>
      </c>
      <c r="H146" s="6">
        <v>47</v>
      </c>
      <c r="I146" s="6"/>
      <c r="J146" s="3">
        <v>3615</v>
      </c>
      <c r="K146" s="6">
        <v>60</v>
      </c>
      <c r="L146" s="3">
        <v>69678</v>
      </c>
      <c r="M146" s="3">
        <v>49037</v>
      </c>
      <c r="N146" s="16">
        <v>1420926</v>
      </c>
      <c r="O146" s="16"/>
    </row>
    <row r="147" spans="1:15" ht="15" thickBot="1" x14ac:dyDescent="0.4">
      <c r="A147" s="23">
        <v>145</v>
      </c>
      <c r="B147" s="15" t="s">
        <v>113</v>
      </c>
      <c r="C147" s="3">
        <v>5122</v>
      </c>
      <c r="D147" s="6"/>
      <c r="E147" s="6">
        <v>49</v>
      </c>
      <c r="F147" s="6"/>
      <c r="G147" s="3">
        <v>2964</v>
      </c>
      <c r="H147" s="3">
        <v>2109</v>
      </c>
      <c r="I147" s="6">
        <v>4</v>
      </c>
      <c r="J147" s="3">
        <v>18598</v>
      </c>
      <c r="K147" s="6">
        <v>178</v>
      </c>
      <c r="L147" s="3">
        <v>23254</v>
      </c>
      <c r="M147" s="3">
        <v>84437</v>
      </c>
      <c r="N147" s="16">
        <v>275402</v>
      </c>
      <c r="O147" s="16"/>
    </row>
    <row r="148" spans="1:15" ht="15" thickBot="1" x14ac:dyDescent="0.4">
      <c r="A148" s="23">
        <v>146</v>
      </c>
      <c r="B148" s="15" t="s">
        <v>192</v>
      </c>
      <c r="C148" s="3">
        <v>4911</v>
      </c>
      <c r="D148" s="6"/>
      <c r="E148" s="6">
        <v>63</v>
      </c>
      <c r="F148" s="6"/>
      <c r="G148" s="3">
        <v>1924</v>
      </c>
      <c r="H148" s="3">
        <v>2924</v>
      </c>
      <c r="I148" s="6">
        <v>2</v>
      </c>
      <c r="J148" s="3">
        <v>1010</v>
      </c>
      <c r="K148" s="6">
        <v>13</v>
      </c>
      <c r="L148" s="3">
        <v>32711</v>
      </c>
      <c r="M148" s="3">
        <v>6726</v>
      </c>
      <c r="N148" s="16">
        <v>4863019</v>
      </c>
      <c r="O148" s="16"/>
    </row>
    <row r="149" spans="1:15" ht="15" thickBot="1" x14ac:dyDescent="0.4">
      <c r="A149" s="23">
        <v>147</v>
      </c>
      <c r="B149" s="15" t="s">
        <v>88</v>
      </c>
      <c r="C149" s="3">
        <v>4870</v>
      </c>
      <c r="D149" s="6"/>
      <c r="E149" s="6">
        <v>72</v>
      </c>
      <c r="F149" s="6"/>
      <c r="G149" s="3">
        <v>3827</v>
      </c>
      <c r="H149" s="6">
        <v>971</v>
      </c>
      <c r="I149" s="6">
        <v>13</v>
      </c>
      <c r="J149" s="3">
        <v>1400</v>
      </c>
      <c r="K149" s="6">
        <v>21</v>
      </c>
      <c r="L149" s="3">
        <v>406500</v>
      </c>
      <c r="M149" s="3">
        <v>116859</v>
      </c>
      <c r="N149" s="16">
        <v>3478565</v>
      </c>
      <c r="O149" s="16"/>
    </row>
    <row r="150" spans="1:15" ht="15" thickBot="1" x14ac:dyDescent="0.4">
      <c r="A150" s="23">
        <v>148</v>
      </c>
      <c r="B150" s="15" t="s">
        <v>133</v>
      </c>
      <c r="C150" s="3">
        <v>4751</v>
      </c>
      <c r="D150" s="6"/>
      <c r="E150" s="6">
        <v>45</v>
      </c>
      <c r="F150" s="6"/>
      <c r="G150" s="3">
        <v>4618</v>
      </c>
      <c r="H150" s="6">
        <v>88</v>
      </c>
      <c r="I150" s="6">
        <v>4</v>
      </c>
      <c r="J150" s="3">
        <v>44423</v>
      </c>
      <c r="K150" s="6">
        <v>421</v>
      </c>
      <c r="L150" s="3">
        <v>47379</v>
      </c>
      <c r="M150" s="3">
        <v>443010</v>
      </c>
      <c r="N150" s="16">
        <v>106948</v>
      </c>
      <c r="O150" s="20"/>
    </row>
    <row r="151" spans="1:15" ht="15" thickBot="1" x14ac:dyDescent="0.4">
      <c r="A151" s="23">
        <v>149</v>
      </c>
      <c r="B151" s="15" t="s">
        <v>176</v>
      </c>
      <c r="C151" s="3">
        <v>4445</v>
      </c>
      <c r="D151" s="6"/>
      <c r="E151" s="6">
        <v>113</v>
      </c>
      <c r="F151" s="6"/>
      <c r="G151" s="3">
        <v>3412</v>
      </c>
      <c r="H151" s="6">
        <v>920</v>
      </c>
      <c r="I151" s="6"/>
      <c r="J151" s="6">
        <v>277</v>
      </c>
      <c r="K151" s="6">
        <v>7</v>
      </c>
      <c r="L151" s="6"/>
      <c r="M151" s="6"/>
      <c r="N151" s="16">
        <v>16066789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4417</v>
      </c>
      <c r="D152" s="6"/>
      <c r="E152" s="6">
        <v>148</v>
      </c>
      <c r="F152" s="6"/>
      <c r="G152" s="3">
        <v>3054</v>
      </c>
      <c r="H152" s="3">
        <v>1215</v>
      </c>
      <c r="I152" s="6"/>
      <c r="J152" s="6">
        <v>216</v>
      </c>
      <c r="K152" s="6">
        <v>7</v>
      </c>
      <c r="L152" s="3">
        <v>93998</v>
      </c>
      <c r="M152" s="3">
        <v>4590</v>
      </c>
      <c r="N152" s="16">
        <v>20478920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3926</v>
      </c>
      <c r="D153" s="4">
        <v>4</v>
      </c>
      <c r="E153" s="6">
        <v>60</v>
      </c>
      <c r="F153" s="6"/>
      <c r="G153" s="3">
        <v>3780</v>
      </c>
      <c r="H153" s="6">
        <v>86</v>
      </c>
      <c r="I153" s="6">
        <v>1</v>
      </c>
      <c r="J153" s="6">
        <v>56</v>
      </c>
      <c r="K153" s="6">
        <v>0.9</v>
      </c>
      <c r="L153" s="3">
        <v>977854</v>
      </c>
      <c r="M153" s="3">
        <v>13995</v>
      </c>
      <c r="N153" s="16">
        <v>69870386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3726</v>
      </c>
      <c r="D154" s="6"/>
      <c r="E154" s="6">
        <v>123</v>
      </c>
      <c r="F154" s="6"/>
      <c r="G154" s="3">
        <v>3585</v>
      </c>
      <c r="H154" s="6">
        <v>18</v>
      </c>
      <c r="I154" s="6">
        <v>2</v>
      </c>
      <c r="J154" s="3">
        <v>1525</v>
      </c>
      <c r="K154" s="6">
        <v>50</v>
      </c>
      <c r="L154" s="3">
        <v>24363</v>
      </c>
      <c r="M154" s="3">
        <v>9972</v>
      </c>
      <c r="N154" s="16">
        <v>2443238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3073</v>
      </c>
      <c r="D155" s="4">
        <v>4</v>
      </c>
      <c r="E155" s="6">
        <v>61</v>
      </c>
      <c r="F155" s="6"/>
      <c r="G155" s="3">
        <v>2938</v>
      </c>
      <c r="H155" s="6">
        <v>74</v>
      </c>
      <c r="I155" s="6"/>
      <c r="J155" s="6">
        <v>273</v>
      </c>
      <c r="K155" s="6">
        <v>5</v>
      </c>
      <c r="L155" s="3">
        <v>55777</v>
      </c>
      <c r="M155" s="3">
        <v>4960</v>
      </c>
      <c r="N155" s="16">
        <v>11246002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24005</v>
      </c>
      <c r="N156" s="16">
        <v>12247735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2872</v>
      </c>
      <c r="D157" s="6"/>
      <c r="E157" s="6">
        <v>64</v>
      </c>
      <c r="F157" s="6"/>
      <c r="G157" s="3">
        <v>2295</v>
      </c>
      <c r="H157" s="6">
        <v>513</v>
      </c>
      <c r="I157" s="6"/>
      <c r="J157" s="6">
        <v>344</v>
      </c>
      <c r="K157" s="6">
        <v>8</v>
      </c>
      <c r="L157" s="3">
        <v>143452</v>
      </c>
      <c r="M157" s="3">
        <v>17169</v>
      </c>
      <c r="N157" s="16">
        <v>8355053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2757</v>
      </c>
      <c r="D158" s="6"/>
      <c r="E158" s="6">
        <v>68</v>
      </c>
      <c r="F158" s="6"/>
      <c r="G158" s="3">
        <v>2557</v>
      </c>
      <c r="H158" s="6">
        <v>132</v>
      </c>
      <c r="I158" s="6"/>
      <c r="J158" s="6">
        <v>130</v>
      </c>
      <c r="K158" s="6">
        <v>3</v>
      </c>
      <c r="L158" s="6"/>
      <c r="M158" s="6"/>
      <c r="N158" s="16">
        <v>21127760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2422</v>
      </c>
      <c r="D159" s="6"/>
      <c r="E159" s="6">
        <v>43</v>
      </c>
      <c r="F159" s="6"/>
      <c r="G159" s="3">
        <v>2309</v>
      </c>
      <c r="H159" s="6">
        <v>70</v>
      </c>
      <c r="I159" s="6">
        <v>5</v>
      </c>
      <c r="J159" s="3">
        <v>1219</v>
      </c>
      <c r="K159" s="6">
        <v>22</v>
      </c>
      <c r="L159" s="3">
        <v>29037</v>
      </c>
      <c r="M159" s="3">
        <v>14619</v>
      </c>
      <c r="N159" s="16">
        <v>1986295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2406</v>
      </c>
      <c r="D160" s="6"/>
      <c r="E160" s="6">
        <v>74</v>
      </c>
      <c r="F160" s="6"/>
      <c r="G160" s="3">
        <v>1829</v>
      </c>
      <c r="H160" s="6">
        <v>503</v>
      </c>
      <c r="I160" s="6"/>
      <c r="J160" s="6">
        <v>299</v>
      </c>
      <c r="K160" s="6">
        <v>9</v>
      </c>
      <c r="L160" s="6"/>
      <c r="M160" s="6"/>
      <c r="N160" s="16">
        <v>8041015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2114</v>
      </c>
      <c r="D161" s="6"/>
      <c r="E161" s="6">
        <v>609</v>
      </c>
      <c r="F161" s="6"/>
      <c r="G161" s="3">
        <v>1467</v>
      </c>
      <c r="H161" s="6">
        <v>38</v>
      </c>
      <c r="I161" s="6">
        <v>7</v>
      </c>
      <c r="J161" s="6">
        <v>70</v>
      </c>
      <c r="K161" s="6">
        <v>20</v>
      </c>
      <c r="L161" s="3">
        <v>16812</v>
      </c>
      <c r="M161" s="6">
        <v>559</v>
      </c>
      <c r="N161" s="16">
        <v>30084780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2092</v>
      </c>
      <c r="D162" s="6"/>
      <c r="E162" s="6">
        <v>44</v>
      </c>
      <c r="F162" s="6"/>
      <c r="G162" s="3">
        <v>1277</v>
      </c>
      <c r="H162" s="6">
        <v>771</v>
      </c>
      <c r="I162" s="6"/>
      <c r="J162" s="6">
        <v>973</v>
      </c>
      <c r="K162" s="6">
        <v>20</v>
      </c>
      <c r="L162" s="3">
        <v>25540</v>
      </c>
      <c r="M162" s="3">
        <v>11884</v>
      </c>
      <c r="N162" s="16">
        <v>2149040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2039</v>
      </c>
      <c r="D163" s="4">
        <v>8</v>
      </c>
      <c r="E163" s="6">
        <v>25</v>
      </c>
      <c r="F163" s="6"/>
      <c r="G163" s="3">
        <v>1955</v>
      </c>
      <c r="H163" s="6">
        <v>59</v>
      </c>
      <c r="I163" s="6"/>
      <c r="J163" s="6">
        <v>408</v>
      </c>
      <c r="K163" s="6">
        <v>5</v>
      </c>
      <c r="L163" s="3">
        <v>1243518</v>
      </c>
      <c r="M163" s="3">
        <v>248599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173</v>
      </c>
      <c r="C164" s="3">
        <v>1827</v>
      </c>
      <c r="D164" s="6"/>
      <c r="E164" s="6">
        <v>3</v>
      </c>
      <c r="F164" s="6"/>
      <c r="G164" s="3">
        <v>1043</v>
      </c>
      <c r="H164" s="6">
        <v>781</v>
      </c>
      <c r="I164" s="6">
        <v>9</v>
      </c>
      <c r="J164" s="3">
        <v>11116</v>
      </c>
      <c r="K164" s="6">
        <v>18</v>
      </c>
      <c r="L164" s="3">
        <v>19110</v>
      </c>
      <c r="M164" s="3">
        <v>116268</v>
      </c>
      <c r="N164" s="16">
        <v>164362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1649</v>
      </c>
      <c r="D165" s="6"/>
      <c r="E165" s="6">
        <v>101</v>
      </c>
      <c r="F165" s="6"/>
      <c r="G165" s="3">
        <v>1493</v>
      </c>
      <c r="H165" s="6">
        <v>55</v>
      </c>
      <c r="I165" s="6"/>
      <c r="J165" s="6">
        <v>99</v>
      </c>
      <c r="K165" s="6">
        <v>6</v>
      </c>
      <c r="L165" s="6"/>
      <c r="M165" s="6"/>
      <c r="N165" s="16">
        <v>16610198</v>
      </c>
      <c r="O165" s="16"/>
    </row>
    <row r="166" spans="1:15" ht="15" thickBot="1" x14ac:dyDescent="0.4">
      <c r="A166" s="23">
        <v>164</v>
      </c>
      <c r="B166" s="15" t="s">
        <v>154</v>
      </c>
      <c r="C166" s="3">
        <v>1551</v>
      </c>
      <c r="D166" s="6"/>
      <c r="E166" s="6">
        <v>82</v>
      </c>
      <c r="F166" s="6"/>
      <c r="G166" s="3">
        <v>1331</v>
      </c>
      <c r="H166" s="6">
        <v>138</v>
      </c>
      <c r="I166" s="6">
        <v>2</v>
      </c>
      <c r="J166" s="6">
        <v>304</v>
      </c>
      <c r="K166" s="6">
        <v>16</v>
      </c>
      <c r="L166" s="3">
        <v>33078</v>
      </c>
      <c r="M166" s="3">
        <v>6480</v>
      </c>
      <c r="N166" s="16">
        <v>5104441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1428</v>
      </c>
      <c r="D167" s="6"/>
      <c r="E167" s="6">
        <v>44</v>
      </c>
      <c r="F167" s="6"/>
      <c r="G167" s="3">
        <v>1149</v>
      </c>
      <c r="H167" s="6">
        <v>235</v>
      </c>
      <c r="I167" s="6">
        <v>7</v>
      </c>
      <c r="J167" s="3">
        <v>42049</v>
      </c>
      <c r="K167" s="3">
        <v>1296</v>
      </c>
      <c r="L167" s="3">
        <v>15290</v>
      </c>
      <c r="M167" s="3">
        <v>450236</v>
      </c>
      <c r="N167" s="16">
        <v>33960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1406</v>
      </c>
      <c r="D168" s="6"/>
      <c r="E168" s="6">
        <v>70</v>
      </c>
      <c r="F168" s="6"/>
      <c r="G168" s="3">
        <v>1169</v>
      </c>
      <c r="H168" s="6">
        <v>167</v>
      </c>
      <c r="I168" s="6">
        <v>9</v>
      </c>
      <c r="J168" s="6">
        <v>57</v>
      </c>
      <c r="K168" s="6">
        <v>3</v>
      </c>
      <c r="L168" s="3">
        <v>43488</v>
      </c>
      <c r="M168" s="3">
        <v>1772</v>
      </c>
      <c r="N168" s="16">
        <v>24546393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1316</v>
      </c>
      <c r="D169" s="6"/>
      <c r="E169" s="6">
        <v>35</v>
      </c>
      <c r="F169" s="6"/>
      <c r="G169" s="3">
        <v>1153</v>
      </c>
      <c r="H169" s="6">
        <v>128</v>
      </c>
      <c r="I169" s="6"/>
      <c r="J169" s="6">
        <v>13</v>
      </c>
      <c r="K169" s="6">
        <v>0.4</v>
      </c>
      <c r="L169" s="3">
        <v>1339465</v>
      </c>
      <c r="M169" s="3">
        <v>13712</v>
      </c>
      <c r="N169" s="16">
        <v>97688423</v>
      </c>
      <c r="O169" s="16"/>
    </row>
    <row r="170" spans="1:15" ht="29.5" thickBot="1" x14ac:dyDescent="0.4">
      <c r="A170" s="23">
        <v>168</v>
      </c>
      <c r="B170" s="15" t="s">
        <v>134</v>
      </c>
      <c r="C170" s="3">
        <v>1158</v>
      </c>
      <c r="D170" s="6"/>
      <c r="E170" s="6">
        <v>13</v>
      </c>
      <c r="F170" s="6"/>
      <c r="G170" s="6">
        <v>952</v>
      </c>
      <c r="H170" s="6">
        <v>193</v>
      </c>
      <c r="I170" s="6">
        <v>13</v>
      </c>
      <c r="J170" s="3">
        <v>30336</v>
      </c>
      <c r="K170" s="6">
        <v>341</v>
      </c>
      <c r="L170" s="3">
        <v>14040</v>
      </c>
      <c r="M170" s="3">
        <v>367809</v>
      </c>
      <c r="N170" s="16">
        <v>38172</v>
      </c>
      <c r="O170" s="16"/>
    </row>
    <row r="171" spans="1:15" ht="29.5" thickBot="1" x14ac:dyDescent="0.4">
      <c r="A171" s="23">
        <v>169</v>
      </c>
      <c r="B171" s="15" t="s">
        <v>99</v>
      </c>
      <c r="C171" s="3">
        <v>1124</v>
      </c>
      <c r="D171" s="6"/>
      <c r="E171" s="6">
        <v>48</v>
      </c>
      <c r="F171" s="6"/>
      <c r="G171" s="6">
        <v>937</v>
      </c>
      <c r="H171" s="6">
        <v>139</v>
      </c>
      <c r="I171" s="6">
        <v>10</v>
      </c>
      <c r="J171" s="3">
        <v>6441</v>
      </c>
      <c r="K171" s="6">
        <v>275</v>
      </c>
      <c r="L171" s="3">
        <v>189738</v>
      </c>
      <c r="M171" s="3">
        <v>1087305</v>
      </c>
      <c r="N171" s="16">
        <v>174503</v>
      </c>
      <c r="O171" s="16"/>
    </row>
    <row r="172" spans="1:15" ht="29.5" thickBot="1" x14ac:dyDescent="0.4">
      <c r="A172" s="23">
        <v>170</v>
      </c>
      <c r="B172" s="15" t="s">
        <v>143</v>
      </c>
      <c r="C172" s="3">
        <v>1020</v>
      </c>
      <c r="D172" s="6"/>
      <c r="E172" s="6">
        <v>25</v>
      </c>
      <c r="F172" s="6"/>
      <c r="G172" s="6">
        <v>906</v>
      </c>
      <c r="H172" s="6">
        <v>89</v>
      </c>
      <c r="I172" s="6">
        <v>6</v>
      </c>
      <c r="J172" s="3">
        <v>23682</v>
      </c>
      <c r="K172" s="6">
        <v>580</v>
      </c>
      <c r="L172" s="3">
        <v>7200</v>
      </c>
      <c r="M172" s="3">
        <v>167170</v>
      </c>
      <c r="N172" s="16">
        <v>43070</v>
      </c>
      <c r="O172" s="16"/>
    </row>
    <row r="173" spans="1:15" ht="58.5" thickBot="1" x14ac:dyDescent="0.4">
      <c r="A173" s="23">
        <v>171</v>
      </c>
      <c r="B173" s="15" t="s">
        <v>202</v>
      </c>
      <c r="C173" s="6">
        <v>981</v>
      </c>
      <c r="D173" s="6"/>
      <c r="E173" s="6">
        <v>17</v>
      </c>
      <c r="F173" s="6"/>
      <c r="G173" s="6">
        <v>926</v>
      </c>
      <c r="H173" s="6">
        <v>38</v>
      </c>
      <c r="I173" s="6"/>
      <c r="J173" s="3">
        <v>4444</v>
      </c>
      <c r="K173" s="6">
        <v>77</v>
      </c>
      <c r="L173" s="3">
        <v>7498</v>
      </c>
      <c r="M173" s="3">
        <v>33963</v>
      </c>
      <c r="N173" s="16">
        <v>220769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981</v>
      </c>
      <c r="D174" s="6"/>
      <c r="E174" s="6">
        <v>5</v>
      </c>
      <c r="F174" s="6"/>
      <c r="G174" s="6">
        <v>885</v>
      </c>
      <c r="H174" s="6">
        <v>91</v>
      </c>
      <c r="I174" s="6">
        <v>3</v>
      </c>
      <c r="J174" s="3">
        <v>29121</v>
      </c>
      <c r="K174" s="6">
        <v>148</v>
      </c>
      <c r="L174" s="3">
        <v>85831</v>
      </c>
      <c r="M174" s="3">
        <v>2547897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746</v>
      </c>
      <c r="D175" s="6"/>
      <c r="E175" s="6">
        <v>6</v>
      </c>
      <c r="F175" s="6"/>
      <c r="G175" s="6">
        <v>700</v>
      </c>
      <c r="H175" s="6">
        <v>40</v>
      </c>
      <c r="I175" s="6">
        <v>1</v>
      </c>
      <c r="J175" s="3">
        <v>19165</v>
      </c>
      <c r="K175" s="6">
        <v>154</v>
      </c>
      <c r="L175" s="3">
        <v>6244</v>
      </c>
      <c r="M175" s="3">
        <v>160411</v>
      </c>
      <c r="N175" s="16">
        <v>38925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15" thickBot="1" x14ac:dyDescent="0.4">
      <c r="A177" s="23">
        <v>175</v>
      </c>
      <c r="B177" s="15" t="s">
        <v>170</v>
      </c>
      <c r="C177" s="6">
        <v>699</v>
      </c>
      <c r="D177" s="4">
        <v>27</v>
      </c>
      <c r="E177" s="6"/>
      <c r="F177" s="6"/>
      <c r="G177" s="6">
        <v>342</v>
      </c>
      <c r="H177" s="6">
        <v>357</v>
      </c>
      <c r="I177" s="6">
        <v>3</v>
      </c>
      <c r="J177" s="6">
        <v>212</v>
      </c>
      <c r="K177" s="6"/>
      <c r="L177" s="3">
        <v>121971</v>
      </c>
      <c r="M177" s="3">
        <v>36970</v>
      </c>
      <c r="N177" s="16">
        <v>3299224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690</v>
      </c>
      <c r="D178" s="6"/>
      <c r="E178" s="6">
        <v>12</v>
      </c>
      <c r="F178" s="6"/>
      <c r="G178" s="6">
        <v>598</v>
      </c>
      <c r="H178" s="6">
        <v>80</v>
      </c>
      <c r="I178" s="6">
        <v>7</v>
      </c>
      <c r="J178" s="3">
        <v>17725</v>
      </c>
      <c r="K178" s="6">
        <v>308</v>
      </c>
      <c r="L178" s="3">
        <v>7149</v>
      </c>
      <c r="M178" s="3">
        <v>183651</v>
      </c>
      <c r="N178" s="16">
        <v>38927</v>
      </c>
      <c r="O178" s="16"/>
    </row>
    <row r="179" spans="1:15" ht="15" thickBot="1" x14ac:dyDescent="0.4">
      <c r="A179" s="23">
        <v>177</v>
      </c>
      <c r="B179" s="15" t="s">
        <v>206</v>
      </c>
      <c r="C179" s="6">
        <v>673</v>
      </c>
      <c r="D179" s="6"/>
      <c r="E179" s="6">
        <v>1</v>
      </c>
      <c r="F179" s="6"/>
      <c r="G179" s="6">
        <v>575</v>
      </c>
      <c r="H179" s="6">
        <v>97</v>
      </c>
      <c r="I179" s="6"/>
      <c r="J179" s="6">
        <v>56</v>
      </c>
      <c r="K179" s="6">
        <v>0.08</v>
      </c>
      <c r="L179" s="3">
        <v>62215</v>
      </c>
      <c r="M179" s="3">
        <v>5172</v>
      </c>
      <c r="N179" s="16">
        <v>12029114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630</v>
      </c>
      <c r="D180" s="6"/>
      <c r="E180" s="6">
        <v>7</v>
      </c>
      <c r="F180" s="6"/>
      <c r="G180" s="6">
        <v>588</v>
      </c>
      <c r="H180" s="6">
        <v>35</v>
      </c>
      <c r="I180" s="6"/>
      <c r="J180" s="6">
        <v>70</v>
      </c>
      <c r="K180" s="6">
        <v>0.8</v>
      </c>
      <c r="L180" s="3">
        <v>30027</v>
      </c>
      <c r="M180" s="3">
        <v>3331</v>
      </c>
      <c r="N180" s="16">
        <v>9014024</v>
      </c>
      <c r="O180" s="16"/>
    </row>
    <row r="181" spans="1:15" ht="15" thickBot="1" x14ac:dyDescent="0.4">
      <c r="A181" s="23">
        <v>179</v>
      </c>
      <c r="B181" s="15" t="s">
        <v>95</v>
      </c>
      <c r="C181" s="6">
        <v>623</v>
      </c>
      <c r="D181" s="4">
        <v>5</v>
      </c>
      <c r="E181" s="6">
        <v>7</v>
      </c>
      <c r="F181" s="6"/>
      <c r="G181" s="6">
        <v>553</v>
      </c>
      <c r="H181" s="6">
        <v>63</v>
      </c>
      <c r="I181" s="6"/>
      <c r="J181" s="6">
        <v>26</v>
      </c>
      <c r="K181" s="6">
        <v>0.3</v>
      </c>
      <c r="L181" s="3">
        <v>108223</v>
      </c>
      <c r="M181" s="3">
        <v>4541</v>
      </c>
      <c r="N181" s="16">
        <v>23834115</v>
      </c>
      <c r="O181" s="16"/>
    </row>
    <row r="182" spans="1:15" ht="15" thickBot="1" x14ac:dyDescent="0.4">
      <c r="A182" s="23">
        <v>180</v>
      </c>
      <c r="B182" s="15" t="s">
        <v>232</v>
      </c>
      <c r="C182" s="6">
        <v>607</v>
      </c>
      <c r="D182" s="6"/>
      <c r="E182" s="6">
        <v>7</v>
      </c>
      <c r="F182" s="6"/>
      <c r="G182" s="6">
        <v>579</v>
      </c>
      <c r="H182" s="6">
        <v>21</v>
      </c>
      <c r="I182" s="6"/>
      <c r="J182" s="6">
        <v>692</v>
      </c>
      <c r="K182" s="6">
        <v>8</v>
      </c>
      <c r="L182" s="6"/>
      <c r="M182" s="6"/>
      <c r="N182" s="16">
        <v>876905</v>
      </c>
      <c r="O182" s="16"/>
    </row>
    <row r="183" spans="1:15" ht="15" thickBot="1" x14ac:dyDescent="0.4">
      <c r="A183" s="23">
        <v>181</v>
      </c>
      <c r="B183" s="15" t="s">
        <v>131</v>
      </c>
      <c r="C183" s="6">
        <v>587</v>
      </c>
      <c r="D183" s="6"/>
      <c r="E183" s="6">
        <v>3</v>
      </c>
      <c r="F183" s="6"/>
      <c r="G183" s="6">
        <v>523</v>
      </c>
      <c r="H183" s="6">
        <v>61</v>
      </c>
      <c r="I183" s="6">
        <v>5</v>
      </c>
      <c r="J183" s="3">
        <v>14916</v>
      </c>
      <c r="K183" s="6">
        <v>76</v>
      </c>
      <c r="L183" s="3">
        <v>51953</v>
      </c>
      <c r="M183" s="3">
        <v>1320179</v>
      </c>
      <c r="N183" s="16">
        <v>39353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558</v>
      </c>
      <c r="D184" s="6"/>
      <c r="E184" s="6"/>
      <c r="F184" s="6"/>
      <c r="G184" s="6">
        <v>473</v>
      </c>
      <c r="H184" s="6">
        <v>85</v>
      </c>
      <c r="I184" s="6"/>
      <c r="J184" s="6">
        <v>156</v>
      </c>
      <c r="K184" s="6"/>
      <c r="L184" s="3">
        <v>21655</v>
      </c>
      <c r="M184" s="3">
        <v>6073</v>
      </c>
      <c r="N184" s="16">
        <v>3565930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60399786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500</v>
      </c>
      <c r="D186" s="6"/>
      <c r="E186" s="6"/>
      <c r="F186" s="6"/>
      <c r="G186" s="6">
        <v>498</v>
      </c>
      <c r="H186" s="6">
        <v>2</v>
      </c>
      <c r="I186" s="6"/>
      <c r="J186" s="3">
        <v>10217</v>
      </c>
      <c r="K186" s="6"/>
      <c r="L186" s="3">
        <v>165364</v>
      </c>
      <c r="M186" s="3">
        <v>3379051</v>
      </c>
      <c r="N186" s="16">
        <v>48938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227525</v>
      </c>
      <c r="N187" s="16">
        <v>1272617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386</v>
      </c>
      <c r="D188" s="6"/>
      <c r="E188" s="6"/>
      <c r="F188" s="6"/>
      <c r="G188" s="6">
        <v>363</v>
      </c>
      <c r="H188" s="6">
        <v>23</v>
      </c>
      <c r="I188" s="6"/>
      <c r="J188" s="6">
        <v>498</v>
      </c>
      <c r="K188" s="6"/>
      <c r="L188" s="3">
        <v>196537</v>
      </c>
      <c r="M188" s="3">
        <v>253598</v>
      </c>
      <c r="N188" s="16">
        <v>774995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369</v>
      </c>
      <c r="D189" s="6"/>
      <c r="E189" s="6">
        <v>25</v>
      </c>
      <c r="F189" s="6"/>
      <c r="G189" s="6">
        <v>336</v>
      </c>
      <c r="H189" s="6">
        <v>8</v>
      </c>
      <c r="I189" s="6">
        <v>1</v>
      </c>
      <c r="J189" s="3">
        <v>4330</v>
      </c>
      <c r="K189" s="6">
        <v>293</v>
      </c>
      <c r="L189" s="3">
        <v>18059</v>
      </c>
      <c r="M189" s="3">
        <v>211928</v>
      </c>
      <c r="N189" s="16">
        <v>85213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307</v>
      </c>
      <c r="D190" s="4">
        <v>1</v>
      </c>
      <c r="E190" s="6"/>
      <c r="F190" s="6"/>
      <c r="G190" s="6">
        <v>298</v>
      </c>
      <c r="H190" s="6">
        <v>9</v>
      </c>
      <c r="I190" s="6"/>
      <c r="J190" s="6">
        <v>18</v>
      </c>
      <c r="K190" s="6"/>
      <c r="L190" s="3">
        <v>223217</v>
      </c>
      <c r="M190" s="3">
        <v>13278</v>
      </c>
      <c r="N190" s="16">
        <v>16810933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266</v>
      </c>
      <c r="D191" s="6"/>
      <c r="E191" s="6">
        <v>2</v>
      </c>
      <c r="F191" s="6"/>
      <c r="G191" s="6">
        <v>249</v>
      </c>
      <c r="H191" s="6">
        <v>15</v>
      </c>
      <c r="I191" s="6">
        <v>1</v>
      </c>
      <c r="J191" s="3">
        <v>4029</v>
      </c>
      <c r="K191" s="6">
        <v>30</v>
      </c>
      <c r="L191" s="3">
        <v>51776</v>
      </c>
      <c r="M191" s="3">
        <v>784140</v>
      </c>
      <c r="N191" s="16">
        <v>66029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262</v>
      </c>
      <c r="D192" s="6"/>
      <c r="E192" s="6">
        <v>7</v>
      </c>
      <c r="F192" s="6"/>
      <c r="G192" s="6">
        <v>242</v>
      </c>
      <c r="H192" s="6">
        <v>13</v>
      </c>
      <c r="I192" s="6"/>
      <c r="J192" s="6">
        <v>911</v>
      </c>
      <c r="K192" s="6">
        <v>24</v>
      </c>
      <c r="L192" s="3">
        <v>45260</v>
      </c>
      <c r="M192" s="3">
        <v>157417</v>
      </c>
      <c r="N192" s="16">
        <v>287517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239</v>
      </c>
      <c r="D193" s="4">
        <v>12</v>
      </c>
      <c r="E193" s="6">
        <v>9</v>
      </c>
      <c r="F193" s="6"/>
      <c r="G193" s="6">
        <v>205</v>
      </c>
      <c r="H193" s="6">
        <v>25</v>
      </c>
      <c r="I193" s="6"/>
      <c r="J193" s="3">
        <v>3843</v>
      </c>
      <c r="K193" s="6">
        <v>145</v>
      </c>
      <c r="L193" s="3">
        <v>102900</v>
      </c>
      <c r="M193" s="3">
        <v>1654740</v>
      </c>
      <c r="N193" s="16">
        <v>62185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226</v>
      </c>
      <c r="D194" s="6"/>
      <c r="E194" s="6">
        <v>2</v>
      </c>
      <c r="F194" s="6"/>
      <c r="G194" s="6">
        <v>109</v>
      </c>
      <c r="H194" s="6">
        <v>115</v>
      </c>
      <c r="I194" s="6"/>
      <c r="J194" s="3">
        <v>1229</v>
      </c>
      <c r="K194" s="6">
        <v>11</v>
      </c>
      <c r="L194" s="3">
        <v>15079</v>
      </c>
      <c r="M194" s="3">
        <v>81967</v>
      </c>
      <c r="N194" s="16">
        <v>183964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166</v>
      </c>
      <c r="D195" s="6"/>
      <c r="E195" s="6"/>
      <c r="F195" s="6"/>
      <c r="G195" s="6">
        <v>159</v>
      </c>
      <c r="H195" s="6">
        <v>7</v>
      </c>
      <c r="I195" s="6"/>
      <c r="J195" s="3">
        <v>1684</v>
      </c>
      <c r="K195" s="6"/>
      <c r="L195" s="3">
        <v>5200</v>
      </c>
      <c r="M195" s="3">
        <v>52743</v>
      </c>
      <c r="N195" s="16">
        <v>98591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161</v>
      </c>
      <c r="D196" s="6"/>
      <c r="E196" s="6">
        <v>3</v>
      </c>
      <c r="F196" s="6"/>
      <c r="G196" s="6">
        <v>155</v>
      </c>
      <c r="H196" s="6">
        <v>3</v>
      </c>
      <c r="I196" s="6"/>
      <c r="J196" s="3">
        <v>6117</v>
      </c>
      <c r="K196" s="6">
        <v>114</v>
      </c>
      <c r="L196" s="3">
        <v>3539</v>
      </c>
      <c r="M196" s="3">
        <v>134460</v>
      </c>
      <c r="N196" s="16">
        <v>26320</v>
      </c>
      <c r="O196" s="16"/>
    </row>
    <row r="197" spans="1:15" ht="15" thickBot="1" x14ac:dyDescent="0.4">
      <c r="A197" s="23">
        <v>195</v>
      </c>
      <c r="B197" s="15" t="s">
        <v>122</v>
      </c>
      <c r="C197" s="6">
        <v>150</v>
      </c>
      <c r="D197" s="6"/>
      <c r="E197" s="6">
        <v>3</v>
      </c>
      <c r="F197" s="6"/>
      <c r="G197" s="6">
        <v>145</v>
      </c>
      <c r="H197" s="6">
        <v>2</v>
      </c>
      <c r="I197" s="6"/>
      <c r="J197" s="6">
        <v>342</v>
      </c>
      <c r="K197" s="6">
        <v>7</v>
      </c>
      <c r="L197" s="3">
        <v>75916</v>
      </c>
      <c r="M197" s="3">
        <v>172870</v>
      </c>
      <c r="N197" s="16">
        <v>439151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140</v>
      </c>
      <c r="D198" s="4">
        <v>1</v>
      </c>
      <c r="E198" s="6">
        <v>4</v>
      </c>
      <c r="F198" s="6"/>
      <c r="G198" s="6">
        <v>129</v>
      </c>
      <c r="H198" s="6">
        <v>7</v>
      </c>
      <c r="I198" s="6">
        <v>2</v>
      </c>
      <c r="J198" s="3">
        <v>1425</v>
      </c>
      <c r="K198" s="6">
        <v>41</v>
      </c>
      <c r="L198" s="3">
        <v>4453</v>
      </c>
      <c r="M198" s="3">
        <v>45322</v>
      </c>
      <c r="N198" s="16">
        <v>98253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9104</v>
      </c>
      <c r="M200" s="3">
        <v>81957</v>
      </c>
      <c r="N200" s="16">
        <v>111082</v>
      </c>
      <c r="O200" s="20"/>
    </row>
    <row r="201" spans="1:15" ht="15" thickBot="1" x14ac:dyDescent="0.4">
      <c r="A201" s="23">
        <v>199</v>
      </c>
      <c r="B201" s="15" t="s">
        <v>167</v>
      </c>
      <c r="C201" s="6">
        <v>77</v>
      </c>
      <c r="D201" s="6"/>
      <c r="E201" s="6"/>
      <c r="F201" s="6"/>
      <c r="G201" s="6">
        <v>63</v>
      </c>
      <c r="H201" s="6">
        <v>14</v>
      </c>
      <c r="I201" s="6"/>
      <c r="J201" s="3">
        <v>1069</v>
      </c>
      <c r="K201" s="6"/>
      <c r="L201" s="3">
        <v>5655</v>
      </c>
      <c r="M201" s="3">
        <v>78478</v>
      </c>
      <c r="N201" s="16">
        <v>72058</v>
      </c>
      <c r="O201" s="16"/>
    </row>
    <row r="202" spans="1:15" ht="44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171318</v>
      </c>
      <c r="N202" s="18">
        <v>30312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6491</v>
      </c>
      <c r="N203" s="20">
        <v>652854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55459</v>
      </c>
      <c r="N204" s="16">
        <v>112732</v>
      </c>
      <c r="O204" s="16"/>
    </row>
    <row r="205" spans="1:15" ht="15" thickBot="1" x14ac:dyDescent="0.4">
      <c r="A205" s="23">
        <v>203</v>
      </c>
      <c r="B205" s="15" t="s">
        <v>169</v>
      </c>
      <c r="C205" s="6">
        <v>39</v>
      </c>
      <c r="D205" s="6"/>
      <c r="E205" s="6"/>
      <c r="F205" s="6"/>
      <c r="G205" s="6">
        <v>24</v>
      </c>
      <c r="H205" s="6">
        <v>15</v>
      </c>
      <c r="I205" s="6"/>
      <c r="J205" s="6">
        <v>5</v>
      </c>
      <c r="K205" s="6"/>
      <c r="L205" s="3">
        <v>74622</v>
      </c>
      <c r="M205" s="3">
        <v>10198</v>
      </c>
      <c r="N205" s="16">
        <v>7317494</v>
      </c>
      <c r="O205" s="20"/>
    </row>
    <row r="206" spans="1:15" ht="15" thickBot="1" x14ac:dyDescent="0.4">
      <c r="A206" s="23">
        <v>204</v>
      </c>
      <c r="B206" s="15" t="s">
        <v>168</v>
      </c>
      <c r="C206" s="6">
        <v>38</v>
      </c>
      <c r="D206" s="4">
        <v>3</v>
      </c>
      <c r="E206" s="6">
        <v>2</v>
      </c>
      <c r="F206" s="6"/>
      <c r="G206" s="6">
        <v>33</v>
      </c>
      <c r="H206" s="6">
        <v>3</v>
      </c>
      <c r="I206" s="6"/>
      <c r="J206" s="6">
        <v>42</v>
      </c>
      <c r="K206" s="6">
        <v>2</v>
      </c>
      <c r="L206" s="3">
        <v>15235</v>
      </c>
      <c r="M206" s="3">
        <v>16946</v>
      </c>
      <c r="N206" s="16">
        <v>899044</v>
      </c>
      <c r="O206" s="16"/>
    </row>
    <row r="207" spans="1:15" ht="44" thickBot="1" x14ac:dyDescent="0.4">
      <c r="A207" s="24">
        <v>205</v>
      </c>
      <c r="B207" s="19" t="s">
        <v>165</v>
      </c>
      <c r="C207" s="8">
        <v>32</v>
      </c>
      <c r="D207" s="8"/>
      <c r="E207" s="8"/>
      <c r="F207" s="8"/>
      <c r="G207" s="8">
        <v>32</v>
      </c>
      <c r="H207" s="8">
        <v>0</v>
      </c>
      <c r="I207" s="8"/>
      <c r="J207" s="8">
        <v>112</v>
      </c>
      <c r="K207" s="8"/>
      <c r="L207" s="9">
        <v>17179</v>
      </c>
      <c r="M207" s="9">
        <v>59942</v>
      </c>
      <c r="N207" s="20">
        <v>286594</v>
      </c>
      <c r="O207" s="18"/>
    </row>
    <row r="208" spans="1:15" ht="29.5" thickBot="1" x14ac:dyDescent="0.4">
      <c r="A208" s="24">
        <v>206</v>
      </c>
      <c r="B208" s="19" t="s">
        <v>210</v>
      </c>
      <c r="C208" s="8">
        <v>30</v>
      </c>
      <c r="D208" s="8"/>
      <c r="E208" s="8"/>
      <c r="F208" s="8"/>
      <c r="G208" s="8">
        <v>30</v>
      </c>
      <c r="H208" s="8">
        <v>0</v>
      </c>
      <c r="I208" s="8"/>
      <c r="J208" s="8">
        <v>23</v>
      </c>
      <c r="K208" s="8"/>
      <c r="L208" s="9">
        <v>13289</v>
      </c>
      <c r="M208" s="9">
        <v>10004</v>
      </c>
      <c r="N208" s="20">
        <v>1328371</v>
      </c>
      <c r="O208" s="6"/>
    </row>
    <row r="209" spans="1:15" ht="29.5" thickBot="1" x14ac:dyDescent="0.4">
      <c r="A209" s="23">
        <v>207</v>
      </c>
      <c r="B209" s="15" t="s">
        <v>193</v>
      </c>
      <c r="C209" s="6">
        <v>27</v>
      </c>
      <c r="D209" s="6"/>
      <c r="E209" s="6"/>
      <c r="F209" s="6"/>
      <c r="G209" s="6">
        <v>15</v>
      </c>
      <c r="H209" s="6">
        <v>12</v>
      </c>
      <c r="I209" s="6"/>
      <c r="J209" s="3">
        <v>33666</v>
      </c>
      <c r="K209" s="6"/>
      <c r="L209" s="6"/>
      <c r="M209" s="6"/>
      <c r="N209" s="21">
        <v>802</v>
      </c>
      <c r="O209" s="16"/>
    </row>
    <row r="210" spans="1:15" ht="44" thickBot="1" x14ac:dyDescent="0.4">
      <c r="A210" s="23">
        <v>208</v>
      </c>
      <c r="B210" s="15" t="s">
        <v>183</v>
      </c>
      <c r="C210" s="6">
        <v>22</v>
      </c>
      <c r="D210" s="6"/>
      <c r="E210" s="6"/>
      <c r="F210" s="6"/>
      <c r="G210" s="6">
        <v>19</v>
      </c>
      <c r="H210" s="6">
        <v>3</v>
      </c>
      <c r="I210" s="6"/>
      <c r="J210" s="6">
        <v>412</v>
      </c>
      <c r="K210" s="6"/>
      <c r="L210" s="3">
        <v>3677</v>
      </c>
      <c r="M210" s="3">
        <v>68922</v>
      </c>
      <c r="N210" s="16">
        <v>53350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221405</v>
      </c>
      <c r="N211" s="20">
        <v>56810</v>
      </c>
      <c r="O211" s="20"/>
    </row>
    <row r="212" spans="1:15" ht="29.5" thickBot="1" x14ac:dyDescent="0.4">
      <c r="A212" s="23">
        <v>210</v>
      </c>
      <c r="B212" s="15" t="s">
        <v>235</v>
      </c>
      <c r="C212" s="6">
        <v>17</v>
      </c>
      <c r="D212" s="6"/>
      <c r="E212" s="6"/>
      <c r="F212" s="6"/>
      <c r="G212" s="6">
        <v>5</v>
      </c>
      <c r="H212" s="6">
        <v>12</v>
      </c>
      <c r="I212" s="6"/>
      <c r="J212" s="6">
        <v>25</v>
      </c>
      <c r="K212" s="6"/>
      <c r="L212" s="3">
        <v>4500</v>
      </c>
      <c r="M212" s="3">
        <v>6489</v>
      </c>
      <c r="N212" s="16">
        <v>693502</v>
      </c>
      <c r="O212" s="20"/>
    </row>
    <row r="213" spans="1:15" ht="29.5" thickBot="1" x14ac:dyDescent="0.4">
      <c r="A213" s="23">
        <v>211</v>
      </c>
      <c r="B213" s="15" t="s">
        <v>200</v>
      </c>
      <c r="C213" s="6">
        <v>16</v>
      </c>
      <c r="D213" s="6"/>
      <c r="E213" s="6"/>
      <c r="F213" s="6"/>
      <c r="G213" s="6">
        <v>13</v>
      </c>
      <c r="H213" s="6">
        <v>3</v>
      </c>
      <c r="I213" s="6"/>
      <c r="J213" s="3">
        <v>4545</v>
      </c>
      <c r="K213" s="6"/>
      <c r="L213" s="3">
        <v>4245</v>
      </c>
      <c r="M213" s="3">
        <v>1205966</v>
      </c>
      <c r="N213" s="16">
        <v>3520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16</v>
      </c>
      <c r="D214" s="6"/>
      <c r="E214" s="6"/>
      <c r="F214" s="6"/>
      <c r="G214" s="6">
        <v>12</v>
      </c>
      <c r="H214" s="6">
        <v>4</v>
      </c>
      <c r="I214" s="6"/>
      <c r="J214" s="3">
        <v>2767</v>
      </c>
      <c r="K214" s="6"/>
      <c r="L214" s="3">
        <v>2624</v>
      </c>
      <c r="M214" s="3">
        <v>453744</v>
      </c>
      <c r="N214" s="16">
        <v>5783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603109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153294</v>
      </c>
      <c r="N218" s="16">
        <v>15056</v>
      </c>
    </row>
    <row r="219" spans="1:15" ht="29.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59350</v>
      </c>
    </row>
    <row r="220" spans="1:15" ht="44" thickBot="1" x14ac:dyDescent="0.4">
      <c r="A220" s="23">
        <v>218</v>
      </c>
      <c r="B220" s="15" t="s">
        <v>236</v>
      </c>
      <c r="C220" s="6">
        <v>3</v>
      </c>
      <c r="D220" s="4">
        <v>1</v>
      </c>
      <c r="E220" s="6"/>
      <c r="F220" s="6"/>
      <c r="G220" s="6">
        <v>1</v>
      </c>
      <c r="H220" s="6">
        <v>2</v>
      </c>
      <c r="I220" s="6"/>
      <c r="J220" s="6">
        <v>269</v>
      </c>
      <c r="K220" s="6"/>
      <c r="L220" s="3">
        <v>1149</v>
      </c>
      <c r="M220" s="3">
        <v>102975</v>
      </c>
      <c r="N220" s="16">
        <v>11158</v>
      </c>
    </row>
    <row r="221" spans="1:15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198942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309969</v>
      </c>
    </row>
  </sheetData>
  <hyperlinks>
    <hyperlink ref="B3" r:id="rId1" display="https://www.worldometers.info/coronavirus/country/us/" xr:uid="{092777D4-E35A-4A6A-867F-A6A86067D616}"/>
    <hyperlink ref="N3" r:id="rId2" display="https://www.worldometers.info/world-population/us-population/" xr:uid="{DAC970D1-6E61-4C7B-8F57-0B616962EF7A}"/>
    <hyperlink ref="B4" r:id="rId3" display="https://www.worldometers.info/coronavirus/country/india/" xr:uid="{728BF4BB-192F-4348-AB41-571D7E913D7F}"/>
    <hyperlink ref="N4" r:id="rId4" display="https://www.worldometers.info/world-population/india-population/" xr:uid="{593E9464-6713-45E8-9169-25841D2AF321}"/>
    <hyperlink ref="B5" r:id="rId5" display="https://www.worldometers.info/coronavirus/country/brazil/" xr:uid="{074D50A8-0805-4C34-869F-7B19EB97A1D2}"/>
    <hyperlink ref="N5" r:id="rId6" display="https://www.worldometers.info/world-population/brazil-population/" xr:uid="{B6871B29-40E8-442F-8271-4AC2E5342DAE}"/>
    <hyperlink ref="B6" r:id="rId7" display="https://www.worldometers.info/coronavirus/country/russia/" xr:uid="{60BE0088-E0B3-4516-BECE-ABF98D540D00}"/>
    <hyperlink ref="N6" r:id="rId8" display="https://www.worldometers.info/world-population/russia-population/" xr:uid="{BA2DEA7F-6220-459F-AA0D-B8A2DDA015CC}"/>
    <hyperlink ref="B7" r:id="rId9" display="https://www.worldometers.info/coronavirus/country/france/" xr:uid="{8A510125-507D-4EA6-8019-3B6DD55BAEDD}"/>
    <hyperlink ref="N7" r:id="rId10" display="https://www.worldometers.info/world-population/france-population/" xr:uid="{D59D5489-E97F-460C-B489-FECF896924CD}"/>
    <hyperlink ref="B8" r:id="rId11" display="https://www.worldometers.info/coronavirus/country/spain/" xr:uid="{6C0DB8C8-B166-4A34-89AA-D746BD1E1991}"/>
    <hyperlink ref="N8" r:id="rId12" display="https://www.worldometers.info/world-population/spain-population/" xr:uid="{F6F230E8-7E96-47BB-99A6-7BF8A45ED487}"/>
    <hyperlink ref="B9" r:id="rId13" display="https://www.worldometers.info/coronavirus/country/uk/" xr:uid="{E9C57C0B-B9F7-4574-B764-C1A2A313DC63}"/>
    <hyperlink ref="N9" r:id="rId14" display="https://www.worldometers.info/world-population/uk-population/" xr:uid="{829EC881-B951-44BE-B655-2A9BF3BF10F3}"/>
    <hyperlink ref="B10" r:id="rId15" display="https://www.worldometers.info/coronavirus/country/italy/" xr:uid="{9AF1D91A-2522-4808-B649-806EFD07BA6C}"/>
    <hyperlink ref="N10" r:id="rId16" display="https://www.worldometers.info/world-population/italy-population/" xr:uid="{16C29D9B-191A-410E-8F29-964FF6D21A09}"/>
    <hyperlink ref="B11" r:id="rId17" display="https://www.worldometers.info/coronavirus/country/argentina/" xr:uid="{366AA4B5-2EF6-4860-9245-B56A00E84D83}"/>
    <hyperlink ref="N11" r:id="rId18" display="https://www.worldometers.info/world-population/argentina-population/" xr:uid="{5C375612-F964-405A-B69D-89A9EEB21EDD}"/>
    <hyperlink ref="B12" r:id="rId19" display="https://www.worldometers.info/coronavirus/country/colombia/" xr:uid="{3C87F4C7-0F3F-435A-B7CE-59D90A92AFB7}"/>
    <hyperlink ref="N12" r:id="rId20" display="https://www.worldometers.info/world-population/colombia-population/" xr:uid="{F4F562C4-5C99-476A-8FE5-3A3803527123}"/>
    <hyperlink ref="B13" r:id="rId21" display="https://www.worldometers.info/coronavirus/country/mexico/" xr:uid="{06646E86-4C3F-4096-AD95-E88AE450C14D}"/>
    <hyperlink ref="N13" r:id="rId22" display="https://www.worldometers.info/world-population/mexico-population/" xr:uid="{4F0E4BBE-A5C1-49D1-BDC7-34E4F303DD6B}"/>
    <hyperlink ref="B14" r:id="rId23" display="https://www.worldometers.info/coronavirus/country/germany/" xr:uid="{444D2813-334D-45C5-AAB4-226CB30269CD}"/>
    <hyperlink ref="N14" r:id="rId24" display="https://www.worldometers.info/world-population/germany-population/" xr:uid="{D659DA36-AB1D-45A2-8EC5-2C22358551ED}"/>
    <hyperlink ref="B15" r:id="rId25" display="https://www.worldometers.info/coronavirus/country/peru/" xr:uid="{A3576E12-9AAE-4333-BC81-BF17FC9FEE62}"/>
    <hyperlink ref="N15" r:id="rId26" display="https://www.worldometers.info/world-population/peru-population/" xr:uid="{4E0DA94D-3EC2-4DD0-AAA0-7C1B96183863}"/>
    <hyperlink ref="B16" r:id="rId27" display="https://www.worldometers.info/coronavirus/country/poland/" xr:uid="{541377F8-53FF-4AAD-A4E9-2F13B0B53D6B}"/>
    <hyperlink ref="N16" r:id="rId28" display="https://www.worldometers.info/world-population/poland-population/" xr:uid="{A80F9C70-305D-41AA-9A2D-B39EE824F6FE}"/>
    <hyperlink ref="B17" r:id="rId29" display="https://www.worldometers.info/coronavirus/country/iran/" xr:uid="{C8822B6E-0872-4BE7-94B8-FE0745EA2599}"/>
    <hyperlink ref="N17" r:id="rId30" display="https://www.worldometers.info/world-population/iran-population/" xr:uid="{ADA9758B-B0D9-4936-A65E-79474D8BE388}"/>
    <hyperlink ref="B18" r:id="rId31" display="https://www.worldometers.info/coronavirus/country/south-africa/" xr:uid="{B866E07C-F393-4683-911C-B7F39DCAD734}"/>
    <hyperlink ref="N18" r:id="rId32" display="https://www.worldometers.info/world-population/south-africa-population/" xr:uid="{2C794F04-6E76-4E8D-8C09-B39BA74DAFCF}"/>
    <hyperlink ref="B19" r:id="rId33" display="https://www.worldometers.info/coronavirus/country/ukraine/" xr:uid="{7F52BB8C-C457-4F23-983F-9106585F58D6}"/>
    <hyperlink ref="N19" r:id="rId34" display="https://www.worldometers.info/world-population/ukraine-population/" xr:uid="{73544671-86D9-4FB3-BC1C-6226CF343C97}"/>
    <hyperlink ref="B20" r:id="rId35" display="https://www.worldometers.info/coronavirus/country/belgium/" xr:uid="{3B2E8AFA-A979-4329-9A12-95C6F8BCC43A}"/>
    <hyperlink ref="N20" r:id="rId36" display="https://www.worldometers.info/world-population/belgium-population/" xr:uid="{000456A8-31D2-4C82-8262-A43F4E39F05C}"/>
    <hyperlink ref="B21" r:id="rId37" display="https://www.worldometers.info/coronavirus/country/chile/" xr:uid="{AB27F22E-ECA6-4AEF-87AC-102E8E6C8D15}"/>
    <hyperlink ref="N21" r:id="rId38" display="https://www.worldometers.info/world-population/chile-population/" xr:uid="{AD702E1F-3741-4C88-AA09-5B5FB864876E}"/>
    <hyperlink ref="B22" r:id="rId39" display="https://www.worldometers.info/coronavirus/country/iraq/" xr:uid="{0BE79FF8-1517-4CDE-8963-4DBB381C672D}"/>
    <hyperlink ref="N22" r:id="rId40" display="https://www.worldometers.info/world-population/iraq-population/" xr:uid="{C3F63514-2E9E-41C2-B132-C19698A360F3}"/>
    <hyperlink ref="B23" r:id="rId41" display="https://www.worldometers.info/coronavirus/country/indonesia/" xr:uid="{308290FE-8484-4F5B-A1BB-5212D65C1280}"/>
    <hyperlink ref="N23" r:id="rId42" display="https://www.worldometers.info/world-population/indonesia-population/" xr:uid="{E62116A3-CEA3-496C-95B0-E59A6D092F9D}"/>
    <hyperlink ref="B24" r:id="rId43" display="https://www.worldometers.info/coronavirus/country/czech-republic/" xr:uid="{B9E577DA-0BAB-4F5D-ACBD-2BA635724D39}"/>
    <hyperlink ref="N24" r:id="rId44" display="https://www.worldometers.info/world-population/czech-republic-population/" xr:uid="{304B053A-61B7-4361-B773-4B123A8CA9FD}"/>
    <hyperlink ref="B25" r:id="rId45" display="https://www.worldometers.info/coronavirus/country/netherlands/" xr:uid="{574E9D63-C7B2-4AA5-851A-2087D1B7D8F3}"/>
    <hyperlink ref="N25" r:id="rId46" display="https://www.worldometers.info/world-population/netherlands-population/" xr:uid="{F03F0CDD-FEEF-46DE-B78C-6C91A4B92732}"/>
    <hyperlink ref="B26" r:id="rId47" display="https://www.worldometers.info/coronavirus/country/turkey/" xr:uid="{80531C93-11DB-4303-A557-71BF57FC66EA}"/>
    <hyperlink ref="N26" r:id="rId48" display="https://www.worldometers.info/world-population/turkey-population/" xr:uid="{678C0521-AA39-4109-A3DF-C3C7906AFB7E}"/>
    <hyperlink ref="B27" r:id="rId49" display="https://www.worldometers.info/coronavirus/country/bangladesh/" xr:uid="{726547C8-AC2D-4404-95D0-5EF01F68F4C4}"/>
    <hyperlink ref="N27" r:id="rId50" display="https://www.worldometers.info/world-population/bangladesh-population/" xr:uid="{174B7AAE-46E7-42F1-B9ED-6B92915365DA}"/>
    <hyperlink ref="B28" r:id="rId51" display="https://www.worldometers.info/coronavirus/country/romania/" xr:uid="{16C8BFAA-56FD-40C8-9C1E-2C12ACF6E222}"/>
    <hyperlink ref="N28" r:id="rId52" display="https://www.worldometers.info/world-population/romania-population/" xr:uid="{DF2D887C-3252-43BC-B488-7CC58D61691A}"/>
    <hyperlink ref="B29" r:id="rId53" display="https://www.worldometers.info/coronavirus/country/philippines/" xr:uid="{29C25338-8FB4-41A8-9F5A-A1A251D24544}"/>
    <hyperlink ref="N29" r:id="rId54" display="https://www.worldometers.info/world-population/philippines-population/" xr:uid="{85FD3B93-BA71-4C02-9B3A-697EC0695B86}"/>
    <hyperlink ref="B30" r:id="rId55" display="https://www.worldometers.info/coronavirus/country/pakistan/" xr:uid="{7ED31CD5-FC9D-4E83-A1F3-88548B5CE269}"/>
    <hyperlink ref="N30" r:id="rId56" display="https://www.worldometers.info/world-population/pakistan-population/" xr:uid="{1694A80B-6322-4BEE-B431-BCC79E3F545B}"/>
    <hyperlink ref="B31" r:id="rId57" display="https://www.worldometers.info/coronavirus/country/saudi-arabia/" xr:uid="{AE0F24F4-96BE-4DED-A24E-62B414FE3928}"/>
    <hyperlink ref="N31" r:id="rId58" display="https://www.worldometers.info/world-population/saudi-arabia-population/" xr:uid="{BA53BDA5-3F23-4805-A80E-740EC6A528F2}"/>
    <hyperlink ref="B32" r:id="rId59" display="https://www.worldometers.info/coronavirus/country/canada/" xr:uid="{994FADC6-D74F-4E5B-B818-671E5C9356A6}"/>
    <hyperlink ref="N32" r:id="rId60" display="https://www.worldometers.info/world-population/canada-population/" xr:uid="{3B192761-127F-443E-B1A8-76F6FEF971B6}"/>
    <hyperlink ref="B33" r:id="rId61" display="https://www.worldometers.info/coronavirus/country/morocco/" xr:uid="{C6601A36-C4FD-4F41-AC69-B8D32BBEC536}"/>
    <hyperlink ref="N33" r:id="rId62" display="https://www.worldometers.info/world-population/morocco-population/" xr:uid="{54DB3AFD-F394-418D-97B7-D9D863BDAF14}"/>
    <hyperlink ref="B34" r:id="rId63" display="https://www.worldometers.info/coronavirus/country/israel/" xr:uid="{7C77033C-666C-47E2-AFFE-610C3B52AC86}"/>
    <hyperlink ref="B35" r:id="rId64" display="https://www.worldometers.info/coronavirus/country/switzerland/" xr:uid="{4CF1BB10-FFED-46ED-A918-A7FF574BBF8E}"/>
    <hyperlink ref="N35" r:id="rId65" display="https://www.worldometers.info/world-population/switzerland-population/" xr:uid="{D31863CE-69EF-4BF0-8E5E-517B7DAE8E35}"/>
    <hyperlink ref="B36" r:id="rId66" display="https://www.worldometers.info/coronavirus/country/portugal/" xr:uid="{C157EDEA-28EC-402C-8AB2-2F8801111A79}"/>
    <hyperlink ref="N36" r:id="rId67" display="https://www.worldometers.info/world-population/portugal-population/" xr:uid="{72C01044-4FA9-4FF5-B69B-76CC64720934}"/>
    <hyperlink ref="B37" r:id="rId68" display="https://www.worldometers.info/coronavirus/country/austria/" xr:uid="{96F5E6AD-00D3-4AB9-AE31-B2E0E60B87AC}"/>
    <hyperlink ref="N37" r:id="rId69" display="https://www.worldometers.info/world-population/austria-population/" xr:uid="{C0DED218-EBA9-4E2A-A477-64D4661FBD2C}"/>
    <hyperlink ref="B38" r:id="rId70" display="https://www.worldometers.info/coronavirus/country/nepal/" xr:uid="{823F86B5-96B4-4AC5-BA4C-F330D1F7EA4C}"/>
    <hyperlink ref="N38" r:id="rId71" display="https://www.worldometers.info/world-population/nepal-population/" xr:uid="{A9977005-C10C-4B9F-BDCD-58E7797515AE}"/>
    <hyperlink ref="B39" r:id="rId72" display="https://www.worldometers.info/coronavirus/country/sweden/" xr:uid="{95FAC921-A9B0-4D85-90E7-9D5BE5D9C5CF}"/>
    <hyperlink ref="N39" r:id="rId73" display="https://www.worldometers.info/world-population/sweden-population/" xr:uid="{512D3FDA-CE7D-4003-8708-E9BEC94353A5}"/>
    <hyperlink ref="B40" r:id="rId74" display="https://www.worldometers.info/coronavirus/country/jordan/" xr:uid="{42F30D03-EF58-4842-8250-D49CFEBB3C83}"/>
    <hyperlink ref="N40" r:id="rId75" display="https://www.worldometers.info/world-population/jordan-population/" xr:uid="{A50DA84D-E1D2-49AB-9D31-5FE7D801AD8F}"/>
    <hyperlink ref="B41" r:id="rId76" display="https://www.worldometers.info/coronavirus/country/ecuador/" xr:uid="{D4CEA0ED-22F9-4DB9-A4B3-5AD4DEAEC96B}"/>
    <hyperlink ref="N41" r:id="rId77" display="https://www.worldometers.info/world-population/ecuador-population/" xr:uid="{743F58C8-2DD8-4AAA-AF6C-FDDCC125320D}"/>
    <hyperlink ref="B42" r:id="rId78" display="https://www.worldometers.info/coronavirus/country/hungary/" xr:uid="{90D1E029-A606-4CF6-8659-046F5090DDD4}"/>
    <hyperlink ref="N42" r:id="rId79" display="https://www.worldometers.info/world-population/hungary-population/" xr:uid="{7965FE34-492E-42E9-933F-485C4841C986}"/>
    <hyperlink ref="B43" r:id="rId80" display="https://www.worldometers.info/coronavirus/country/united-arab-emirates/" xr:uid="{18E7B702-72C5-4179-ABA1-611DC19E8C61}"/>
    <hyperlink ref="N43" r:id="rId81" display="https://www.worldometers.info/world-population/united-arab-emirates-population/" xr:uid="{F4548FF4-3054-4807-AE3F-69148EF51D29}"/>
    <hyperlink ref="B44" r:id="rId82" display="https://www.worldometers.info/coronavirus/country/panama/" xr:uid="{2290B715-AEED-4E15-98DA-87F02498A1AB}"/>
    <hyperlink ref="N44" r:id="rId83" display="https://www.worldometers.info/world-population/panama-population/" xr:uid="{7C746467-9D28-4659-AA96-ECA211FBA93D}"/>
    <hyperlink ref="B45" r:id="rId84" display="https://www.worldometers.info/coronavirus/country/bolivia/" xr:uid="{681146C5-C8E0-4801-980C-8B035E2CFA96}"/>
    <hyperlink ref="N45" r:id="rId85" display="https://www.worldometers.info/world-population/bolivia-population/" xr:uid="{D5695A58-B153-4E47-A681-84ED894869D8}"/>
    <hyperlink ref="B46" r:id="rId86" display="https://www.worldometers.info/coronavirus/country/kuwait/" xr:uid="{C5BCA46E-8019-441E-9844-1C6598430A54}"/>
    <hyperlink ref="N46" r:id="rId87" display="https://www.worldometers.info/world-population/kuwait-population/" xr:uid="{33CF9D45-9420-4B65-809A-56887880D6CA}"/>
    <hyperlink ref="B47" r:id="rId88" display="https://www.worldometers.info/coronavirus/country/dominican-republic/" xr:uid="{BE44AD9C-7583-4F2E-BFC5-665F3394F57C}"/>
    <hyperlink ref="N47" r:id="rId89" display="https://www.worldometers.info/world-population/dominican-republic-population/" xr:uid="{338B80E4-5999-460B-B319-001F48EAA641}"/>
    <hyperlink ref="B48" r:id="rId90" display="https://www.worldometers.info/coronavirus/country/qatar/" xr:uid="{27E1D709-7562-4BC4-B5EB-DF148E1922AB}"/>
    <hyperlink ref="B49" r:id="rId91" display="https://www.worldometers.info/coronavirus/country/japan/" xr:uid="{00D0C946-6FB8-4C0F-B097-CBB44473BE43}"/>
    <hyperlink ref="N49" r:id="rId92" display="https://www.worldometers.info/world-population/japan-population/" xr:uid="{D848A036-B88C-4C77-8FBF-57F1308E64D2}"/>
    <hyperlink ref="B50" r:id="rId93" display="https://www.worldometers.info/coronavirus/country/costa-rica/" xr:uid="{41BBCFE7-F49C-4A45-A750-ED84F10065AD}"/>
    <hyperlink ref="N50" r:id="rId94" display="https://www.worldometers.info/world-population/costa-rica-population/" xr:uid="{941D174B-8F53-42E1-AA01-88CFA44E59DB}"/>
    <hyperlink ref="B51" r:id="rId95" display="https://www.worldometers.info/coronavirus/country/serbia/" xr:uid="{CF56351A-EBCD-4572-92CF-2A6350F5BCCF}"/>
    <hyperlink ref="N51" r:id="rId96" display="https://www.worldometers.info/world-population/serbia-population/" xr:uid="{E2F0178E-B206-456D-9374-68C75A4FDDC8}"/>
    <hyperlink ref="B52" r:id="rId97" display="https://www.worldometers.info/coronavirus/country/bulgaria/" xr:uid="{2D1F40D1-4233-41FC-8BDE-3EB5225AE554}"/>
    <hyperlink ref="N52" r:id="rId98" display="https://www.worldometers.info/world-population/bulgaria-population/" xr:uid="{8A9358D9-02BC-4645-8580-135126448069}"/>
    <hyperlink ref="B53" r:id="rId99" display="https://www.worldometers.info/coronavirus/country/armenia/" xr:uid="{58850C61-B538-4D7A-AD94-BBBBA9646A55}"/>
    <hyperlink ref="N53" r:id="rId100" display="https://www.worldometers.info/world-population/armenia-population/" xr:uid="{29FBDDA0-564F-40AF-94C9-3E0E5E75DB6A}"/>
    <hyperlink ref="B54" r:id="rId101" display="https://www.worldometers.info/coronavirus/country/belarus/" xr:uid="{C6C4F0ED-27E8-4951-A179-5BA5BB7662A3}"/>
    <hyperlink ref="N54" r:id="rId102" display="https://www.worldometers.info/world-population/belarus-population/" xr:uid="{94F47053-9245-490E-A3D2-E086DE553413}"/>
    <hyperlink ref="B55" r:id="rId103" display="https://www.worldometers.info/coronavirus/country/kazakhstan/" xr:uid="{BC741713-3BBD-4087-A231-C5506728D4E0}"/>
    <hyperlink ref="N55" r:id="rId104" display="https://www.worldometers.info/world-population/kazakhstan-population/" xr:uid="{5417E661-2C6B-4D4E-A7C6-3E7008164FD4}"/>
    <hyperlink ref="B56" r:id="rId105" display="https://www.worldometers.info/coronavirus/country/oman/" xr:uid="{611C4D4A-51E5-4658-9EE5-595C0A7B8F63}"/>
    <hyperlink ref="N56" r:id="rId106" display="https://www.worldometers.info/world-population/oman-population/" xr:uid="{3C1BE268-E27E-4EB5-A84C-BD25AE6900DD}"/>
    <hyperlink ref="B57" r:id="rId107" display="https://www.worldometers.info/coronavirus/country/guatemala/" xr:uid="{8FCA468F-6881-40FA-B77D-271551B2139A}"/>
    <hyperlink ref="N57" r:id="rId108" display="https://www.worldometers.info/world-population/guatemala-population/" xr:uid="{9D0A0DF4-C0F3-4711-99EC-2912A33A1E3D}"/>
    <hyperlink ref="B58" r:id="rId109" display="https://www.worldometers.info/coronavirus/country/lebanon/" xr:uid="{FCC9385F-F490-414D-A10B-6153118D5F5E}"/>
    <hyperlink ref="N58" r:id="rId110" display="https://www.worldometers.info/world-population/lebanon-population/" xr:uid="{16FFA427-D880-4DF4-9EA4-AFCFB92C06CA}"/>
    <hyperlink ref="B59" r:id="rId111" display="https://www.worldometers.info/coronavirus/country/georgia/" xr:uid="{A0D5DABD-A5EB-4614-9A8C-211E1EDCC39F}"/>
    <hyperlink ref="N59" r:id="rId112" display="https://www.worldometers.info/world-population/georgia-population/" xr:uid="{B05499D6-7D94-4F0A-9063-204B038C6289}"/>
    <hyperlink ref="B60" r:id="rId113" display="https://www.worldometers.info/coronavirus/country/egypt/" xr:uid="{99502821-EB51-4FD7-9652-42DC6587A018}"/>
    <hyperlink ref="N60" r:id="rId114" display="https://www.worldometers.info/world-population/egypt-population/" xr:uid="{5C368644-A12A-4BBD-ACA8-8B434F4997BE}"/>
    <hyperlink ref="B61" r:id="rId115" display="https://www.worldometers.info/coronavirus/country/croatia/" xr:uid="{544BB81B-AE46-41C3-96A8-6813A000A48C}"/>
    <hyperlink ref="N61" r:id="rId116" display="https://www.worldometers.info/world-population/croatia-population/" xr:uid="{4F3AEF0C-D838-40FC-B648-83E6D799D5F6}"/>
    <hyperlink ref="B62" r:id="rId117" display="https://www.worldometers.info/coronavirus/country/ethiopia/" xr:uid="{AE4287C4-3A38-4F1E-BD19-90C841ED1B22}"/>
    <hyperlink ref="N62" r:id="rId118" display="https://www.worldometers.info/world-population/ethiopia-population/" xr:uid="{329DB5BE-57DA-4FA8-96CB-9C30F66C7BB9}"/>
    <hyperlink ref="B63" r:id="rId119" display="https://www.worldometers.info/coronavirus/country/honduras/" xr:uid="{8A3630A4-E6A7-4953-91A1-C42EAE230585}"/>
    <hyperlink ref="N63" r:id="rId120" display="https://www.worldometers.info/world-population/honduras-population/" xr:uid="{B95EA048-291D-445F-8852-CD4D2F0EECD8}"/>
    <hyperlink ref="B64" r:id="rId121" display="https://www.worldometers.info/coronavirus/country/venezuela/" xr:uid="{3238F504-4410-4010-9F19-5A8C93D251D6}"/>
    <hyperlink ref="N64" r:id="rId122" display="https://www.worldometers.info/world-population/venezuela-population/" xr:uid="{9D5F1DEA-BF32-4BE1-8FD6-B8E749F50C98}"/>
    <hyperlink ref="B65" r:id="rId123" display="https://www.worldometers.info/coronavirus/country/moldova/" xr:uid="{1EA2C140-5A42-4349-B96C-1FFC2CA1640C}"/>
    <hyperlink ref="N65" r:id="rId124" display="https://www.worldometers.info/world-population/moldova-population/" xr:uid="{555096AA-2CF5-40A0-B170-FF5F7991C46E}"/>
    <hyperlink ref="B66" r:id="rId125" display="https://www.worldometers.info/coronavirus/country/slovakia/" xr:uid="{C6453C2D-23C4-40AA-9D7A-95A8F4C63B7E}"/>
    <hyperlink ref="N66" r:id="rId126" display="https://www.worldometers.info/world-population/slovakia-population/" xr:uid="{1F22CC6F-FA27-40F8-A0E4-62131D589235}"/>
    <hyperlink ref="B67" r:id="rId127" display="https://www.worldometers.info/coronavirus/country/azerbaijan/" xr:uid="{9A7E6954-01C4-4846-A062-A0D178E5BC6E}"/>
    <hyperlink ref="N67" r:id="rId128" display="https://www.worldometers.info/world-population/azerbaijan-population/" xr:uid="{38AA042A-38A8-4C65-9712-5E33B04DE0DB}"/>
    <hyperlink ref="B68" r:id="rId129" display="https://www.worldometers.info/coronavirus/country/greece/" xr:uid="{D794C86C-C08E-4433-9824-D32570E8F7A5}"/>
    <hyperlink ref="N68" r:id="rId130" display="https://www.worldometers.info/world-population/greece-population/" xr:uid="{7C759EF5-3657-4811-A3CA-F2245DFDD174}"/>
    <hyperlink ref="B69" r:id="rId131" display="https://www.worldometers.info/coronavirus/country/tunisia/" xr:uid="{A659D11D-41FF-4ACE-8C32-7E6C63643107}"/>
    <hyperlink ref="N69" r:id="rId132" display="https://www.worldometers.info/world-population/tunisia-population/" xr:uid="{D4422932-4ECE-4DBE-8B1A-9E6AFBF36A08}"/>
    <hyperlink ref="B70" r:id="rId133" display="https://www.worldometers.info/coronavirus/country/china/" xr:uid="{62B611FB-6D51-470E-B91A-38067BD1D2FC}"/>
    <hyperlink ref="B71" r:id="rId134" display="https://www.worldometers.info/coronavirus/country/bahrain/" xr:uid="{8B2C68FF-7B08-43DF-BB93-CA74788E95D9}"/>
    <hyperlink ref="N71" r:id="rId135" display="https://www.worldometers.info/world-population/bahrain-population/" xr:uid="{0FD7ED85-A920-4E86-A88D-F72A1A90A8C5}"/>
    <hyperlink ref="B72" r:id="rId136" display="https://www.worldometers.info/coronavirus/country/bosnia-and-herzegovina/" xr:uid="{4C8DA3AB-CF03-415B-9B0F-DE720FD31961}"/>
    <hyperlink ref="N72" r:id="rId137" display="https://www.worldometers.info/world-population/bosnia-and-herzegovina-population/" xr:uid="{62AFBA66-9231-4109-9A13-72DBADEE64BB}"/>
    <hyperlink ref="B73" r:id="rId138" display="https://www.worldometers.info/coronavirus/country/myanmar/" xr:uid="{41FC5F8A-27E5-4A8B-9962-F5B6E62B3005}"/>
    <hyperlink ref="N73" r:id="rId139" display="https://www.worldometers.info/world-population/myanmar-population/" xr:uid="{DA5ECB7D-3B9C-4DC3-86C5-A79551CC2D34}"/>
    <hyperlink ref="B74" r:id="rId140" display="https://www.worldometers.info/coronavirus/country/libya/" xr:uid="{C86CC605-DA99-4E9F-BAB9-CF700C1C50E0}"/>
    <hyperlink ref="N74" r:id="rId141" display="https://www.worldometers.info/world-population/libya-population/" xr:uid="{61D4522F-44ED-4211-A3EE-6FBD5E4007D4}"/>
    <hyperlink ref="B75" r:id="rId142" display="https://www.worldometers.info/coronavirus/country/kenya/" xr:uid="{9A018D17-82DF-433D-B399-374DD00147D7}"/>
    <hyperlink ref="N75" r:id="rId143" display="https://www.worldometers.info/world-population/kenya-population/" xr:uid="{628932B0-1723-40A2-A7A5-1C6C0184A022}"/>
    <hyperlink ref="B76" r:id="rId144" display="https://www.worldometers.info/coronavirus/country/paraguay/" xr:uid="{58C1AA63-21ED-43DB-AF6A-A0AFFD4B62DD}"/>
    <hyperlink ref="N76" r:id="rId145" display="https://www.worldometers.info/world-population/paraguay-population/" xr:uid="{09F5E569-959D-4CA2-B5DB-8CB2BE122AFD}"/>
    <hyperlink ref="B77" r:id="rId146" display="https://www.worldometers.info/coronavirus/country/algeria/" xr:uid="{38DF93E9-79CE-496D-A57C-3A4F1A83A7E6}"/>
    <hyperlink ref="N77" r:id="rId147" display="https://www.worldometers.info/world-population/algeria-population/" xr:uid="{DFE13B13-7602-4152-8AEB-4EE78BF5D812}"/>
    <hyperlink ref="B78" r:id="rId148" display="https://www.worldometers.info/coronavirus/country/state-of-palestine/" xr:uid="{755F1977-87D6-4849-82F3-11733F0879FF}"/>
    <hyperlink ref="N78" r:id="rId149" display="https://www.worldometers.info/world-population/state-of-palestine-population/" xr:uid="{0F795FF3-E3EF-49B1-B27D-6CB99D5481AC}"/>
    <hyperlink ref="B79" r:id="rId150" display="https://www.worldometers.info/coronavirus/country/denmark/" xr:uid="{799B8AC8-1553-4EC6-9704-A6677EDBA779}"/>
    <hyperlink ref="N79" r:id="rId151" display="https://www.worldometers.info/world-population/denmark-population/" xr:uid="{B6E389EF-82F9-4BDE-9172-552CA0D93029}"/>
    <hyperlink ref="B80" r:id="rId152" display="https://www.worldometers.info/coronavirus/country/uzbekistan/" xr:uid="{1AF762D7-294D-4EAF-ABCB-E04F7F8FC9D3}"/>
    <hyperlink ref="N80" r:id="rId153" display="https://www.worldometers.info/world-population/uzbekistan-population/" xr:uid="{E072F76E-2441-49A0-AC36-6F6A23ADECBB}"/>
    <hyperlink ref="B81" r:id="rId154" display="https://www.worldometers.info/coronavirus/country/ireland/" xr:uid="{1C9F62F9-05F8-4D7F-B6F6-E4BE93242620}"/>
    <hyperlink ref="N81" r:id="rId155" display="https://www.worldometers.info/world-population/ireland-population/" xr:uid="{D8FF7C54-22DD-4C27-B87D-004EE1F5F2EC}"/>
    <hyperlink ref="B82" r:id="rId156" display="https://www.worldometers.info/coronavirus/country/kyrgyzstan/" xr:uid="{EEB9C6CA-BB56-4132-853E-F37A5112EAD1}"/>
    <hyperlink ref="N82" r:id="rId157" display="https://www.worldometers.info/world-population/kyrgyzstan-population/" xr:uid="{E756CC77-D36B-434D-BAC1-DAA7B119F333}"/>
    <hyperlink ref="B83" r:id="rId158" display="https://www.worldometers.info/coronavirus/country/slovenia/" xr:uid="{FFDA3480-ACEF-4577-8FBA-490A04BF399E}"/>
    <hyperlink ref="N83" r:id="rId159" display="https://www.worldometers.info/world-population/slovenia-population/" xr:uid="{4D36CAC0-AE26-4F84-98BC-D837D15C7F13}"/>
    <hyperlink ref="B84" r:id="rId160" display="https://www.worldometers.info/coronavirus/country/nigeria/" xr:uid="{60C7C669-672B-42D4-A5B7-F064AE7C33AD}"/>
    <hyperlink ref="N84" r:id="rId161" display="https://www.worldometers.info/world-population/nigeria-population/" xr:uid="{EC540A94-ECB8-4207-8C2E-D3F7AFBD105E}"/>
    <hyperlink ref="B85" r:id="rId162" display="https://www.worldometers.info/coronavirus/country/malaysia/" xr:uid="{9516C85F-1E2A-4CC1-9EB7-09124065C504}"/>
    <hyperlink ref="N85" r:id="rId163" display="https://www.worldometers.info/world-population/malaysia-population/" xr:uid="{1DE4FE06-43FA-4543-8E13-24FFCFC1C75C}"/>
    <hyperlink ref="B86" r:id="rId164" display="https://www.worldometers.info/coronavirus/country/singapore/" xr:uid="{2B5F6AF4-DE9D-457B-A20B-8120D32F878E}"/>
    <hyperlink ref="N86" r:id="rId165" display="https://www.worldometers.info/world-population/singapore-population/" xr:uid="{7F8F0FBB-1EB5-4F9A-B032-0340B9FD3E80}"/>
    <hyperlink ref="B87" r:id="rId166" display="https://www.worldometers.info/coronavirus/country/macedonia/" xr:uid="{CF4CD03D-DF8A-412D-9B9B-E7A39B415565}"/>
    <hyperlink ref="N87" r:id="rId167" display="https://www.worldometers.info/world-population/macedonia-population/" xr:uid="{7166C7DF-5FBD-4A53-8C42-14ADF7229EF9}"/>
    <hyperlink ref="B88" r:id="rId168" display="https://www.worldometers.info/coronavirus/country/lithuania/" xr:uid="{28521DB6-FD13-4E40-8E46-B149B87E2159}"/>
    <hyperlink ref="N88" r:id="rId169" display="https://www.worldometers.info/world-population/lithuania-population/" xr:uid="{DB6C99AF-5570-451C-9AA0-26A94C575FC2}"/>
    <hyperlink ref="B89" r:id="rId170" display="https://www.worldometers.info/coronavirus/country/ghana/" xr:uid="{D88F29AD-7BAE-4EFF-9918-6539C4A6934C}"/>
    <hyperlink ref="N89" r:id="rId171" display="https://www.worldometers.info/world-population/ghana-population/" xr:uid="{A73BDDB9-ACA2-4C43-8A25-6331ABA02731}"/>
    <hyperlink ref="B90" r:id="rId172" display="https://www.worldometers.info/coronavirus/country/afghanistan/" xr:uid="{EC8B8F3D-95EC-4365-85EB-C005521DBD10}"/>
    <hyperlink ref="N90" r:id="rId173" display="https://www.worldometers.info/world-population/afghanistan-population/" xr:uid="{9751B1CE-36A2-4E66-9C58-149639B40B64}"/>
    <hyperlink ref="B91" r:id="rId174" display="https://www.worldometers.info/coronavirus/country/el-salvador/" xr:uid="{BA0729F7-EEBB-4F01-A335-F3CE2C9C5AAE}"/>
    <hyperlink ref="N91" r:id="rId175" display="https://www.worldometers.info/world-population/el-salvador-population/" xr:uid="{EDC4B590-5B61-4F11-9598-60CB1AD9FDA0}"/>
    <hyperlink ref="B92" r:id="rId176" display="https://www.worldometers.info/coronavirus/country/albania/" xr:uid="{276110FA-ECB2-4A65-87FC-F3E2670C3542}"/>
    <hyperlink ref="N92" r:id="rId177" display="https://www.worldometers.info/world-population/albania-population/" xr:uid="{8C68BB77-07E9-4252-8C72-A03034D7BBD6}"/>
    <hyperlink ref="B93" r:id="rId178" display="https://www.worldometers.info/coronavirus/country/norway/" xr:uid="{E6D834A8-D66B-42E2-971A-5F07276CB253}"/>
    <hyperlink ref="N93" r:id="rId179" display="https://www.worldometers.info/world-population/norway-population/" xr:uid="{17A3E7EA-1FFA-46EC-BE2B-1E680CD64DD3}"/>
    <hyperlink ref="B94" r:id="rId180" display="https://www.worldometers.info/coronavirus/country/montenegro/" xr:uid="{527F4A27-1FB8-4CA5-B7C2-336BE6C58B01}"/>
    <hyperlink ref="N94" r:id="rId181" display="https://www.worldometers.info/world-population/montenegro-population/" xr:uid="{E1869AD9-46BD-4E77-881B-9D6D5C79A615}"/>
    <hyperlink ref="B95" r:id="rId182" display="https://www.worldometers.info/coronavirus/country/south-korea/" xr:uid="{37D74851-4E14-459D-997E-9982DE02C5D0}"/>
    <hyperlink ref="N95" r:id="rId183" display="https://www.worldometers.info/world-population/south-korea-population/" xr:uid="{60E1FA38-2222-4493-9845-D94DE22280C8}"/>
    <hyperlink ref="B96" r:id="rId184" display="https://www.worldometers.info/coronavirus/country/luxembourg/" xr:uid="{CA3AF418-8BE0-4A2C-96D9-C8E18279181A}"/>
    <hyperlink ref="N96" r:id="rId185" display="https://www.worldometers.info/world-population/luxembourg-population/" xr:uid="{B697A966-CA28-4344-8A9B-315B4D17AEE4}"/>
    <hyperlink ref="B97" r:id="rId186" display="https://www.worldometers.info/coronavirus/country/australia/" xr:uid="{C6F6BF90-1946-4F99-8591-31621EC4ABAD}"/>
    <hyperlink ref="N97" r:id="rId187" display="https://www.worldometers.info/world-population/australia-population/" xr:uid="{4AF43812-E7AC-4E90-BE5B-9442C6246A64}"/>
    <hyperlink ref="B98" r:id="rId188" display="https://www.worldometers.info/coronavirus/country/cameroon/" xr:uid="{A9F08A98-800F-4456-9FEC-9B96B3822E2C}"/>
    <hyperlink ref="N98" r:id="rId189" display="https://www.worldometers.info/world-population/cameroon-population/" xr:uid="{20E7F53D-BA48-4FAB-A64B-92C465965111}"/>
    <hyperlink ref="B99" r:id="rId190" display="https://www.worldometers.info/coronavirus/country/finland/" xr:uid="{ED592DE9-8B5B-484E-9E22-7AC4E671F139}"/>
    <hyperlink ref="N99" r:id="rId191" display="https://www.worldometers.info/world-population/finland-population/" xr:uid="{85F42F87-5DEF-431D-A803-78390677C961}"/>
    <hyperlink ref="B100" r:id="rId192" display="https://www.worldometers.info/coronavirus/country/cote-d-ivoire/" xr:uid="{160E5374-2151-4C5B-823F-4CC4EAC1524F}"/>
    <hyperlink ref="N100" r:id="rId193" display="https://www.worldometers.info/world-population/cote-d-ivoire-population/" xr:uid="{E52BE4E0-E0DE-4C11-9CCB-0BBB86CFE3B3}"/>
    <hyperlink ref="B101" r:id="rId194" display="https://www.worldometers.info/coronavirus/country/sri-lanka/" xr:uid="{35542045-75EE-4ABE-AD90-CF8F80D9F3B2}"/>
    <hyperlink ref="N101" r:id="rId195" display="https://www.worldometers.info/world-population/sri-lanka-population/" xr:uid="{D731B1C8-CB32-47DC-9AA1-E9ADD17ADD03}"/>
    <hyperlink ref="B102" r:id="rId196" display="https://www.worldometers.info/coronavirus/country/uganda/" xr:uid="{6D3EE008-72E0-45C8-9D8B-35E64B1B2E0F}"/>
    <hyperlink ref="N102" r:id="rId197" display="https://www.worldometers.info/world-population/uganda-population/" xr:uid="{8E04B550-356E-48BF-AC14-CDF54C3A57AD}"/>
    <hyperlink ref="B103" r:id="rId198" display="https://www.worldometers.info/coronavirus/country/zambia/" xr:uid="{034A3843-FB69-4241-8710-CC63B756FEEC}"/>
    <hyperlink ref="N103" r:id="rId199" display="https://www.worldometers.info/world-population/zambia-population/" xr:uid="{CCD68122-9DAC-4B32-9360-B0B02C2F48E8}"/>
    <hyperlink ref="B104" r:id="rId200" display="https://www.worldometers.info/coronavirus/country/madagascar/" xr:uid="{91A4BEA0-9BF8-47FF-9CBF-D10665FB16C7}"/>
    <hyperlink ref="N104" r:id="rId201" display="https://www.worldometers.info/world-population/madagascar-population/" xr:uid="{6376B56C-4CCC-438D-A8C6-713A5B8C856F}"/>
    <hyperlink ref="B105" r:id="rId202" display="https://www.worldometers.info/coronavirus/country/sudan/" xr:uid="{5DE56EB3-8D97-43EF-B1E3-65AF62B1DF4F}"/>
    <hyperlink ref="N105" r:id="rId203" display="https://www.worldometers.info/world-population/sudan-population/" xr:uid="{23D61761-64D4-4A31-A619-FD04D692EFBC}"/>
    <hyperlink ref="B106" r:id="rId204" display="https://www.worldometers.info/coronavirus/country/senegal/" xr:uid="{D0894C46-705C-4900-A780-8135AD913192}"/>
    <hyperlink ref="N106" r:id="rId205" display="https://www.worldometers.info/world-population/senegal-population/" xr:uid="{70D9B274-09FA-4F06-8FA2-25193C05852A}"/>
    <hyperlink ref="B107" r:id="rId206" display="https://www.worldometers.info/coronavirus/country/mozambique/" xr:uid="{64648BAD-59AB-4A57-B391-C991F5834DB3}"/>
    <hyperlink ref="N107" r:id="rId207" display="https://www.worldometers.info/world-population/mozambique-population/" xr:uid="{0ED9D789-656B-402C-8F78-CA7857DD783B}"/>
    <hyperlink ref="B108" r:id="rId208" display="https://www.worldometers.info/coronavirus/country/angola/" xr:uid="{C6379306-7B6B-4835-B134-96DE210F98A9}"/>
    <hyperlink ref="N108" r:id="rId209" display="https://www.worldometers.info/world-population/angola-population/" xr:uid="{07E4595F-19A3-4B91-8BCC-8FF8AF01CCB7}"/>
    <hyperlink ref="B109" r:id="rId210" display="https://www.worldometers.info/coronavirus/country/latvia/" xr:uid="{1C82C380-CB7C-4EED-B071-52F24296F398}"/>
    <hyperlink ref="N109" r:id="rId211" display="https://www.worldometers.info/world-population/latvia-population/" xr:uid="{EFB8E9FB-80F2-43A4-9162-A270980B888D}"/>
    <hyperlink ref="B110" r:id="rId212" display="https://www.worldometers.info/coronavirus/country/namibia/" xr:uid="{6B6227C0-7E0F-4735-8EC8-5717494A5515}"/>
    <hyperlink ref="N110" r:id="rId213" display="https://www.worldometers.info/world-population/namibia-population/" xr:uid="{C7264E78-8DAF-41C7-AB6E-7602E304588E}"/>
    <hyperlink ref="B111" r:id="rId214" display="https://www.worldometers.info/coronavirus/country/french-polynesia/" xr:uid="{EED2D0C8-22A7-45DB-9310-83CCC6D40AC5}"/>
    <hyperlink ref="N111" r:id="rId215" display="https://www.worldometers.info/world-population/french-polynesia-population/" xr:uid="{70A2C30C-0371-426C-B4FA-C703E67F31AF}"/>
    <hyperlink ref="B112" r:id="rId216" display="https://www.worldometers.info/coronavirus/country/guinea/" xr:uid="{7A8246E8-072A-4DA3-84A5-13AE160EBD1E}"/>
    <hyperlink ref="N112" r:id="rId217" display="https://www.worldometers.info/world-population/guinea-population/" xr:uid="{6CEE4CE4-6AE9-4A03-837B-9BCD1A3BC262}"/>
    <hyperlink ref="B113" r:id="rId218" display="https://www.worldometers.info/coronavirus/country/maldives/" xr:uid="{42335DFF-8AB0-4F19-9C2B-9D9F255E0A01}"/>
    <hyperlink ref="N113" r:id="rId219" display="https://www.worldometers.info/world-population/maldives-population/" xr:uid="{2FB5C93B-1D13-4200-A2A9-1E773BE23785}"/>
    <hyperlink ref="B114" r:id="rId220" display="https://www.worldometers.info/coronavirus/country/democratic-republic-of-the-congo/" xr:uid="{B9FDBCF4-91E6-48CE-A408-683470226567}"/>
    <hyperlink ref="N114" r:id="rId221" display="https://www.worldometers.info/world-population/democratic-republic-of-the-congo-population/" xr:uid="{44B7DC18-06B1-4D51-A3E2-109F2C77EA03}"/>
    <hyperlink ref="B115" r:id="rId222" display="https://www.worldometers.info/coronavirus/country/tajikistan/" xr:uid="{567EB83C-6657-4363-9E2A-46164F604CFD}"/>
    <hyperlink ref="N115" r:id="rId223" display="https://www.worldometers.info/world-population/tajikistan-population/" xr:uid="{C396EBC6-BF3D-4110-A632-3B8DF12806FD}"/>
    <hyperlink ref="B116" r:id="rId224" display="https://www.worldometers.info/coronavirus/country/french-guiana/" xr:uid="{AD075603-F3E8-4348-B7BE-BC6D740322B9}"/>
    <hyperlink ref="N116" r:id="rId225" display="https://www.worldometers.info/world-population/french-guiana-population/" xr:uid="{8C4DE639-2F97-415D-B4EC-095236E3A6B3}"/>
    <hyperlink ref="B117" r:id="rId226" display="https://www.worldometers.info/coronavirus/country/estonia/" xr:uid="{842D043F-F4B1-4BFE-8D5C-88264906080E}"/>
    <hyperlink ref="N117" r:id="rId227" display="https://www.worldometers.info/world-population/estonia-population/" xr:uid="{E1E1218E-54CB-479D-BE0F-E112C54B3443}"/>
    <hyperlink ref="B118" r:id="rId228" display="https://www.worldometers.info/coronavirus/country/jamaica/" xr:uid="{02BA2533-E162-413E-A172-5694C2DB8771}"/>
    <hyperlink ref="N118" r:id="rId229" display="https://www.worldometers.info/world-population/jamaica-population/" xr:uid="{7A1E5ABD-EF96-482B-A79E-C7C0A9A24B89}"/>
    <hyperlink ref="B119" r:id="rId230" display="https://www.worldometers.info/coronavirus/country/cabo-verde/" xr:uid="{4D95D643-7F76-470B-895C-DAC996344EB5}"/>
    <hyperlink ref="N119" r:id="rId231" display="https://www.worldometers.info/world-population/cabo-verde-population/" xr:uid="{84D3C7CE-16B4-44E5-A00B-AC9F2D226FA1}"/>
    <hyperlink ref="B120" r:id="rId232" display="https://www.worldometers.info/coronavirus/country/botswana/" xr:uid="{FE30B693-C75C-44FA-B475-C3603C11D3CF}"/>
    <hyperlink ref="N120" r:id="rId233" display="https://www.worldometers.info/world-population/botswana-population/" xr:uid="{F7433E9C-58E7-40D6-AF8C-CFAE84328874}"/>
    <hyperlink ref="B121" r:id="rId234" display="https://www.worldometers.info/coronavirus/country/zimbabwe/" xr:uid="{3F565ABB-6281-4477-A2C0-9783825BB3A2}"/>
    <hyperlink ref="N121" r:id="rId235" display="https://www.worldometers.info/world-population/zimbabwe-population/" xr:uid="{53AB9A70-3BEC-4E4F-B7B6-0F1EF595A487}"/>
    <hyperlink ref="B122" r:id="rId236" display="https://www.worldometers.info/coronavirus/country/malta/" xr:uid="{545B1536-1885-427C-B029-97BD4801798E}"/>
    <hyperlink ref="N122" r:id="rId237" display="https://www.worldometers.info/world-population/malta-population/" xr:uid="{D04F09FA-A64D-4CB7-AFAD-ADB0E1E7955C}"/>
    <hyperlink ref="B123" r:id="rId238" display="https://www.worldometers.info/coronavirus/country/haiti/" xr:uid="{5DFA7CE9-4398-4B38-8C65-03677ECE605B}"/>
    <hyperlink ref="N123" r:id="rId239" display="https://www.worldometers.info/world-population/haiti-population/" xr:uid="{A72789CF-553D-4121-BCDA-43C8152F0758}"/>
    <hyperlink ref="B124" r:id="rId240" display="https://www.worldometers.info/coronavirus/country/cyprus/" xr:uid="{1E7755FD-4FA8-48A6-ADCA-989EFD30D766}"/>
    <hyperlink ref="N124" r:id="rId241" display="https://www.worldometers.info/world-population/cyprus-population/" xr:uid="{436D3D59-9C1D-4B17-A403-8DEE150AC6BF}"/>
    <hyperlink ref="B125" r:id="rId242" display="https://www.worldometers.info/coronavirus/country/gabon/" xr:uid="{A2A8DEF9-28B8-4C8D-8BF6-AC333FEB95B5}"/>
    <hyperlink ref="N125" r:id="rId243" display="https://www.worldometers.info/world-population/gabon-population/" xr:uid="{9F28A2D9-2020-4408-9630-22D17025ED63}"/>
    <hyperlink ref="B126" r:id="rId244" display="https://www.worldometers.info/coronavirus/country/guadeloupe/" xr:uid="{37299CC5-418A-4880-9E8B-AA90364B6B05}"/>
    <hyperlink ref="N126" r:id="rId245" display="https://www.worldometers.info/world-population/guadeloupe-population/" xr:uid="{2F86733E-1E35-417A-A972-37421E2324DA}"/>
    <hyperlink ref="B127" r:id="rId246" display="https://www.worldometers.info/coronavirus/country/mauritania/" xr:uid="{02C5406B-B72B-405E-9248-8B82EEA024F6}"/>
    <hyperlink ref="N127" r:id="rId247" display="https://www.worldometers.info/world-population/mauritania-population/" xr:uid="{5989AF97-C66C-42C9-8BF1-B709DF68D2C8}"/>
    <hyperlink ref="B128" r:id="rId248" display="https://www.worldometers.info/coronavirus/country/cuba/" xr:uid="{F2838CAF-5895-4BD3-8BA8-618116BBA58E}"/>
    <hyperlink ref="N128" r:id="rId249" display="https://www.worldometers.info/world-population/cuba-population/" xr:uid="{28EFD91E-F702-4DB2-99AC-ECC7B40CFAD5}"/>
    <hyperlink ref="B129" r:id="rId250" display="https://www.worldometers.info/coronavirus/country/reunion/" xr:uid="{DD970E73-FDFF-4A76-9CC4-E77DF53BBBBF}"/>
    <hyperlink ref="N129" r:id="rId251" display="https://www.worldometers.info/world-population/reunion-population/" xr:uid="{B56F37EB-E874-4EE4-82FC-43906A1CF6A0}"/>
    <hyperlink ref="B130" r:id="rId252" display="https://www.worldometers.info/coronavirus/country/bahamas/" xr:uid="{9D0E7FA8-249D-4972-B937-3089233D0C18}"/>
    <hyperlink ref="N130" r:id="rId253" display="https://www.worldometers.info/world-population/bahamas-population/" xr:uid="{11DF7530-CB22-4F36-BBED-FE716E201495}"/>
    <hyperlink ref="B131" r:id="rId254" display="https://www.worldometers.info/coronavirus/country/syria/" xr:uid="{C1D6F2EB-E999-4C9C-A8ED-051398E45D8D}"/>
    <hyperlink ref="N131" r:id="rId255" display="https://www.worldometers.info/world-population/syria-population/" xr:uid="{CBCB7F00-098C-4499-AB54-27A5B51776B8}"/>
    <hyperlink ref="B132" r:id="rId256" display="https://www.worldometers.info/coronavirus/country/trinidad-and-tobago/" xr:uid="{AE6CAA0E-C4AE-49CB-B2E3-97A3078C0B93}"/>
    <hyperlink ref="N132" r:id="rId257" display="https://www.worldometers.info/world-population/trinidad-and-tobago-population/" xr:uid="{8E2EA08B-84FA-4895-8654-3D53DB71ADC3}"/>
    <hyperlink ref="B133" r:id="rId258" display="https://www.worldometers.info/coronavirus/country/andorra/" xr:uid="{B06D297B-883C-48A0-9CB7-983FF51E5AA4}"/>
    <hyperlink ref="N133" r:id="rId259" display="https://www.worldometers.info/world-population/andorra-population/" xr:uid="{37F287AD-9A60-4910-99E8-3A5B83974B89}"/>
    <hyperlink ref="B134" r:id="rId260" display="https://www.worldometers.info/coronavirus/country/swaziland/" xr:uid="{EFC6286D-30A8-4937-B38B-F3B92181E670}"/>
    <hyperlink ref="N134" r:id="rId261" display="https://www.worldometers.info/world-population/swaziland-population/" xr:uid="{755C2C34-99F3-4889-923D-931E6EFDD979}"/>
    <hyperlink ref="B135" r:id="rId262" display="https://www.worldometers.info/coronavirus/country/malawi/" xr:uid="{096BC0E4-6254-40B6-B825-0A5CC1E60BDF}"/>
    <hyperlink ref="N135" r:id="rId263" display="https://www.worldometers.info/world-population/malawi-population/" xr:uid="{60A7508F-A8D3-4AAF-8FE2-2DECBAA8290B}"/>
    <hyperlink ref="B136" r:id="rId264" display="https://www.worldometers.info/coronavirus/country/china-hong-kong-sar/" xr:uid="{4F7F6795-9D5D-483A-94D8-42C04360B768}"/>
    <hyperlink ref="N136" r:id="rId265" display="https://www.worldometers.info/world-population/china-hong-kong-sar-population/" xr:uid="{004F4519-A392-4B8E-B161-5AFE65DEFBDC}"/>
    <hyperlink ref="B137" r:id="rId266" display="https://www.worldometers.info/coronavirus/country/nicaragua/" xr:uid="{6CB8EFF8-0437-41D1-90DC-129652CEC712}"/>
    <hyperlink ref="N137" r:id="rId267" display="https://www.worldometers.info/world-population/nicaragua-population/" xr:uid="{85F2447D-5A31-4264-8C56-D015D0E760B5}"/>
    <hyperlink ref="B138" r:id="rId268" display="https://www.worldometers.info/coronavirus/country/rwanda/" xr:uid="{E23F328C-E2F2-4C09-ADD0-6BDEA3A62488}"/>
    <hyperlink ref="N138" r:id="rId269" display="https://www.worldometers.info/world-population/rwanda-population/" xr:uid="{8EAAFDA2-5220-45E3-9B65-4729FD5B6CBE}"/>
    <hyperlink ref="B139" r:id="rId270" display="https://www.worldometers.info/coronavirus/country/djibouti/" xr:uid="{E90EFBC7-487E-421C-801E-7BCD4BF48BB1}"/>
    <hyperlink ref="N139" r:id="rId271" display="https://www.worldometers.info/world-population/djibouti-population/" xr:uid="{A6E03A16-9EC7-42ED-8344-9FE4B1ED1147}"/>
    <hyperlink ref="B140" r:id="rId272" display="https://www.worldometers.info/coronavirus/country/congo/" xr:uid="{64AAE4EF-1736-41F0-8171-96283F9ABD4A}"/>
    <hyperlink ref="N140" r:id="rId273" display="https://www.worldometers.info/world-population/congo-population/" xr:uid="{F7FCCDC0-7657-4B2B-BDF8-18DBC90794D3}"/>
    <hyperlink ref="B141" r:id="rId274" display="https://www.worldometers.info/coronavirus/country/martinique/" xr:uid="{6706FB74-D88F-457C-AA03-3D73B1398382}"/>
    <hyperlink ref="N141" r:id="rId275" display="https://www.worldometers.info/world-population/martinique-population/" xr:uid="{ACFA256E-504B-40B6-B4FD-2C0E0648A2BB}"/>
    <hyperlink ref="B142" r:id="rId276" display="https://www.worldometers.info/coronavirus/country/belize/" xr:uid="{5643F095-328C-4A58-8A4A-367EE59247AD}"/>
    <hyperlink ref="N142" r:id="rId277" display="https://www.worldometers.info/world-population/belize-population/" xr:uid="{1B2E8C0A-4672-40D6-B665-992EF02FC50F}"/>
    <hyperlink ref="B143" r:id="rId278" display="https://www.worldometers.info/coronavirus/country/iceland/" xr:uid="{63107924-D4DC-435D-A742-106578D04E66}"/>
    <hyperlink ref="N143" r:id="rId279" display="https://www.worldometers.info/world-population/iceland-population/" xr:uid="{A8B8462A-BADC-4F76-8CF9-85D5F92306DD}"/>
    <hyperlink ref="B144" r:id="rId280" display="https://www.worldometers.info/coronavirus/country/suriname/" xr:uid="{90C895D0-94DA-47E3-BEEF-174E82572196}"/>
    <hyperlink ref="N144" r:id="rId281" display="https://www.worldometers.info/world-population/suriname-population/" xr:uid="{7D20ED76-DB57-4F06-9E8C-9D22CFDD8EC1}"/>
    <hyperlink ref="B145" r:id="rId282" display="https://www.worldometers.info/coronavirus/country/guyana/" xr:uid="{EE2C93C4-20D5-43EB-8F79-1358CACE91BB}"/>
    <hyperlink ref="N145" r:id="rId283" display="https://www.worldometers.info/world-population/guyana-population/" xr:uid="{15EDC340-BD41-4744-A4A7-C154D9A92D52}"/>
    <hyperlink ref="B146" r:id="rId284" display="https://www.worldometers.info/coronavirus/country/equatorial-guinea/" xr:uid="{BE59547F-CD61-4D86-8CCC-32D15FFA3B16}"/>
    <hyperlink ref="N146" r:id="rId285" display="https://www.worldometers.info/world-population/equatorial-guinea-population/" xr:uid="{445FF5A8-0C58-4A51-B9DE-FB09EDB822B2}"/>
    <hyperlink ref="B147" r:id="rId286" display="https://www.worldometers.info/coronavirus/country/mayotte/" xr:uid="{9CB257BF-C5B6-4E7E-A69A-C1A08BEAEFF8}"/>
    <hyperlink ref="N147" r:id="rId287" display="https://www.worldometers.info/world-population/mayotte-population/" xr:uid="{8B154266-DDCE-42D7-9C3C-783494BE298F}"/>
    <hyperlink ref="B148" r:id="rId288" display="https://www.worldometers.info/coronavirus/country/central-african-republic/" xr:uid="{83212540-4164-44B6-A90A-6A6CBA28D677}"/>
    <hyperlink ref="N148" r:id="rId289" display="https://www.worldometers.info/world-population/central-african-republic-population/" xr:uid="{4D5089E7-17CF-4C29-898D-A71A78FEF851}"/>
    <hyperlink ref="B149" r:id="rId290" display="https://www.worldometers.info/coronavirus/country/uruguay/" xr:uid="{B6350919-F553-459F-8A03-11786209C019}"/>
    <hyperlink ref="N149" r:id="rId291" display="https://www.worldometers.info/world-population/uruguay-population/" xr:uid="{FC3EB0EE-DF61-4323-91CE-20B0629523FC}"/>
    <hyperlink ref="B150" r:id="rId292" display="https://www.worldometers.info/coronavirus/country/aruba/" xr:uid="{F38FC5F6-7BD7-43A0-BDCD-340D010218E2}"/>
    <hyperlink ref="N150" r:id="rId293" display="https://www.worldometers.info/world-population/aruba-population/" xr:uid="{CF8CAB74-F4B8-4B17-943D-1CCC80645285}"/>
    <hyperlink ref="B151" r:id="rId294" display="https://www.worldometers.info/coronavirus/country/somalia/" xr:uid="{5173CFA5-80FF-498B-9DD6-18B16311896A}"/>
    <hyperlink ref="N151" r:id="rId295" display="https://www.worldometers.info/world-population/somalia-population/" xr:uid="{CD8CC449-7A98-4960-AC1A-D1863E3CBECE}"/>
    <hyperlink ref="B152" r:id="rId296" display="https://www.worldometers.info/coronavirus/country/mali/" xr:uid="{7D0BC3A2-2B78-4AB7-923F-D42DB98FCA0F}"/>
    <hyperlink ref="N152" r:id="rId297" display="https://www.worldometers.info/world-population/mali-population/" xr:uid="{9DFDAC63-3216-46EF-8357-55DEC8FF3990}"/>
    <hyperlink ref="B153" r:id="rId298" display="https://www.worldometers.info/coronavirus/country/thailand/" xr:uid="{C058F6B2-EEE7-4FF1-B8E2-5BF6FA41B757}"/>
    <hyperlink ref="N153" r:id="rId299" display="https://www.worldometers.info/world-population/thailand-population/" xr:uid="{C8BB4615-7BD7-4856-B546-0AF2A4AEAE3E}"/>
    <hyperlink ref="B154" r:id="rId300" display="https://www.worldometers.info/coronavirus/country/gambia/" xr:uid="{C58FF4D2-A72E-4072-AC53-F351580F2651}"/>
    <hyperlink ref="N154" r:id="rId301" display="https://www.worldometers.info/world-population/gambia-population/" xr:uid="{D7E8745C-E890-43AE-AD3E-75F17AE7C47F}"/>
    <hyperlink ref="B155" r:id="rId302" display="https://www.worldometers.info/coronavirus/country/south-sudan/" xr:uid="{113690FE-84D1-4F39-AE3D-F39287D087DB}"/>
    <hyperlink ref="N155" r:id="rId303" display="https://www.worldometers.info/world-population/south-sudan-population/" xr:uid="{C748CA0D-E442-46B9-B479-5E3A5334352D}"/>
    <hyperlink ref="B156" r:id="rId304" display="https://www.worldometers.info/coronavirus/country/benin/" xr:uid="{D1FD8E67-AE4F-4A07-8817-35870B1D5027}"/>
    <hyperlink ref="N156" r:id="rId305" display="https://www.worldometers.info/world-population/benin-population/" xr:uid="{940680CB-336C-4ADC-AFD9-A7B478471E20}"/>
    <hyperlink ref="B157" r:id="rId306" display="https://www.worldometers.info/coronavirus/country/togo/" xr:uid="{5466349A-46B7-41CF-8DC7-E84FC5B857B9}"/>
    <hyperlink ref="N157" r:id="rId307" display="https://www.worldometers.info/world-population/togo-population/" xr:uid="{8BC122A2-8C21-4321-9EE4-A78C75E10CD5}"/>
    <hyperlink ref="B158" r:id="rId308" display="https://www.worldometers.info/coronavirus/country/burkina-faso/" xr:uid="{BFF9C469-4F0A-4CB6-B122-529E3A5BF4C8}"/>
    <hyperlink ref="N158" r:id="rId309" display="https://www.worldometers.info/world-population/burkina-faso-population/" xr:uid="{2F37C0C5-65D6-4254-8F93-F683FA030C94}"/>
    <hyperlink ref="B159" r:id="rId310" display="https://www.worldometers.info/coronavirus/country/guinea-bissau/" xr:uid="{F3A5DAE4-44D3-4D4D-9A5F-7D8EFDD676A8}"/>
    <hyperlink ref="N159" r:id="rId311" display="https://www.worldometers.info/world-population/guinea-bissau-population/" xr:uid="{DDF7F2C2-D491-4728-9DE9-7BCAA9EBC12F}"/>
    <hyperlink ref="B160" r:id="rId312" display="https://www.worldometers.info/coronavirus/country/sierra-leone/" xr:uid="{AC871D7C-A642-4897-BD92-06E82777968C}"/>
    <hyperlink ref="N160" r:id="rId313" display="https://www.worldometers.info/world-population/sierra-leone-population/" xr:uid="{4A934391-DC54-44EE-AF71-EF5199F5477E}"/>
    <hyperlink ref="B161" r:id="rId314" display="https://www.worldometers.info/coronavirus/country/yemen/" xr:uid="{9A3EBD1E-AD53-4FAA-A4FB-325252BEB10D}"/>
    <hyperlink ref="N161" r:id="rId315" display="https://www.worldometers.info/world-population/yemen-population/" xr:uid="{FFF51476-C5F0-4E8A-B0D9-933E07CC22E7}"/>
    <hyperlink ref="B162" r:id="rId316" display="https://www.worldometers.info/coronavirus/country/lesotho/" xr:uid="{F191703D-C6CC-49EA-8F25-8E3471349A53}"/>
    <hyperlink ref="N162" r:id="rId317" display="https://www.worldometers.info/world-population/lesotho-population/" xr:uid="{1870078E-C83D-4EFE-AA4F-E9BB2F0CCDB4}"/>
    <hyperlink ref="B163" r:id="rId318" display="https://www.worldometers.info/coronavirus/country/new-zealand/" xr:uid="{78D3E4CC-8FD7-45B7-8BF1-8ABC8FE38DA2}"/>
    <hyperlink ref="B164" r:id="rId319" display="https://www.worldometers.info/coronavirus/country/curacao/" xr:uid="{8F7D7E41-D5F4-440A-B353-8E108C06D76C}"/>
    <hyperlink ref="N164" r:id="rId320" display="https://www.worldometers.info/world-population/curacao-population/" xr:uid="{806F660E-BA3D-4D76-A3E9-DD4D1940DEBF}"/>
    <hyperlink ref="B165" r:id="rId321" display="https://www.worldometers.info/coronavirus/country/chad/" xr:uid="{A10C0484-288A-4F13-A3E4-6FB2E8717576}"/>
    <hyperlink ref="N165" r:id="rId322" display="https://www.worldometers.info/world-population/chad-population/" xr:uid="{9594E035-CEC2-47A4-B405-1247201F1A14}"/>
    <hyperlink ref="B166" r:id="rId323" display="https://www.worldometers.info/coronavirus/country/liberia/" xr:uid="{BDEBDF23-E067-4A3A-9DB2-2D022E22AC0A}"/>
    <hyperlink ref="N166" r:id="rId324" display="https://www.worldometers.info/world-population/liberia-population/" xr:uid="{23A83390-BC32-49FF-9969-F57C4B0A50AF}"/>
    <hyperlink ref="B167" r:id="rId325" display="https://www.worldometers.info/coronavirus/country/san-marino/" xr:uid="{CF6B8C63-60A8-4B21-BE75-9E897219CCAD}"/>
    <hyperlink ref="N167" r:id="rId326" display="https://www.worldometers.info/world-population/san-marino-population/" xr:uid="{E1B3596B-A184-416F-A8F9-7801C1BA5B4E}"/>
    <hyperlink ref="B168" r:id="rId327" display="https://www.worldometers.info/coronavirus/country/niger/" xr:uid="{15599DD1-1DE6-4950-9A0C-3A50597BAF55}"/>
    <hyperlink ref="N168" r:id="rId328" display="https://www.worldometers.info/world-population/niger-population/" xr:uid="{75C7A598-4EFF-46C6-AB28-8FF50D45B3B7}"/>
    <hyperlink ref="B169" r:id="rId329" display="https://www.worldometers.info/coronavirus/country/viet-nam/" xr:uid="{93F0181E-7EF1-4EBF-9730-DB009BED5CBB}"/>
    <hyperlink ref="N169" r:id="rId330" display="https://www.worldometers.info/world-population/viet-nam-population/" xr:uid="{A28025BC-27CE-4A0C-906D-78335F3B5E9D}"/>
    <hyperlink ref="B170" r:id="rId331" display="https://www.worldometers.info/coronavirus/country/liechtenstein/" xr:uid="{2941CFBA-ADED-47EE-9837-3071898B4B89}"/>
    <hyperlink ref="N170" r:id="rId332" display="https://www.worldometers.info/world-population/liechtenstein-population/" xr:uid="{4085DF88-68AA-4DFB-A76D-5E74B4D3EFD1}"/>
    <hyperlink ref="B171" r:id="rId333" display="https://www.worldometers.info/coronavirus/country/channel-islands/" xr:uid="{D19595AD-A7E6-4A98-AA88-B221121C1778}"/>
    <hyperlink ref="N171" r:id="rId334" display="https://www.worldometers.info/world-population/channel-islands-population/" xr:uid="{A3126F89-C635-4B81-AF9E-0D871ED75C14}"/>
    <hyperlink ref="B172" r:id="rId335" display="https://www.worldometers.info/coronavirus/country/sint-maarten/" xr:uid="{EB029B05-C242-4F88-A855-95E350851D97}"/>
    <hyperlink ref="N172" r:id="rId336" display="https://www.worldometers.info/world-population/sint-maarten-population/" xr:uid="{3CB2D42B-E774-461D-B4F4-127AE78DA25C}"/>
    <hyperlink ref="B173" r:id="rId337" display="https://www.worldometers.info/coronavirus/country/sao-tome-and-principe/" xr:uid="{B3B211D3-430D-47FF-ADFC-3C6ABE87BE8E}"/>
    <hyperlink ref="N173" r:id="rId338" display="https://www.worldometers.info/world-population/sao-tome-and-principe-population/" xr:uid="{D317C425-343A-4815-81D0-AEBBE35CE952}"/>
    <hyperlink ref="B174" r:id="rId339" display="https://www.worldometers.info/coronavirus/country/gibraltar/" xr:uid="{1F349FF0-DCE9-40EA-ADB9-64A9C3CCD11B}"/>
    <hyperlink ref="N174" r:id="rId340" display="https://www.worldometers.info/world-population/gibraltar-population/" xr:uid="{055D1B2A-17F1-482A-94C5-0EE1B40AFB83}"/>
    <hyperlink ref="B175" r:id="rId341" display="https://www.worldometers.info/coronavirus/country/turks-and-caicos-islands/" xr:uid="{895E0FB6-A6C6-460B-9D92-A5C961BD1278}"/>
    <hyperlink ref="N175" r:id="rId342" display="https://www.worldometers.info/world-population/turks-and-caicos-islands-population/" xr:uid="{7E4B1ED8-B1D3-4F29-91E2-B4D7891ED78E}"/>
    <hyperlink ref="B177" r:id="rId343" display="https://www.worldometers.info/coronavirus/country/mongolia/" xr:uid="{FBD8FE02-4CFC-4844-99FD-5CE23C848606}"/>
    <hyperlink ref="N177" r:id="rId344" display="https://www.worldometers.info/world-population/mongolia-population/" xr:uid="{F62A93B3-DDB3-4D81-B07B-DD23644CC5A7}"/>
    <hyperlink ref="B178" r:id="rId345" display="https://www.worldometers.info/coronavirus/country/saint-martin/" xr:uid="{7D72273B-C185-4EAA-AEDB-0CE152393EFE}"/>
    <hyperlink ref="N178" r:id="rId346" display="https://www.worldometers.info/world-population/saint-martin-population/" xr:uid="{C698F75A-4394-424D-9C96-250019631399}"/>
    <hyperlink ref="B179" r:id="rId347" display="https://www.worldometers.info/coronavirus/country/burundi/" xr:uid="{8A293D0B-FA82-4A11-B1A5-1F7323050BA1}"/>
    <hyperlink ref="N179" r:id="rId348" display="https://www.worldometers.info/world-population/burundi-population/" xr:uid="{133C7E82-5597-468A-BE3D-41BA3E30747F}"/>
    <hyperlink ref="B180" r:id="rId349" display="https://www.worldometers.info/coronavirus/country/papua-new-guinea/" xr:uid="{BBBECF16-0DFA-4AE8-8FC6-ABBF4716B357}"/>
    <hyperlink ref="N180" r:id="rId350" display="https://www.worldometers.info/world-population/papua-new-guinea-population/" xr:uid="{88500C7E-48F4-4233-BC50-BD572CA9E4BE}"/>
    <hyperlink ref="B181" r:id="rId351" display="https://www.worldometers.info/coronavirus/country/taiwan/" xr:uid="{AB03AE8E-6EC5-4CA3-A99F-1BF64ED38BB4}"/>
    <hyperlink ref="N181" r:id="rId352" display="https://www.worldometers.info/world-population/taiwan-population/" xr:uid="{633CB107-4385-4D02-8DBB-7B4EB7932F22}"/>
    <hyperlink ref="B182" r:id="rId353" display="https://www.worldometers.info/coronavirus/country/comoros/" xr:uid="{382CEB27-085E-4999-B5A1-CD57ED0D75D5}"/>
    <hyperlink ref="N182" r:id="rId354" display="https://www.worldometers.info/world-population/comoros-population/" xr:uid="{CC355069-3E32-4BE5-B5EF-C31D57D96166}"/>
    <hyperlink ref="B183" r:id="rId355" display="https://www.worldometers.info/coronavirus/country/monaco/" xr:uid="{224804E2-325B-428E-98BE-43B306CE5E33}"/>
    <hyperlink ref="N183" r:id="rId356" display="https://www.worldometers.info/world-population/monaco-population/" xr:uid="{93D7DB2C-9221-4691-BDAE-326F4F09876B}"/>
    <hyperlink ref="B184" r:id="rId357" display="https://www.worldometers.info/coronavirus/country/eritrea/" xr:uid="{9BA057EB-28C7-429D-983E-480C9EF778E7}"/>
    <hyperlink ref="N184" r:id="rId358" display="https://www.worldometers.info/world-population/eritrea-population/" xr:uid="{2BF294DC-9406-4187-AD8C-F41926A86A81}"/>
    <hyperlink ref="B185" r:id="rId359" display="https://www.worldometers.info/coronavirus/country/tanzania/" xr:uid="{4ED85E6C-C9F7-4AF1-BFEE-8A6C50E97B3B}"/>
    <hyperlink ref="N185" r:id="rId360" display="https://www.worldometers.info/world-population/tanzania-population/" xr:uid="{9EA26A26-729C-47E5-9482-0ABDE7C5D0D7}"/>
    <hyperlink ref="B186" r:id="rId361" display="https://www.worldometers.info/coronavirus/country/faeroe-islands/" xr:uid="{2BD91EAA-1196-475B-80D8-96973AA677D0}"/>
    <hyperlink ref="N186" r:id="rId362" display="https://www.worldometers.info/world-population/faeroe-islands-population/" xr:uid="{E6D4D80B-44EB-44B3-BD95-FEEE708E5589}"/>
    <hyperlink ref="B187" r:id="rId363" display="https://www.worldometers.info/coronavirus/country/mauritius/" xr:uid="{5933ED57-91FF-4A9D-87DC-C539A6EB07A9}"/>
    <hyperlink ref="N187" r:id="rId364" display="https://www.worldometers.info/world-population/mauritius-population/" xr:uid="{9469C0C7-B8C7-4368-84F5-3BAE98012C27}"/>
    <hyperlink ref="B188" r:id="rId365" display="https://www.worldometers.info/coronavirus/country/bhutan/" xr:uid="{5D623B97-8995-469D-A737-263BD0EB16FA}"/>
    <hyperlink ref="N188" r:id="rId366" display="https://www.worldometers.info/world-population/bhutan-population/" xr:uid="{572DB3F1-42D5-400D-BD6A-3EED5CB83F9F}"/>
    <hyperlink ref="B189" r:id="rId367" display="https://www.worldometers.info/coronavirus/country/isle-of-man/" xr:uid="{F42A90BF-D72A-41DE-B886-7CE5C312279D}"/>
    <hyperlink ref="N189" r:id="rId368" display="https://www.worldometers.info/world-population/isle-of-man-population/" xr:uid="{5948D52D-BB56-4699-9E12-ED8FAA59DE13}"/>
    <hyperlink ref="B190" r:id="rId369" display="https://www.worldometers.info/coronavirus/country/cambodia/" xr:uid="{81A82570-80B9-49CC-B435-94C9F86FCC58}"/>
    <hyperlink ref="N190" r:id="rId370" display="https://www.worldometers.info/world-population/cambodia-population/" xr:uid="{5720CB11-494A-416D-80A7-3BCB42FD3F6C}"/>
    <hyperlink ref="B191" r:id="rId371" display="https://www.worldometers.info/coronavirus/country/cayman-islands/" xr:uid="{94A430BF-AB7F-4F50-8836-6391EF029291}"/>
    <hyperlink ref="N191" r:id="rId372" display="https://www.worldometers.info/world-population/cayman-islands-population/" xr:uid="{5BC4F16C-A715-44DB-8837-DFC57DA49AC2}"/>
    <hyperlink ref="B192" r:id="rId373" display="https://www.worldometers.info/coronavirus/country/barbados/" xr:uid="{7922A8A1-9EEC-48EA-80C0-A92A458911A7}"/>
    <hyperlink ref="N192" r:id="rId374" display="https://www.worldometers.info/world-population/barbados-population/" xr:uid="{E126BD65-E71A-4F79-A2D4-5A23AF66BBE0}"/>
    <hyperlink ref="B193" r:id="rId375" display="https://www.worldometers.info/coronavirus/country/bermuda/" xr:uid="{ED8A20C3-A6FC-4F07-B109-E95D46EA9825}"/>
    <hyperlink ref="N193" r:id="rId376" display="https://www.worldometers.info/world-population/bermuda-population/" xr:uid="{452C6FAB-39F5-4669-A2CB-459F6727816A}"/>
    <hyperlink ref="B194" r:id="rId377" display="https://www.worldometers.info/coronavirus/country/saint-lucia/" xr:uid="{911A5542-A630-4D7A-B1EC-B5D562FA4409}"/>
    <hyperlink ref="N194" r:id="rId378" display="https://www.worldometers.info/world-population/saint-lucia-population/" xr:uid="{6A608576-A579-4948-AAED-82F0B532F29F}"/>
    <hyperlink ref="B195" r:id="rId379" display="https://www.worldometers.info/coronavirus/country/seychelles/" xr:uid="{4358BDF0-8F12-4FFE-A3C8-47C832810233}"/>
    <hyperlink ref="N195" r:id="rId380" display="https://www.worldometers.info/world-population/seychelles-population/" xr:uid="{A2F104E2-31F4-4A71-BCBC-434D787F2E84}"/>
    <hyperlink ref="B196" r:id="rId381" display="https://www.worldometers.info/coronavirus/country/caribbean-netherlands/" xr:uid="{62DCA45D-2458-402E-8819-C24159BFEDB4}"/>
    <hyperlink ref="N196" r:id="rId382" display="https://www.worldometers.info/world-population/caribbean-netherlands-population/" xr:uid="{5C880E7C-1FF7-4E5A-A671-98A884CEEEEA}"/>
    <hyperlink ref="B197" r:id="rId383" display="https://www.worldometers.info/coronavirus/country/brunei-darussalam/" xr:uid="{3FE46884-94C0-44D5-BC7F-40EBBA256B24}"/>
    <hyperlink ref="N197" r:id="rId384" display="https://www.worldometers.info/world-population/brunei-darussalam-population/" xr:uid="{7CCD28FE-5FB4-4C44-B00D-6A422E86A0EC}"/>
    <hyperlink ref="B198" r:id="rId385" display="https://www.worldometers.info/coronavirus/country/antigua-and-barbuda/" xr:uid="{DF926CA0-EAC8-4F12-B2DE-B89884403315}"/>
    <hyperlink ref="N198" r:id="rId386" display="https://www.worldometers.info/world-population/antigua-and-barbuda-population/" xr:uid="{A206718C-44F7-49BE-A5F6-2BFFAEBB239D}"/>
    <hyperlink ref="B199" r:id="rId387" display="https://www.worldometers.info/coronavirus/country/saint-barthelemy/" xr:uid="{3DB8315A-A48D-4553-82BC-F31FF42F75FA}"/>
    <hyperlink ref="N199" r:id="rId388" display="https://www.worldometers.info/world-population/saint-barthelemy-population/" xr:uid="{96C99F36-9581-4020-9677-88BE66C2C814}"/>
    <hyperlink ref="B200" r:id="rId389" display="https://www.worldometers.info/coronavirus/country/saint-vincent-and-the-grenadines/" xr:uid="{DD74DA62-3321-4225-8851-F26651649E9A}"/>
    <hyperlink ref="N200" r:id="rId390" display="https://www.worldometers.info/world-population/saint-vincent-and-the-grenadines-population/" xr:uid="{E40EE64F-759B-4DE4-80E6-42A48E9B28AA}"/>
    <hyperlink ref="B201" r:id="rId391" display="https://www.worldometers.info/coronavirus/country/dominica/" xr:uid="{22CEB9ED-0EAD-4045-9C9C-0C644BC7EEA1}"/>
    <hyperlink ref="N201" r:id="rId392" display="https://www.worldometers.info/world-population/dominica-population/" xr:uid="{DB182A2B-0F95-4B09-B096-FBBE3ADA1696}"/>
    <hyperlink ref="B202" r:id="rId393" display="https://www.worldometers.info/coronavirus/country/british-virgin-islands/" xr:uid="{BB2E5144-8F6A-4E2C-A122-ED453A0D217C}"/>
    <hyperlink ref="N202" r:id="rId394" display="https://www.worldometers.info/world-population/british-virgin-islands-population/" xr:uid="{45FC1B33-E1E9-414C-B329-2F460FAD13BF}"/>
    <hyperlink ref="B203" r:id="rId395" display="https://www.worldometers.info/coronavirus/country/china-macao-sar/" xr:uid="{B4EE1B4B-2CCA-4593-A502-3ED17683FEEB}"/>
    <hyperlink ref="N203" r:id="rId396" display="https://www.worldometers.info/world-population/china-macao-sar-population/" xr:uid="{29E378F4-6C6C-4285-9440-A9C6D77F545C}"/>
    <hyperlink ref="B204" r:id="rId397" display="https://www.worldometers.info/coronavirus/country/grenada/" xr:uid="{54CF54F6-A0AD-47E9-9F99-EF71FA6C6EC4}"/>
    <hyperlink ref="N204" r:id="rId398" display="https://www.worldometers.info/world-population/grenada-population/" xr:uid="{9EDDCDB9-01EF-4961-A6B8-98141892E0EB}"/>
    <hyperlink ref="B205" r:id="rId399" display="https://www.worldometers.info/coronavirus/country/laos/" xr:uid="{9B7EC7CF-5725-4301-AAEF-A69DAF8C3E08}"/>
    <hyperlink ref="N205" r:id="rId400" display="https://www.worldometers.info/world-population/laos-population/" xr:uid="{430367B7-2D99-477F-9F94-9ACD56B50E86}"/>
    <hyperlink ref="B206" r:id="rId401" display="https://www.worldometers.info/coronavirus/country/fiji/" xr:uid="{F57A6444-9758-40C5-85A5-ACFD6B2FBBEB}"/>
    <hyperlink ref="N206" r:id="rId402" display="https://www.worldometers.info/world-population/fiji-population/" xr:uid="{54B90E2C-F654-4C76-B259-598E92C3B14E}"/>
    <hyperlink ref="B207" r:id="rId403" display="https://www.worldometers.info/coronavirus/country/new-caledonia/" xr:uid="{01FAA01A-2A59-4A6D-81B7-93D4C5528A69}"/>
    <hyperlink ref="N207" r:id="rId404" display="https://www.worldometers.info/world-population/new-caledonia-population/" xr:uid="{78892205-1E22-4FA3-979B-7B9714C2195D}"/>
    <hyperlink ref="B208" r:id="rId405" display="https://www.worldometers.info/coronavirus/country/timor-leste/" xr:uid="{D946F5CA-E515-4D3D-98BC-5EA73573F20B}"/>
    <hyperlink ref="N208" r:id="rId406" display="https://www.worldometers.info/world-population/timor-leste-population/" xr:uid="{3E85B74A-24EB-4770-BDB7-CC0C386DA36E}"/>
    <hyperlink ref="B209" r:id="rId407" display="https://www.worldometers.info/coronavirus/country/holy-see/" xr:uid="{4BB25DDA-A61B-4848-B60C-4E915A6B6BE1}"/>
    <hyperlink ref="N209" r:id="rId408" display="https://www.worldometers.info/world-population/holy-see-population/" xr:uid="{CBD4AF14-7207-4681-B910-AE5D7C7F38AF}"/>
    <hyperlink ref="B210" r:id="rId409" display="https://www.worldometers.info/coronavirus/country/saint-kitts-and-nevis/" xr:uid="{47707F40-5FF3-499A-86A6-7699920D6C60}"/>
    <hyperlink ref="N210" r:id="rId410" display="https://www.worldometers.info/world-population/saint-kitts-and-nevis-population/" xr:uid="{76E434E9-4B75-4091-A32F-70D9377AB5D3}"/>
    <hyperlink ref="B211" r:id="rId411" display="https://www.worldometers.info/coronavirus/country/greenland/" xr:uid="{2D7B1D5B-AE5F-45AA-BD54-8E405C7C142C}"/>
    <hyperlink ref="N211" r:id="rId412" display="https://www.worldometers.info/world-population/greenland-population/" xr:uid="{A5FCAD33-865D-46A7-9960-D7F746036AE6}"/>
    <hyperlink ref="B212" r:id="rId413" display="https://www.worldometers.info/coronavirus/country/solomon-islands/" xr:uid="{9C04A9A8-FF7B-420D-ABE7-7D3A0A573531}"/>
    <hyperlink ref="N212" r:id="rId414" display="https://www.worldometers.info/world-population/solomon-islands-population/" xr:uid="{177A7984-946F-4202-812F-BEB5B1B3A918}"/>
    <hyperlink ref="B213" r:id="rId415" display="https://www.worldometers.info/coronavirus/country/falkland-islands-malvinas/" xr:uid="{5C52047B-1BDD-4F42-846C-4A9F229F1E77}"/>
    <hyperlink ref="N213" r:id="rId416" display="https://www.worldometers.info/world-population/falkland-islands-malvinas-population/" xr:uid="{4B6D53B6-D846-4851-AECA-136A7A31913B}"/>
    <hyperlink ref="B214" r:id="rId417" display="https://www.worldometers.info/coronavirus/country/saint-pierre-and-miquelon/" xr:uid="{CFC81F81-97DA-47F0-AF85-AC831B173031}"/>
    <hyperlink ref="N214" r:id="rId418" display="https://www.worldometers.info/world-population/saint-pierre-and-miquelon-population/" xr:uid="{7CB9953B-9C24-466C-AFDB-9512900BFC04}"/>
    <hyperlink ref="B215" r:id="rId419" display="https://www.worldometers.info/coronavirus/country/montserrat/" xr:uid="{FC8F8BC7-1591-4D99-A08E-FE4E995671CE}"/>
    <hyperlink ref="N215" r:id="rId420" display="https://www.worldometers.info/world-population/montserrat-population/" xr:uid="{3D361BC1-16FC-4584-9F7E-A5671B9BA726}"/>
    <hyperlink ref="B216" r:id="rId421" display="https://www.worldometers.info/coronavirus/country/western-sahara/" xr:uid="{B70E6C57-95DD-4AE2-A6A1-2EB83149B751}"/>
    <hyperlink ref="N216" r:id="rId422" display="https://www.worldometers.info/world-population/western-sahara-population/" xr:uid="{B732D16B-0093-4C49-9D5A-A177084A2C0A}"/>
    <hyperlink ref="B218" r:id="rId423" display="https://www.worldometers.info/coronavirus/country/anguilla/" xr:uid="{E8D2ABF9-D8F4-48D3-9032-CA884AC3F40F}"/>
    <hyperlink ref="N218" r:id="rId424" display="https://www.worldometers.info/world-population/anguilla-population/" xr:uid="{78290CE2-B7D5-4BEF-AE6D-254D21238934}"/>
    <hyperlink ref="B219" r:id="rId425" display="https://www.worldometers.info/coronavirus/country/marshall-islands/" xr:uid="{FB32D646-DEB8-4BB2-82FB-8CB5E90A9300}"/>
    <hyperlink ref="N219" r:id="rId426" display="https://www.worldometers.info/world-population/marshall-islands-population/" xr:uid="{4299FA03-0E78-42ED-AC04-E90E9D8C28E7}"/>
    <hyperlink ref="B220" r:id="rId427" display="https://www.worldometers.info/coronavirus/country/wallis-and-futuna-islands/" xr:uid="{AA508A60-8FD6-40C7-9BA7-B2D7FA962678}"/>
    <hyperlink ref="N220" r:id="rId428" display="https://www.worldometers.info/world-population/wallis-and-futuna-islands-population/" xr:uid="{BE772B98-8045-4B55-A3DD-DC16872ECD51}"/>
    <hyperlink ref="B221" r:id="rId429" display="https://www.worldometers.info/coronavirus/country/samoa/" xr:uid="{8373EAC7-FA35-4007-8BEC-055269581232}"/>
    <hyperlink ref="N221" r:id="rId430" display="https://www.worldometers.info/world-population/samoa-population/" xr:uid="{E7C75CAE-9AA0-4D1F-A929-AA205911B229}"/>
    <hyperlink ref="B222" r:id="rId431" display="https://www.worldometers.info/coronavirus/country/vanuatu/" xr:uid="{98E863BC-9323-4C5F-B413-A6646AB8F9F2}"/>
    <hyperlink ref="N222" r:id="rId432" display="https://www.worldometers.info/world-population/vanuatu-population/" xr:uid="{E342E5E7-0D4A-43BF-B2B4-75F61F8D0F24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22"/>
  <sheetViews>
    <sheetView zoomScale="110" zoomScaleNormal="110" workbookViewId="0">
      <pane xSplit="2" ySplit="1" topLeftCell="C185" activePane="bottomRight" state="frozen"/>
      <selection pane="topRight" activeCell="B1" sqref="B1"/>
      <selection pane="bottomLeft" activeCell="A2" sqref="A2"/>
      <selection pane="bottomRight" activeCell="A2" sqref="A2:N22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60240006</v>
      </c>
      <c r="D2" s="1">
        <v>151447</v>
      </c>
      <c r="E2" s="1">
        <v>1417840</v>
      </c>
      <c r="F2" s="1">
        <v>4038</v>
      </c>
      <c r="G2" s="1">
        <v>41682416</v>
      </c>
      <c r="H2" s="1">
        <v>17139750</v>
      </c>
      <c r="I2" s="1">
        <v>103568</v>
      </c>
      <c r="J2" s="1">
        <v>7728</v>
      </c>
      <c r="K2" s="2">
        <v>181.9</v>
      </c>
      <c r="L2" s="2"/>
      <c r="M2" s="2"/>
      <c r="N2" s="22"/>
      <c r="P2" s="12">
        <f>IFERROR(K2/M2,0)</f>
        <v>0</v>
      </c>
      <c r="Q2" s="12">
        <f>IFERROR(#REF!/K2,0)</f>
        <v>0</v>
      </c>
    </row>
    <row r="3" spans="1:17" ht="15" thickBot="1" x14ac:dyDescent="0.4">
      <c r="A3" s="23">
        <v>1</v>
      </c>
      <c r="B3" s="15" t="s">
        <v>1</v>
      </c>
      <c r="C3" s="3">
        <v>12958805</v>
      </c>
      <c r="D3" s="7">
        <v>3660</v>
      </c>
      <c r="E3" s="3">
        <v>265986</v>
      </c>
      <c r="F3" s="5">
        <v>88</v>
      </c>
      <c r="G3" s="3">
        <v>7640552</v>
      </c>
      <c r="H3" s="3">
        <v>5052267</v>
      </c>
      <c r="I3" s="3">
        <v>23593</v>
      </c>
      <c r="J3" s="3">
        <v>39058</v>
      </c>
      <c r="K3" s="6">
        <v>802</v>
      </c>
      <c r="L3" s="3">
        <v>184365454</v>
      </c>
      <c r="M3" s="3">
        <v>555685</v>
      </c>
      <c r="N3" s="16">
        <v>331780397</v>
      </c>
      <c r="P3" s="12">
        <f t="shared" ref="P2:P33" si="0">IFERROR(J3/M3,0)</f>
        <v>7.0288022890666477E-2</v>
      </c>
      <c r="Q3" s="12">
        <f t="shared" ref="Q2:Q33" si="1">IFERROR(K3/J3,0)</f>
        <v>2.053356546674177E-2</v>
      </c>
    </row>
    <row r="4" spans="1:17" ht="15" thickBot="1" x14ac:dyDescent="0.4">
      <c r="A4" s="23">
        <v>2</v>
      </c>
      <c r="B4" s="15" t="s">
        <v>21</v>
      </c>
      <c r="C4" s="3">
        <v>9222216</v>
      </c>
      <c r="D4" s="4">
        <v>218</v>
      </c>
      <c r="E4" s="3">
        <v>134743</v>
      </c>
      <c r="F4" s="6"/>
      <c r="G4" s="3">
        <v>8642771</v>
      </c>
      <c r="H4" s="3">
        <v>444702</v>
      </c>
      <c r="I4" s="3">
        <v>8944</v>
      </c>
      <c r="J4" s="3">
        <v>6657</v>
      </c>
      <c r="K4" s="6">
        <v>97</v>
      </c>
      <c r="L4" s="3">
        <v>134841307</v>
      </c>
      <c r="M4" s="3">
        <v>97329</v>
      </c>
      <c r="N4" s="16">
        <v>1385419430</v>
      </c>
      <c r="P4" s="12">
        <f t="shared" si="0"/>
        <v>6.8396880683044115E-2</v>
      </c>
      <c r="Q4" s="12">
        <f t="shared" si="1"/>
        <v>1.4571128135796906E-2</v>
      </c>
    </row>
    <row r="5" spans="1:17" ht="15" thickBot="1" x14ac:dyDescent="0.4">
      <c r="A5" s="23">
        <v>3</v>
      </c>
      <c r="B5" s="15" t="s">
        <v>14</v>
      </c>
      <c r="C5" s="3">
        <v>6121449</v>
      </c>
      <c r="D5" s="6"/>
      <c r="E5" s="3">
        <v>170179</v>
      </c>
      <c r="F5" s="6"/>
      <c r="G5" s="3">
        <v>5476018</v>
      </c>
      <c r="H5" s="3">
        <v>475252</v>
      </c>
      <c r="I5" s="3">
        <v>8318</v>
      </c>
      <c r="J5" s="3">
        <v>28717</v>
      </c>
      <c r="K5" s="6">
        <v>798</v>
      </c>
      <c r="L5" s="3">
        <v>21900000</v>
      </c>
      <c r="M5" s="3">
        <v>102738</v>
      </c>
      <c r="N5" s="16">
        <v>213164112</v>
      </c>
      <c r="P5" s="12">
        <f t="shared" si="0"/>
        <v>0.27951682921606419</v>
      </c>
      <c r="Q5" s="12">
        <f t="shared" si="1"/>
        <v>2.7788418010237837E-2</v>
      </c>
    </row>
    <row r="6" spans="1:17" ht="15" thickBot="1" x14ac:dyDescent="0.4">
      <c r="A6" s="23">
        <v>4</v>
      </c>
      <c r="B6" s="15" t="s">
        <v>17</v>
      </c>
      <c r="C6" s="3">
        <v>2162503</v>
      </c>
      <c r="D6" s="7">
        <v>23675</v>
      </c>
      <c r="E6" s="3">
        <v>37538</v>
      </c>
      <c r="F6" s="5">
        <v>507</v>
      </c>
      <c r="G6" s="3">
        <v>1660419</v>
      </c>
      <c r="H6" s="3">
        <v>464546</v>
      </c>
      <c r="I6" s="3">
        <v>2300</v>
      </c>
      <c r="J6" s="3">
        <v>14816</v>
      </c>
      <c r="K6" s="6">
        <v>257</v>
      </c>
      <c r="L6" s="3">
        <v>73700000</v>
      </c>
      <c r="M6" s="3">
        <v>504934</v>
      </c>
      <c r="N6" s="16">
        <v>145959667</v>
      </c>
      <c r="P6" s="12">
        <f t="shared" si="0"/>
        <v>2.9342448716069822E-2</v>
      </c>
      <c r="Q6" s="12">
        <f t="shared" si="1"/>
        <v>1.734611231101512E-2</v>
      </c>
    </row>
    <row r="7" spans="1:17" ht="15" thickBot="1" x14ac:dyDescent="0.4">
      <c r="A7" s="23">
        <v>5</v>
      </c>
      <c r="B7" s="15" t="s">
        <v>5</v>
      </c>
      <c r="C7" s="3">
        <v>2153815</v>
      </c>
      <c r="D7" s="6"/>
      <c r="E7" s="3">
        <v>50237</v>
      </c>
      <c r="F7" s="6"/>
      <c r="G7" s="3">
        <v>154679</v>
      </c>
      <c r="H7" s="3">
        <v>1948899</v>
      </c>
      <c r="I7" s="3">
        <v>4289</v>
      </c>
      <c r="J7" s="3">
        <v>32967</v>
      </c>
      <c r="K7" s="6">
        <v>769</v>
      </c>
      <c r="L7" s="3">
        <v>20084917</v>
      </c>
      <c r="M7" s="3">
        <v>307430</v>
      </c>
      <c r="N7" s="16">
        <v>65331590</v>
      </c>
      <c r="P7" s="12">
        <f t="shared" si="0"/>
        <v>0.10723416712747617</v>
      </c>
      <c r="Q7" s="12">
        <f t="shared" si="1"/>
        <v>2.3326356659689993E-2</v>
      </c>
    </row>
    <row r="8" spans="1:17" ht="15" thickBot="1" x14ac:dyDescent="0.4">
      <c r="A8" s="23">
        <v>6</v>
      </c>
      <c r="B8" s="15" t="s">
        <v>2</v>
      </c>
      <c r="C8" s="3">
        <v>1614126</v>
      </c>
      <c r="D8" s="6"/>
      <c r="E8" s="3">
        <v>43668</v>
      </c>
      <c r="F8" s="6"/>
      <c r="G8" s="6" t="s">
        <v>229</v>
      </c>
      <c r="H8" s="6" t="s">
        <v>229</v>
      </c>
      <c r="I8" s="3">
        <v>2853</v>
      </c>
      <c r="J8" s="3">
        <v>34518</v>
      </c>
      <c r="K8" s="6">
        <v>934</v>
      </c>
      <c r="L8" s="3">
        <v>21917246</v>
      </c>
      <c r="M8" s="3">
        <v>468697</v>
      </c>
      <c r="N8" s="16">
        <v>46762073</v>
      </c>
      <c r="P8" s="12">
        <f t="shared" si="0"/>
        <v>7.364672698993166E-2</v>
      </c>
      <c r="Q8" s="12">
        <f t="shared" si="1"/>
        <v>2.705834637000985E-2</v>
      </c>
    </row>
    <row r="9" spans="1:17" ht="15" thickBot="1" x14ac:dyDescent="0.4">
      <c r="A9" s="23">
        <v>7</v>
      </c>
      <c r="B9" s="15" t="s">
        <v>8</v>
      </c>
      <c r="C9" s="3">
        <v>1538794</v>
      </c>
      <c r="D9" s="6"/>
      <c r="E9" s="3">
        <v>55838</v>
      </c>
      <c r="F9" s="6"/>
      <c r="G9" s="6" t="s">
        <v>229</v>
      </c>
      <c r="H9" s="6" t="s">
        <v>229</v>
      </c>
      <c r="I9" s="3">
        <v>1487</v>
      </c>
      <c r="J9" s="3">
        <v>22620</v>
      </c>
      <c r="K9" s="6">
        <v>821</v>
      </c>
      <c r="L9" s="3">
        <v>41533643</v>
      </c>
      <c r="M9" s="3">
        <v>610529</v>
      </c>
      <c r="N9" s="16">
        <v>68028987</v>
      </c>
      <c r="P9" s="12">
        <f t="shared" si="0"/>
        <v>3.704983710847478E-2</v>
      </c>
      <c r="Q9" s="12">
        <f t="shared" si="1"/>
        <v>3.6295313881520776E-2</v>
      </c>
    </row>
    <row r="10" spans="1:17" ht="15" thickBot="1" x14ac:dyDescent="0.4">
      <c r="A10" s="23">
        <v>8</v>
      </c>
      <c r="B10" s="15" t="s">
        <v>3</v>
      </c>
      <c r="C10" s="3">
        <v>1455022</v>
      </c>
      <c r="D10" s="6"/>
      <c r="E10" s="3">
        <v>51306</v>
      </c>
      <c r="F10" s="6"/>
      <c r="G10" s="3">
        <v>605330</v>
      </c>
      <c r="H10" s="3">
        <v>798386</v>
      </c>
      <c r="I10" s="3">
        <v>3816</v>
      </c>
      <c r="J10" s="3">
        <v>24079</v>
      </c>
      <c r="K10" s="6">
        <v>849</v>
      </c>
      <c r="L10" s="3">
        <v>20726180</v>
      </c>
      <c r="M10" s="3">
        <v>343001</v>
      </c>
      <c r="N10" s="16">
        <v>60425953</v>
      </c>
      <c r="P10" s="12">
        <f t="shared" si="0"/>
        <v>7.0200961513231741E-2</v>
      </c>
      <c r="Q10" s="12">
        <f t="shared" si="1"/>
        <v>3.5258939324722786E-2</v>
      </c>
    </row>
    <row r="11" spans="1:17" ht="15" thickBot="1" x14ac:dyDescent="0.4">
      <c r="A11" s="23">
        <v>9</v>
      </c>
      <c r="B11" s="15" t="s">
        <v>53</v>
      </c>
      <c r="C11" s="3">
        <v>1381795</v>
      </c>
      <c r="D11" s="6"/>
      <c r="E11" s="3">
        <v>37432</v>
      </c>
      <c r="F11" s="6"/>
      <c r="G11" s="3">
        <v>1210634</v>
      </c>
      <c r="H11" s="3">
        <v>133729</v>
      </c>
      <c r="I11" s="3">
        <v>4148</v>
      </c>
      <c r="J11" s="3">
        <v>30462</v>
      </c>
      <c r="K11" s="6">
        <v>825</v>
      </c>
      <c r="L11" s="3">
        <v>3712880</v>
      </c>
      <c r="M11" s="3">
        <v>81851</v>
      </c>
      <c r="N11" s="16">
        <v>45361407</v>
      </c>
      <c r="P11" s="12">
        <f t="shared" si="0"/>
        <v>0.37216405419603915</v>
      </c>
      <c r="Q11" s="12">
        <f t="shared" si="1"/>
        <v>2.7082922986015362E-2</v>
      </c>
    </row>
    <row r="12" spans="1:17" ht="15" thickBot="1" x14ac:dyDescent="0.4">
      <c r="A12" s="23">
        <v>10</v>
      </c>
      <c r="B12" s="15" t="s">
        <v>47</v>
      </c>
      <c r="C12" s="3">
        <v>1262494</v>
      </c>
      <c r="D12" s="6"/>
      <c r="E12" s="3">
        <v>35677</v>
      </c>
      <c r="F12" s="6"/>
      <c r="G12" s="3">
        <v>1167857</v>
      </c>
      <c r="H12" s="3">
        <v>58960</v>
      </c>
      <c r="I12" s="3">
        <v>2376</v>
      </c>
      <c r="J12" s="3">
        <v>24707</v>
      </c>
      <c r="K12" s="6">
        <v>698</v>
      </c>
      <c r="L12" s="3">
        <v>6135966</v>
      </c>
      <c r="M12" s="3">
        <v>120080</v>
      </c>
      <c r="N12" s="16">
        <v>51099166</v>
      </c>
      <c r="P12" s="12">
        <f t="shared" si="0"/>
        <v>0.20575449700199866</v>
      </c>
      <c r="Q12" s="12">
        <f t="shared" si="1"/>
        <v>2.8251102926296193E-2</v>
      </c>
    </row>
    <row r="13" spans="1:17" ht="15" thickBot="1" x14ac:dyDescent="0.4">
      <c r="A13" s="23">
        <v>11</v>
      </c>
      <c r="B13" s="15" t="s">
        <v>37</v>
      </c>
      <c r="C13" s="3">
        <v>1060152</v>
      </c>
      <c r="D13" s="7">
        <v>10794</v>
      </c>
      <c r="E13" s="3">
        <v>102739</v>
      </c>
      <c r="F13" s="5">
        <v>813</v>
      </c>
      <c r="G13" s="3">
        <v>791516</v>
      </c>
      <c r="H13" s="3">
        <v>165897</v>
      </c>
      <c r="I13" s="3">
        <v>2852</v>
      </c>
      <c r="J13" s="3">
        <v>8188</v>
      </c>
      <c r="K13" s="6">
        <v>794</v>
      </c>
      <c r="L13" s="3">
        <v>2742996</v>
      </c>
      <c r="M13" s="3">
        <v>21186</v>
      </c>
      <c r="N13" s="16">
        <v>129473032</v>
      </c>
      <c r="P13" s="12">
        <f t="shared" si="0"/>
        <v>0.38648163881808739</v>
      </c>
      <c r="Q13" s="12">
        <f t="shared" si="1"/>
        <v>9.6971177332681971E-2</v>
      </c>
    </row>
    <row r="14" spans="1:17" ht="15" thickBot="1" x14ac:dyDescent="0.4">
      <c r="A14" s="23">
        <v>12</v>
      </c>
      <c r="B14" s="15" t="s">
        <v>4</v>
      </c>
      <c r="C14" s="3">
        <v>966046</v>
      </c>
      <c r="D14" s="7">
        <v>3140</v>
      </c>
      <c r="E14" s="3">
        <v>15035</v>
      </c>
      <c r="F14" s="5">
        <v>70</v>
      </c>
      <c r="G14" s="3">
        <v>656400</v>
      </c>
      <c r="H14" s="3">
        <v>294611</v>
      </c>
      <c r="I14" s="3">
        <v>3742</v>
      </c>
      <c r="J14" s="3">
        <v>11515</v>
      </c>
      <c r="K14" s="6">
        <v>179</v>
      </c>
      <c r="L14" s="3">
        <v>26456866</v>
      </c>
      <c r="M14" s="3">
        <v>315370</v>
      </c>
      <c r="N14" s="16">
        <v>83891567</v>
      </c>
      <c r="P14" s="12">
        <f t="shared" si="0"/>
        <v>3.6512667660208643E-2</v>
      </c>
      <c r="Q14" s="12">
        <f t="shared" si="1"/>
        <v>1.5544941380807642E-2</v>
      </c>
    </row>
    <row r="15" spans="1:17" ht="15" thickBot="1" x14ac:dyDescent="0.4">
      <c r="A15" s="23">
        <v>13</v>
      </c>
      <c r="B15" s="15" t="s">
        <v>31</v>
      </c>
      <c r="C15" s="3">
        <v>952439</v>
      </c>
      <c r="D15" s="6"/>
      <c r="E15" s="3">
        <v>35685</v>
      </c>
      <c r="F15" s="6"/>
      <c r="G15" s="3">
        <v>882600</v>
      </c>
      <c r="H15" s="3">
        <v>34154</v>
      </c>
      <c r="I15" s="6">
        <v>983</v>
      </c>
      <c r="J15" s="3">
        <v>28727</v>
      </c>
      <c r="K15" s="3">
        <v>1076</v>
      </c>
      <c r="L15" s="3">
        <v>4961493</v>
      </c>
      <c r="M15" s="3">
        <v>149648</v>
      </c>
      <c r="N15" s="16">
        <v>33154396</v>
      </c>
      <c r="P15" s="12">
        <f t="shared" si="0"/>
        <v>0.19196380840372074</v>
      </c>
      <c r="Q15" s="12">
        <f t="shared" si="1"/>
        <v>3.7456051797960105E-2</v>
      </c>
    </row>
    <row r="16" spans="1:17" ht="15" thickBot="1" x14ac:dyDescent="0.4">
      <c r="A16" s="23">
        <v>14</v>
      </c>
      <c r="B16" s="15" t="s">
        <v>26</v>
      </c>
      <c r="C16" s="3">
        <v>924422</v>
      </c>
      <c r="D16" s="7">
        <v>15362</v>
      </c>
      <c r="E16" s="3">
        <v>14988</v>
      </c>
      <c r="F16" s="5">
        <v>674</v>
      </c>
      <c r="G16" s="3">
        <v>469527</v>
      </c>
      <c r="H16" s="3">
        <v>439907</v>
      </c>
      <c r="I16" s="3">
        <v>2073</v>
      </c>
      <c r="J16" s="3">
        <v>24436</v>
      </c>
      <c r="K16" s="6">
        <v>396</v>
      </c>
      <c r="L16" s="3">
        <v>6053471</v>
      </c>
      <c r="M16" s="3">
        <v>160018</v>
      </c>
      <c r="N16" s="16">
        <v>37829891</v>
      </c>
      <c r="P16" s="12">
        <f t="shared" si="0"/>
        <v>0.15270782037020836</v>
      </c>
      <c r="Q16" s="12">
        <f t="shared" si="1"/>
        <v>1.6205598297593715E-2</v>
      </c>
    </row>
    <row r="17" spans="1:17" ht="15" thickBot="1" x14ac:dyDescent="0.4">
      <c r="A17" s="23">
        <v>15</v>
      </c>
      <c r="B17" s="15" t="s">
        <v>7</v>
      </c>
      <c r="C17" s="3">
        <v>894385</v>
      </c>
      <c r="D17" s="7">
        <v>13843</v>
      </c>
      <c r="E17" s="3">
        <v>46207</v>
      </c>
      <c r="F17" s="5">
        <v>469</v>
      </c>
      <c r="G17" s="3">
        <v>625606</v>
      </c>
      <c r="H17" s="3">
        <v>222572</v>
      </c>
      <c r="I17" s="3">
        <v>5832</v>
      </c>
      <c r="J17" s="3">
        <v>10594</v>
      </c>
      <c r="K17" s="6">
        <v>547</v>
      </c>
      <c r="L17" s="3">
        <v>5913229</v>
      </c>
      <c r="M17" s="3">
        <v>70045</v>
      </c>
      <c r="N17" s="16">
        <v>84420722</v>
      </c>
      <c r="P17" s="12">
        <f t="shared" si="0"/>
        <v>0.15124562781069312</v>
      </c>
      <c r="Q17" s="12">
        <f t="shared" si="1"/>
        <v>5.1632999811213894E-2</v>
      </c>
    </row>
    <row r="18" spans="1:17" ht="15" thickBot="1" x14ac:dyDescent="0.4">
      <c r="A18" s="23">
        <v>16</v>
      </c>
      <c r="B18" s="15" t="s">
        <v>51</v>
      </c>
      <c r="C18" s="3">
        <v>772252</v>
      </c>
      <c r="D18" s="6"/>
      <c r="E18" s="3">
        <v>21083</v>
      </c>
      <c r="F18" s="6"/>
      <c r="G18" s="3">
        <v>716444</v>
      </c>
      <c r="H18" s="3">
        <v>34725</v>
      </c>
      <c r="I18" s="6">
        <v>546</v>
      </c>
      <c r="J18" s="3">
        <v>12956</v>
      </c>
      <c r="K18" s="6">
        <v>354</v>
      </c>
      <c r="L18" s="3">
        <v>5325631</v>
      </c>
      <c r="M18" s="3">
        <v>89347</v>
      </c>
      <c r="N18" s="16">
        <v>59606287</v>
      </c>
      <c r="P18" s="12">
        <f t="shared" si="0"/>
        <v>0.14500766673755133</v>
      </c>
      <c r="Q18" s="12">
        <f t="shared" si="1"/>
        <v>2.7323247916023464E-2</v>
      </c>
    </row>
    <row r="19" spans="1:17" ht="15" thickBot="1" x14ac:dyDescent="0.4">
      <c r="A19" s="23">
        <v>17</v>
      </c>
      <c r="B19" s="15" t="s">
        <v>48</v>
      </c>
      <c r="C19" s="3">
        <v>661858</v>
      </c>
      <c r="D19" s="7">
        <v>13882</v>
      </c>
      <c r="E19" s="3">
        <v>11492</v>
      </c>
      <c r="F19" s="5">
        <v>229</v>
      </c>
      <c r="G19" s="3">
        <v>307778</v>
      </c>
      <c r="H19" s="3">
        <v>342588</v>
      </c>
      <c r="I19" s="6">
        <v>177</v>
      </c>
      <c r="J19" s="3">
        <v>15171</v>
      </c>
      <c r="K19" s="6">
        <v>263</v>
      </c>
      <c r="L19" s="3">
        <v>4243600</v>
      </c>
      <c r="M19" s="3">
        <v>97269</v>
      </c>
      <c r="N19" s="16">
        <v>43627308</v>
      </c>
      <c r="P19" s="12">
        <f t="shared" si="0"/>
        <v>0.15596952780433643</v>
      </c>
      <c r="Q19" s="12">
        <f t="shared" si="1"/>
        <v>1.7335706281721704E-2</v>
      </c>
    </row>
    <row r="20" spans="1:17" ht="15" thickBot="1" x14ac:dyDescent="0.4">
      <c r="A20" s="23">
        <v>18</v>
      </c>
      <c r="B20" s="15" t="s">
        <v>10</v>
      </c>
      <c r="C20" s="3">
        <v>561803</v>
      </c>
      <c r="D20" s="7">
        <v>1901</v>
      </c>
      <c r="E20" s="3">
        <v>15938</v>
      </c>
      <c r="F20" s="5">
        <v>183</v>
      </c>
      <c r="G20" s="3">
        <v>36569</v>
      </c>
      <c r="H20" s="3">
        <v>509296</v>
      </c>
      <c r="I20" s="3">
        <v>1106</v>
      </c>
      <c r="J20" s="3">
        <v>48390</v>
      </c>
      <c r="K20" s="3">
        <v>1373</v>
      </c>
      <c r="L20" s="3">
        <v>5720922</v>
      </c>
      <c r="M20" s="3">
        <v>492764</v>
      </c>
      <c r="N20" s="16">
        <v>11609863</v>
      </c>
      <c r="P20" s="12">
        <f t="shared" si="0"/>
        <v>9.8201167293065245E-2</v>
      </c>
      <c r="Q20" s="12">
        <f t="shared" si="1"/>
        <v>2.8373630915478405E-2</v>
      </c>
    </row>
    <row r="21" spans="1:17" ht="15" thickBot="1" x14ac:dyDescent="0.4">
      <c r="A21" s="23">
        <v>19</v>
      </c>
      <c r="B21" s="15" t="s">
        <v>25</v>
      </c>
      <c r="C21" s="3">
        <v>543087</v>
      </c>
      <c r="D21" s="6"/>
      <c r="E21" s="3">
        <v>15131</v>
      </c>
      <c r="F21" s="6"/>
      <c r="G21" s="3">
        <v>518834</v>
      </c>
      <c r="H21" s="3">
        <v>9122</v>
      </c>
      <c r="I21" s="6">
        <v>695</v>
      </c>
      <c r="J21" s="3">
        <v>28313</v>
      </c>
      <c r="K21" s="6">
        <v>789</v>
      </c>
      <c r="L21" s="3">
        <v>5118236</v>
      </c>
      <c r="M21" s="3">
        <v>266828</v>
      </c>
      <c r="N21" s="16">
        <v>19181775</v>
      </c>
      <c r="P21" s="12">
        <f t="shared" si="0"/>
        <v>0.1061095537199994</v>
      </c>
      <c r="Q21" s="12">
        <f t="shared" si="1"/>
        <v>2.7867057535407764E-2</v>
      </c>
    </row>
    <row r="22" spans="1:17" ht="15" thickBot="1" x14ac:dyDescent="0.4">
      <c r="A22" s="23">
        <v>20</v>
      </c>
      <c r="B22" s="15" t="s">
        <v>62</v>
      </c>
      <c r="C22" s="3">
        <v>539749</v>
      </c>
      <c r="D22" s="6"/>
      <c r="E22" s="3">
        <v>12031</v>
      </c>
      <c r="F22" s="6"/>
      <c r="G22" s="3">
        <v>469784</v>
      </c>
      <c r="H22" s="3">
        <v>57934</v>
      </c>
      <c r="I22" s="6">
        <v>365</v>
      </c>
      <c r="J22" s="3">
        <v>13302</v>
      </c>
      <c r="K22" s="6">
        <v>296</v>
      </c>
      <c r="L22" s="3">
        <v>3319514</v>
      </c>
      <c r="M22" s="3">
        <v>81806</v>
      </c>
      <c r="N22" s="16">
        <v>40577952</v>
      </c>
      <c r="P22" s="12">
        <f t="shared" si="0"/>
        <v>0.16260420996014963</v>
      </c>
      <c r="Q22" s="12">
        <f t="shared" si="1"/>
        <v>2.2252292888287475E-2</v>
      </c>
    </row>
    <row r="23" spans="1:17" ht="15" thickBot="1" x14ac:dyDescent="0.4">
      <c r="A23" s="23">
        <v>21</v>
      </c>
      <c r="B23" s="15" t="s">
        <v>36</v>
      </c>
      <c r="C23" s="3">
        <v>511836</v>
      </c>
      <c r="D23" s="7">
        <v>5534</v>
      </c>
      <c r="E23" s="3">
        <v>16225</v>
      </c>
      <c r="F23" s="5">
        <v>114</v>
      </c>
      <c r="G23" s="3">
        <v>429807</v>
      </c>
      <c r="H23" s="3">
        <v>65804</v>
      </c>
      <c r="I23" s="6"/>
      <c r="J23" s="3">
        <v>1863</v>
      </c>
      <c r="K23" s="6">
        <v>59</v>
      </c>
      <c r="L23" s="3">
        <v>5420591</v>
      </c>
      <c r="M23" s="3">
        <v>19734</v>
      </c>
      <c r="N23" s="16">
        <v>274677118</v>
      </c>
      <c r="P23" s="12">
        <f t="shared" si="0"/>
        <v>9.4405594405594401E-2</v>
      </c>
      <c r="Q23" s="12">
        <f t="shared" si="1"/>
        <v>3.1669350509930222E-2</v>
      </c>
    </row>
    <row r="24" spans="1:17" ht="15" thickBot="1" x14ac:dyDescent="0.4">
      <c r="A24" s="23">
        <v>22</v>
      </c>
      <c r="B24" s="15" t="s">
        <v>28</v>
      </c>
      <c r="C24" s="3">
        <v>502534</v>
      </c>
      <c r="D24" s="6"/>
      <c r="E24" s="3">
        <v>7499</v>
      </c>
      <c r="F24" s="6"/>
      <c r="G24" s="3">
        <v>416832</v>
      </c>
      <c r="H24" s="3">
        <v>78203</v>
      </c>
      <c r="I24" s="6">
        <v>839</v>
      </c>
      <c r="J24" s="3">
        <v>46891</v>
      </c>
      <c r="K24" s="6">
        <v>700</v>
      </c>
      <c r="L24" s="3">
        <v>2953451</v>
      </c>
      <c r="M24" s="3">
        <v>275586</v>
      </c>
      <c r="N24" s="16">
        <v>10716973</v>
      </c>
      <c r="P24" s="12">
        <f t="shared" si="0"/>
        <v>0.17015015276537995</v>
      </c>
      <c r="Q24" s="12">
        <f t="shared" si="1"/>
        <v>1.4928237828154656E-2</v>
      </c>
    </row>
    <row r="25" spans="1:17" ht="15" thickBot="1" x14ac:dyDescent="0.4">
      <c r="A25" s="23">
        <v>23</v>
      </c>
      <c r="B25" s="15" t="s">
        <v>12</v>
      </c>
      <c r="C25" s="3">
        <v>493744</v>
      </c>
      <c r="D25" s="6"/>
      <c r="E25" s="3">
        <v>9035</v>
      </c>
      <c r="F25" s="6"/>
      <c r="G25" s="6" t="s">
        <v>229</v>
      </c>
      <c r="H25" s="6" t="s">
        <v>229</v>
      </c>
      <c r="I25" s="6">
        <v>542</v>
      </c>
      <c r="J25" s="3">
        <v>28790</v>
      </c>
      <c r="K25" s="6">
        <v>527</v>
      </c>
      <c r="L25" s="3">
        <v>3893908</v>
      </c>
      <c r="M25" s="3">
        <v>227048</v>
      </c>
      <c r="N25" s="16">
        <v>17150117</v>
      </c>
      <c r="P25" s="12">
        <f t="shared" si="0"/>
        <v>0.12680138120573622</v>
      </c>
      <c r="Q25" s="12">
        <f t="shared" si="1"/>
        <v>1.8304967002431401E-2</v>
      </c>
    </row>
    <row r="26" spans="1:17" ht="15" thickBot="1" x14ac:dyDescent="0.4">
      <c r="A26" s="23">
        <v>24</v>
      </c>
      <c r="B26" s="15" t="s">
        <v>9</v>
      </c>
      <c r="C26" s="3">
        <v>460916</v>
      </c>
      <c r="D26" s="6"/>
      <c r="E26" s="3">
        <v>12672</v>
      </c>
      <c r="F26" s="6"/>
      <c r="G26" s="3">
        <v>381569</v>
      </c>
      <c r="H26" s="3">
        <v>66675</v>
      </c>
      <c r="I26" s="3">
        <v>4543</v>
      </c>
      <c r="J26" s="3">
        <v>5442</v>
      </c>
      <c r="K26" s="6">
        <v>150</v>
      </c>
      <c r="L26" s="3">
        <v>17568973</v>
      </c>
      <c r="M26" s="3">
        <v>207424</v>
      </c>
      <c r="N26" s="16">
        <v>84700933</v>
      </c>
      <c r="P26" s="12">
        <f t="shared" si="0"/>
        <v>2.6236115396482566E-2</v>
      </c>
      <c r="Q26" s="12">
        <f t="shared" si="1"/>
        <v>2.7563395810363836E-2</v>
      </c>
    </row>
    <row r="27" spans="1:17" ht="15" thickBot="1" x14ac:dyDescent="0.4">
      <c r="A27" s="23">
        <v>25</v>
      </c>
      <c r="B27" s="15" t="s">
        <v>91</v>
      </c>
      <c r="C27" s="3">
        <v>454146</v>
      </c>
      <c r="D27" s="7">
        <v>2156</v>
      </c>
      <c r="E27" s="3">
        <v>6487</v>
      </c>
      <c r="F27" s="5">
        <v>39</v>
      </c>
      <c r="G27" s="3">
        <v>369179</v>
      </c>
      <c r="H27" s="3">
        <v>78480</v>
      </c>
      <c r="I27" s="6"/>
      <c r="J27" s="3">
        <v>2747</v>
      </c>
      <c r="K27" s="6">
        <v>39</v>
      </c>
      <c r="L27" s="3">
        <v>2696150</v>
      </c>
      <c r="M27" s="3">
        <v>16306</v>
      </c>
      <c r="N27" s="16">
        <v>165344147</v>
      </c>
      <c r="P27" s="12">
        <f t="shared" si="0"/>
        <v>0.16846559548632406</v>
      </c>
      <c r="Q27" s="12">
        <f t="shared" si="1"/>
        <v>1.4197306152166E-2</v>
      </c>
    </row>
    <row r="28" spans="1:17" ht="15" thickBot="1" x14ac:dyDescent="0.4">
      <c r="A28" s="23">
        <v>26</v>
      </c>
      <c r="B28" s="15" t="s">
        <v>30</v>
      </c>
      <c r="C28" s="3">
        <v>440344</v>
      </c>
      <c r="D28" s="7">
        <v>9739</v>
      </c>
      <c r="E28" s="3">
        <v>10541</v>
      </c>
      <c r="F28" s="5">
        <v>168</v>
      </c>
      <c r="G28" s="3">
        <v>313885</v>
      </c>
      <c r="H28" s="3">
        <v>115918</v>
      </c>
      <c r="I28" s="3">
        <v>1205</v>
      </c>
      <c r="J28" s="3">
        <v>22952</v>
      </c>
      <c r="K28" s="6">
        <v>549</v>
      </c>
      <c r="L28" s="3">
        <v>3974996</v>
      </c>
      <c r="M28" s="3">
        <v>207186</v>
      </c>
      <c r="N28" s="16">
        <v>19185664</v>
      </c>
      <c r="P28" s="12">
        <f t="shared" si="0"/>
        <v>0.11077968588611199</v>
      </c>
      <c r="Q28" s="12">
        <f t="shared" si="1"/>
        <v>2.3919484140815614E-2</v>
      </c>
    </row>
    <row r="29" spans="1:17" ht="15" thickBot="1" x14ac:dyDescent="0.4">
      <c r="A29" s="23">
        <v>27</v>
      </c>
      <c r="B29" s="15" t="s">
        <v>35</v>
      </c>
      <c r="C29" s="3">
        <v>422915</v>
      </c>
      <c r="D29" s="7">
        <v>1202</v>
      </c>
      <c r="E29" s="3">
        <v>8215</v>
      </c>
      <c r="F29" s="5">
        <v>31</v>
      </c>
      <c r="G29" s="3">
        <v>386955</v>
      </c>
      <c r="H29" s="3">
        <v>27745</v>
      </c>
      <c r="I29" s="3">
        <v>1449</v>
      </c>
      <c r="J29" s="3">
        <v>3839</v>
      </c>
      <c r="K29" s="6">
        <v>75</v>
      </c>
      <c r="L29" s="3">
        <v>5554475</v>
      </c>
      <c r="M29" s="3">
        <v>50421</v>
      </c>
      <c r="N29" s="16">
        <v>110161110</v>
      </c>
      <c r="P29" s="12">
        <f t="shared" si="0"/>
        <v>7.6138910374645485E-2</v>
      </c>
      <c r="Q29" s="12">
        <f t="shared" si="1"/>
        <v>1.9536337587913521E-2</v>
      </c>
    </row>
    <row r="30" spans="1:17" ht="15" thickBot="1" x14ac:dyDescent="0.4">
      <c r="A30" s="23">
        <v>28</v>
      </c>
      <c r="B30" s="15" t="s">
        <v>33</v>
      </c>
      <c r="C30" s="3">
        <v>382892</v>
      </c>
      <c r="D30" s="7">
        <v>3009</v>
      </c>
      <c r="E30" s="3">
        <v>7803</v>
      </c>
      <c r="F30" s="5">
        <v>59</v>
      </c>
      <c r="G30" s="3">
        <v>332974</v>
      </c>
      <c r="H30" s="3">
        <v>42115</v>
      </c>
      <c r="I30" s="3">
        <v>1867</v>
      </c>
      <c r="J30" s="3">
        <v>1720</v>
      </c>
      <c r="K30" s="6">
        <v>35</v>
      </c>
      <c r="L30" s="3">
        <v>5297703</v>
      </c>
      <c r="M30" s="3">
        <v>23801</v>
      </c>
      <c r="N30" s="16">
        <v>222587064</v>
      </c>
      <c r="P30" s="12">
        <f t="shared" si="0"/>
        <v>7.2265871181883115E-2</v>
      </c>
      <c r="Q30" s="12">
        <f t="shared" si="1"/>
        <v>2.0348837209302327E-2</v>
      </c>
    </row>
    <row r="31" spans="1:17" ht="15" thickBot="1" x14ac:dyDescent="0.4">
      <c r="A31" s="23">
        <v>29</v>
      </c>
      <c r="B31" s="15" t="s">
        <v>38</v>
      </c>
      <c r="C31" s="3">
        <v>355741</v>
      </c>
      <c r="D31" s="6"/>
      <c r="E31" s="3">
        <v>5811</v>
      </c>
      <c r="F31" s="6"/>
      <c r="G31" s="3">
        <v>344311</v>
      </c>
      <c r="H31" s="3">
        <v>5619</v>
      </c>
      <c r="I31" s="6">
        <v>743</v>
      </c>
      <c r="J31" s="3">
        <v>10156</v>
      </c>
      <c r="K31" s="6">
        <v>166</v>
      </c>
      <c r="L31" s="3">
        <v>9350875</v>
      </c>
      <c r="M31" s="3">
        <v>266947</v>
      </c>
      <c r="N31" s="16">
        <v>35028978</v>
      </c>
      <c r="P31" s="12">
        <f t="shared" si="0"/>
        <v>3.8045005188295802E-2</v>
      </c>
      <c r="Q31" s="12">
        <f t="shared" si="1"/>
        <v>1.6345017723513194E-2</v>
      </c>
    </row>
    <row r="32" spans="1:17" ht="15" thickBot="1" x14ac:dyDescent="0.4">
      <c r="A32" s="23">
        <v>30</v>
      </c>
      <c r="B32" s="15" t="s">
        <v>13</v>
      </c>
      <c r="C32" s="3">
        <v>342444</v>
      </c>
      <c r="D32" s="6"/>
      <c r="E32" s="3">
        <v>11618</v>
      </c>
      <c r="F32" s="6"/>
      <c r="G32" s="3">
        <v>273391</v>
      </c>
      <c r="H32" s="3">
        <v>57435</v>
      </c>
      <c r="I32" s="6">
        <v>431</v>
      </c>
      <c r="J32" s="3">
        <v>9042</v>
      </c>
      <c r="K32" s="6">
        <v>307</v>
      </c>
      <c r="L32" s="3">
        <v>11027292</v>
      </c>
      <c r="M32" s="3">
        <v>291154</v>
      </c>
      <c r="N32" s="16">
        <v>37874369</v>
      </c>
      <c r="P32" s="12">
        <f t="shared" si="0"/>
        <v>3.1055729957342161E-2</v>
      </c>
      <c r="Q32" s="12">
        <f t="shared" si="1"/>
        <v>3.3952665339526657E-2</v>
      </c>
    </row>
    <row r="33" spans="1:17" ht="15" thickBot="1" x14ac:dyDescent="0.4">
      <c r="A33" s="23">
        <v>31</v>
      </c>
      <c r="B33" s="15" t="s">
        <v>57</v>
      </c>
      <c r="C33" s="3">
        <v>331527</v>
      </c>
      <c r="D33" s="6"/>
      <c r="E33" s="3">
        <v>5469</v>
      </c>
      <c r="F33" s="6"/>
      <c r="G33" s="3">
        <v>279276</v>
      </c>
      <c r="H33" s="3">
        <v>46782</v>
      </c>
      <c r="I33" s="3">
        <v>1015</v>
      </c>
      <c r="J33" s="3">
        <v>8940</v>
      </c>
      <c r="K33" s="6">
        <v>147</v>
      </c>
      <c r="L33" s="3">
        <v>3833549</v>
      </c>
      <c r="M33" s="3">
        <v>103372</v>
      </c>
      <c r="N33" s="16">
        <v>37084810</v>
      </c>
      <c r="P33" s="12">
        <f t="shared" si="0"/>
        <v>8.6483767364470068E-2</v>
      </c>
      <c r="Q33" s="12">
        <f t="shared" si="1"/>
        <v>1.6442953020134227E-2</v>
      </c>
    </row>
    <row r="34" spans="1:17" ht="15" thickBot="1" x14ac:dyDescent="0.4">
      <c r="A34" s="23">
        <v>32</v>
      </c>
      <c r="B34" s="15" t="s">
        <v>19</v>
      </c>
      <c r="C34" s="3">
        <v>331299</v>
      </c>
      <c r="D34" s="4">
        <v>364</v>
      </c>
      <c r="E34" s="3">
        <v>2826</v>
      </c>
      <c r="F34" s="5">
        <v>4</v>
      </c>
      <c r="G34" s="3">
        <v>319300</v>
      </c>
      <c r="H34" s="3">
        <v>9173</v>
      </c>
      <c r="I34" s="6">
        <v>285</v>
      </c>
      <c r="J34" s="3">
        <v>36020</v>
      </c>
      <c r="K34" s="6">
        <v>307</v>
      </c>
      <c r="L34" s="3">
        <v>5491982</v>
      </c>
      <c r="M34" s="3">
        <v>597111</v>
      </c>
      <c r="N34" s="3">
        <v>9197590</v>
      </c>
      <c r="P34" s="12">
        <f t="shared" ref="P34:P65" si="2">IFERROR(J34/M34,0)</f>
        <v>6.0323792393709046E-2</v>
      </c>
      <c r="Q34" s="12">
        <f t="shared" ref="Q34:Q65" si="3">IFERROR(K34/J34,0)</f>
        <v>8.5230427540255414E-3</v>
      </c>
    </row>
    <row r="35" spans="1:17" ht="15" thickBot="1" x14ac:dyDescent="0.4">
      <c r="A35" s="23">
        <v>33</v>
      </c>
      <c r="B35" s="15" t="s">
        <v>11</v>
      </c>
      <c r="C35" s="3">
        <v>309469</v>
      </c>
      <c r="D35" s="7">
        <v>4876</v>
      </c>
      <c r="E35" s="3">
        <v>4325</v>
      </c>
      <c r="F35" s="5">
        <v>17</v>
      </c>
      <c r="G35" s="3">
        <v>211500</v>
      </c>
      <c r="H35" s="3">
        <v>93644</v>
      </c>
      <c r="I35" s="6">
        <v>523</v>
      </c>
      <c r="J35" s="3">
        <v>35653</v>
      </c>
      <c r="K35" s="6">
        <v>498</v>
      </c>
      <c r="L35" s="3">
        <v>2623342</v>
      </c>
      <c r="M35" s="3">
        <v>302230</v>
      </c>
      <c r="N35" s="16">
        <v>8679947</v>
      </c>
      <c r="P35" s="12">
        <f t="shared" si="2"/>
        <v>0.11796644939284651</v>
      </c>
      <c r="Q35" s="12">
        <f t="shared" si="3"/>
        <v>1.3967969034863826E-2</v>
      </c>
    </row>
    <row r="36" spans="1:17" ht="15" thickBot="1" x14ac:dyDescent="0.4">
      <c r="A36" s="23">
        <v>34</v>
      </c>
      <c r="B36" s="15" t="s">
        <v>15</v>
      </c>
      <c r="C36" s="3">
        <v>268721</v>
      </c>
      <c r="D36" s="6"/>
      <c r="E36" s="3">
        <v>4056</v>
      </c>
      <c r="F36" s="6"/>
      <c r="G36" s="3">
        <v>184233</v>
      </c>
      <c r="H36" s="3">
        <v>80432</v>
      </c>
      <c r="I36" s="6">
        <v>506</v>
      </c>
      <c r="J36" s="3">
        <v>26385</v>
      </c>
      <c r="K36" s="6">
        <v>398</v>
      </c>
      <c r="L36" s="3">
        <v>4351221</v>
      </c>
      <c r="M36" s="3">
        <v>427231</v>
      </c>
      <c r="N36" s="16">
        <v>10184697</v>
      </c>
      <c r="P36" s="12">
        <f t="shared" si="2"/>
        <v>6.1758158935096001E-2</v>
      </c>
      <c r="Q36" s="12">
        <f t="shared" si="3"/>
        <v>1.5084328216789842E-2</v>
      </c>
    </row>
    <row r="37" spans="1:17" ht="15" thickBot="1" x14ac:dyDescent="0.4">
      <c r="A37" s="23">
        <v>35</v>
      </c>
      <c r="B37" s="15" t="s">
        <v>16</v>
      </c>
      <c r="C37" s="3">
        <v>260512</v>
      </c>
      <c r="D37" s="7">
        <v>5802</v>
      </c>
      <c r="E37" s="3">
        <v>2667</v>
      </c>
      <c r="F37" s="5">
        <v>90</v>
      </c>
      <c r="G37" s="3">
        <v>189059</v>
      </c>
      <c r="H37" s="3">
        <v>68786</v>
      </c>
      <c r="I37" s="6">
        <v>709</v>
      </c>
      <c r="J37" s="3">
        <v>28859</v>
      </c>
      <c r="K37" s="6">
        <v>295</v>
      </c>
      <c r="L37" s="3">
        <v>2960496</v>
      </c>
      <c r="M37" s="3">
        <v>327960</v>
      </c>
      <c r="N37" s="16">
        <v>9026992</v>
      </c>
      <c r="P37" s="12">
        <f t="shared" si="2"/>
        <v>8.7995487254543231E-2</v>
      </c>
      <c r="Q37" s="12">
        <f t="shared" si="3"/>
        <v>1.0222114418379015E-2</v>
      </c>
    </row>
    <row r="38" spans="1:17" ht="15" thickBot="1" x14ac:dyDescent="0.4">
      <c r="A38" s="23">
        <v>36</v>
      </c>
      <c r="B38" s="15" t="s">
        <v>189</v>
      </c>
      <c r="C38" s="3">
        <v>226026</v>
      </c>
      <c r="D38" s="7">
        <v>1948</v>
      </c>
      <c r="E38" s="3">
        <v>1389</v>
      </c>
      <c r="F38" s="5">
        <v>28</v>
      </c>
      <c r="G38" s="3">
        <v>207998</v>
      </c>
      <c r="H38" s="3">
        <v>16639</v>
      </c>
      <c r="I38" s="6"/>
      <c r="J38" s="3">
        <v>7703</v>
      </c>
      <c r="K38" s="6">
        <v>47</v>
      </c>
      <c r="L38" s="3">
        <v>1690509</v>
      </c>
      <c r="M38" s="3">
        <v>57610</v>
      </c>
      <c r="N38" s="16">
        <v>29344192</v>
      </c>
      <c r="P38" s="12">
        <f t="shared" si="2"/>
        <v>0.13370942544697101</v>
      </c>
      <c r="Q38" s="12">
        <f t="shared" si="3"/>
        <v>6.1015188887446449E-3</v>
      </c>
    </row>
    <row r="39" spans="1:17" ht="15" thickBot="1" x14ac:dyDescent="0.4">
      <c r="A39" s="23">
        <v>37</v>
      </c>
      <c r="B39" s="15" t="s">
        <v>20</v>
      </c>
      <c r="C39" s="3">
        <v>225560</v>
      </c>
      <c r="D39" s="6"/>
      <c r="E39" s="3">
        <v>6500</v>
      </c>
      <c r="F39" s="6"/>
      <c r="G39" s="6" t="s">
        <v>229</v>
      </c>
      <c r="H39" s="6" t="s">
        <v>229</v>
      </c>
      <c r="I39" s="6">
        <v>192</v>
      </c>
      <c r="J39" s="3">
        <v>22279</v>
      </c>
      <c r="K39" s="6">
        <v>642</v>
      </c>
      <c r="L39" s="3">
        <v>2914088</v>
      </c>
      <c r="M39" s="3">
        <v>287826</v>
      </c>
      <c r="N39" s="16">
        <v>10124489</v>
      </c>
      <c r="P39" s="12">
        <f t="shared" si="2"/>
        <v>7.7404404049668904E-2</v>
      </c>
      <c r="Q39" s="12">
        <f t="shared" si="3"/>
        <v>2.8816374164010953E-2</v>
      </c>
    </row>
    <row r="40" spans="1:17" ht="15" thickBot="1" x14ac:dyDescent="0.4">
      <c r="A40" s="23">
        <v>38</v>
      </c>
      <c r="B40" s="15" t="s">
        <v>97</v>
      </c>
      <c r="C40" s="3">
        <v>192996</v>
      </c>
      <c r="D40" s="6"/>
      <c r="E40" s="3">
        <v>2380</v>
      </c>
      <c r="F40" s="6"/>
      <c r="G40" s="3">
        <v>125433</v>
      </c>
      <c r="H40" s="3">
        <v>65183</v>
      </c>
      <c r="I40" s="6">
        <v>460</v>
      </c>
      <c r="J40" s="3">
        <v>18841</v>
      </c>
      <c r="K40" s="6">
        <v>232</v>
      </c>
      <c r="L40" s="3">
        <v>2408242</v>
      </c>
      <c r="M40" s="3">
        <v>235098</v>
      </c>
      <c r="N40" s="16">
        <v>10243557</v>
      </c>
      <c r="P40" s="12">
        <f t="shared" si="2"/>
        <v>8.0141047563143886E-2</v>
      </c>
      <c r="Q40" s="12">
        <f t="shared" si="3"/>
        <v>1.2313571466482671E-2</v>
      </c>
    </row>
    <row r="41" spans="1:17" ht="15" thickBot="1" x14ac:dyDescent="0.4">
      <c r="A41" s="23">
        <v>39</v>
      </c>
      <c r="B41" s="15" t="s">
        <v>32</v>
      </c>
      <c r="C41" s="3">
        <v>186436</v>
      </c>
      <c r="D41" s="6"/>
      <c r="E41" s="3">
        <v>13264</v>
      </c>
      <c r="F41" s="6"/>
      <c r="G41" s="3">
        <v>164009</v>
      </c>
      <c r="H41" s="3">
        <v>9163</v>
      </c>
      <c r="I41" s="6">
        <v>367</v>
      </c>
      <c r="J41" s="3">
        <v>10504</v>
      </c>
      <c r="K41" s="6">
        <v>747</v>
      </c>
      <c r="L41" s="3">
        <v>626364</v>
      </c>
      <c r="M41" s="3">
        <v>35289</v>
      </c>
      <c r="N41" s="16">
        <v>17749389</v>
      </c>
      <c r="P41" s="12">
        <f t="shared" si="2"/>
        <v>0.29765649352489443</v>
      </c>
      <c r="Q41" s="12">
        <f t="shared" si="3"/>
        <v>7.1115765422696112E-2</v>
      </c>
    </row>
    <row r="42" spans="1:17" ht="15" thickBot="1" x14ac:dyDescent="0.4">
      <c r="A42" s="23">
        <v>40</v>
      </c>
      <c r="B42" s="15" t="s">
        <v>63</v>
      </c>
      <c r="C42" s="3">
        <v>185687</v>
      </c>
      <c r="D42" s="7">
        <v>3806</v>
      </c>
      <c r="E42" s="3">
        <v>4114</v>
      </c>
      <c r="F42" s="5">
        <v>106</v>
      </c>
      <c r="G42" s="3">
        <v>44020</v>
      </c>
      <c r="H42" s="3">
        <v>137553</v>
      </c>
      <c r="I42" s="6">
        <v>656</v>
      </c>
      <c r="J42" s="3">
        <v>19241</v>
      </c>
      <c r="K42" s="6">
        <v>426</v>
      </c>
      <c r="L42" s="3">
        <v>1548318</v>
      </c>
      <c r="M42" s="3">
        <v>160440</v>
      </c>
      <c r="N42" s="16">
        <v>9650444</v>
      </c>
      <c r="P42" s="12">
        <f t="shared" si="2"/>
        <v>0.11992645225629518</v>
      </c>
      <c r="Q42" s="12">
        <f t="shared" si="3"/>
        <v>2.2140221402214021E-2</v>
      </c>
    </row>
    <row r="43" spans="1:17" ht="15" thickBot="1" x14ac:dyDescent="0.4">
      <c r="A43" s="23">
        <v>41</v>
      </c>
      <c r="B43" s="15" t="s">
        <v>40</v>
      </c>
      <c r="C43" s="3">
        <v>162662</v>
      </c>
      <c r="D43" s="7">
        <v>1297</v>
      </c>
      <c r="E43" s="6">
        <v>563</v>
      </c>
      <c r="F43" s="5">
        <v>4</v>
      </c>
      <c r="G43" s="3">
        <v>151044</v>
      </c>
      <c r="H43" s="3">
        <v>11055</v>
      </c>
      <c r="I43" s="6"/>
      <c r="J43" s="3">
        <v>16368</v>
      </c>
      <c r="K43" s="6">
        <v>57</v>
      </c>
      <c r="L43" s="3">
        <v>16073324</v>
      </c>
      <c r="M43" s="3">
        <v>1617362</v>
      </c>
      <c r="N43" s="16">
        <v>9937986</v>
      </c>
      <c r="P43" s="12">
        <f t="shared" si="2"/>
        <v>1.0120183360311421E-2</v>
      </c>
      <c r="Q43" s="12">
        <f t="shared" si="3"/>
        <v>3.4824046920821114E-3</v>
      </c>
    </row>
    <row r="44" spans="1:17" ht="15" thickBot="1" x14ac:dyDescent="0.4">
      <c r="A44" s="23">
        <v>42</v>
      </c>
      <c r="B44" s="15" t="s">
        <v>43</v>
      </c>
      <c r="C44" s="3">
        <v>156930</v>
      </c>
      <c r="D44" s="6"/>
      <c r="E44" s="3">
        <v>2986</v>
      </c>
      <c r="F44" s="6"/>
      <c r="G44" s="3">
        <v>138007</v>
      </c>
      <c r="H44" s="3">
        <v>15937</v>
      </c>
      <c r="I44" s="6">
        <v>149</v>
      </c>
      <c r="J44" s="3">
        <v>36145</v>
      </c>
      <c r="K44" s="6">
        <v>688</v>
      </c>
      <c r="L44" s="3">
        <v>848601</v>
      </c>
      <c r="M44" s="3">
        <v>195453</v>
      </c>
      <c r="N44" s="16">
        <v>4341710</v>
      </c>
      <c r="P44" s="12">
        <f t="shared" si="2"/>
        <v>0.18492936920896583</v>
      </c>
      <c r="Q44" s="12">
        <f t="shared" si="3"/>
        <v>1.9034444598146356E-2</v>
      </c>
    </row>
    <row r="45" spans="1:17" ht="15" thickBot="1" x14ac:dyDescent="0.4">
      <c r="A45" s="23">
        <v>43</v>
      </c>
      <c r="B45" s="15" t="s">
        <v>105</v>
      </c>
      <c r="C45" s="3">
        <v>144147</v>
      </c>
      <c r="D45" s="4">
        <v>113</v>
      </c>
      <c r="E45" s="3">
        <v>8928</v>
      </c>
      <c r="F45" s="5">
        <v>12</v>
      </c>
      <c r="G45" s="3">
        <v>119835</v>
      </c>
      <c r="H45" s="3">
        <v>15384</v>
      </c>
      <c r="I45" s="6">
        <v>71</v>
      </c>
      <c r="J45" s="3">
        <v>12282</v>
      </c>
      <c r="K45" s="6">
        <v>761</v>
      </c>
      <c r="L45" s="3">
        <v>355234</v>
      </c>
      <c r="M45" s="3">
        <v>30268</v>
      </c>
      <c r="N45" s="16">
        <v>11736323</v>
      </c>
      <c r="P45" s="12">
        <f t="shared" si="2"/>
        <v>0.40577507598784196</v>
      </c>
      <c r="Q45" s="12">
        <f t="shared" si="3"/>
        <v>6.1960592737339198E-2</v>
      </c>
    </row>
    <row r="46" spans="1:17" ht="15" thickBot="1" x14ac:dyDescent="0.4">
      <c r="A46" s="23">
        <v>44</v>
      </c>
      <c r="B46" s="15" t="s">
        <v>66</v>
      </c>
      <c r="C46" s="3">
        <v>141217</v>
      </c>
      <c r="D46" s="4">
        <v>422</v>
      </c>
      <c r="E46" s="6">
        <v>871</v>
      </c>
      <c r="F46" s="5">
        <v>1</v>
      </c>
      <c r="G46" s="3">
        <v>134033</v>
      </c>
      <c r="H46" s="3">
        <v>6313</v>
      </c>
      <c r="I46" s="6">
        <v>78</v>
      </c>
      <c r="J46" s="3">
        <v>32874</v>
      </c>
      <c r="K46" s="6">
        <v>203</v>
      </c>
      <c r="L46" s="3">
        <v>1068193</v>
      </c>
      <c r="M46" s="3">
        <v>248669</v>
      </c>
      <c r="N46" s="16">
        <v>4295649</v>
      </c>
      <c r="P46" s="12">
        <f t="shared" si="2"/>
        <v>0.13219983190506254</v>
      </c>
      <c r="Q46" s="12">
        <f t="shared" si="3"/>
        <v>6.1750927784875584E-3</v>
      </c>
    </row>
    <row r="47" spans="1:17" ht="29.5" thickBot="1" x14ac:dyDescent="0.4">
      <c r="A47" s="23">
        <v>45</v>
      </c>
      <c r="B47" s="15" t="s">
        <v>46</v>
      </c>
      <c r="C47" s="3">
        <v>139111</v>
      </c>
      <c r="D47" s="6"/>
      <c r="E47" s="3">
        <v>2313</v>
      </c>
      <c r="F47" s="6"/>
      <c r="G47" s="3">
        <v>113134</v>
      </c>
      <c r="H47" s="3">
        <v>23664</v>
      </c>
      <c r="I47" s="6">
        <v>172</v>
      </c>
      <c r="J47" s="3">
        <v>12773</v>
      </c>
      <c r="K47" s="6">
        <v>212</v>
      </c>
      <c r="L47" s="3">
        <v>687292</v>
      </c>
      <c r="M47" s="3">
        <v>63105</v>
      </c>
      <c r="N47" s="16">
        <v>10891318</v>
      </c>
      <c r="P47" s="12">
        <f t="shared" si="2"/>
        <v>0.20240868393946598</v>
      </c>
      <c r="Q47" s="12">
        <f t="shared" si="3"/>
        <v>1.6597510373443983E-2</v>
      </c>
    </row>
    <row r="48" spans="1:17" ht="15" thickBot="1" x14ac:dyDescent="0.4">
      <c r="A48" s="23">
        <v>46</v>
      </c>
      <c r="B48" s="15" t="s">
        <v>44</v>
      </c>
      <c r="C48" s="3">
        <v>137851</v>
      </c>
      <c r="D48" s="4">
        <v>209</v>
      </c>
      <c r="E48" s="6">
        <v>237</v>
      </c>
      <c r="F48" s="5">
        <v>1</v>
      </c>
      <c r="G48" s="3">
        <v>134950</v>
      </c>
      <c r="H48" s="3">
        <v>2664</v>
      </c>
      <c r="I48" s="6">
        <v>36</v>
      </c>
      <c r="J48" s="3">
        <v>49096</v>
      </c>
      <c r="K48" s="6">
        <v>84</v>
      </c>
      <c r="L48" s="3">
        <v>1092622</v>
      </c>
      <c r="M48" s="3">
        <v>389137</v>
      </c>
      <c r="N48" s="3">
        <v>2807805</v>
      </c>
      <c r="P48" s="12">
        <f t="shared" si="2"/>
        <v>0.12616636300326106</v>
      </c>
      <c r="Q48" s="12">
        <f t="shared" si="3"/>
        <v>1.710933680951605E-3</v>
      </c>
    </row>
    <row r="49" spans="1:17" ht="15" thickBot="1" x14ac:dyDescent="0.4">
      <c r="A49" s="23">
        <v>47</v>
      </c>
      <c r="B49" s="15" t="s">
        <v>29</v>
      </c>
      <c r="C49" s="3">
        <v>133929</v>
      </c>
      <c r="D49" s="6"/>
      <c r="E49" s="3">
        <v>1989</v>
      </c>
      <c r="F49" s="6"/>
      <c r="G49" s="3">
        <v>113340</v>
      </c>
      <c r="H49" s="3">
        <v>18600</v>
      </c>
      <c r="I49" s="6">
        <v>345</v>
      </c>
      <c r="J49" s="3">
        <v>1060</v>
      </c>
      <c r="K49" s="6">
        <v>16</v>
      </c>
      <c r="L49" s="3">
        <v>3286323</v>
      </c>
      <c r="M49" s="3">
        <v>26016</v>
      </c>
      <c r="N49" s="16">
        <v>126320006</v>
      </c>
      <c r="P49" s="12">
        <f t="shared" si="2"/>
        <v>4.0744157441574419E-2</v>
      </c>
      <c r="Q49" s="12">
        <f t="shared" si="3"/>
        <v>1.509433962264151E-2</v>
      </c>
    </row>
    <row r="50" spans="1:17" ht="15" thickBot="1" x14ac:dyDescent="0.4">
      <c r="A50" s="23">
        <v>48</v>
      </c>
      <c r="B50" s="15" t="s">
        <v>84</v>
      </c>
      <c r="C50" s="3">
        <v>133190</v>
      </c>
      <c r="D50" s="6"/>
      <c r="E50" s="3">
        <v>1662</v>
      </c>
      <c r="F50" s="6"/>
      <c r="G50" s="3">
        <v>81973</v>
      </c>
      <c r="H50" s="3">
        <v>49555</v>
      </c>
      <c r="I50" s="6">
        <v>208</v>
      </c>
      <c r="J50" s="3">
        <v>26051</v>
      </c>
      <c r="K50" s="6">
        <v>325</v>
      </c>
      <c r="L50" s="3">
        <v>375720</v>
      </c>
      <c r="M50" s="3">
        <v>73488</v>
      </c>
      <c r="N50" s="16">
        <v>5112697</v>
      </c>
      <c r="P50" s="12">
        <f t="shared" si="2"/>
        <v>0.35449325059873721</v>
      </c>
      <c r="Q50" s="12">
        <f t="shared" si="3"/>
        <v>1.2475528770488657E-2</v>
      </c>
    </row>
    <row r="51" spans="1:17" ht="15" thickBot="1" x14ac:dyDescent="0.4">
      <c r="A51" s="23">
        <v>49</v>
      </c>
      <c r="B51" s="15" t="s">
        <v>41</v>
      </c>
      <c r="C51" s="3">
        <v>133029</v>
      </c>
      <c r="D51" s="6"/>
      <c r="E51" s="3">
        <v>1274</v>
      </c>
      <c r="F51" s="6"/>
      <c r="G51" s="3">
        <v>31536</v>
      </c>
      <c r="H51" s="3">
        <v>100219</v>
      </c>
      <c r="I51" s="6">
        <v>225</v>
      </c>
      <c r="J51" s="3">
        <v>15250</v>
      </c>
      <c r="K51" s="6">
        <v>146</v>
      </c>
      <c r="L51" s="3">
        <v>1660185</v>
      </c>
      <c r="M51" s="3">
        <v>190320</v>
      </c>
      <c r="N51" s="16">
        <v>8723137</v>
      </c>
      <c r="P51" s="12">
        <f t="shared" si="2"/>
        <v>8.0128205128205135E-2</v>
      </c>
      <c r="Q51" s="12">
        <f t="shared" si="3"/>
        <v>9.5737704918032792E-3</v>
      </c>
    </row>
    <row r="52" spans="1:17" ht="15" thickBot="1" x14ac:dyDescent="0.4">
      <c r="A52" s="23">
        <v>50</v>
      </c>
      <c r="B52" s="15" t="s">
        <v>78</v>
      </c>
      <c r="C52" s="3">
        <v>129348</v>
      </c>
      <c r="D52" s="6"/>
      <c r="E52" s="3">
        <v>3226</v>
      </c>
      <c r="F52" s="6"/>
      <c r="G52" s="3">
        <v>40102</v>
      </c>
      <c r="H52" s="3">
        <v>86020</v>
      </c>
      <c r="I52" s="6">
        <v>392</v>
      </c>
      <c r="J52" s="3">
        <v>18672</v>
      </c>
      <c r="K52" s="6">
        <v>466</v>
      </c>
      <c r="L52" s="3">
        <v>932441</v>
      </c>
      <c r="M52" s="3">
        <v>134605</v>
      </c>
      <c r="N52" s="16">
        <v>6927224</v>
      </c>
      <c r="P52" s="12">
        <f t="shared" si="2"/>
        <v>0.13871698673897701</v>
      </c>
      <c r="Q52" s="12">
        <f t="shared" si="3"/>
        <v>2.4957155098543272E-2</v>
      </c>
    </row>
    <row r="53" spans="1:17" ht="15" thickBot="1" x14ac:dyDescent="0.4">
      <c r="A53" s="23">
        <v>51</v>
      </c>
      <c r="B53" s="15" t="s">
        <v>68</v>
      </c>
      <c r="C53" s="3">
        <v>129085</v>
      </c>
      <c r="D53" s="7">
        <v>1563</v>
      </c>
      <c r="E53" s="3">
        <v>2040</v>
      </c>
      <c r="F53" s="5">
        <v>38</v>
      </c>
      <c r="G53" s="3">
        <v>100913</v>
      </c>
      <c r="H53" s="3">
        <v>26132</v>
      </c>
      <c r="I53" s="6"/>
      <c r="J53" s="3">
        <v>43529</v>
      </c>
      <c r="K53" s="6">
        <v>688</v>
      </c>
      <c r="L53" s="3">
        <v>494568</v>
      </c>
      <c r="M53" s="3">
        <v>166776</v>
      </c>
      <c r="N53" s="16">
        <v>2965471</v>
      </c>
      <c r="P53" s="12">
        <f t="shared" si="2"/>
        <v>0.26100278217489326</v>
      </c>
      <c r="Q53" s="12">
        <f t="shared" si="3"/>
        <v>1.5805554917411382E-2</v>
      </c>
    </row>
    <row r="54" spans="1:17" ht="15" thickBot="1" x14ac:dyDescent="0.4">
      <c r="A54" s="23">
        <v>52</v>
      </c>
      <c r="B54" s="15" t="s">
        <v>49</v>
      </c>
      <c r="C54" s="3">
        <v>128449</v>
      </c>
      <c r="D54" s="7">
        <v>1496</v>
      </c>
      <c r="E54" s="3">
        <v>1119</v>
      </c>
      <c r="F54" s="5">
        <v>7</v>
      </c>
      <c r="G54" s="3">
        <v>107452</v>
      </c>
      <c r="H54" s="3">
        <v>19878</v>
      </c>
      <c r="I54" s="6"/>
      <c r="J54" s="3">
        <v>13595</v>
      </c>
      <c r="K54" s="6">
        <v>118</v>
      </c>
      <c r="L54" s="3">
        <v>3128178</v>
      </c>
      <c r="M54" s="3">
        <v>331092</v>
      </c>
      <c r="N54" s="16">
        <v>9448070</v>
      </c>
      <c r="P54" s="12">
        <f t="shared" si="2"/>
        <v>4.1061094801444917E-2</v>
      </c>
      <c r="Q54" s="12">
        <f t="shared" si="3"/>
        <v>8.6796616403089378E-3</v>
      </c>
    </row>
    <row r="55" spans="1:17" ht="15" thickBot="1" x14ac:dyDescent="0.4">
      <c r="A55" s="23">
        <v>53</v>
      </c>
      <c r="B55" s="15" t="s">
        <v>73</v>
      </c>
      <c r="C55" s="3">
        <v>127580</v>
      </c>
      <c r="D55" s="4">
        <v>720</v>
      </c>
      <c r="E55" s="3">
        <v>1945</v>
      </c>
      <c r="F55" s="6"/>
      <c r="G55" s="3">
        <v>114347</v>
      </c>
      <c r="H55" s="3">
        <v>11288</v>
      </c>
      <c r="I55" s="6">
        <v>221</v>
      </c>
      <c r="J55" s="3">
        <v>6762</v>
      </c>
      <c r="K55" s="6">
        <v>103</v>
      </c>
      <c r="L55" s="3">
        <v>4206738</v>
      </c>
      <c r="M55" s="3">
        <v>222978</v>
      </c>
      <c r="N55" s="16">
        <v>18866152</v>
      </c>
      <c r="P55" s="12">
        <f t="shared" si="2"/>
        <v>3.0325861744207948E-2</v>
      </c>
      <c r="Q55" s="12">
        <f t="shared" si="3"/>
        <v>1.5232179828453121E-2</v>
      </c>
    </row>
    <row r="56" spans="1:17" ht="15" thickBot="1" x14ac:dyDescent="0.4">
      <c r="A56" s="23">
        <v>54</v>
      </c>
      <c r="B56" s="15" t="s">
        <v>87</v>
      </c>
      <c r="C56" s="3">
        <v>122579</v>
      </c>
      <c r="D56" s="6"/>
      <c r="E56" s="3">
        <v>1391</v>
      </c>
      <c r="F56" s="6"/>
      <c r="G56" s="3">
        <v>113856</v>
      </c>
      <c r="H56" s="3">
        <v>7332</v>
      </c>
      <c r="I56" s="6">
        <v>121</v>
      </c>
      <c r="J56" s="3">
        <v>23767</v>
      </c>
      <c r="K56" s="6">
        <v>270</v>
      </c>
      <c r="L56" s="3">
        <v>571472</v>
      </c>
      <c r="M56" s="3">
        <v>110802</v>
      </c>
      <c r="N56" s="16">
        <v>5157604</v>
      </c>
      <c r="P56" s="12">
        <f t="shared" si="2"/>
        <v>0.21449973827187235</v>
      </c>
      <c r="Q56" s="12">
        <f t="shared" si="3"/>
        <v>1.1360289477005932E-2</v>
      </c>
    </row>
    <row r="57" spans="1:17" ht="15" thickBot="1" x14ac:dyDescent="0.4">
      <c r="A57" s="23">
        <v>55</v>
      </c>
      <c r="B57" s="15" t="s">
        <v>124</v>
      </c>
      <c r="C57" s="3">
        <v>119349</v>
      </c>
      <c r="D57" s="6"/>
      <c r="E57" s="3">
        <v>4099</v>
      </c>
      <c r="F57" s="6"/>
      <c r="G57" s="3">
        <v>108338</v>
      </c>
      <c r="H57" s="3">
        <v>6912</v>
      </c>
      <c r="I57" s="6">
        <v>5</v>
      </c>
      <c r="J57" s="3">
        <v>6613</v>
      </c>
      <c r="K57" s="6">
        <v>227</v>
      </c>
      <c r="L57" s="3">
        <v>514406</v>
      </c>
      <c r="M57" s="3">
        <v>28504</v>
      </c>
      <c r="N57" s="16">
        <v>18046643</v>
      </c>
      <c r="P57" s="12">
        <f t="shared" si="2"/>
        <v>0.23200252596126861</v>
      </c>
      <c r="Q57" s="12">
        <f t="shared" si="3"/>
        <v>3.4326326931800995E-2</v>
      </c>
    </row>
    <row r="58" spans="1:17" ht="15" thickBot="1" x14ac:dyDescent="0.4">
      <c r="A58" s="23">
        <v>56</v>
      </c>
      <c r="B58" s="15" t="s">
        <v>81</v>
      </c>
      <c r="C58" s="3">
        <v>118705</v>
      </c>
      <c r="D58" s="6"/>
      <c r="E58" s="6">
        <v>934</v>
      </c>
      <c r="F58" s="6"/>
      <c r="G58" s="3">
        <v>70555</v>
      </c>
      <c r="H58" s="3">
        <v>47216</v>
      </c>
      <c r="I58" s="6">
        <v>341</v>
      </c>
      <c r="J58" s="3">
        <v>17423</v>
      </c>
      <c r="K58" s="6">
        <v>137</v>
      </c>
      <c r="L58" s="3">
        <v>1490531</v>
      </c>
      <c r="M58" s="3">
        <v>218775</v>
      </c>
      <c r="N58" s="16">
        <v>6813078</v>
      </c>
      <c r="P58" s="12">
        <f t="shared" si="2"/>
        <v>7.9638898411610107E-2</v>
      </c>
      <c r="Q58" s="12">
        <f t="shared" si="3"/>
        <v>7.8631693738162207E-3</v>
      </c>
    </row>
    <row r="59" spans="1:17" ht="15" thickBot="1" x14ac:dyDescent="0.4">
      <c r="A59" s="23">
        <v>57</v>
      </c>
      <c r="B59" s="15" t="s">
        <v>110</v>
      </c>
      <c r="C59" s="3">
        <v>114889</v>
      </c>
      <c r="D59" s="7">
        <v>3071</v>
      </c>
      <c r="E59" s="3">
        <v>1085</v>
      </c>
      <c r="F59" s="5">
        <v>34</v>
      </c>
      <c r="G59" s="3">
        <v>95581</v>
      </c>
      <c r="H59" s="3">
        <v>18223</v>
      </c>
      <c r="I59" s="6"/>
      <c r="J59" s="3">
        <v>28823</v>
      </c>
      <c r="K59" s="6">
        <v>272</v>
      </c>
      <c r="L59" s="3">
        <v>1133765</v>
      </c>
      <c r="M59" s="3">
        <v>284431</v>
      </c>
      <c r="N59" s="16">
        <v>3986076</v>
      </c>
      <c r="P59" s="12">
        <f t="shared" si="2"/>
        <v>0.10133564906778797</v>
      </c>
      <c r="Q59" s="12">
        <f t="shared" si="3"/>
        <v>9.4369080248412722E-3</v>
      </c>
    </row>
    <row r="60" spans="1:17" ht="15" thickBot="1" x14ac:dyDescent="0.4">
      <c r="A60" s="23">
        <v>58</v>
      </c>
      <c r="B60" s="15" t="s">
        <v>54</v>
      </c>
      <c r="C60" s="3">
        <v>113742</v>
      </c>
      <c r="D60" s="6"/>
      <c r="E60" s="3">
        <v>6573</v>
      </c>
      <c r="F60" s="6"/>
      <c r="G60" s="3">
        <v>102103</v>
      </c>
      <c r="H60" s="3">
        <v>5066</v>
      </c>
      <c r="I60" s="6">
        <v>46</v>
      </c>
      <c r="J60" s="3">
        <v>1103</v>
      </c>
      <c r="K60" s="6">
        <v>64</v>
      </c>
      <c r="L60" s="3">
        <v>1000000</v>
      </c>
      <c r="M60" s="3">
        <v>9700</v>
      </c>
      <c r="N60" s="16">
        <v>103097492</v>
      </c>
      <c r="P60" s="12">
        <f t="shared" si="2"/>
        <v>0.11371134020618556</v>
      </c>
      <c r="Q60" s="12">
        <f t="shared" si="3"/>
        <v>5.8023572076155938E-2</v>
      </c>
    </row>
    <row r="61" spans="1:17" ht="15" thickBot="1" x14ac:dyDescent="0.4">
      <c r="A61" s="23">
        <v>59</v>
      </c>
      <c r="B61" s="15" t="s">
        <v>58</v>
      </c>
      <c r="C61" s="3">
        <v>111617</v>
      </c>
      <c r="D61" s="7">
        <v>3603</v>
      </c>
      <c r="E61" s="3">
        <v>1501</v>
      </c>
      <c r="F61" s="5">
        <v>56</v>
      </c>
      <c r="G61" s="3">
        <v>89425</v>
      </c>
      <c r="H61" s="3">
        <v>20691</v>
      </c>
      <c r="I61" s="6">
        <v>240</v>
      </c>
      <c r="J61" s="3">
        <v>27257</v>
      </c>
      <c r="K61" s="6">
        <v>367</v>
      </c>
      <c r="L61" s="3">
        <v>702242</v>
      </c>
      <c r="M61" s="3">
        <v>171487</v>
      </c>
      <c r="N61" s="16">
        <v>4095008</v>
      </c>
      <c r="P61" s="12">
        <f t="shared" si="2"/>
        <v>0.15894499291491485</v>
      </c>
      <c r="Q61" s="12">
        <f t="shared" si="3"/>
        <v>1.3464431155299557E-2</v>
      </c>
    </row>
    <row r="62" spans="1:17" ht="15" thickBot="1" x14ac:dyDescent="0.4">
      <c r="A62" s="23">
        <v>60</v>
      </c>
      <c r="B62" s="15" t="s">
        <v>138</v>
      </c>
      <c r="C62" s="3">
        <v>106591</v>
      </c>
      <c r="D62" s="6"/>
      <c r="E62" s="3">
        <v>1661</v>
      </c>
      <c r="F62" s="6"/>
      <c r="G62" s="3">
        <v>66018</v>
      </c>
      <c r="H62" s="3">
        <v>38912</v>
      </c>
      <c r="I62" s="6">
        <v>334</v>
      </c>
      <c r="J62" s="6">
        <v>918</v>
      </c>
      <c r="K62" s="6">
        <v>14</v>
      </c>
      <c r="L62" s="3">
        <v>1604697</v>
      </c>
      <c r="M62" s="3">
        <v>13824</v>
      </c>
      <c r="N62" s="16">
        <v>116082175</v>
      </c>
      <c r="P62" s="12">
        <f t="shared" si="2"/>
        <v>6.640625E-2</v>
      </c>
      <c r="Q62" s="12">
        <f t="shared" si="3"/>
        <v>1.5250544662309368E-2</v>
      </c>
    </row>
    <row r="63" spans="1:17" ht="15" thickBot="1" x14ac:dyDescent="0.4">
      <c r="A63" s="23">
        <v>61</v>
      </c>
      <c r="B63" s="15" t="s">
        <v>94</v>
      </c>
      <c r="C63" s="3">
        <v>105211</v>
      </c>
      <c r="D63" s="6"/>
      <c r="E63" s="3">
        <v>2869</v>
      </c>
      <c r="F63" s="6"/>
      <c r="G63" s="3">
        <v>46616</v>
      </c>
      <c r="H63" s="3">
        <v>55726</v>
      </c>
      <c r="I63" s="6">
        <v>140</v>
      </c>
      <c r="J63" s="3">
        <v>10556</v>
      </c>
      <c r="K63" s="6">
        <v>288</v>
      </c>
      <c r="L63" s="3">
        <v>258954</v>
      </c>
      <c r="M63" s="3">
        <v>25981</v>
      </c>
      <c r="N63" s="16">
        <v>9967085</v>
      </c>
      <c r="P63" s="12">
        <f t="shared" si="2"/>
        <v>0.40629690927985834</v>
      </c>
      <c r="Q63" s="12">
        <f t="shared" si="3"/>
        <v>2.7283061765820387E-2</v>
      </c>
    </row>
    <row r="64" spans="1:17" ht="15" thickBot="1" x14ac:dyDescent="0.4">
      <c r="A64" s="23">
        <v>62</v>
      </c>
      <c r="B64" s="15" t="s">
        <v>118</v>
      </c>
      <c r="C64" s="3">
        <v>100498</v>
      </c>
      <c r="D64" s="6"/>
      <c r="E64" s="6">
        <v>876</v>
      </c>
      <c r="F64" s="6"/>
      <c r="G64" s="3">
        <v>95344</v>
      </c>
      <c r="H64" s="3">
        <v>4278</v>
      </c>
      <c r="I64" s="6">
        <v>117</v>
      </c>
      <c r="J64" s="3">
        <v>3538</v>
      </c>
      <c r="K64" s="6">
        <v>31</v>
      </c>
      <c r="L64" s="3">
        <v>2281564</v>
      </c>
      <c r="M64" s="3">
        <v>80327</v>
      </c>
      <c r="N64" s="16">
        <v>28403390</v>
      </c>
      <c r="P64" s="12">
        <f t="shared" si="2"/>
        <v>4.4044966200654824E-2</v>
      </c>
      <c r="Q64" s="12">
        <f t="shared" si="3"/>
        <v>8.7620124364047487E-3</v>
      </c>
    </row>
    <row r="65" spans="1:17" ht="15" thickBot="1" x14ac:dyDescent="0.4">
      <c r="A65" s="23">
        <v>63</v>
      </c>
      <c r="B65" s="15" t="s">
        <v>59</v>
      </c>
      <c r="C65" s="3">
        <v>99633</v>
      </c>
      <c r="D65" s="6"/>
      <c r="E65" s="3">
        <v>2188</v>
      </c>
      <c r="F65" s="6"/>
      <c r="G65" s="3">
        <v>82335</v>
      </c>
      <c r="H65" s="3">
        <v>15110</v>
      </c>
      <c r="I65" s="6">
        <v>245</v>
      </c>
      <c r="J65" s="3">
        <v>24722</v>
      </c>
      <c r="K65" s="6">
        <v>543</v>
      </c>
      <c r="L65" s="3">
        <v>442127</v>
      </c>
      <c r="M65" s="3">
        <v>109704</v>
      </c>
      <c r="N65" s="16">
        <v>4030177</v>
      </c>
      <c r="P65" s="12">
        <f t="shared" si="2"/>
        <v>0.22535185590315759</v>
      </c>
      <c r="Q65" s="12">
        <f t="shared" si="3"/>
        <v>2.1964242375212363E-2</v>
      </c>
    </row>
    <row r="66" spans="1:17" ht="15" thickBot="1" x14ac:dyDescent="0.4">
      <c r="A66" s="23">
        <v>64</v>
      </c>
      <c r="B66" s="15" t="s">
        <v>75</v>
      </c>
      <c r="C66" s="3">
        <v>99304</v>
      </c>
      <c r="D66" s="7">
        <v>1811</v>
      </c>
      <c r="E66" s="6">
        <v>732</v>
      </c>
      <c r="F66" s="5">
        <v>23</v>
      </c>
      <c r="G66" s="3">
        <v>53547</v>
      </c>
      <c r="H66" s="3">
        <v>45025</v>
      </c>
      <c r="I66" s="6">
        <v>213</v>
      </c>
      <c r="J66" s="3">
        <v>18185</v>
      </c>
      <c r="K66" s="6">
        <v>134</v>
      </c>
      <c r="L66" s="3">
        <v>1034492</v>
      </c>
      <c r="M66" s="3">
        <v>189443</v>
      </c>
      <c r="N66" s="16">
        <v>5460707</v>
      </c>
      <c r="P66" s="12">
        <f t="shared" ref="P66:P97" si="4">IFERROR(J66/M66,0)</f>
        <v>9.5991934249352054E-2</v>
      </c>
      <c r="Q66" s="12">
        <f t="shared" ref="Q66:Q97" si="5">IFERROR(K66/J66,0)</f>
        <v>7.3687104756667583E-3</v>
      </c>
    </row>
    <row r="67" spans="1:17" ht="15" thickBot="1" x14ac:dyDescent="0.4">
      <c r="A67" s="23">
        <v>65</v>
      </c>
      <c r="B67" s="15" t="s">
        <v>69</v>
      </c>
      <c r="C67" s="3">
        <v>98927</v>
      </c>
      <c r="D67" s="6"/>
      <c r="E67" s="3">
        <v>1194</v>
      </c>
      <c r="F67" s="6"/>
      <c r="G67" s="3">
        <v>65734</v>
      </c>
      <c r="H67" s="3">
        <v>31999</v>
      </c>
      <c r="I67" s="6"/>
      <c r="J67" s="3">
        <v>9722</v>
      </c>
      <c r="K67" s="6">
        <v>117</v>
      </c>
      <c r="L67" s="3">
        <v>1631597</v>
      </c>
      <c r="M67" s="3">
        <v>160343</v>
      </c>
      <c r="N67" s="16">
        <v>10175682</v>
      </c>
      <c r="P67" s="12">
        <f t="shared" si="4"/>
        <v>6.0632519037313759E-2</v>
      </c>
      <c r="Q67" s="12">
        <f t="shared" si="5"/>
        <v>1.2034560789960914E-2</v>
      </c>
    </row>
    <row r="68" spans="1:17" ht="15" thickBot="1" x14ac:dyDescent="0.4">
      <c r="A68" s="23">
        <v>66</v>
      </c>
      <c r="B68" s="15" t="s">
        <v>50</v>
      </c>
      <c r="C68" s="3">
        <v>95137</v>
      </c>
      <c r="D68" s="6"/>
      <c r="E68" s="3">
        <v>1815</v>
      </c>
      <c r="F68" s="6"/>
      <c r="G68" s="3">
        <v>9989</v>
      </c>
      <c r="H68" s="3">
        <v>83333</v>
      </c>
      <c r="I68" s="6">
        <v>562</v>
      </c>
      <c r="J68" s="3">
        <v>9146</v>
      </c>
      <c r="K68" s="6">
        <v>174</v>
      </c>
      <c r="L68" s="3">
        <v>2269298</v>
      </c>
      <c r="M68" s="3">
        <v>218150</v>
      </c>
      <c r="N68" s="16">
        <v>10402447</v>
      </c>
      <c r="P68" s="12">
        <f t="shared" si="4"/>
        <v>4.192528077011231E-2</v>
      </c>
      <c r="Q68" s="12">
        <f t="shared" si="5"/>
        <v>1.902471025584955E-2</v>
      </c>
    </row>
    <row r="69" spans="1:17" ht="15" thickBot="1" x14ac:dyDescent="0.4">
      <c r="A69" s="23">
        <v>67</v>
      </c>
      <c r="B69" s="15" t="s">
        <v>77</v>
      </c>
      <c r="C69" s="3">
        <v>90213</v>
      </c>
      <c r="D69" s="6"/>
      <c r="E69" s="3">
        <v>2935</v>
      </c>
      <c r="F69" s="6"/>
      <c r="G69" s="3">
        <v>65303</v>
      </c>
      <c r="H69" s="3">
        <v>21975</v>
      </c>
      <c r="I69" s="6">
        <v>287</v>
      </c>
      <c r="J69" s="3">
        <v>7601</v>
      </c>
      <c r="K69" s="6">
        <v>247</v>
      </c>
      <c r="L69" s="3">
        <v>439181</v>
      </c>
      <c r="M69" s="3">
        <v>37006</v>
      </c>
      <c r="N69" s="16">
        <v>11867944</v>
      </c>
      <c r="P69" s="12">
        <f t="shared" si="4"/>
        <v>0.20539912446630276</v>
      </c>
      <c r="Q69" s="12">
        <f t="shared" si="5"/>
        <v>3.2495724246809632E-2</v>
      </c>
    </row>
    <row r="70" spans="1:17" ht="15" thickBot="1" x14ac:dyDescent="0.4">
      <c r="A70" s="23">
        <v>68</v>
      </c>
      <c r="B70" s="15" t="s">
        <v>6</v>
      </c>
      <c r="C70" s="3">
        <v>86469</v>
      </c>
      <c r="D70" s="4">
        <v>5</v>
      </c>
      <c r="E70" s="3">
        <v>4634</v>
      </c>
      <c r="F70" s="6"/>
      <c r="G70" s="3">
        <v>81530</v>
      </c>
      <c r="H70" s="6">
        <v>305</v>
      </c>
      <c r="I70" s="6">
        <v>6</v>
      </c>
      <c r="J70" s="6">
        <v>60</v>
      </c>
      <c r="K70" s="6">
        <v>3</v>
      </c>
      <c r="L70" s="3">
        <v>160000000</v>
      </c>
      <c r="M70" s="3">
        <v>111163</v>
      </c>
      <c r="N70" s="3">
        <v>1439323776</v>
      </c>
      <c r="P70" s="12">
        <f t="shared" si="4"/>
        <v>5.3974793771308799E-4</v>
      </c>
      <c r="Q70" s="12">
        <f t="shared" si="5"/>
        <v>0.05</v>
      </c>
    </row>
    <row r="71" spans="1:17" ht="15" thickBot="1" x14ac:dyDescent="0.4">
      <c r="A71" s="23">
        <v>69</v>
      </c>
      <c r="B71" s="15" t="s">
        <v>70</v>
      </c>
      <c r="C71" s="3">
        <v>86016</v>
      </c>
      <c r="D71" s="6"/>
      <c r="E71" s="6">
        <v>340</v>
      </c>
      <c r="F71" s="6"/>
      <c r="G71" s="3">
        <v>84166</v>
      </c>
      <c r="H71" s="3">
        <v>1510</v>
      </c>
      <c r="I71" s="6">
        <v>10</v>
      </c>
      <c r="J71" s="3">
        <v>49877</v>
      </c>
      <c r="K71" s="6">
        <v>197</v>
      </c>
      <c r="L71" s="3">
        <v>1993184</v>
      </c>
      <c r="M71" s="3">
        <v>1155773</v>
      </c>
      <c r="N71" s="16">
        <v>1724546</v>
      </c>
      <c r="P71" s="12">
        <f t="shared" si="4"/>
        <v>4.3154667914893322E-2</v>
      </c>
      <c r="Q71" s="12">
        <f t="shared" si="5"/>
        <v>3.9497163021031739E-3</v>
      </c>
    </row>
    <row r="72" spans="1:17" ht="29.5" thickBot="1" x14ac:dyDescent="0.4">
      <c r="A72" s="23">
        <v>70</v>
      </c>
      <c r="B72" s="15" t="s">
        <v>71</v>
      </c>
      <c r="C72" s="3">
        <v>83328</v>
      </c>
      <c r="D72" s="7">
        <v>1589</v>
      </c>
      <c r="E72" s="3">
        <v>2429</v>
      </c>
      <c r="F72" s="5">
        <v>35</v>
      </c>
      <c r="G72" s="3">
        <v>48210</v>
      </c>
      <c r="H72" s="3">
        <v>32689</v>
      </c>
      <c r="I72" s="6"/>
      <c r="J72" s="3">
        <v>25463</v>
      </c>
      <c r="K72" s="6">
        <v>742</v>
      </c>
      <c r="L72" s="3">
        <v>405667</v>
      </c>
      <c r="M72" s="3">
        <v>123961</v>
      </c>
      <c r="N72" s="16">
        <v>3272549</v>
      </c>
      <c r="P72" s="12">
        <f t="shared" si="4"/>
        <v>0.20541137938545187</v>
      </c>
      <c r="Q72" s="12">
        <f t="shared" si="5"/>
        <v>2.9140321250441817E-2</v>
      </c>
    </row>
    <row r="73" spans="1:17" ht="15" thickBot="1" x14ac:dyDescent="0.4">
      <c r="A73" s="23">
        <v>71</v>
      </c>
      <c r="B73" s="15" t="s">
        <v>156</v>
      </c>
      <c r="C73" s="3">
        <v>82236</v>
      </c>
      <c r="D73" s="6"/>
      <c r="E73" s="3">
        <v>1784</v>
      </c>
      <c r="F73" s="6"/>
      <c r="G73" s="3">
        <v>60965</v>
      </c>
      <c r="H73" s="3">
        <v>19487</v>
      </c>
      <c r="I73" s="6"/>
      <c r="J73" s="3">
        <v>1507</v>
      </c>
      <c r="K73" s="6">
        <v>33</v>
      </c>
      <c r="L73" s="3">
        <v>1059035</v>
      </c>
      <c r="M73" s="3">
        <v>19412</v>
      </c>
      <c r="N73" s="16">
        <v>54555835</v>
      </c>
      <c r="P73" s="12">
        <f t="shared" si="4"/>
        <v>7.7632392334638367E-2</v>
      </c>
      <c r="Q73" s="12">
        <f t="shared" si="5"/>
        <v>2.1897810218978103E-2</v>
      </c>
    </row>
    <row r="74" spans="1:17" ht="15" thickBot="1" x14ac:dyDescent="0.4">
      <c r="A74" s="23">
        <v>72</v>
      </c>
      <c r="B74" s="15" t="s">
        <v>159</v>
      </c>
      <c r="C74" s="3">
        <v>79797</v>
      </c>
      <c r="D74" s="4">
        <v>617</v>
      </c>
      <c r="E74" s="3">
        <v>1125</v>
      </c>
      <c r="F74" s="5">
        <v>15</v>
      </c>
      <c r="G74" s="3">
        <v>50914</v>
      </c>
      <c r="H74" s="3">
        <v>27758</v>
      </c>
      <c r="I74" s="6"/>
      <c r="J74" s="3">
        <v>11551</v>
      </c>
      <c r="K74" s="6">
        <v>163</v>
      </c>
      <c r="L74" s="3">
        <v>412128</v>
      </c>
      <c r="M74" s="3">
        <v>59656</v>
      </c>
      <c r="N74" s="16">
        <v>6908440</v>
      </c>
      <c r="P74" s="12">
        <f t="shared" si="4"/>
        <v>0.19362679361673596</v>
      </c>
      <c r="Q74" s="12">
        <f t="shared" si="5"/>
        <v>1.41113323521773E-2</v>
      </c>
    </row>
    <row r="75" spans="1:17" ht="15" thickBot="1" x14ac:dyDescent="0.4">
      <c r="A75" s="23">
        <v>73</v>
      </c>
      <c r="B75" s="15" t="s">
        <v>116</v>
      </c>
      <c r="C75" s="3">
        <v>78512</v>
      </c>
      <c r="D75" s="6"/>
      <c r="E75" s="3">
        <v>1409</v>
      </c>
      <c r="F75" s="6"/>
      <c r="G75" s="3">
        <v>52709</v>
      </c>
      <c r="H75" s="3">
        <v>24394</v>
      </c>
      <c r="I75" s="6">
        <v>52</v>
      </c>
      <c r="J75" s="3">
        <v>1448</v>
      </c>
      <c r="K75" s="6">
        <v>26</v>
      </c>
      <c r="L75" s="3">
        <v>848016</v>
      </c>
      <c r="M75" s="3">
        <v>15635</v>
      </c>
      <c r="N75" s="16">
        <v>54237961</v>
      </c>
      <c r="P75" s="12">
        <f t="shared" si="4"/>
        <v>9.2612727854173335E-2</v>
      </c>
      <c r="Q75" s="12">
        <f t="shared" si="5"/>
        <v>1.7955801104972375E-2</v>
      </c>
    </row>
    <row r="76" spans="1:17" ht="15" thickBot="1" x14ac:dyDescent="0.4">
      <c r="A76" s="23">
        <v>74</v>
      </c>
      <c r="B76" s="15" t="s">
        <v>123</v>
      </c>
      <c r="C76" s="3">
        <v>77891</v>
      </c>
      <c r="D76" s="6"/>
      <c r="E76" s="3">
        <v>1677</v>
      </c>
      <c r="F76" s="6"/>
      <c r="G76" s="3">
        <v>55531</v>
      </c>
      <c r="H76" s="3">
        <v>20683</v>
      </c>
      <c r="I76" s="6">
        <v>119</v>
      </c>
      <c r="J76" s="3">
        <v>10867</v>
      </c>
      <c r="K76" s="6">
        <v>234</v>
      </c>
      <c r="L76" s="3">
        <v>428912</v>
      </c>
      <c r="M76" s="3">
        <v>59842</v>
      </c>
      <c r="N76" s="16">
        <v>7167418</v>
      </c>
      <c r="P76" s="12">
        <f t="shared" si="4"/>
        <v>0.18159486648173523</v>
      </c>
      <c r="Q76" s="12">
        <f t="shared" si="5"/>
        <v>2.1533081807306523E-2</v>
      </c>
    </row>
    <row r="77" spans="1:17" ht="15" thickBot="1" x14ac:dyDescent="0.4">
      <c r="A77" s="23">
        <v>75</v>
      </c>
      <c r="B77" s="15" t="s">
        <v>55</v>
      </c>
      <c r="C77" s="3">
        <v>77000</v>
      </c>
      <c r="D77" s="6"/>
      <c r="E77" s="3">
        <v>2309</v>
      </c>
      <c r="F77" s="6"/>
      <c r="G77" s="3">
        <v>50070</v>
      </c>
      <c r="H77" s="3">
        <v>24621</v>
      </c>
      <c r="I77" s="6">
        <v>37</v>
      </c>
      <c r="J77" s="3">
        <v>1743</v>
      </c>
      <c r="K77" s="6">
        <v>52</v>
      </c>
      <c r="L77" s="6"/>
      <c r="M77" s="6"/>
      <c r="N77" s="16">
        <v>44164373</v>
      </c>
      <c r="P77" s="12">
        <f t="shared" si="4"/>
        <v>0</v>
      </c>
      <c r="Q77" s="12">
        <f t="shared" si="5"/>
        <v>2.9833620195065979E-2</v>
      </c>
    </row>
    <row r="78" spans="1:17" ht="15" thickBot="1" x14ac:dyDescent="0.4">
      <c r="A78" s="23">
        <v>76</v>
      </c>
      <c r="B78" s="15" t="s">
        <v>106</v>
      </c>
      <c r="C78" s="3">
        <v>76727</v>
      </c>
      <c r="D78" s="7">
        <v>1720</v>
      </c>
      <c r="E78" s="6">
        <v>665</v>
      </c>
      <c r="F78" s="5">
        <v>9</v>
      </c>
      <c r="G78" s="3">
        <v>60499</v>
      </c>
      <c r="H78" s="3">
        <v>15563</v>
      </c>
      <c r="I78" s="6">
        <v>54</v>
      </c>
      <c r="J78" s="3">
        <v>14904</v>
      </c>
      <c r="K78" s="6">
        <v>129</v>
      </c>
      <c r="L78" s="3">
        <v>646419</v>
      </c>
      <c r="M78" s="3">
        <v>125565</v>
      </c>
      <c r="N78" s="16">
        <v>5148075</v>
      </c>
      <c r="P78" s="12">
        <f t="shared" si="4"/>
        <v>0.11869549635646875</v>
      </c>
      <c r="Q78" s="12">
        <f t="shared" si="5"/>
        <v>8.6553945249597426E-3</v>
      </c>
    </row>
    <row r="79" spans="1:17" ht="15" thickBot="1" x14ac:dyDescent="0.4">
      <c r="A79" s="23">
        <v>77</v>
      </c>
      <c r="B79" s="15" t="s">
        <v>27</v>
      </c>
      <c r="C79" s="3">
        <v>73021</v>
      </c>
      <c r="D79" s="6"/>
      <c r="E79" s="6">
        <v>797</v>
      </c>
      <c r="F79" s="6"/>
      <c r="G79" s="3">
        <v>57075</v>
      </c>
      <c r="H79" s="3">
        <v>15149</v>
      </c>
      <c r="I79" s="6">
        <v>40</v>
      </c>
      <c r="J79" s="3">
        <v>12589</v>
      </c>
      <c r="K79" s="6">
        <v>137</v>
      </c>
      <c r="L79" s="3">
        <v>6976105</v>
      </c>
      <c r="M79" s="3">
        <v>1202695</v>
      </c>
      <c r="N79" s="16">
        <v>5800394</v>
      </c>
      <c r="P79" s="12">
        <f t="shared" si="4"/>
        <v>1.0467325464893427E-2</v>
      </c>
      <c r="Q79" s="12">
        <f t="shared" si="5"/>
        <v>1.0882516482643578E-2</v>
      </c>
    </row>
    <row r="80" spans="1:17" ht="15" thickBot="1" x14ac:dyDescent="0.4">
      <c r="A80" s="23">
        <v>78</v>
      </c>
      <c r="B80" s="15" t="s">
        <v>79</v>
      </c>
      <c r="C80" s="3">
        <v>72039</v>
      </c>
      <c r="D80" s="4">
        <v>54</v>
      </c>
      <c r="E80" s="6">
        <v>605</v>
      </c>
      <c r="F80" s="5">
        <v>1</v>
      </c>
      <c r="G80" s="3">
        <v>69302</v>
      </c>
      <c r="H80" s="3">
        <v>2132</v>
      </c>
      <c r="I80" s="6">
        <v>199</v>
      </c>
      <c r="J80" s="3">
        <v>2140</v>
      </c>
      <c r="K80" s="6">
        <v>18</v>
      </c>
      <c r="L80" s="3">
        <v>1377915</v>
      </c>
      <c r="M80" s="3">
        <v>40934</v>
      </c>
      <c r="N80" s="16">
        <v>33661869</v>
      </c>
      <c r="P80" s="12">
        <f t="shared" si="4"/>
        <v>5.2279278839106852E-2</v>
      </c>
      <c r="Q80" s="12">
        <f t="shared" si="5"/>
        <v>8.4112149532710283E-3</v>
      </c>
    </row>
    <row r="81" spans="1:17" ht="15" thickBot="1" x14ac:dyDescent="0.4">
      <c r="A81" s="23">
        <v>79</v>
      </c>
      <c r="B81" s="15" t="s">
        <v>22</v>
      </c>
      <c r="C81" s="3">
        <v>70930</v>
      </c>
      <c r="D81" s="6"/>
      <c r="E81" s="3">
        <v>2028</v>
      </c>
      <c r="F81" s="6"/>
      <c r="G81" s="3">
        <v>23364</v>
      </c>
      <c r="H81" s="3">
        <v>45538</v>
      </c>
      <c r="I81" s="6">
        <v>37</v>
      </c>
      <c r="J81" s="3">
        <v>14301</v>
      </c>
      <c r="K81" s="6">
        <v>409</v>
      </c>
      <c r="L81" s="3">
        <v>1899163</v>
      </c>
      <c r="M81" s="3">
        <v>382914</v>
      </c>
      <c r="N81" s="16">
        <v>4959770</v>
      </c>
      <c r="P81" s="12">
        <f t="shared" si="4"/>
        <v>3.7347811780190851E-2</v>
      </c>
      <c r="Q81" s="12">
        <f t="shared" si="5"/>
        <v>2.8599398643451505E-2</v>
      </c>
    </row>
    <row r="82" spans="1:17" ht="15" thickBot="1" x14ac:dyDescent="0.4">
      <c r="A82" s="23">
        <v>80</v>
      </c>
      <c r="B82" s="15" t="s">
        <v>103</v>
      </c>
      <c r="C82" s="3">
        <v>70744</v>
      </c>
      <c r="D82" s="4">
        <v>378</v>
      </c>
      <c r="E82" s="3">
        <v>1245</v>
      </c>
      <c r="F82" s="5">
        <v>4</v>
      </c>
      <c r="G82" s="3">
        <v>62048</v>
      </c>
      <c r="H82" s="3">
        <v>7451</v>
      </c>
      <c r="I82" s="6">
        <v>133</v>
      </c>
      <c r="J82" s="3">
        <v>10773</v>
      </c>
      <c r="K82" s="6">
        <v>190</v>
      </c>
      <c r="L82" s="3">
        <v>483884</v>
      </c>
      <c r="M82" s="3">
        <v>73686</v>
      </c>
      <c r="N82" s="16">
        <v>6566859</v>
      </c>
      <c r="P82" s="12">
        <f t="shared" si="4"/>
        <v>0.14620144939337187</v>
      </c>
      <c r="Q82" s="12">
        <f t="shared" si="5"/>
        <v>1.7636684303350969E-2</v>
      </c>
    </row>
    <row r="83" spans="1:17" ht="15" thickBot="1" x14ac:dyDescent="0.4">
      <c r="A83" s="23">
        <v>81</v>
      </c>
      <c r="B83" s="15" t="s">
        <v>64</v>
      </c>
      <c r="C83" s="3">
        <v>69306</v>
      </c>
      <c r="D83" s="7">
        <v>2226</v>
      </c>
      <c r="E83" s="3">
        <v>1199</v>
      </c>
      <c r="F83" s="5">
        <v>43</v>
      </c>
      <c r="G83" s="3">
        <v>47770</v>
      </c>
      <c r="H83" s="3">
        <v>20337</v>
      </c>
      <c r="I83" s="6">
        <v>202</v>
      </c>
      <c r="J83" s="3">
        <v>33335</v>
      </c>
      <c r="K83" s="6">
        <v>577</v>
      </c>
      <c r="L83" s="3">
        <v>492680</v>
      </c>
      <c r="M83" s="3">
        <v>236973</v>
      </c>
      <c r="N83" s="16">
        <v>2079053</v>
      </c>
      <c r="P83" s="12">
        <f t="shared" si="4"/>
        <v>0.14067003413891033</v>
      </c>
      <c r="Q83" s="12">
        <f t="shared" si="5"/>
        <v>1.7309134543272837E-2</v>
      </c>
    </row>
    <row r="84" spans="1:17" ht="15" thickBot="1" x14ac:dyDescent="0.4">
      <c r="A84" s="23">
        <v>82</v>
      </c>
      <c r="B84" s="15" t="s">
        <v>104</v>
      </c>
      <c r="C84" s="3">
        <v>66607</v>
      </c>
      <c r="D84" s="6"/>
      <c r="E84" s="3">
        <v>1169</v>
      </c>
      <c r="F84" s="6"/>
      <c r="G84" s="3">
        <v>62311</v>
      </c>
      <c r="H84" s="3">
        <v>3127</v>
      </c>
      <c r="I84" s="6">
        <v>10</v>
      </c>
      <c r="J84" s="6">
        <v>320</v>
      </c>
      <c r="K84" s="6">
        <v>6</v>
      </c>
      <c r="L84" s="3">
        <v>749136</v>
      </c>
      <c r="M84" s="3">
        <v>3599</v>
      </c>
      <c r="N84" s="16">
        <v>208146491</v>
      </c>
      <c r="P84" s="12">
        <f t="shared" si="4"/>
        <v>8.8913587107529876E-2</v>
      </c>
      <c r="Q84" s="12">
        <f t="shared" si="5"/>
        <v>1.8749999999999999E-2</v>
      </c>
    </row>
    <row r="85" spans="1:17" ht="15" thickBot="1" x14ac:dyDescent="0.4">
      <c r="A85" s="23">
        <v>83</v>
      </c>
      <c r="B85" s="15" t="s">
        <v>34</v>
      </c>
      <c r="C85" s="3">
        <v>59817</v>
      </c>
      <c r="D85" s="4">
        <v>970</v>
      </c>
      <c r="E85" s="6">
        <v>345</v>
      </c>
      <c r="F85" s="5">
        <v>4</v>
      </c>
      <c r="G85" s="3">
        <v>46501</v>
      </c>
      <c r="H85" s="3">
        <v>12971</v>
      </c>
      <c r="I85" s="6">
        <v>110</v>
      </c>
      <c r="J85" s="3">
        <v>1839</v>
      </c>
      <c r="K85" s="6">
        <v>11</v>
      </c>
      <c r="L85" s="3">
        <v>2577387</v>
      </c>
      <c r="M85" s="3">
        <v>79229</v>
      </c>
      <c r="N85" s="16">
        <v>32531001</v>
      </c>
      <c r="P85" s="12">
        <f t="shared" si="4"/>
        <v>2.3211197919953554E-2</v>
      </c>
      <c r="Q85" s="12">
        <f t="shared" si="5"/>
        <v>5.9815116911364876E-3</v>
      </c>
    </row>
    <row r="86" spans="1:17" ht="15" thickBot="1" x14ac:dyDescent="0.4">
      <c r="A86" s="23">
        <v>84</v>
      </c>
      <c r="B86" s="15" t="s">
        <v>52</v>
      </c>
      <c r="C86" s="3">
        <v>58190</v>
      </c>
      <c r="D86" s="4">
        <v>7</v>
      </c>
      <c r="E86" s="6">
        <v>28</v>
      </c>
      <c r="F86" s="6"/>
      <c r="G86" s="3">
        <v>58079</v>
      </c>
      <c r="H86" s="6">
        <v>83</v>
      </c>
      <c r="I86" s="6">
        <v>1</v>
      </c>
      <c r="J86" s="3">
        <v>9915</v>
      </c>
      <c r="K86" s="6">
        <v>5</v>
      </c>
      <c r="L86" s="3">
        <v>4448110</v>
      </c>
      <c r="M86" s="3">
        <v>757932</v>
      </c>
      <c r="N86" s="16">
        <v>5868742</v>
      </c>
      <c r="P86" s="12">
        <f t="shared" si="4"/>
        <v>1.3081648485616123E-2</v>
      </c>
      <c r="Q86" s="12">
        <f t="shared" si="5"/>
        <v>5.0428643469490675E-4</v>
      </c>
    </row>
    <row r="87" spans="1:17" ht="29.5" thickBot="1" x14ac:dyDescent="0.4">
      <c r="A87" s="23">
        <v>85</v>
      </c>
      <c r="B87" s="15" t="s">
        <v>76</v>
      </c>
      <c r="C87" s="3">
        <v>56164</v>
      </c>
      <c r="D87" s="6"/>
      <c r="E87" s="3">
        <v>1561</v>
      </c>
      <c r="F87" s="6"/>
      <c r="G87" s="3">
        <v>33892</v>
      </c>
      <c r="H87" s="3">
        <v>20711</v>
      </c>
      <c r="I87" s="6">
        <v>138</v>
      </c>
      <c r="J87" s="3">
        <v>26959</v>
      </c>
      <c r="K87" s="6">
        <v>749</v>
      </c>
      <c r="L87" s="3">
        <v>316662</v>
      </c>
      <c r="M87" s="3">
        <v>151997</v>
      </c>
      <c r="N87" s="16">
        <v>2083340</v>
      </c>
      <c r="P87" s="12">
        <f t="shared" si="4"/>
        <v>0.1773653427370277</v>
      </c>
      <c r="Q87" s="12">
        <f t="shared" si="5"/>
        <v>2.7782929633888499E-2</v>
      </c>
    </row>
    <row r="88" spans="1:17" ht="15" thickBot="1" x14ac:dyDescent="0.4">
      <c r="A88" s="23">
        <v>86</v>
      </c>
      <c r="B88" s="15" t="s">
        <v>65</v>
      </c>
      <c r="C88" s="3">
        <v>51655</v>
      </c>
      <c r="D88" s="7">
        <v>2289</v>
      </c>
      <c r="E88" s="6">
        <v>432</v>
      </c>
      <c r="F88" s="5">
        <v>23</v>
      </c>
      <c r="G88" s="3">
        <v>12282</v>
      </c>
      <c r="H88" s="3">
        <v>38941</v>
      </c>
      <c r="I88" s="6">
        <v>117</v>
      </c>
      <c r="J88" s="3">
        <v>19083</v>
      </c>
      <c r="K88" s="6">
        <v>160</v>
      </c>
      <c r="L88" s="3">
        <v>1292581</v>
      </c>
      <c r="M88" s="3">
        <v>477532</v>
      </c>
      <c r="N88" s="16">
        <v>2706792</v>
      </c>
      <c r="P88" s="12">
        <f t="shared" si="4"/>
        <v>3.9961719842858699E-2</v>
      </c>
      <c r="Q88" s="12">
        <f t="shared" si="5"/>
        <v>8.3844259288371852E-3</v>
      </c>
    </row>
    <row r="89" spans="1:17" ht="15" thickBot="1" x14ac:dyDescent="0.4">
      <c r="A89" s="23">
        <v>87</v>
      </c>
      <c r="B89" s="15" t="s">
        <v>96</v>
      </c>
      <c r="C89" s="3">
        <v>51184</v>
      </c>
      <c r="D89" s="6"/>
      <c r="E89" s="6">
        <v>323</v>
      </c>
      <c r="F89" s="6"/>
      <c r="G89" s="3">
        <v>50029</v>
      </c>
      <c r="H89" s="6">
        <v>832</v>
      </c>
      <c r="I89" s="6">
        <v>17</v>
      </c>
      <c r="J89" s="3">
        <v>1634</v>
      </c>
      <c r="K89" s="6">
        <v>10</v>
      </c>
      <c r="L89" s="3">
        <v>582707</v>
      </c>
      <c r="M89" s="3">
        <v>18600</v>
      </c>
      <c r="N89" s="16">
        <v>31328816</v>
      </c>
      <c r="P89" s="12">
        <f t="shared" si="4"/>
        <v>8.7849462365591394E-2</v>
      </c>
      <c r="Q89" s="12">
        <f t="shared" si="5"/>
        <v>6.1199510403916772E-3</v>
      </c>
    </row>
    <row r="90" spans="1:17" ht="15" thickBot="1" x14ac:dyDescent="0.4">
      <c r="A90" s="23">
        <v>88</v>
      </c>
      <c r="B90" s="15" t="s">
        <v>85</v>
      </c>
      <c r="C90" s="3">
        <v>45490</v>
      </c>
      <c r="D90" s="4">
        <v>210</v>
      </c>
      <c r="E90" s="3">
        <v>1725</v>
      </c>
      <c r="F90" s="5">
        <v>13</v>
      </c>
      <c r="G90" s="3">
        <v>36145</v>
      </c>
      <c r="H90" s="3">
        <v>7620</v>
      </c>
      <c r="I90" s="6">
        <v>93</v>
      </c>
      <c r="J90" s="3">
        <v>1158</v>
      </c>
      <c r="K90" s="6">
        <v>44</v>
      </c>
      <c r="L90" s="3">
        <v>143465</v>
      </c>
      <c r="M90" s="3">
        <v>3653</v>
      </c>
      <c r="N90" s="16">
        <v>39273581</v>
      </c>
      <c r="P90" s="12">
        <f t="shared" si="4"/>
        <v>0.31699972625239531</v>
      </c>
      <c r="Q90" s="12">
        <f t="shared" si="5"/>
        <v>3.7996545768566495E-2</v>
      </c>
    </row>
    <row r="91" spans="1:17" ht="15" thickBot="1" x14ac:dyDescent="0.4">
      <c r="A91" s="23">
        <v>89</v>
      </c>
      <c r="B91" s="15" t="s">
        <v>127</v>
      </c>
      <c r="C91" s="3">
        <v>37884</v>
      </c>
      <c r="D91" s="6"/>
      <c r="E91" s="3">
        <v>1086</v>
      </c>
      <c r="F91" s="6"/>
      <c r="G91" s="3">
        <v>34595</v>
      </c>
      <c r="H91" s="3">
        <v>2203</v>
      </c>
      <c r="I91" s="6">
        <v>38</v>
      </c>
      <c r="J91" s="3">
        <v>5829</v>
      </c>
      <c r="K91" s="6">
        <v>167</v>
      </c>
      <c r="L91" s="3">
        <v>535345</v>
      </c>
      <c r="M91" s="3">
        <v>82369</v>
      </c>
      <c r="N91" s="16">
        <v>6499329</v>
      </c>
      <c r="P91" s="12">
        <f t="shared" si="4"/>
        <v>7.0766914737340508E-2</v>
      </c>
      <c r="Q91" s="12">
        <f t="shared" si="5"/>
        <v>2.8649854177388918E-2</v>
      </c>
    </row>
    <row r="92" spans="1:17" ht="15" thickBot="1" x14ac:dyDescent="0.4">
      <c r="A92" s="23">
        <v>90</v>
      </c>
      <c r="B92" s="15" t="s">
        <v>92</v>
      </c>
      <c r="C92" s="3">
        <v>34300</v>
      </c>
      <c r="D92" s="6"/>
      <c r="E92" s="6">
        <v>735</v>
      </c>
      <c r="F92" s="6"/>
      <c r="G92" s="3">
        <v>16666</v>
      </c>
      <c r="H92" s="3">
        <v>16899</v>
      </c>
      <c r="I92" s="6">
        <v>21</v>
      </c>
      <c r="J92" s="3">
        <v>11924</v>
      </c>
      <c r="K92" s="6">
        <v>256</v>
      </c>
      <c r="L92" s="3">
        <v>173306</v>
      </c>
      <c r="M92" s="3">
        <v>60248</v>
      </c>
      <c r="N92" s="16">
        <v>2876530</v>
      </c>
      <c r="P92" s="12">
        <f t="shared" si="4"/>
        <v>0.19791528349488779</v>
      </c>
      <c r="Q92" s="12">
        <f t="shared" si="5"/>
        <v>2.1469305602146931E-2</v>
      </c>
    </row>
    <row r="93" spans="1:17" ht="15" thickBot="1" x14ac:dyDescent="0.4">
      <c r="A93" s="23">
        <v>91</v>
      </c>
      <c r="B93" s="15" t="s">
        <v>23</v>
      </c>
      <c r="C93" s="3">
        <v>33717</v>
      </c>
      <c r="D93" s="6"/>
      <c r="E93" s="6">
        <v>314</v>
      </c>
      <c r="F93" s="6"/>
      <c r="G93" s="3">
        <v>20956</v>
      </c>
      <c r="H93" s="3">
        <v>12447</v>
      </c>
      <c r="I93" s="6">
        <v>35</v>
      </c>
      <c r="J93" s="3">
        <v>6200</v>
      </c>
      <c r="K93" s="6">
        <v>58</v>
      </c>
      <c r="L93" s="3">
        <v>2164720</v>
      </c>
      <c r="M93" s="3">
        <v>398059</v>
      </c>
      <c r="N93" s="16">
        <v>5438194</v>
      </c>
      <c r="P93" s="12">
        <f t="shared" si="4"/>
        <v>1.557558050439759E-2</v>
      </c>
      <c r="Q93" s="12">
        <f t="shared" si="5"/>
        <v>9.35483870967742E-3</v>
      </c>
    </row>
    <row r="94" spans="1:17" ht="15" thickBot="1" x14ac:dyDescent="0.4">
      <c r="A94" s="23">
        <v>92</v>
      </c>
      <c r="B94" s="15" t="s">
        <v>109</v>
      </c>
      <c r="C94" s="3">
        <v>32188</v>
      </c>
      <c r="D94" s="6"/>
      <c r="E94" s="6">
        <v>450</v>
      </c>
      <c r="F94" s="6"/>
      <c r="G94" s="3">
        <v>20627</v>
      </c>
      <c r="H94" s="3">
        <v>11111</v>
      </c>
      <c r="I94" s="6">
        <v>61</v>
      </c>
      <c r="J94" s="3">
        <v>51247</v>
      </c>
      <c r="K94" s="6">
        <v>716</v>
      </c>
      <c r="L94" s="3">
        <v>123677</v>
      </c>
      <c r="M94" s="3">
        <v>196907</v>
      </c>
      <c r="N94" s="16">
        <v>628098</v>
      </c>
      <c r="P94" s="12">
        <f t="shared" si="4"/>
        <v>0.26025991965750328</v>
      </c>
      <c r="Q94" s="12">
        <f t="shared" si="5"/>
        <v>1.3971549554120241E-2</v>
      </c>
    </row>
    <row r="95" spans="1:17" ht="15" thickBot="1" x14ac:dyDescent="0.4">
      <c r="A95" s="23">
        <v>93</v>
      </c>
      <c r="B95" s="15" t="s">
        <v>18</v>
      </c>
      <c r="C95" s="3">
        <v>31735</v>
      </c>
      <c r="D95" s="4">
        <v>382</v>
      </c>
      <c r="E95" s="6">
        <v>513</v>
      </c>
      <c r="F95" s="5">
        <v>3</v>
      </c>
      <c r="G95" s="3">
        <v>26825</v>
      </c>
      <c r="H95" s="3">
        <v>4397</v>
      </c>
      <c r="I95" s="6">
        <v>81</v>
      </c>
      <c r="J95" s="6">
        <v>619</v>
      </c>
      <c r="K95" s="6">
        <v>10</v>
      </c>
      <c r="L95" s="3">
        <v>2966405</v>
      </c>
      <c r="M95" s="3">
        <v>57839</v>
      </c>
      <c r="N95" s="16">
        <v>51286950</v>
      </c>
      <c r="P95" s="12">
        <f t="shared" si="4"/>
        <v>1.0702121405971749E-2</v>
      </c>
      <c r="Q95" s="12">
        <f t="shared" si="5"/>
        <v>1.6155088852988692E-2</v>
      </c>
    </row>
    <row r="96" spans="1:17" ht="15" thickBot="1" x14ac:dyDescent="0.4">
      <c r="A96" s="23">
        <v>94</v>
      </c>
      <c r="B96" s="15" t="s">
        <v>39</v>
      </c>
      <c r="C96" s="3">
        <v>31484</v>
      </c>
      <c r="D96" s="6"/>
      <c r="E96" s="6">
        <v>283</v>
      </c>
      <c r="F96" s="6"/>
      <c r="G96" s="3">
        <v>22189</v>
      </c>
      <c r="H96" s="3">
        <v>9012</v>
      </c>
      <c r="I96" s="6">
        <v>46</v>
      </c>
      <c r="J96" s="3">
        <v>49973</v>
      </c>
      <c r="K96" s="6">
        <v>449</v>
      </c>
      <c r="L96" s="3">
        <v>1311349</v>
      </c>
      <c r="M96" s="3">
        <v>2081453</v>
      </c>
      <c r="N96" s="16">
        <v>630016</v>
      </c>
      <c r="P96" s="12">
        <f t="shared" si="4"/>
        <v>2.4008709300666408E-2</v>
      </c>
      <c r="Q96" s="12">
        <f t="shared" si="5"/>
        <v>8.9848518199827903E-3</v>
      </c>
    </row>
    <row r="97" spans="1:17" ht="15" thickBot="1" x14ac:dyDescent="0.4">
      <c r="A97" s="23">
        <v>95</v>
      </c>
      <c r="B97" s="15" t="s">
        <v>24</v>
      </c>
      <c r="C97" s="3">
        <v>27854</v>
      </c>
      <c r="D97" s="4">
        <v>5</v>
      </c>
      <c r="E97" s="6">
        <v>907</v>
      </c>
      <c r="F97" s="6"/>
      <c r="G97" s="3">
        <v>25538</v>
      </c>
      <c r="H97" s="3">
        <v>1409</v>
      </c>
      <c r="I97" s="6"/>
      <c r="J97" s="3">
        <v>1087</v>
      </c>
      <c r="K97" s="6">
        <v>35</v>
      </c>
      <c r="L97" s="3">
        <v>9830954</v>
      </c>
      <c r="M97" s="3">
        <v>383755</v>
      </c>
      <c r="N97" s="16">
        <v>25617755</v>
      </c>
      <c r="P97" s="12">
        <f t="shared" si="4"/>
        <v>2.8325363838907634E-3</v>
      </c>
      <c r="Q97" s="12">
        <f t="shared" si="5"/>
        <v>3.219871205151794E-2</v>
      </c>
    </row>
    <row r="98" spans="1:17" ht="15" thickBot="1" x14ac:dyDescent="0.4">
      <c r="A98" s="23">
        <v>96</v>
      </c>
      <c r="B98" s="15" t="s">
        <v>72</v>
      </c>
      <c r="C98" s="3">
        <v>23869</v>
      </c>
      <c r="D98" s="6"/>
      <c r="E98" s="6">
        <v>436</v>
      </c>
      <c r="F98" s="6"/>
      <c r="G98" s="3">
        <v>22177</v>
      </c>
      <c r="H98" s="3">
        <v>1256</v>
      </c>
      <c r="I98" s="6">
        <v>52</v>
      </c>
      <c r="J98" s="6">
        <v>890</v>
      </c>
      <c r="K98" s="6">
        <v>16</v>
      </c>
      <c r="L98" s="3">
        <v>149000</v>
      </c>
      <c r="M98" s="3">
        <v>5559</v>
      </c>
      <c r="N98" s="16">
        <v>26805391</v>
      </c>
      <c r="P98" s="12">
        <f t="shared" ref="P98:P129" si="6">IFERROR(J98/M98,0)</f>
        <v>0.1601007375427235</v>
      </c>
      <c r="Q98" s="12">
        <f t="shared" ref="Q98:Q129" si="7">IFERROR(K98/J98,0)</f>
        <v>1.7977528089887642E-2</v>
      </c>
    </row>
    <row r="99" spans="1:17" ht="15" thickBot="1" x14ac:dyDescent="0.4">
      <c r="A99" s="23">
        <v>97</v>
      </c>
      <c r="B99" s="15" t="s">
        <v>42</v>
      </c>
      <c r="C99" s="3">
        <v>22652</v>
      </c>
      <c r="D99" s="4">
        <v>363</v>
      </c>
      <c r="E99" s="6">
        <v>384</v>
      </c>
      <c r="F99" s="6"/>
      <c r="G99" s="3">
        <v>15300</v>
      </c>
      <c r="H99" s="3">
        <v>6968</v>
      </c>
      <c r="I99" s="6">
        <v>15</v>
      </c>
      <c r="J99" s="3">
        <v>4086</v>
      </c>
      <c r="K99" s="6">
        <v>69</v>
      </c>
      <c r="L99" s="3">
        <v>1858467</v>
      </c>
      <c r="M99" s="3">
        <v>335210</v>
      </c>
      <c r="N99" s="16">
        <v>5544183</v>
      </c>
      <c r="P99" s="12">
        <f t="shared" si="6"/>
        <v>1.2189373825363205E-2</v>
      </c>
      <c r="Q99" s="12">
        <f t="shared" si="7"/>
        <v>1.6886930983847283E-2</v>
      </c>
    </row>
    <row r="100" spans="1:17" ht="15" thickBot="1" x14ac:dyDescent="0.4">
      <c r="A100" s="23">
        <v>98</v>
      </c>
      <c r="B100" s="15" t="s">
        <v>89</v>
      </c>
      <c r="C100" s="3">
        <v>21156</v>
      </c>
      <c r="D100" s="6"/>
      <c r="E100" s="6">
        <v>131</v>
      </c>
      <c r="F100" s="6"/>
      <c r="G100" s="3">
        <v>20833</v>
      </c>
      <c r="H100" s="6">
        <v>192</v>
      </c>
      <c r="I100" s="6"/>
      <c r="J100" s="6">
        <v>794</v>
      </c>
      <c r="K100" s="6">
        <v>5</v>
      </c>
      <c r="L100" s="3">
        <v>211540</v>
      </c>
      <c r="M100" s="3">
        <v>7942</v>
      </c>
      <c r="N100" s="16">
        <v>26634859</v>
      </c>
      <c r="P100" s="12">
        <f t="shared" si="6"/>
        <v>9.997481742634097E-2</v>
      </c>
      <c r="Q100" s="12">
        <f t="shared" si="7"/>
        <v>6.2972292191435771E-3</v>
      </c>
    </row>
    <row r="101" spans="1:17" ht="15" thickBot="1" x14ac:dyDescent="0.4">
      <c r="A101" s="23">
        <v>99</v>
      </c>
      <c r="B101" s="15" t="s">
        <v>114</v>
      </c>
      <c r="C101" s="3">
        <v>20967</v>
      </c>
      <c r="D101" s="6"/>
      <c r="E101" s="6">
        <v>94</v>
      </c>
      <c r="F101" s="6"/>
      <c r="G101" s="3">
        <v>15447</v>
      </c>
      <c r="H101" s="3">
        <v>5426</v>
      </c>
      <c r="I101" s="6"/>
      <c r="J101" s="6">
        <v>978</v>
      </c>
      <c r="K101" s="6">
        <v>4</v>
      </c>
      <c r="L101" s="3">
        <v>755105</v>
      </c>
      <c r="M101" s="3">
        <v>35204</v>
      </c>
      <c r="N101" s="16">
        <v>21449283</v>
      </c>
      <c r="P101" s="12">
        <f t="shared" si="6"/>
        <v>2.7780933984774457E-2</v>
      </c>
      <c r="Q101" s="12">
        <f t="shared" si="7"/>
        <v>4.0899795501022499E-3</v>
      </c>
    </row>
    <row r="102" spans="1:17" ht="15" thickBot="1" x14ac:dyDescent="0.4">
      <c r="A102" s="23">
        <v>100</v>
      </c>
      <c r="B102" s="15" t="s">
        <v>141</v>
      </c>
      <c r="C102" s="3">
        <v>18406</v>
      </c>
      <c r="D102" s="6"/>
      <c r="E102" s="6">
        <v>186</v>
      </c>
      <c r="F102" s="6"/>
      <c r="G102" s="3">
        <v>8764</v>
      </c>
      <c r="H102" s="3">
        <v>9456</v>
      </c>
      <c r="I102" s="6"/>
      <c r="J102" s="6">
        <v>398</v>
      </c>
      <c r="K102" s="6">
        <v>4</v>
      </c>
      <c r="L102" s="3">
        <v>613908</v>
      </c>
      <c r="M102" s="3">
        <v>13258</v>
      </c>
      <c r="N102" s="16">
        <v>46304101</v>
      </c>
      <c r="P102" s="12">
        <f t="shared" si="6"/>
        <v>3.0019610801025796E-2</v>
      </c>
      <c r="Q102" s="12">
        <f t="shared" si="7"/>
        <v>1.0050251256281407E-2</v>
      </c>
    </row>
    <row r="103" spans="1:17" ht="15" thickBot="1" x14ac:dyDescent="0.4">
      <c r="A103" s="23">
        <v>101</v>
      </c>
      <c r="B103" s="15" t="s">
        <v>149</v>
      </c>
      <c r="C103" s="3">
        <v>17466</v>
      </c>
      <c r="D103" s="6"/>
      <c r="E103" s="6">
        <v>357</v>
      </c>
      <c r="F103" s="6"/>
      <c r="G103" s="3">
        <v>16707</v>
      </c>
      <c r="H103" s="6">
        <v>402</v>
      </c>
      <c r="I103" s="6"/>
      <c r="J103" s="6">
        <v>940</v>
      </c>
      <c r="K103" s="6">
        <v>19</v>
      </c>
      <c r="L103" s="3">
        <v>374023</v>
      </c>
      <c r="M103" s="3">
        <v>20124</v>
      </c>
      <c r="N103" s="16">
        <v>18585466</v>
      </c>
      <c r="P103" s="12">
        <f t="shared" si="6"/>
        <v>4.6710395547604852E-2</v>
      </c>
      <c r="Q103" s="12">
        <f t="shared" si="7"/>
        <v>2.021276595744681E-2</v>
      </c>
    </row>
    <row r="104" spans="1:17" ht="15" thickBot="1" x14ac:dyDescent="0.4">
      <c r="A104" s="23">
        <v>102</v>
      </c>
      <c r="B104" s="15" t="s">
        <v>130</v>
      </c>
      <c r="C104" s="3">
        <v>17341</v>
      </c>
      <c r="D104" s="6"/>
      <c r="E104" s="6">
        <v>251</v>
      </c>
      <c r="F104" s="6"/>
      <c r="G104" s="3">
        <v>16657</v>
      </c>
      <c r="H104" s="6">
        <v>433</v>
      </c>
      <c r="I104" s="6">
        <v>16</v>
      </c>
      <c r="J104" s="6">
        <v>620</v>
      </c>
      <c r="K104" s="6">
        <v>9</v>
      </c>
      <c r="L104" s="3">
        <v>93734</v>
      </c>
      <c r="M104" s="3">
        <v>3351</v>
      </c>
      <c r="N104" s="16">
        <v>27970358</v>
      </c>
      <c r="P104" s="12">
        <f t="shared" si="6"/>
        <v>0.18501939719486721</v>
      </c>
      <c r="Q104" s="12">
        <f t="shared" si="7"/>
        <v>1.4516129032258065E-2</v>
      </c>
    </row>
    <row r="105" spans="1:17" ht="15" thickBot="1" x14ac:dyDescent="0.4">
      <c r="A105" s="23">
        <v>103</v>
      </c>
      <c r="B105" s="15" t="s">
        <v>172</v>
      </c>
      <c r="C105" s="3">
        <v>16431</v>
      </c>
      <c r="D105" s="6"/>
      <c r="E105" s="3">
        <v>1202</v>
      </c>
      <c r="F105" s="6"/>
      <c r="G105" s="3">
        <v>9854</v>
      </c>
      <c r="H105" s="3">
        <v>5375</v>
      </c>
      <c r="I105" s="6"/>
      <c r="J105" s="6">
        <v>371</v>
      </c>
      <c r="K105" s="6">
        <v>27</v>
      </c>
      <c r="L105" s="6"/>
      <c r="M105" s="6"/>
      <c r="N105" s="16">
        <v>44252054</v>
      </c>
      <c r="P105" s="12">
        <f t="shared" si="6"/>
        <v>0</v>
      </c>
      <c r="Q105" s="12">
        <f t="shared" si="7"/>
        <v>7.277628032345014E-2</v>
      </c>
    </row>
    <row r="106" spans="1:17" ht="15" thickBot="1" x14ac:dyDescent="0.4">
      <c r="A106" s="23">
        <v>104</v>
      </c>
      <c r="B106" s="15" t="s">
        <v>107</v>
      </c>
      <c r="C106" s="3">
        <v>15927</v>
      </c>
      <c r="D106" s="4">
        <v>19</v>
      </c>
      <c r="E106" s="6">
        <v>331</v>
      </c>
      <c r="F106" s="6"/>
      <c r="G106" s="3">
        <v>15540</v>
      </c>
      <c r="H106" s="6">
        <v>56</v>
      </c>
      <c r="I106" s="6">
        <v>3</v>
      </c>
      <c r="J106" s="6">
        <v>941</v>
      </c>
      <c r="K106" s="6">
        <v>20</v>
      </c>
      <c r="L106" s="3">
        <v>226180</v>
      </c>
      <c r="M106" s="3">
        <v>13370</v>
      </c>
      <c r="N106" s="16">
        <v>16916945</v>
      </c>
      <c r="P106" s="12">
        <f t="shared" si="6"/>
        <v>7.0381451009723262E-2</v>
      </c>
      <c r="Q106" s="12">
        <f t="shared" si="7"/>
        <v>2.1253985122210415E-2</v>
      </c>
    </row>
    <row r="107" spans="1:17" ht="15" thickBot="1" x14ac:dyDescent="0.4">
      <c r="A107" s="23">
        <v>105</v>
      </c>
      <c r="B107" s="15" t="s">
        <v>166</v>
      </c>
      <c r="C107" s="3">
        <v>15231</v>
      </c>
      <c r="D107" s="6"/>
      <c r="E107" s="6">
        <v>127</v>
      </c>
      <c r="F107" s="6"/>
      <c r="G107" s="3">
        <v>13408</v>
      </c>
      <c r="H107" s="3">
        <v>1696</v>
      </c>
      <c r="I107" s="6"/>
      <c r="J107" s="6">
        <v>482</v>
      </c>
      <c r="K107" s="6">
        <v>4</v>
      </c>
      <c r="L107" s="3">
        <v>224854</v>
      </c>
      <c r="M107" s="3">
        <v>7116</v>
      </c>
      <c r="N107" s="16">
        <v>31598160</v>
      </c>
      <c r="P107" s="12">
        <f t="shared" si="6"/>
        <v>6.7734682405845986E-2</v>
      </c>
      <c r="Q107" s="12">
        <f t="shared" si="7"/>
        <v>8.2987551867219917E-3</v>
      </c>
    </row>
    <row r="108" spans="1:17" ht="15" thickBot="1" x14ac:dyDescent="0.4">
      <c r="A108" s="23">
        <v>106</v>
      </c>
      <c r="B108" s="15" t="s">
        <v>160</v>
      </c>
      <c r="C108" s="3">
        <v>14742</v>
      </c>
      <c r="D108" s="6"/>
      <c r="E108" s="6">
        <v>338</v>
      </c>
      <c r="F108" s="6"/>
      <c r="G108" s="3">
        <v>7444</v>
      </c>
      <c r="H108" s="3">
        <v>6960</v>
      </c>
      <c r="I108" s="6">
        <v>16</v>
      </c>
      <c r="J108" s="6">
        <v>443</v>
      </c>
      <c r="K108" s="6">
        <v>10</v>
      </c>
      <c r="L108" s="3">
        <v>171247</v>
      </c>
      <c r="M108" s="3">
        <v>5148</v>
      </c>
      <c r="N108" s="16">
        <v>33265012</v>
      </c>
      <c r="P108" s="12">
        <f t="shared" si="6"/>
        <v>8.6052836052836049E-2</v>
      </c>
      <c r="Q108" s="12">
        <f t="shared" si="7"/>
        <v>2.2573363431151242E-2</v>
      </c>
    </row>
    <row r="109" spans="1:17" ht="15" thickBot="1" x14ac:dyDescent="0.4">
      <c r="A109" s="23">
        <v>107</v>
      </c>
      <c r="B109" s="15" t="s">
        <v>80</v>
      </c>
      <c r="C109" s="3">
        <v>14273</v>
      </c>
      <c r="D109" s="4">
        <v>580</v>
      </c>
      <c r="E109" s="6">
        <v>184</v>
      </c>
      <c r="F109" s="5">
        <v>9</v>
      </c>
      <c r="G109" s="3">
        <v>1686</v>
      </c>
      <c r="H109" s="3">
        <v>12403</v>
      </c>
      <c r="I109" s="6">
        <v>31</v>
      </c>
      <c r="J109" s="3">
        <v>7601</v>
      </c>
      <c r="K109" s="6">
        <v>98</v>
      </c>
      <c r="L109" s="3">
        <v>595505</v>
      </c>
      <c r="M109" s="3">
        <v>317144</v>
      </c>
      <c r="N109" s="16">
        <v>1877711</v>
      </c>
      <c r="P109" s="12">
        <f t="shared" si="6"/>
        <v>2.3967030749438741E-2</v>
      </c>
      <c r="Q109" s="12">
        <f t="shared" si="7"/>
        <v>1.2893040389422444E-2</v>
      </c>
    </row>
    <row r="110" spans="1:17" ht="15" thickBot="1" x14ac:dyDescent="0.4">
      <c r="A110" s="23">
        <v>108</v>
      </c>
      <c r="B110" s="15" t="s">
        <v>171</v>
      </c>
      <c r="C110" s="3">
        <v>13938</v>
      </c>
      <c r="D110" s="6"/>
      <c r="E110" s="6">
        <v>145</v>
      </c>
      <c r="F110" s="6"/>
      <c r="G110" s="3">
        <v>13272</v>
      </c>
      <c r="H110" s="6">
        <v>521</v>
      </c>
      <c r="I110" s="6">
        <v>6</v>
      </c>
      <c r="J110" s="3">
        <v>5446</v>
      </c>
      <c r="K110" s="6">
        <v>57</v>
      </c>
      <c r="L110" s="3">
        <v>149224</v>
      </c>
      <c r="M110" s="3">
        <v>58311</v>
      </c>
      <c r="N110" s="16">
        <v>2559112</v>
      </c>
      <c r="P110" s="12">
        <f t="shared" si="6"/>
        <v>9.3395757232769119E-2</v>
      </c>
      <c r="Q110" s="12">
        <f t="shared" si="7"/>
        <v>1.0466397355857511E-2</v>
      </c>
    </row>
    <row r="111" spans="1:17" ht="29.5" thickBot="1" x14ac:dyDescent="0.4">
      <c r="A111" s="23">
        <v>109</v>
      </c>
      <c r="B111" s="15" t="s">
        <v>142</v>
      </c>
      <c r="C111" s="3">
        <v>13517</v>
      </c>
      <c r="D111" s="6"/>
      <c r="E111" s="6">
        <v>70</v>
      </c>
      <c r="F111" s="6"/>
      <c r="G111" s="3">
        <v>4842</v>
      </c>
      <c r="H111" s="3">
        <v>8605</v>
      </c>
      <c r="I111" s="6">
        <v>22</v>
      </c>
      <c r="J111" s="3">
        <v>48008</v>
      </c>
      <c r="K111" s="6">
        <v>249</v>
      </c>
      <c r="L111" s="3">
        <v>26355</v>
      </c>
      <c r="M111" s="3">
        <v>93604</v>
      </c>
      <c r="N111" s="16">
        <v>281559</v>
      </c>
      <c r="P111" s="12">
        <f t="shared" si="6"/>
        <v>0.5128840647835563</v>
      </c>
      <c r="Q111" s="12">
        <f t="shared" si="7"/>
        <v>5.1866355607398766E-3</v>
      </c>
    </row>
    <row r="112" spans="1:17" ht="15" thickBot="1" x14ac:dyDescent="0.4">
      <c r="A112" s="23">
        <v>110</v>
      </c>
      <c r="B112" s="15" t="s">
        <v>112</v>
      </c>
      <c r="C112" s="3">
        <v>12929</v>
      </c>
      <c r="D112" s="4">
        <v>66</v>
      </c>
      <c r="E112" s="6">
        <v>76</v>
      </c>
      <c r="F112" s="5">
        <v>1</v>
      </c>
      <c r="G112" s="3">
        <v>11902</v>
      </c>
      <c r="H112" s="6">
        <v>951</v>
      </c>
      <c r="I112" s="6">
        <v>24</v>
      </c>
      <c r="J112" s="6">
        <v>974</v>
      </c>
      <c r="K112" s="6">
        <v>6</v>
      </c>
      <c r="L112" s="3">
        <v>67576</v>
      </c>
      <c r="M112" s="3">
        <v>5091</v>
      </c>
      <c r="N112" s="16">
        <v>13272355</v>
      </c>
      <c r="P112" s="12">
        <f t="shared" si="6"/>
        <v>0.19131801217835395</v>
      </c>
      <c r="Q112" s="12">
        <f t="shared" si="7"/>
        <v>6.1601642710472282E-3</v>
      </c>
    </row>
    <row r="113" spans="1:17" ht="15" thickBot="1" x14ac:dyDescent="0.4">
      <c r="A113" s="23">
        <v>111</v>
      </c>
      <c r="B113" s="15" t="s">
        <v>163</v>
      </c>
      <c r="C113" s="3">
        <v>12810</v>
      </c>
      <c r="D113" s="6"/>
      <c r="E113" s="6">
        <v>46</v>
      </c>
      <c r="F113" s="6"/>
      <c r="G113" s="3">
        <v>11660</v>
      </c>
      <c r="H113" s="3">
        <v>1104</v>
      </c>
      <c r="I113" s="6">
        <v>12</v>
      </c>
      <c r="J113" s="3">
        <v>23534</v>
      </c>
      <c r="K113" s="6">
        <v>85</v>
      </c>
      <c r="L113" s="3">
        <v>150743</v>
      </c>
      <c r="M113" s="3">
        <v>276942</v>
      </c>
      <c r="N113" s="16">
        <v>544313</v>
      </c>
      <c r="P113" s="12">
        <f t="shared" si="6"/>
        <v>8.4978082053281917E-2</v>
      </c>
      <c r="Q113" s="12">
        <f t="shared" si="7"/>
        <v>3.6117956998385314E-3</v>
      </c>
    </row>
    <row r="114" spans="1:17" ht="15" thickBot="1" x14ac:dyDescent="0.4">
      <c r="A114" s="23">
        <v>112</v>
      </c>
      <c r="B114" s="15" t="s">
        <v>111</v>
      </c>
      <c r="C114" s="3">
        <v>12310</v>
      </c>
      <c r="D114" s="6"/>
      <c r="E114" s="6">
        <v>331</v>
      </c>
      <c r="F114" s="6"/>
      <c r="G114" s="3">
        <v>11433</v>
      </c>
      <c r="H114" s="6">
        <v>546</v>
      </c>
      <c r="I114" s="6"/>
      <c r="J114" s="6">
        <v>136</v>
      </c>
      <c r="K114" s="6">
        <v>4</v>
      </c>
      <c r="L114" s="6"/>
      <c r="M114" s="6"/>
      <c r="N114" s="16">
        <v>90624213</v>
      </c>
      <c r="P114" s="12">
        <f t="shared" si="6"/>
        <v>0</v>
      </c>
      <c r="Q114" s="12">
        <f t="shared" si="7"/>
        <v>2.9411764705882353E-2</v>
      </c>
    </row>
    <row r="115" spans="1:17" ht="15" thickBot="1" x14ac:dyDescent="0.4">
      <c r="A115" s="23">
        <v>113</v>
      </c>
      <c r="B115" s="15" t="s">
        <v>231</v>
      </c>
      <c r="C115" s="3">
        <v>11971</v>
      </c>
      <c r="D115" s="6"/>
      <c r="E115" s="6">
        <v>86</v>
      </c>
      <c r="F115" s="6"/>
      <c r="G115" s="3">
        <v>11355</v>
      </c>
      <c r="H115" s="6">
        <v>530</v>
      </c>
      <c r="I115" s="6"/>
      <c r="J115" s="3">
        <v>1244</v>
      </c>
      <c r="K115" s="6">
        <v>9</v>
      </c>
      <c r="L115" s="6"/>
      <c r="M115" s="6"/>
      <c r="N115" s="16">
        <v>9622008</v>
      </c>
      <c r="P115" s="12">
        <f t="shared" si="6"/>
        <v>0</v>
      </c>
      <c r="Q115" s="12">
        <f t="shared" si="7"/>
        <v>7.2347266881028936E-3</v>
      </c>
    </row>
    <row r="116" spans="1:17" ht="15" thickBot="1" x14ac:dyDescent="0.4">
      <c r="A116" s="23">
        <v>114</v>
      </c>
      <c r="B116" s="15" t="s">
        <v>132</v>
      </c>
      <c r="C116" s="3">
        <v>11079</v>
      </c>
      <c r="D116" s="6"/>
      <c r="E116" s="6">
        <v>70</v>
      </c>
      <c r="F116" s="6"/>
      <c r="G116" s="3">
        <v>9995</v>
      </c>
      <c r="H116" s="3">
        <v>1014</v>
      </c>
      <c r="I116" s="6">
        <v>1</v>
      </c>
      <c r="J116" s="3">
        <v>36720</v>
      </c>
      <c r="K116" s="6">
        <v>232</v>
      </c>
      <c r="L116" s="3">
        <v>81467</v>
      </c>
      <c r="M116" s="3">
        <v>270010</v>
      </c>
      <c r="N116" s="16">
        <v>301719</v>
      </c>
      <c r="P116" s="12">
        <f t="shared" si="6"/>
        <v>0.13599496314951298</v>
      </c>
      <c r="Q116" s="12">
        <f t="shared" si="7"/>
        <v>6.3180827886710244E-3</v>
      </c>
    </row>
    <row r="117" spans="1:17" ht="15" thickBot="1" x14ac:dyDescent="0.4">
      <c r="A117" s="23">
        <v>115</v>
      </c>
      <c r="B117" s="15" t="s">
        <v>61</v>
      </c>
      <c r="C117" s="3">
        <v>10541</v>
      </c>
      <c r="D117" s="4">
        <v>384</v>
      </c>
      <c r="E117" s="6">
        <v>97</v>
      </c>
      <c r="F117" s="5">
        <v>3</v>
      </c>
      <c r="G117" s="3">
        <v>6052</v>
      </c>
      <c r="H117" s="3">
        <v>4392</v>
      </c>
      <c r="I117" s="6">
        <v>17</v>
      </c>
      <c r="J117" s="3">
        <v>7944</v>
      </c>
      <c r="K117" s="6">
        <v>73</v>
      </c>
      <c r="L117" s="3">
        <v>453067</v>
      </c>
      <c r="M117" s="3">
        <v>341449</v>
      </c>
      <c r="N117" s="16">
        <v>1326894</v>
      </c>
      <c r="P117" s="12">
        <f t="shared" si="6"/>
        <v>2.326555356729702E-2</v>
      </c>
      <c r="Q117" s="12">
        <f t="shared" si="7"/>
        <v>9.1893252769385692E-3</v>
      </c>
    </row>
    <row r="118" spans="1:17" ht="15" thickBot="1" x14ac:dyDescent="0.4">
      <c r="A118" s="23">
        <v>116</v>
      </c>
      <c r="B118" s="15" t="s">
        <v>139</v>
      </c>
      <c r="C118" s="3">
        <v>10422</v>
      </c>
      <c r="D118" s="6"/>
      <c r="E118" s="6">
        <v>243</v>
      </c>
      <c r="F118" s="6"/>
      <c r="G118" s="3">
        <v>5572</v>
      </c>
      <c r="H118" s="3">
        <v>4607</v>
      </c>
      <c r="I118" s="6">
        <v>14</v>
      </c>
      <c r="J118" s="3">
        <v>3513</v>
      </c>
      <c r="K118" s="6">
        <v>82</v>
      </c>
      <c r="L118" s="3">
        <v>110517</v>
      </c>
      <c r="M118" s="3">
        <v>37257</v>
      </c>
      <c r="N118" s="16">
        <v>2966353</v>
      </c>
      <c r="P118" s="12">
        <f t="shared" si="6"/>
        <v>9.4291005717046461E-2</v>
      </c>
      <c r="Q118" s="12">
        <f t="shared" si="7"/>
        <v>2.3341873042983206E-2</v>
      </c>
    </row>
    <row r="119" spans="1:17" ht="15" thickBot="1" x14ac:dyDescent="0.4">
      <c r="A119" s="23">
        <v>117</v>
      </c>
      <c r="B119" s="15" t="s">
        <v>194</v>
      </c>
      <c r="C119" s="3">
        <v>10400</v>
      </c>
      <c r="D119" s="6"/>
      <c r="E119" s="6">
        <v>104</v>
      </c>
      <c r="F119" s="6"/>
      <c r="G119" s="3">
        <v>9833</v>
      </c>
      <c r="H119" s="6">
        <v>463</v>
      </c>
      <c r="I119" s="6">
        <v>23</v>
      </c>
      <c r="J119" s="3">
        <v>18625</v>
      </c>
      <c r="K119" s="6">
        <v>186</v>
      </c>
      <c r="L119" s="3">
        <v>102839</v>
      </c>
      <c r="M119" s="3">
        <v>184169</v>
      </c>
      <c r="N119" s="16">
        <v>558395</v>
      </c>
      <c r="P119" s="12">
        <f t="shared" si="6"/>
        <v>0.10112994043514381</v>
      </c>
      <c r="Q119" s="12">
        <f t="shared" si="7"/>
        <v>9.9865771812080537E-3</v>
      </c>
    </row>
    <row r="120" spans="1:17" ht="15" thickBot="1" x14ac:dyDescent="0.4">
      <c r="A120" s="23">
        <v>118</v>
      </c>
      <c r="B120" s="15" t="s">
        <v>175</v>
      </c>
      <c r="C120" s="3">
        <v>9992</v>
      </c>
      <c r="D120" s="6"/>
      <c r="E120" s="6">
        <v>31</v>
      </c>
      <c r="F120" s="6"/>
      <c r="G120" s="3">
        <v>7692</v>
      </c>
      <c r="H120" s="3">
        <v>2269</v>
      </c>
      <c r="I120" s="6">
        <v>1</v>
      </c>
      <c r="J120" s="3">
        <v>4215</v>
      </c>
      <c r="K120" s="6">
        <v>13</v>
      </c>
      <c r="L120" s="3">
        <v>398311</v>
      </c>
      <c r="M120" s="3">
        <v>168037</v>
      </c>
      <c r="N120" s="16">
        <v>2370372</v>
      </c>
      <c r="P120" s="12">
        <f t="shared" si="6"/>
        <v>2.5083761314472409E-2</v>
      </c>
      <c r="Q120" s="12">
        <f t="shared" si="7"/>
        <v>3.0842230130486356E-3</v>
      </c>
    </row>
    <row r="121" spans="1:17" ht="15" thickBot="1" x14ac:dyDescent="0.4">
      <c r="A121" s="23">
        <v>119</v>
      </c>
      <c r="B121" s="15" t="s">
        <v>180</v>
      </c>
      <c r="C121" s="3">
        <v>9398</v>
      </c>
      <c r="D121" s="6"/>
      <c r="E121" s="6">
        <v>274</v>
      </c>
      <c r="F121" s="6"/>
      <c r="G121" s="3">
        <v>8297</v>
      </c>
      <c r="H121" s="6">
        <v>827</v>
      </c>
      <c r="I121" s="6"/>
      <c r="J121" s="6">
        <v>629</v>
      </c>
      <c r="K121" s="6">
        <v>18</v>
      </c>
      <c r="L121" s="3">
        <v>172587</v>
      </c>
      <c r="M121" s="3">
        <v>11545</v>
      </c>
      <c r="N121" s="16">
        <v>14948857</v>
      </c>
      <c r="P121" s="12">
        <f t="shared" si="6"/>
        <v>5.4482459939367692E-2</v>
      </c>
      <c r="Q121" s="12">
        <f t="shared" si="7"/>
        <v>2.8616852146263912E-2</v>
      </c>
    </row>
    <row r="122" spans="1:17" ht="15" thickBot="1" x14ac:dyDescent="0.4">
      <c r="A122" s="23">
        <v>120</v>
      </c>
      <c r="B122" s="15" t="s">
        <v>100</v>
      </c>
      <c r="C122" s="3">
        <v>9253</v>
      </c>
      <c r="D122" s="4">
        <v>116</v>
      </c>
      <c r="E122" s="6">
        <v>122</v>
      </c>
      <c r="F122" s="5">
        <v>5</v>
      </c>
      <c r="G122" s="3">
        <v>7062</v>
      </c>
      <c r="H122" s="3">
        <v>2069</v>
      </c>
      <c r="I122" s="6">
        <v>18</v>
      </c>
      <c r="J122" s="3">
        <v>20934</v>
      </c>
      <c r="K122" s="6">
        <v>276</v>
      </c>
      <c r="L122" s="3">
        <v>413011</v>
      </c>
      <c r="M122" s="3">
        <v>934380</v>
      </c>
      <c r="N122" s="16">
        <v>442016</v>
      </c>
      <c r="P122" s="12">
        <f t="shared" si="6"/>
        <v>2.2404161047967636E-2</v>
      </c>
      <c r="Q122" s="12">
        <f t="shared" si="7"/>
        <v>1.3184293493837776E-2</v>
      </c>
    </row>
    <row r="123" spans="1:17" ht="15" thickBot="1" x14ac:dyDescent="0.4">
      <c r="A123" s="23">
        <v>121</v>
      </c>
      <c r="B123" s="15" t="s">
        <v>155</v>
      </c>
      <c r="C123" s="3">
        <v>9229</v>
      </c>
      <c r="D123" s="6"/>
      <c r="E123" s="6">
        <v>232</v>
      </c>
      <c r="F123" s="6"/>
      <c r="G123" s="3">
        <v>7886</v>
      </c>
      <c r="H123" s="3">
        <v>1111</v>
      </c>
      <c r="I123" s="6"/>
      <c r="J123" s="6">
        <v>805</v>
      </c>
      <c r="K123" s="6">
        <v>20</v>
      </c>
      <c r="L123" s="3">
        <v>34734</v>
      </c>
      <c r="M123" s="3">
        <v>3031</v>
      </c>
      <c r="N123" s="16">
        <v>11457872</v>
      </c>
      <c r="P123" s="12">
        <f t="shared" si="6"/>
        <v>0.26558891454965355</v>
      </c>
      <c r="Q123" s="12">
        <f t="shared" si="7"/>
        <v>2.4844720496894408E-2</v>
      </c>
    </row>
    <row r="124" spans="1:17" ht="15" thickBot="1" x14ac:dyDescent="0.4">
      <c r="A124" s="23">
        <v>122</v>
      </c>
      <c r="B124" s="15" t="s">
        <v>83</v>
      </c>
      <c r="C124" s="3">
        <v>9199</v>
      </c>
      <c r="D124" s="6"/>
      <c r="E124" s="6">
        <v>46</v>
      </c>
      <c r="F124" s="6"/>
      <c r="G124" s="3">
        <v>2055</v>
      </c>
      <c r="H124" s="3">
        <v>7098</v>
      </c>
      <c r="I124" s="6">
        <v>15</v>
      </c>
      <c r="J124" s="3">
        <v>7597</v>
      </c>
      <c r="K124" s="6">
        <v>38</v>
      </c>
      <c r="L124" s="3">
        <v>588206</v>
      </c>
      <c r="M124" s="3">
        <v>485769</v>
      </c>
      <c r="N124" s="16">
        <v>1210876</v>
      </c>
      <c r="P124" s="12">
        <f t="shared" si="6"/>
        <v>1.5639120651997143E-2</v>
      </c>
      <c r="Q124" s="12">
        <f t="shared" si="7"/>
        <v>5.0019744636040546E-3</v>
      </c>
    </row>
    <row r="125" spans="1:17" ht="15" thickBot="1" x14ac:dyDescent="0.4">
      <c r="A125" s="23">
        <v>123</v>
      </c>
      <c r="B125" s="15" t="s">
        <v>147</v>
      </c>
      <c r="C125" s="3">
        <v>9150</v>
      </c>
      <c r="D125" s="6"/>
      <c r="E125" s="6">
        <v>59</v>
      </c>
      <c r="F125" s="6"/>
      <c r="G125" s="3">
        <v>8999</v>
      </c>
      <c r="H125" s="6">
        <v>92</v>
      </c>
      <c r="I125" s="6">
        <v>8</v>
      </c>
      <c r="J125" s="3">
        <v>4073</v>
      </c>
      <c r="K125" s="6">
        <v>26</v>
      </c>
      <c r="L125" s="3">
        <v>285065</v>
      </c>
      <c r="M125" s="3">
        <v>126899</v>
      </c>
      <c r="N125" s="16">
        <v>2246390</v>
      </c>
      <c r="P125" s="12">
        <f t="shared" si="6"/>
        <v>3.209639161853127E-2</v>
      </c>
      <c r="Q125" s="12">
        <f t="shared" si="7"/>
        <v>6.3835011048367293E-3</v>
      </c>
    </row>
    <row r="126" spans="1:17" ht="15" thickBot="1" x14ac:dyDescent="0.4">
      <c r="A126" s="23">
        <v>124</v>
      </c>
      <c r="B126" s="15" t="s">
        <v>120</v>
      </c>
      <c r="C126" s="3">
        <v>8344</v>
      </c>
      <c r="D126" s="6"/>
      <c r="E126" s="6">
        <v>149</v>
      </c>
      <c r="F126" s="6"/>
      <c r="G126" s="3">
        <v>2242</v>
      </c>
      <c r="H126" s="3">
        <v>5953</v>
      </c>
      <c r="I126" s="6">
        <v>9</v>
      </c>
      <c r="J126" s="3">
        <v>20852</v>
      </c>
      <c r="K126" s="6">
        <v>372</v>
      </c>
      <c r="L126" s="3">
        <v>74138</v>
      </c>
      <c r="M126" s="3">
        <v>185275</v>
      </c>
      <c r="N126" s="16">
        <v>400152</v>
      </c>
      <c r="P126" s="12">
        <f t="shared" si="6"/>
        <v>0.11254621508568344</v>
      </c>
      <c r="Q126" s="12">
        <f t="shared" si="7"/>
        <v>1.7840015346249759E-2</v>
      </c>
    </row>
    <row r="127" spans="1:17" ht="15" thickBot="1" x14ac:dyDescent="0.4">
      <c r="A127" s="23">
        <v>125</v>
      </c>
      <c r="B127" s="15" t="s">
        <v>195</v>
      </c>
      <c r="C127" s="3">
        <v>8193</v>
      </c>
      <c r="D127" s="6"/>
      <c r="E127" s="6">
        <v>169</v>
      </c>
      <c r="F127" s="6"/>
      <c r="G127" s="3">
        <v>7636</v>
      </c>
      <c r="H127" s="6">
        <v>388</v>
      </c>
      <c r="I127" s="6">
        <v>4</v>
      </c>
      <c r="J127" s="3">
        <v>1744</v>
      </c>
      <c r="K127" s="6">
        <v>36</v>
      </c>
      <c r="L127" s="3">
        <v>98641</v>
      </c>
      <c r="M127" s="3">
        <v>20998</v>
      </c>
      <c r="N127" s="16">
        <v>4697585</v>
      </c>
      <c r="P127" s="12">
        <f t="shared" si="6"/>
        <v>8.305552909800934E-2</v>
      </c>
      <c r="Q127" s="12">
        <f t="shared" si="7"/>
        <v>2.0642201834862386E-2</v>
      </c>
    </row>
    <row r="128" spans="1:17" ht="15" thickBot="1" x14ac:dyDescent="0.4">
      <c r="A128" s="23">
        <v>126</v>
      </c>
      <c r="B128" s="15" t="s">
        <v>86</v>
      </c>
      <c r="C128" s="3">
        <v>7950</v>
      </c>
      <c r="D128" s="6"/>
      <c r="E128" s="6">
        <v>133</v>
      </c>
      <c r="F128" s="6"/>
      <c r="G128" s="3">
        <v>7428</v>
      </c>
      <c r="H128" s="6">
        <v>389</v>
      </c>
      <c r="I128" s="6">
        <v>3</v>
      </c>
      <c r="J128" s="6">
        <v>702</v>
      </c>
      <c r="K128" s="6">
        <v>12</v>
      </c>
      <c r="L128" s="3">
        <v>1051530</v>
      </c>
      <c r="M128" s="3">
        <v>92860</v>
      </c>
      <c r="N128" s="16">
        <v>11323829</v>
      </c>
      <c r="P128" s="12">
        <f t="shared" si="6"/>
        <v>7.5597673917725608E-3</v>
      </c>
      <c r="Q128" s="12">
        <f t="shared" si="7"/>
        <v>1.7094017094017096E-2</v>
      </c>
    </row>
    <row r="129" spans="1:17" ht="15" thickBot="1" x14ac:dyDescent="0.4">
      <c r="A129" s="23">
        <v>127</v>
      </c>
      <c r="B129" s="15" t="s">
        <v>98</v>
      </c>
      <c r="C129" s="3">
        <v>7689</v>
      </c>
      <c r="D129" s="6"/>
      <c r="E129" s="6">
        <v>35</v>
      </c>
      <c r="F129" s="6"/>
      <c r="G129" s="3">
        <v>6660</v>
      </c>
      <c r="H129" s="6">
        <v>994</v>
      </c>
      <c r="I129" s="6">
        <v>17</v>
      </c>
      <c r="J129" s="3">
        <v>8564</v>
      </c>
      <c r="K129" s="6">
        <v>39</v>
      </c>
      <c r="L129" s="3">
        <v>48859</v>
      </c>
      <c r="M129" s="3">
        <v>54417</v>
      </c>
      <c r="N129" s="16">
        <v>897869</v>
      </c>
      <c r="P129" s="12">
        <f t="shared" si="6"/>
        <v>0.15737729018505248</v>
      </c>
      <c r="Q129" s="12">
        <f t="shared" si="7"/>
        <v>4.5539467538533397E-3</v>
      </c>
    </row>
    <row r="130" spans="1:17" ht="15" thickBot="1" x14ac:dyDescent="0.4">
      <c r="A130" s="23">
        <v>128</v>
      </c>
      <c r="B130" s="15" t="s">
        <v>148</v>
      </c>
      <c r="C130" s="3">
        <v>7460</v>
      </c>
      <c r="D130" s="6"/>
      <c r="E130" s="6">
        <v>163</v>
      </c>
      <c r="F130" s="6"/>
      <c r="G130" s="3">
        <v>5708</v>
      </c>
      <c r="H130" s="3">
        <v>1589</v>
      </c>
      <c r="I130" s="6">
        <v>1</v>
      </c>
      <c r="J130" s="3">
        <v>18898</v>
      </c>
      <c r="K130" s="6">
        <v>413</v>
      </c>
      <c r="L130" s="3">
        <v>42053</v>
      </c>
      <c r="M130" s="3">
        <v>106532</v>
      </c>
      <c r="N130" s="16">
        <v>394744</v>
      </c>
      <c r="P130" s="12">
        <f t="shared" ref="P130:P154" si="8">IFERROR(J130/M130,0)</f>
        <v>0.17739270829422146</v>
      </c>
      <c r="Q130" s="12">
        <f t="shared" ref="Q130:Q154" si="9">IFERROR(K130/J130,0)</f>
        <v>2.1854164461847816E-2</v>
      </c>
    </row>
    <row r="131" spans="1:17" ht="15" thickBot="1" x14ac:dyDescent="0.4">
      <c r="A131" s="23">
        <v>129</v>
      </c>
      <c r="B131" s="15" t="s">
        <v>162</v>
      </c>
      <c r="C131" s="3">
        <v>7369</v>
      </c>
      <c r="D131" s="6"/>
      <c r="E131" s="6">
        <v>385</v>
      </c>
      <c r="F131" s="6"/>
      <c r="G131" s="3">
        <v>3213</v>
      </c>
      <c r="H131" s="3">
        <v>3771</v>
      </c>
      <c r="I131" s="6"/>
      <c r="J131" s="6">
        <v>417</v>
      </c>
      <c r="K131" s="6">
        <v>22</v>
      </c>
      <c r="L131" s="6"/>
      <c r="M131" s="6"/>
      <c r="N131" s="16">
        <v>17667742</v>
      </c>
      <c r="P131" s="12">
        <f t="shared" si="8"/>
        <v>0</v>
      </c>
      <c r="Q131" s="12">
        <f t="shared" si="9"/>
        <v>5.2757793764988008E-2</v>
      </c>
    </row>
    <row r="132" spans="1:17" ht="29.5" thickBot="1" x14ac:dyDescent="0.4">
      <c r="A132" s="23">
        <v>130</v>
      </c>
      <c r="B132" s="15" t="s">
        <v>129</v>
      </c>
      <c r="C132" s="3">
        <v>6488</v>
      </c>
      <c r="D132" s="6"/>
      <c r="E132" s="6">
        <v>115</v>
      </c>
      <c r="F132" s="6"/>
      <c r="G132" s="3">
        <v>5639</v>
      </c>
      <c r="H132" s="6">
        <v>734</v>
      </c>
      <c r="I132" s="6">
        <v>3</v>
      </c>
      <c r="J132" s="3">
        <v>4630</v>
      </c>
      <c r="K132" s="6">
        <v>82</v>
      </c>
      <c r="L132" s="3">
        <v>36241</v>
      </c>
      <c r="M132" s="3">
        <v>25862</v>
      </c>
      <c r="N132" s="16">
        <v>1401309</v>
      </c>
      <c r="P132" s="12">
        <f t="shared" si="8"/>
        <v>0.17902714407238418</v>
      </c>
      <c r="Q132" s="12">
        <f t="shared" si="9"/>
        <v>1.7710583153347732E-2</v>
      </c>
    </row>
    <row r="133" spans="1:17" ht="15" thickBot="1" x14ac:dyDescent="0.4">
      <c r="A133" s="23">
        <v>131</v>
      </c>
      <c r="B133" s="15" t="s">
        <v>82</v>
      </c>
      <c r="C133" s="3">
        <v>6351</v>
      </c>
      <c r="D133" s="6"/>
      <c r="E133" s="6">
        <v>76</v>
      </c>
      <c r="F133" s="6"/>
      <c r="G133" s="3">
        <v>5503</v>
      </c>
      <c r="H133" s="6">
        <v>772</v>
      </c>
      <c r="I133" s="6">
        <v>20</v>
      </c>
      <c r="J133" s="3">
        <v>82144</v>
      </c>
      <c r="K133" s="6">
        <v>983</v>
      </c>
      <c r="L133" s="3">
        <v>168635</v>
      </c>
      <c r="M133" s="3">
        <v>2181142</v>
      </c>
      <c r="N133" s="16">
        <v>77315</v>
      </c>
      <c r="P133" s="12">
        <f t="shared" si="8"/>
        <v>3.7661005106499258E-2</v>
      </c>
      <c r="Q133" s="12">
        <f t="shared" si="9"/>
        <v>1.1966790027269187E-2</v>
      </c>
    </row>
    <row r="134" spans="1:17" ht="15" thickBot="1" x14ac:dyDescent="0.4">
      <c r="A134" s="23">
        <v>132</v>
      </c>
      <c r="B134" s="15" t="s">
        <v>179</v>
      </c>
      <c r="C134" s="3">
        <v>6247</v>
      </c>
      <c r="D134" s="6"/>
      <c r="E134" s="6">
        <v>120</v>
      </c>
      <c r="F134" s="6"/>
      <c r="G134" s="3">
        <v>5878</v>
      </c>
      <c r="H134" s="6">
        <v>249</v>
      </c>
      <c r="I134" s="6">
        <v>11</v>
      </c>
      <c r="J134" s="3">
        <v>5362</v>
      </c>
      <c r="K134" s="6">
        <v>103</v>
      </c>
      <c r="L134" s="3">
        <v>62213</v>
      </c>
      <c r="M134" s="3">
        <v>53404</v>
      </c>
      <c r="N134" s="16">
        <v>1164956</v>
      </c>
      <c r="P134" s="12">
        <f t="shared" si="8"/>
        <v>0.10040446408508726</v>
      </c>
      <c r="Q134" s="12">
        <f t="shared" si="9"/>
        <v>1.9209250279746362E-2</v>
      </c>
    </row>
    <row r="135" spans="1:17" ht="15" thickBot="1" x14ac:dyDescent="0.4">
      <c r="A135" s="23">
        <v>133</v>
      </c>
      <c r="B135" s="15" t="s">
        <v>188</v>
      </c>
      <c r="C135" s="3">
        <v>6017</v>
      </c>
      <c r="D135" s="6"/>
      <c r="E135" s="6">
        <v>185</v>
      </c>
      <c r="F135" s="6"/>
      <c r="G135" s="3">
        <v>5445</v>
      </c>
      <c r="H135" s="6">
        <v>387</v>
      </c>
      <c r="I135" s="6">
        <v>4</v>
      </c>
      <c r="J135" s="6">
        <v>311</v>
      </c>
      <c r="K135" s="6">
        <v>10</v>
      </c>
      <c r="L135" s="3">
        <v>72281</v>
      </c>
      <c r="M135" s="3">
        <v>3740</v>
      </c>
      <c r="N135" s="16">
        <v>19323896</v>
      </c>
      <c r="P135" s="12">
        <f t="shared" si="8"/>
        <v>8.3155080213903748E-2</v>
      </c>
      <c r="Q135" s="12">
        <f t="shared" si="9"/>
        <v>3.215434083601286E-2</v>
      </c>
    </row>
    <row r="136" spans="1:17" ht="15" thickBot="1" x14ac:dyDescent="0.4">
      <c r="A136" s="23">
        <v>134</v>
      </c>
      <c r="B136" s="15" t="s">
        <v>67</v>
      </c>
      <c r="C136" s="3">
        <v>5867</v>
      </c>
      <c r="D136" s="4">
        <v>85</v>
      </c>
      <c r="E136" s="6">
        <v>108</v>
      </c>
      <c r="F136" s="6"/>
      <c r="G136" s="3">
        <v>5295</v>
      </c>
      <c r="H136" s="6">
        <v>464</v>
      </c>
      <c r="I136" s="6">
        <v>7</v>
      </c>
      <c r="J136" s="6">
        <v>780</v>
      </c>
      <c r="K136" s="6">
        <v>14</v>
      </c>
      <c r="L136" s="3">
        <v>3994873</v>
      </c>
      <c r="M136" s="3">
        <v>531141</v>
      </c>
      <c r="N136" s="16">
        <v>7521298</v>
      </c>
      <c r="P136" s="12">
        <f t="shared" si="8"/>
        <v>1.4685366032748367E-3</v>
      </c>
      <c r="Q136" s="12">
        <f t="shared" si="9"/>
        <v>1.7948717948717947E-2</v>
      </c>
    </row>
    <row r="137" spans="1:17" ht="15" thickBot="1" x14ac:dyDescent="0.4">
      <c r="A137" s="23">
        <v>135</v>
      </c>
      <c r="B137" s="15" t="s">
        <v>196</v>
      </c>
      <c r="C137" s="3">
        <v>5784</v>
      </c>
      <c r="D137" s="6"/>
      <c r="E137" s="6">
        <v>160</v>
      </c>
      <c r="F137" s="6"/>
      <c r="G137" s="3">
        <v>4225</v>
      </c>
      <c r="H137" s="3">
        <v>1399</v>
      </c>
      <c r="I137" s="6"/>
      <c r="J137" s="6">
        <v>869</v>
      </c>
      <c r="K137" s="6">
        <v>24</v>
      </c>
      <c r="L137" s="6"/>
      <c r="M137" s="6"/>
      <c r="N137" s="16">
        <v>6655944</v>
      </c>
      <c r="P137" s="12">
        <f t="shared" si="8"/>
        <v>0</v>
      </c>
      <c r="Q137" s="12">
        <f t="shared" si="9"/>
        <v>2.7617951668584578E-2</v>
      </c>
    </row>
    <row r="138" spans="1:17" ht="15" thickBot="1" x14ac:dyDescent="0.4">
      <c r="A138" s="23">
        <v>136</v>
      </c>
      <c r="B138" s="15" t="s">
        <v>128</v>
      </c>
      <c r="C138" s="3">
        <v>5750</v>
      </c>
      <c r="D138" s="6"/>
      <c r="E138" s="6">
        <v>47</v>
      </c>
      <c r="F138" s="6"/>
      <c r="G138" s="3">
        <v>5241</v>
      </c>
      <c r="H138" s="6">
        <v>462</v>
      </c>
      <c r="I138" s="6"/>
      <c r="J138" s="6">
        <v>440</v>
      </c>
      <c r="K138" s="6">
        <v>4</v>
      </c>
      <c r="L138" s="3">
        <v>611684</v>
      </c>
      <c r="M138" s="3">
        <v>46771</v>
      </c>
      <c r="N138" s="16">
        <v>13078334</v>
      </c>
      <c r="P138" s="12">
        <f t="shared" si="8"/>
        <v>9.4075388595497213E-3</v>
      </c>
      <c r="Q138" s="12">
        <f t="shared" si="9"/>
        <v>9.0909090909090905E-3</v>
      </c>
    </row>
    <row r="139" spans="1:17" ht="15" thickBot="1" x14ac:dyDescent="0.4">
      <c r="A139" s="23">
        <v>137</v>
      </c>
      <c r="B139" s="15" t="s">
        <v>121</v>
      </c>
      <c r="C139" s="3">
        <v>5669</v>
      </c>
      <c r="D139" s="6"/>
      <c r="E139" s="6">
        <v>61</v>
      </c>
      <c r="F139" s="6"/>
      <c r="G139" s="3">
        <v>5569</v>
      </c>
      <c r="H139" s="6">
        <v>39</v>
      </c>
      <c r="I139" s="6"/>
      <c r="J139" s="3">
        <v>5705</v>
      </c>
      <c r="K139" s="6">
        <v>61</v>
      </c>
      <c r="L139" s="3">
        <v>90674</v>
      </c>
      <c r="M139" s="3">
        <v>91248</v>
      </c>
      <c r="N139" s="16">
        <v>993706</v>
      </c>
      <c r="P139" s="12">
        <f t="shared" si="8"/>
        <v>6.2521918288620026E-2</v>
      </c>
      <c r="Q139" s="12">
        <f t="shared" si="9"/>
        <v>1.0692375109553023E-2</v>
      </c>
    </row>
    <row r="140" spans="1:17" ht="15" thickBot="1" x14ac:dyDescent="0.4">
      <c r="A140" s="23">
        <v>138</v>
      </c>
      <c r="B140" s="15" t="s">
        <v>140</v>
      </c>
      <c r="C140" s="3">
        <v>5632</v>
      </c>
      <c r="D140" s="6"/>
      <c r="E140" s="6">
        <v>93</v>
      </c>
      <c r="F140" s="6"/>
      <c r="G140" s="3">
        <v>4988</v>
      </c>
      <c r="H140" s="6">
        <v>551</v>
      </c>
      <c r="I140" s="6"/>
      <c r="J140" s="3">
        <v>1011</v>
      </c>
      <c r="K140" s="6">
        <v>17</v>
      </c>
      <c r="L140" s="6"/>
      <c r="M140" s="6"/>
      <c r="N140" s="16">
        <v>5571448</v>
      </c>
      <c r="P140" s="12">
        <f t="shared" si="8"/>
        <v>0</v>
      </c>
      <c r="Q140" s="12">
        <f t="shared" si="9"/>
        <v>1.6815034619188922E-2</v>
      </c>
    </row>
    <row r="141" spans="1:17" ht="15" thickBot="1" x14ac:dyDescent="0.4">
      <c r="A141" s="23">
        <v>139</v>
      </c>
      <c r="B141" s="15" t="s">
        <v>119</v>
      </c>
      <c r="C141" s="3">
        <v>5413</v>
      </c>
      <c r="D141" s="6"/>
      <c r="E141" s="6">
        <v>40</v>
      </c>
      <c r="F141" s="6"/>
      <c r="G141" s="6">
        <v>98</v>
      </c>
      <c r="H141" s="3">
        <v>5275</v>
      </c>
      <c r="I141" s="6">
        <v>16</v>
      </c>
      <c r="J141" s="3">
        <v>14429</v>
      </c>
      <c r="K141" s="6">
        <v>107</v>
      </c>
      <c r="L141" s="3">
        <v>63774</v>
      </c>
      <c r="M141" s="3">
        <v>169997</v>
      </c>
      <c r="N141" s="16">
        <v>375148</v>
      </c>
      <c r="P141" s="12">
        <f t="shared" si="8"/>
        <v>8.4877968434737078E-2</v>
      </c>
      <c r="Q141" s="12">
        <f t="shared" si="9"/>
        <v>7.4156213181786682E-3</v>
      </c>
    </row>
    <row r="142" spans="1:17" ht="15" thickBot="1" x14ac:dyDescent="0.4">
      <c r="A142" s="23">
        <v>140</v>
      </c>
      <c r="B142" s="15" t="s">
        <v>187</v>
      </c>
      <c r="C142" s="3">
        <v>5335</v>
      </c>
      <c r="D142" s="4">
        <v>86</v>
      </c>
      <c r="E142" s="6">
        <v>125</v>
      </c>
      <c r="F142" s="5">
        <v>5</v>
      </c>
      <c r="G142" s="3">
        <v>2899</v>
      </c>
      <c r="H142" s="3">
        <v>2311</v>
      </c>
      <c r="I142" s="6">
        <v>7</v>
      </c>
      <c r="J142" s="3">
        <v>13321</v>
      </c>
      <c r="K142" s="6">
        <v>312</v>
      </c>
      <c r="L142" s="3">
        <v>29068</v>
      </c>
      <c r="M142" s="3">
        <v>72582</v>
      </c>
      <c r="N142" s="16">
        <v>400484</v>
      </c>
      <c r="P142" s="12">
        <f t="shared" si="8"/>
        <v>0.18353035187787606</v>
      </c>
      <c r="Q142" s="12">
        <f t="shared" si="9"/>
        <v>2.3421665040162149E-2</v>
      </c>
    </row>
    <row r="143" spans="1:17" ht="15" thickBot="1" x14ac:dyDescent="0.4">
      <c r="A143" s="23">
        <v>141</v>
      </c>
      <c r="B143" s="15" t="s">
        <v>56</v>
      </c>
      <c r="C143" s="3">
        <v>5312</v>
      </c>
      <c r="D143" s="4">
        <v>14</v>
      </c>
      <c r="E143" s="6">
        <v>26</v>
      </c>
      <c r="F143" s="6"/>
      <c r="G143" s="3">
        <v>5110</v>
      </c>
      <c r="H143" s="6">
        <v>176</v>
      </c>
      <c r="I143" s="6">
        <v>2</v>
      </c>
      <c r="J143" s="3">
        <v>15526</v>
      </c>
      <c r="K143" s="6">
        <v>76</v>
      </c>
      <c r="L143" s="3">
        <v>384907</v>
      </c>
      <c r="M143" s="3">
        <v>1125031</v>
      </c>
      <c r="N143" s="16">
        <v>342130</v>
      </c>
      <c r="P143" s="12">
        <f t="shared" si="8"/>
        <v>1.3800508608207241E-2</v>
      </c>
      <c r="Q143" s="12">
        <f t="shared" si="9"/>
        <v>4.8950148138606209E-3</v>
      </c>
    </row>
    <row r="144" spans="1:17" ht="15" thickBot="1" x14ac:dyDescent="0.4">
      <c r="A144" s="23">
        <v>142</v>
      </c>
      <c r="B144" s="15" t="s">
        <v>185</v>
      </c>
      <c r="C144" s="3">
        <v>5300</v>
      </c>
      <c r="D144" s="6"/>
      <c r="E144" s="6">
        <v>117</v>
      </c>
      <c r="F144" s="6"/>
      <c r="G144" s="3">
        <v>5177</v>
      </c>
      <c r="H144" s="6">
        <v>6</v>
      </c>
      <c r="I144" s="6">
        <v>3</v>
      </c>
      <c r="J144" s="3">
        <v>9002</v>
      </c>
      <c r="K144" s="6">
        <v>199</v>
      </c>
      <c r="L144" s="3">
        <v>21299</v>
      </c>
      <c r="M144" s="3">
        <v>36178</v>
      </c>
      <c r="N144" s="16">
        <v>588732</v>
      </c>
      <c r="P144" s="12">
        <f t="shared" si="8"/>
        <v>0.24882525291613689</v>
      </c>
      <c r="Q144" s="12">
        <f t="shared" si="9"/>
        <v>2.2106198622528328E-2</v>
      </c>
    </row>
    <row r="145" spans="1:17" ht="15" thickBot="1" x14ac:dyDescent="0.4">
      <c r="A145" s="23">
        <v>143</v>
      </c>
      <c r="B145" s="15" t="s">
        <v>150</v>
      </c>
      <c r="C145" s="3">
        <v>5189</v>
      </c>
      <c r="D145" s="6"/>
      <c r="E145" s="6">
        <v>147</v>
      </c>
      <c r="F145" s="6"/>
      <c r="G145" s="3">
        <v>4204</v>
      </c>
      <c r="H145" s="6">
        <v>838</v>
      </c>
      <c r="I145" s="6">
        <v>7</v>
      </c>
      <c r="J145" s="3">
        <v>6584</v>
      </c>
      <c r="K145" s="6">
        <v>187</v>
      </c>
      <c r="L145" s="3">
        <v>28160</v>
      </c>
      <c r="M145" s="3">
        <v>35733</v>
      </c>
      <c r="N145" s="16">
        <v>788074</v>
      </c>
      <c r="P145" s="12">
        <f t="shared" si="8"/>
        <v>0.18425545014412448</v>
      </c>
      <c r="Q145" s="12">
        <f t="shared" si="9"/>
        <v>2.8402187120291616E-2</v>
      </c>
    </row>
    <row r="146" spans="1:17" ht="29.5" thickBot="1" x14ac:dyDescent="0.4">
      <c r="A146" s="23">
        <v>144</v>
      </c>
      <c r="B146" s="15" t="s">
        <v>164</v>
      </c>
      <c r="C146" s="3">
        <v>5137</v>
      </c>
      <c r="D146" s="6"/>
      <c r="E146" s="6">
        <v>85</v>
      </c>
      <c r="F146" s="6"/>
      <c r="G146" s="3">
        <v>5005</v>
      </c>
      <c r="H146" s="6">
        <v>47</v>
      </c>
      <c r="I146" s="6"/>
      <c r="J146" s="3">
        <v>3615</v>
      </c>
      <c r="K146" s="6">
        <v>60</v>
      </c>
      <c r="L146" s="3">
        <v>69678</v>
      </c>
      <c r="M146" s="3">
        <v>49037</v>
      </c>
      <c r="N146" s="16">
        <v>1420926</v>
      </c>
      <c r="P146" s="12">
        <f t="shared" si="8"/>
        <v>7.3719844199278101E-2</v>
      </c>
      <c r="Q146" s="12">
        <f t="shared" si="9"/>
        <v>1.6597510373443983E-2</v>
      </c>
    </row>
    <row r="147" spans="1:17" ht="15" thickBot="1" x14ac:dyDescent="0.4">
      <c r="A147" s="23">
        <v>145</v>
      </c>
      <c r="B147" s="15" t="s">
        <v>113</v>
      </c>
      <c r="C147" s="3">
        <v>5122</v>
      </c>
      <c r="D147" s="6"/>
      <c r="E147" s="6">
        <v>49</v>
      </c>
      <c r="F147" s="6"/>
      <c r="G147" s="3">
        <v>2964</v>
      </c>
      <c r="H147" s="3">
        <v>2109</v>
      </c>
      <c r="I147" s="6">
        <v>4</v>
      </c>
      <c r="J147" s="3">
        <v>18598</v>
      </c>
      <c r="K147" s="6">
        <v>178</v>
      </c>
      <c r="L147" s="3">
        <v>23254</v>
      </c>
      <c r="M147" s="3">
        <v>84437</v>
      </c>
      <c r="N147" s="16">
        <v>275402</v>
      </c>
      <c r="P147" s="12">
        <f t="shared" si="8"/>
        <v>0.22025889124435971</v>
      </c>
      <c r="Q147" s="12">
        <f t="shared" si="9"/>
        <v>9.5709216044735992E-3</v>
      </c>
    </row>
    <row r="148" spans="1:17" ht="15" thickBot="1" x14ac:dyDescent="0.4">
      <c r="A148" s="23">
        <v>146</v>
      </c>
      <c r="B148" s="15" t="s">
        <v>192</v>
      </c>
      <c r="C148" s="3">
        <v>4911</v>
      </c>
      <c r="D148" s="6"/>
      <c r="E148" s="6">
        <v>63</v>
      </c>
      <c r="F148" s="6"/>
      <c r="G148" s="3">
        <v>1924</v>
      </c>
      <c r="H148" s="3">
        <v>2924</v>
      </c>
      <c r="I148" s="6">
        <v>2</v>
      </c>
      <c r="J148" s="3">
        <v>1010</v>
      </c>
      <c r="K148" s="6">
        <v>13</v>
      </c>
      <c r="L148" s="3">
        <v>32711</v>
      </c>
      <c r="M148" s="3">
        <v>6726</v>
      </c>
      <c r="N148" s="16">
        <v>4863019</v>
      </c>
      <c r="P148" s="12">
        <f t="shared" si="8"/>
        <v>0.15016354445435623</v>
      </c>
      <c r="Q148" s="12">
        <f t="shared" si="9"/>
        <v>1.2871287128712871E-2</v>
      </c>
    </row>
    <row r="149" spans="1:17" ht="15" thickBot="1" x14ac:dyDescent="0.4">
      <c r="A149" s="23">
        <v>147</v>
      </c>
      <c r="B149" s="15" t="s">
        <v>88</v>
      </c>
      <c r="C149" s="3">
        <v>4870</v>
      </c>
      <c r="D149" s="6"/>
      <c r="E149" s="6">
        <v>72</v>
      </c>
      <c r="F149" s="6"/>
      <c r="G149" s="3">
        <v>3827</v>
      </c>
      <c r="H149" s="6">
        <v>971</v>
      </c>
      <c r="I149" s="6">
        <v>13</v>
      </c>
      <c r="J149" s="3">
        <v>1400</v>
      </c>
      <c r="K149" s="6">
        <v>21</v>
      </c>
      <c r="L149" s="3">
        <v>406500</v>
      </c>
      <c r="M149" s="3">
        <v>116859</v>
      </c>
      <c r="N149" s="16">
        <v>3478565</v>
      </c>
      <c r="P149" s="12">
        <f t="shared" si="8"/>
        <v>1.1980249702633087E-2</v>
      </c>
      <c r="Q149" s="12">
        <f t="shared" si="9"/>
        <v>1.4999999999999999E-2</v>
      </c>
    </row>
    <row r="150" spans="1:17" ht="15" thickBot="1" x14ac:dyDescent="0.4">
      <c r="A150" s="23">
        <v>148</v>
      </c>
      <c r="B150" s="15" t="s">
        <v>133</v>
      </c>
      <c r="C150" s="3">
        <v>4751</v>
      </c>
      <c r="D150" s="6"/>
      <c r="E150" s="6">
        <v>45</v>
      </c>
      <c r="F150" s="6"/>
      <c r="G150" s="3">
        <v>4618</v>
      </c>
      <c r="H150" s="6">
        <v>88</v>
      </c>
      <c r="I150" s="6">
        <v>4</v>
      </c>
      <c r="J150" s="3">
        <v>44423</v>
      </c>
      <c r="K150" s="6">
        <v>421</v>
      </c>
      <c r="L150" s="3">
        <v>47379</v>
      </c>
      <c r="M150" s="3">
        <v>443010</v>
      </c>
      <c r="N150" s="16">
        <v>106948</v>
      </c>
      <c r="P150" s="12">
        <f t="shared" si="8"/>
        <v>0.10027538881740819</v>
      </c>
      <c r="Q150" s="12">
        <f t="shared" si="9"/>
        <v>9.4770726875717526E-3</v>
      </c>
    </row>
    <row r="151" spans="1:17" ht="15" thickBot="1" x14ac:dyDescent="0.4">
      <c r="A151" s="23">
        <v>149</v>
      </c>
      <c r="B151" s="15" t="s">
        <v>176</v>
      </c>
      <c r="C151" s="3">
        <v>4445</v>
      </c>
      <c r="D151" s="6"/>
      <c r="E151" s="6">
        <v>113</v>
      </c>
      <c r="F151" s="6"/>
      <c r="G151" s="3">
        <v>3412</v>
      </c>
      <c r="H151" s="6">
        <v>920</v>
      </c>
      <c r="I151" s="6"/>
      <c r="J151" s="6">
        <v>277</v>
      </c>
      <c r="K151" s="6">
        <v>7</v>
      </c>
      <c r="L151" s="6"/>
      <c r="M151" s="6"/>
      <c r="N151" s="16">
        <v>16066789</v>
      </c>
      <c r="P151" s="12">
        <f t="shared" si="8"/>
        <v>0</v>
      </c>
      <c r="Q151" s="12">
        <f t="shared" si="9"/>
        <v>2.5270758122743681E-2</v>
      </c>
    </row>
    <row r="152" spans="1:17" ht="15" thickBot="1" x14ac:dyDescent="0.4">
      <c r="A152" s="23">
        <v>150</v>
      </c>
      <c r="B152" s="15" t="s">
        <v>136</v>
      </c>
      <c r="C152" s="3">
        <v>4417</v>
      </c>
      <c r="D152" s="6"/>
      <c r="E152" s="6">
        <v>148</v>
      </c>
      <c r="F152" s="6"/>
      <c r="G152" s="3">
        <v>3054</v>
      </c>
      <c r="H152" s="3">
        <v>1215</v>
      </c>
      <c r="I152" s="6"/>
      <c r="J152" s="6">
        <v>216</v>
      </c>
      <c r="K152" s="6">
        <v>7</v>
      </c>
      <c r="L152" s="3">
        <v>93998</v>
      </c>
      <c r="M152" s="3">
        <v>4590</v>
      </c>
      <c r="N152" s="16">
        <v>20478920</v>
      </c>
      <c r="P152" s="12">
        <f t="shared" si="8"/>
        <v>4.7058823529411764E-2</v>
      </c>
      <c r="Q152" s="12">
        <f t="shared" si="9"/>
        <v>3.2407407407407406E-2</v>
      </c>
    </row>
    <row r="153" spans="1:17" ht="15" thickBot="1" x14ac:dyDescent="0.4">
      <c r="A153" s="23">
        <v>151</v>
      </c>
      <c r="B153" s="15" t="s">
        <v>45</v>
      </c>
      <c r="C153" s="3">
        <v>3926</v>
      </c>
      <c r="D153" s="4">
        <v>4</v>
      </c>
      <c r="E153" s="6">
        <v>60</v>
      </c>
      <c r="F153" s="6"/>
      <c r="G153" s="3">
        <v>3780</v>
      </c>
      <c r="H153" s="6">
        <v>86</v>
      </c>
      <c r="I153" s="6">
        <v>1</v>
      </c>
      <c r="J153" s="6">
        <v>56</v>
      </c>
      <c r="K153" s="6">
        <v>0.9</v>
      </c>
      <c r="L153" s="3">
        <v>977854</v>
      </c>
      <c r="M153" s="3">
        <v>13995</v>
      </c>
      <c r="N153" s="16">
        <v>69870386</v>
      </c>
      <c r="P153" s="12">
        <f t="shared" si="8"/>
        <v>4.0014290818149341E-3</v>
      </c>
      <c r="Q153" s="12">
        <f t="shared" si="9"/>
        <v>1.6071428571428573E-2</v>
      </c>
    </row>
    <row r="154" spans="1:17" ht="15" thickBot="1" x14ac:dyDescent="0.4">
      <c r="A154" s="23">
        <v>152</v>
      </c>
      <c r="B154" s="15" t="s">
        <v>201</v>
      </c>
      <c r="C154" s="3">
        <v>3726</v>
      </c>
      <c r="D154" s="6"/>
      <c r="E154" s="6">
        <v>123</v>
      </c>
      <c r="F154" s="6"/>
      <c r="G154" s="3">
        <v>3585</v>
      </c>
      <c r="H154" s="6">
        <v>18</v>
      </c>
      <c r="I154" s="6">
        <v>2</v>
      </c>
      <c r="J154" s="3">
        <v>1525</v>
      </c>
      <c r="K154" s="6">
        <v>50</v>
      </c>
      <c r="L154" s="3">
        <v>24363</v>
      </c>
      <c r="M154" s="3">
        <v>9972</v>
      </c>
      <c r="N154" s="16">
        <v>2443238</v>
      </c>
      <c r="P154" s="12">
        <f t="shared" si="8"/>
        <v>0.15292819895707982</v>
      </c>
      <c r="Q154" s="12">
        <f t="shared" si="9"/>
        <v>3.2786885245901641E-2</v>
      </c>
    </row>
    <row r="155" spans="1:17" ht="15" thickBot="1" x14ac:dyDescent="0.4">
      <c r="A155" s="23">
        <v>153</v>
      </c>
      <c r="B155" s="15" t="s">
        <v>207</v>
      </c>
      <c r="C155" s="3">
        <v>3073</v>
      </c>
      <c r="D155" s="4">
        <v>4</v>
      </c>
      <c r="E155" s="6">
        <v>61</v>
      </c>
      <c r="F155" s="6"/>
      <c r="G155" s="3">
        <v>2938</v>
      </c>
      <c r="H155" s="6">
        <v>74</v>
      </c>
      <c r="I155" s="6"/>
      <c r="J155" s="6">
        <v>273</v>
      </c>
      <c r="K155" s="6">
        <v>5</v>
      </c>
      <c r="L155" s="3">
        <v>55777</v>
      </c>
      <c r="M155" s="3">
        <v>4960</v>
      </c>
      <c r="N155" s="16">
        <v>11246002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24005</v>
      </c>
      <c r="N156" s="16">
        <v>12247735</v>
      </c>
      <c r="P156" s="12">
        <f t="shared" ref="P156:P187" si="10">IFERROR(J156/M156,0)</f>
        <v>9.9146011247656738E-3</v>
      </c>
      <c r="Q156" s="12">
        <f t="shared" ref="Q156:Q187" si="11">IFERROR(K156/J156,0)</f>
        <v>1.680672268907563E-2</v>
      </c>
    </row>
    <row r="157" spans="1:17" ht="15" thickBot="1" x14ac:dyDescent="0.4">
      <c r="A157" s="23">
        <v>155</v>
      </c>
      <c r="B157" s="15" t="s">
        <v>135</v>
      </c>
      <c r="C157" s="3">
        <v>2872</v>
      </c>
      <c r="D157" s="6"/>
      <c r="E157" s="6">
        <v>64</v>
      </c>
      <c r="F157" s="6"/>
      <c r="G157" s="3">
        <v>2295</v>
      </c>
      <c r="H157" s="6">
        <v>513</v>
      </c>
      <c r="I157" s="6"/>
      <c r="J157" s="6">
        <v>344</v>
      </c>
      <c r="K157" s="6">
        <v>8</v>
      </c>
      <c r="L157" s="3">
        <v>143452</v>
      </c>
      <c r="M157" s="3">
        <v>17169</v>
      </c>
      <c r="N157" s="16">
        <v>8355053</v>
      </c>
      <c r="P157" s="12">
        <f t="shared" si="10"/>
        <v>2.0036111596482033E-2</v>
      </c>
      <c r="Q157" s="12">
        <f t="shared" si="11"/>
        <v>2.3255813953488372E-2</v>
      </c>
    </row>
    <row r="158" spans="1:17" ht="15" thickBot="1" x14ac:dyDescent="0.4">
      <c r="A158" s="23">
        <v>156</v>
      </c>
      <c r="B158" s="15" t="s">
        <v>90</v>
      </c>
      <c r="C158" s="3">
        <v>2757</v>
      </c>
      <c r="D158" s="6"/>
      <c r="E158" s="6">
        <v>68</v>
      </c>
      <c r="F158" s="6"/>
      <c r="G158" s="3">
        <v>2557</v>
      </c>
      <c r="H158" s="6">
        <v>132</v>
      </c>
      <c r="I158" s="6"/>
      <c r="J158" s="6">
        <v>130</v>
      </c>
      <c r="K158" s="6">
        <v>3</v>
      </c>
      <c r="L158" s="6"/>
      <c r="M158" s="6"/>
      <c r="N158" s="16">
        <v>21127760</v>
      </c>
      <c r="P158" s="12">
        <f t="shared" si="10"/>
        <v>0</v>
      </c>
      <c r="Q158" s="12">
        <f t="shared" si="11"/>
        <v>2.3076923076923078E-2</v>
      </c>
    </row>
    <row r="159" spans="1:17" ht="15" thickBot="1" x14ac:dyDescent="0.4">
      <c r="A159" s="23">
        <v>157</v>
      </c>
      <c r="B159" s="15" t="s">
        <v>151</v>
      </c>
      <c r="C159" s="3">
        <v>2422</v>
      </c>
      <c r="D159" s="6"/>
      <c r="E159" s="6">
        <v>43</v>
      </c>
      <c r="F159" s="6"/>
      <c r="G159" s="3">
        <v>2309</v>
      </c>
      <c r="H159" s="6">
        <v>70</v>
      </c>
      <c r="I159" s="6">
        <v>5</v>
      </c>
      <c r="J159" s="3">
        <v>1219</v>
      </c>
      <c r="K159" s="6">
        <v>22</v>
      </c>
      <c r="L159" s="3">
        <v>29037</v>
      </c>
      <c r="M159" s="3">
        <v>14619</v>
      </c>
      <c r="N159" s="16">
        <v>1986295</v>
      </c>
      <c r="P159" s="12">
        <f t="shared" si="10"/>
        <v>8.3384636432040499E-2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2406</v>
      </c>
      <c r="D160" s="6"/>
      <c r="E160" s="6">
        <v>74</v>
      </c>
      <c r="F160" s="6"/>
      <c r="G160" s="3">
        <v>1829</v>
      </c>
      <c r="H160" s="6">
        <v>503</v>
      </c>
      <c r="I160" s="6"/>
      <c r="J160" s="6">
        <v>299</v>
      </c>
      <c r="K160" s="6">
        <v>9</v>
      </c>
      <c r="L160" s="6"/>
      <c r="M160" s="6"/>
      <c r="N160" s="16">
        <v>8041015</v>
      </c>
      <c r="P160" s="12">
        <f t="shared" si="10"/>
        <v>0</v>
      </c>
      <c r="Q160" s="12">
        <f t="shared" si="11"/>
        <v>3.0100334448160536E-2</v>
      </c>
    </row>
    <row r="161" spans="1:17" ht="15" thickBot="1" x14ac:dyDescent="0.4">
      <c r="A161" s="23">
        <v>159</v>
      </c>
      <c r="B161" s="15" t="s">
        <v>212</v>
      </c>
      <c r="C161" s="3">
        <v>2114</v>
      </c>
      <c r="D161" s="6"/>
      <c r="E161" s="6">
        <v>609</v>
      </c>
      <c r="F161" s="6"/>
      <c r="G161" s="3">
        <v>1467</v>
      </c>
      <c r="H161" s="6">
        <v>38</v>
      </c>
      <c r="I161" s="6">
        <v>7</v>
      </c>
      <c r="J161" s="6">
        <v>70</v>
      </c>
      <c r="K161" s="6">
        <v>20</v>
      </c>
      <c r="L161" s="3">
        <v>16812</v>
      </c>
      <c r="M161" s="6">
        <v>559</v>
      </c>
      <c r="N161" s="16">
        <v>30084780</v>
      </c>
      <c r="P161" s="12">
        <f t="shared" si="10"/>
        <v>0.12522361359570661</v>
      </c>
      <c r="Q161" s="12">
        <f t="shared" si="11"/>
        <v>0.2857142857142857</v>
      </c>
    </row>
    <row r="162" spans="1:17" ht="15" thickBot="1" x14ac:dyDescent="0.4">
      <c r="A162" s="23">
        <v>160</v>
      </c>
      <c r="B162" s="15" t="s">
        <v>233</v>
      </c>
      <c r="C162" s="3">
        <v>2092</v>
      </c>
      <c r="D162" s="6"/>
      <c r="E162" s="6">
        <v>44</v>
      </c>
      <c r="F162" s="6"/>
      <c r="G162" s="3">
        <v>1277</v>
      </c>
      <c r="H162" s="6">
        <v>771</v>
      </c>
      <c r="I162" s="6"/>
      <c r="J162" s="6">
        <v>973</v>
      </c>
      <c r="K162" s="6">
        <v>20</v>
      </c>
      <c r="L162" s="3">
        <v>25540</v>
      </c>
      <c r="M162" s="3">
        <v>11884</v>
      </c>
      <c r="N162" s="16">
        <v>2149040</v>
      </c>
      <c r="P162" s="12">
        <f t="shared" si="10"/>
        <v>8.1874789633120157E-2</v>
      </c>
      <c r="Q162" s="12">
        <f t="shared" si="11"/>
        <v>2.0554984583761562E-2</v>
      </c>
    </row>
    <row r="163" spans="1:17" ht="15" thickBot="1" x14ac:dyDescent="0.4">
      <c r="A163" s="23">
        <v>161</v>
      </c>
      <c r="B163" s="15" t="s">
        <v>60</v>
      </c>
      <c r="C163" s="3">
        <v>2039</v>
      </c>
      <c r="D163" s="4">
        <v>8</v>
      </c>
      <c r="E163" s="6">
        <v>25</v>
      </c>
      <c r="F163" s="6"/>
      <c r="G163" s="3">
        <v>1955</v>
      </c>
      <c r="H163" s="6">
        <v>59</v>
      </c>
      <c r="I163" s="6"/>
      <c r="J163" s="6">
        <v>408</v>
      </c>
      <c r="K163" s="6">
        <v>5</v>
      </c>
      <c r="L163" s="3">
        <v>1243518</v>
      </c>
      <c r="M163" s="3">
        <v>248599</v>
      </c>
      <c r="N163" s="3">
        <v>5002100</v>
      </c>
      <c r="P163" s="12">
        <f t="shared" si="10"/>
        <v>1.6411972694982684E-3</v>
      </c>
      <c r="Q163" s="12">
        <f t="shared" si="11"/>
        <v>1.2254901960784314E-2</v>
      </c>
    </row>
    <row r="164" spans="1:17" ht="15" thickBot="1" x14ac:dyDescent="0.4">
      <c r="A164" s="23">
        <v>162</v>
      </c>
      <c r="B164" s="15" t="s">
        <v>173</v>
      </c>
      <c r="C164" s="3">
        <v>1827</v>
      </c>
      <c r="D164" s="6"/>
      <c r="E164" s="6">
        <v>3</v>
      </c>
      <c r="F164" s="6"/>
      <c r="G164" s="3">
        <v>1043</v>
      </c>
      <c r="H164" s="6">
        <v>781</v>
      </c>
      <c r="I164" s="6">
        <v>9</v>
      </c>
      <c r="J164" s="3">
        <v>11116</v>
      </c>
      <c r="K164" s="6">
        <v>18</v>
      </c>
      <c r="L164" s="3">
        <v>19110</v>
      </c>
      <c r="M164" s="3">
        <v>116268</v>
      </c>
      <c r="N164" s="16">
        <v>164362</v>
      </c>
      <c r="P164" s="12">
        <f t="shared" si="10"/>
        <v>9.5606701758007367E-2</v>
      </c>
      <c r="Q164" s="12">
        <f t="shared" si="11"/>
        <v>1.6192875134940627E-3</v>
      </c>
    </row>
    <row r="165" spans="1:17" ht="15" thickBot="1" x14ac:dyDescent="0.4">
      <c r="A165" s="23">
        <v>163</v>
      </c>
      <c r="B165" s="15" t="s">
        <v>181</v>
      </c>
      <c r="C165" s="3">
        <v>1649</v>
      </c>
      <c r="D165" s="6"/>
      <c r="E165" s="6">
        <v>101</v>
      </c>
      <c r="F165" s="6"/>
      <c r="G165" s="3">
        <v>1493</v>
      </c>
      <c r="H165" s="6">
        <v>55</v>
      </c>
      <c r="I165" s="6"/>
      <c r="J165" s="6">
        <v>99</v>
      </c>
      <c r="K165" s="6">
        <v>6</v>
      </c>
      <c r="L165" s="6"/>
      <c r="M165" s="6"/>
      <c r="N165" s="16">
        <v>16610198</v>
      </c>
      <c r="P165" s="12">
        <f t="shared" si="10"/>
        <v>0</v>
      </c>
      <c r="Q165" s="12">
        <f t="shared" si="11"/>
        <v>6.0606060606060608E-2</v>
      </c>
    </row>
    <row r="166" spans="1:17" ht="15" thickBot="1" x14ac:dyDescent="0.4">
      <c r="A166" s="23">
        <v>164</v>
      </c>
      <c r="B166" s="15" t="s">
        <v>154</v>
      </c>
      <c r="C166" s="3">
        <v>1551</v>
      </c>
      <c r="D166" s="6"/>
      <c r="E166" s="6">
        <v>82</v>
      </c>
      <c r="F166" s="6"/>
      <c r="G166" s="3">
        <v>1331</v>
      </c>
      <c r="H166" s="6">
        <v>138</v>
      </c>
      <c r="I166" s="6">
        <v>2</v>
      </c>
      <c r="J166" s="6">
        <v>304</v>
      </c>
      <c r="K166" s="6">
        <v>16</v>
      </c>
      <c r="L166" s="3">
        <v>33078</v>
      </c>
      <c r="M166" s="3">
        <v>6480</v>
      </c>
      <c r="N166" s="16">
        <v>5104441</v>
      </c>
      <c r="P166" s="12">
        <f t="shared" si="10"/>
        <v>4.6913580246913583E-2</v>
      </c>
      <c r="Q166" s="12">
        <f t="shared" si="11"/>
        <v>5.2631578947368418E-2</v>
      </c>
    </row>
    <row r="167" spans="1:17" ht="15" thickBot="1" x14ac:dyDescent="0.4">
      <c r="A167" s="23">
        <v>165</v>
      </c>
      <c r="B167" s="15" t="s">
        <v>101</v>
      </c>
      <c r="C167" s="3">
        <v>1428</v>
      </c>
      <c r="D167" s="6"/>
      <c r="E167" s="6">
        <v>44</v>
      </c>
      <c r="F167" s="6"/>
      <c r="G167" s="3">
        <v>1149</v>
      </c>
      <c r="H167" s="6">
        <v>235</v>
      </c>
      <c r="I167" s="6">
        <v>7</v>
      </c>
      <c r="J167" s="3">
        <v>42049</v>
      </c>
      <c r="K167" s="3">
        <v>1296</v>
      </c>
      <c r="L167" s="3">
        <v>15290</v>
      </c>
      <c r="M167" s="3">
        <v>450236</v>
      </c>
      <c r="N167" s="16">
        <v>33960</v>
      </c>
      <c r="P167" s="12">
        <f t="shared" si="10"/>
        <v>9.3393242654963168E-2</v>
      </c>
      <c r="Q167" s="12">
        <f t="shared" si="11"/>
        <v>3.0821184808199956E-2</v>
      </c>
    </row>
    <row r="168" spans="1:17" ht="15" thickBot="1" x14ac:dyDescent="0.4">
      <c r="A168" s="23">
        <v>166</v>
      </c>
      <c r="B168" s="15" t="s">
        <v>93</v>
      </c>
      <c r="C168" s="3">
        <v>1406</v>
      </c>
      <c r="D168" s="6"/>
      <c r="E168" s="6">
        <v>70</v>
      </c>
      <c r="F168" s="6"/>
      <c r="G168" s="3">
        <v>1169</v>
      </c>
      <c r="H168" s="6">
        <v>167</v>
      </c>
      <c r="I168" s="6">
        <v>9</v>
      </c>
      <c r="J168" s="6">
        <v>57</v>
      </c>
      <c r="K168" s="6">
        <v>3</v>
      </c>
      <c r="L168" s="3">
        <v>43488</v>
      </c>
      <c r="M168" s="3">
        <v>1772</v>
      </c>
      <c r="N168" s="16">
        <v>24546393</v>
      </c>
      <c r="P168" s="12">
        <f t="shared" si="10"/>
        <v>3.2167042889390519E-2</v>
      </c>
      <c r="Q168" s="12">
        <f t="shared" si="11"/>
        <v>5.2631578947368418E-2</v>
      </c>
    </row>
    <row r="169" spans="1:17" ht="15" thickBot="1" x14ac:dyDescent="0.4">
      <c r="A169" s="23">
        <v>167</v>
      </c>
      <c r="B169" s="15" t="s">
        <v>108</v>
      </c>
      <c r="C169" s="3">
        <v>1316</v>
      </c>
      <c r="D169" s="6"/>
      <c r="E169" s="6">
        <v>35</v>
      </c>
      <c r="F169" s="6"/>
      <c r="G169" s="3">
        <v>1153</v>
      </c>
      <c r="H169" s="6">
        <v>128</v>
      </c>
      <c r="I169" s="6"/>
      <c r="J169" s="6">
        <v>13</v>
      </c>
      <c r="K169" s="6">
        <v>0.4</v>
      </c>
      <c r="L169" s="3">
        <v>1339465</v>
      </c>
      <c r="M169" s="3">
        <v>13712</v>
      </c>
      <c r="N169" s="16">
        <v>97688423</v>
      </c>
      <c r="P169" s="12">
        <f t="shared" si="10"/>
        <v>9.4807467911318553E-4</v>
      </c>
      <c r="Q169" s="12">
        <f t="shared" si="11"/>
        <v>3.0769230769230771E-2</v>
      </c>
    </row>
    <row r="170" spans="1:17" ht="15" thickBot="1" x14ac:dyDescent="0.4">
      <c r="A170" s="23">
        <v>168</v>
      </c>
      <c r="B170" s="15" t="s">
        <v>134</v>
      </c>
      <c r="C170" s="3">
        <v>1158</v>
      </c>
      <c r="D170" s="6"/>
      <c r="E170" s="6">
        <v>13</v>
      </c>
      <c r="F170" s="6"/>
      <c r="G170" s="6">
        <v>952</v>
      </c>
      <c r="H170" s="6">
        <v>193</v>
      </c>
      <c r="I170" s="6">
        <v>13</v>
      </c>
      <c r="J170" s="3">
        <v>30336</v>
      </c>
      <c r="K170" s="6">
        <v>341</v>
      </c>
      <c r="L170" s="3">
        <v>14040</v>
      </c>
      <c r="M170" s="3">
        <v>367809</v>
      </c>
      <c r="N170" s="16">
        <v>38172</v>
      </c>
      <c r="P170" s="12">
        <f t="shared" si="10"/>
        <v>8.2477590271037418E-2</v>
      </c>
      <c r="Q170" s="12">
        <f t="shared" si="11"/>
        <v>1.1240770042194093E-2</v>
      </c>
    </row>
    <row r="171" spans="1:17" ht="15" thickBot="1" x14ac:dyDescent="0.4">
      <c r="A171" s="23">
        <v>169</v>
      </c>
      <c r="B171" s="15" t="s">
        <v>99</v>
      </c>
      <c r="C171" s="3">
        <v>1124</v>
      </c>
      <c r="D171" s="6"/>
      <c r="E171" s="6">
        <v>48</v>
      </c>
      <c r="F171" s="6"/>
      <c r="G171" s="6">
        <v>937</v>
      </c>
      <c r="H171" s="6">
        <v>139</v>
      </c>
      <c r="I171" s="6">
        <v>10</v>
      </c>
      <c r="J171" s="3">
        <v>6441</v>
      </c>
      <c r="K171" s="6">
        <v>275</v>
      </c>
      <c r="L171" s="3">
        <v>189738</v>
      </c>
      <c r="M171" s="3">
        <v>1087305</v>
      </c>
      <c r="N171" s="16">
        <v>174503</v>
      </c>
      <c r="P171" s="12">
        <f t="shared" si="10"/>
        <v>5.9238208230441318E-3</v>
      </c>
      <c r="Q171" s="12">
        <f t="shared" si="11"/>
        <v>4.2695233659369662E-2</v>
      </c>
    </row>
    <row r="172" spans="1:17" ht="15" thickBot="1" x14ac:dyDescent="0.4">
      <c r="A172" s="23">
        <v>170</v>
      </c>
      <c r="B172" s="15" t="s">
        <v>143</v>
      </c>
      <c r="C172" s="3">
        <v>1020</v>
      </c>
      <c r="D172" s="6"/>
      <c r="E172" s="6">
        <v>25</v>
      </c>
      <c r="F172" s="6"/>
      <c r="G172" s="6">
        <v>906</v>
      </c>
      <c r="H172" s="6">
        <v>89</v>
      </c>
      <c r="I172" s="6">
        <v>6</v>
      </c>
      <c r="J172" s="3">
        <v>23682</v>
      </c>
      <c r="K172" s="6">
        <v>580</v>
      </c>
      <c r="L172" s="3">
        <v>7200</v>
      </c>
      <c r="M172" s="3">
        <v>167170</v>
      </c>
      <c r="N172" s="16">
        <v>43070</v>
      </c>
      <c r="P172" s="12">
        <f t="shared" si="10"/>
        <v>0.14166417419393432</v>
      </c>
      <c r="Q172" s="12">
        <f t="shared" si="11"/>
        <v>2.4491174731863862E-2</v>
      </c>
    </row>
    <row r="173" spans="1:17" ht="29.5" thickBot="1" x14ac:dyDescent="0.4">
      <c r="A173" s="23">
        <v>171</v>
      </c>
      <c r="B173" s="15" t="s">
        <v>202</v>
      </c>
      <c r="C173" s="6">
        <v>981</v>
      </c>
      <c r="D173" s="6"/>
      <c r="E173" s="6">
        <v>17</v>
      </c>
      <c r="F173" s="6"/>
      <c r="G173" s="6">
        <v>926</v>
      </c>
      <c r="H173" s="6">
        <v>38</v>
      </c>
      <c r="I173" s="6"/>
      <c r="J173" s="3">
        <v>4444</v>
      </c>
      <c r="K173" s="6">
        <v>77</v>
      </c>
      <c r="L173" s="3">
        <v>7498</v>
      </c>
      <c r="M173" s="3">
        <v>33963</v>
      </c>
      <c r="N173" s="16">
        <v>220769</v>
      </c>
      <c r="P173" s="12">
        <f t="shared" si="10"/>
        <v>0.13084827606512969</v>
      </c>
      <c r="Q173" s="12">
        <f t="shared" si="11"/>
        <v>1.7326732673267328E-2</v>
      </c>
    </row>
    <row r="174" spans="1:17" ht="15" thickBot="1" x14ac:dyDescent="0.4">
      <c r="A174" s="23">
        <v>172</v>
      </c>
      <c r="B174" s="15" t="s">
        <v>125</v>
      </c>
      <c r="C174" s="6">
        <v>981</v>
      </c>
      <c r="D174" s="6"/>
      <c r="E174" s="6">
        <v>5</v>
      </c>
      <c r="F174" s="6"/>
      <c r="G174" s="6">
        <v>885</v>
      </c>
      <c r="H174" s="6">
        <v>91</v>
      </c>
      <c r="I174" s="6">
        <v>3</v>
      </c>
      <c r="J174" s="3">
        <v>29121</v>
      </c>
      <c r="K174" s="6">
        <v>148</v>
      </c>
      <c r="L174" s="3">
        <v>85831</v>
      </c>
      <c r="M174" s="3">
        <v>2547897</v>
      </c>
      <c r="N174" s="16">
        <v>33687</v>
      </c>
      <c r="P174" s="12">
        <f t="shared" si="10"/>
        <v>1.1429425914783839E-2</v>
      </c>
      <c r="Q174" s="12">
        <f t="shared" si="11"/>
        <v>5.08224305484015E-3</v>
      </c>
    </row>
    <row r="175" spans="1:17" ht="29.5" thickBot="1" x14ac:dyDescent="0.4">
      <c r="A175" s="23">
        <v>173</v>
      </c>
      <c r="B175" s="15" t="s">
        <v>191</v>
      </c>
      <c r="C175" s="6">
        <v>746</v>
      </c>
      <c r="D175" s="6"/>
      <c r="E175" s="6">
        <v>6</v>
      </c>
      <c r="F175" s="6"/>
      <c r="G175" s="6">
        <v>700</v>
      </c>
      <c r="H175" s="6">
        <v>40</v>
      </c>
      <c r="I175" s="6">
        <v>1</v>
      </c>
      <c r="J175" s="3">
        <v>19165</v>
      </c>
      <c r="K175" s="6">
        <v>154</v>
      </c>
      <c r="L175" s="3">
        <v>6244</v>
      </c>
      <c r="M175" s="3">
        <v>160411</v>
      </c>
      <c r="N175" s="16">
        <v>38925</v>
      </c>
      <c r="P175" s="12">
        <f t="shared" si="10"/>
        <v>0.11947435026276253</v>
      </c>
      <c r="Q175" s="12">
        <f t="shared" si="11"/>
        <v>8.0354813462040174E-3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170</v>
      </c>
      <c r="C177" s="6">
        <v>699</v>
      </c>
      <c r="D177" s="4">
        <v>27</v>
      </c>
      <c r="E177" s="6"/>
      <c r="F177" s="6"/>
      <c r="G177" s="6">
        <v>342</v>
      </c>
      <c r="H177" s="6">
        <v>357</v>
      </c>
      <c r="I177" s="6">
        <v>3</v>
      </c>
      <c r="J177" s="6">
        <v>212</v>
      </c>
      <c r="K177" s="6"/>
      <c r="L177" s="3">
        <v>121971</v>
      </c>
      <c r="M177" s="3">
        <v>36970</v>
      </c>
      <c r="N177" s="16">
        <v>3299224</v>
      </c>
      <c r="P177" s="12">
        <f t="shared" si="10"/>
        <v>5.7343792263997839E-3</v>
      </c>
      <c r="Q177" s="12">
        <f t="shared" si="11"/>
        <v>0</v>
      </c>
    </row>
    <row r="178" spans="1:17" ht="15" thickBot="1" x14ac:dyDescent="0.4">
      <c r="A178" s="23">
        <v>176</v>
      </c>
      <c r="B178" s="15" t="s">
        <v>153</v>
      </c>
      <c r="C178" s="6">
        <v>690</v>
      </c>
      <c r="D178" s="6"/>
      <c r="E178" s="6">
        <v>12</v>
      </c>
      <c r="F178" s="6"/>
      <c r="G178" s="6">
        <v>598</v>
      </c>
      <c r="H178" s="6">
        <v>80</v>
      </c>
      <c r="I178" s="6">
        <v>7</v>
      </c>
      <c r="J178" s="3">
        <v>17725</v>
      </c>
      <c r="K178" s="6">
        <v>308</v>
      </c>
      <c r="L178" s="3">
        <v>7149</v>
      </c>
      <c r="M178" s="3">
        <v>183651</v>
      </c>
      <c r="N178" s="16">
        <v>38927</v>
      </c>
      <c r="P178" s="12">
        <f t="shared" si="10"/>
        <v>9.651458472864291E-2</v>
      </c>
      <c r="Q178" s="12">
        <f t="shared" si="11"/>
        <v>1.7376586741889986E-2</v>
      </c>
    </row>
    <row r="179" spans="1:17" ht="15" thickBot="1" x14ac:dyDescent="0.4">
      <c r="A179" s="23">
        <v>177</v>
      </c>
      <c r="B179" s="15" t="s">
        <v>206</v>
      </c>
      <c r="C179" s="6">
        <v>673</v>
      </c>
      <c r="D179" s="6"/>
      <c r="E179" s="6">
        <v>1</v>
      </c>
      <c r="F179" s="6"/>
      <c r="G179" s="6">
        <v>575</v>
      </c>
      <c r="H179" s="6">
        <v>97</v>
      </c>
      <c r="I179" s="6"/>
      <c r="J179" s="6">
        <v>56</v>
      </c>
      <c r="K179" s="6">
        <v>0.08</v>
      </c>
      <c r="L179" s="3">
        <v>62215</v>
      </c>
      <c r="M179" s="3">
        <v>5172</v>
      </c>
      <c r="N179" s="16">
        <v>12029114</v>
      </c>
      <c r="P179" s="12">
        <f t="shared" si="10"/>
        <v>1.082753286929621E-2</v>
      </c>
      <c r="Q179" s="12">
        <f t="shared" si="11"/>
        <v>1.4285714285714286E-3</v>
      </c>
    </row>
    <row r="180" spans="1:17" ht="29.5" thickBot="1" x14ac:dyDescent="0.4">
      <c r="A180" s="23">
        <v>178</v>
      </c>
      <c r="B180" s="15" t="s">
        <v>209</v>
      </c>
      <c r="C180" s="6">
        <v>630</v>
      </c>
      <c r="D180" s="6"/>
      <c r="E180" s="6">
        <v>7</v>
      </c>
      <c r="F180" s="6"/>
      <c r="G180" s="6">
        <v>588</v>
      </c>
      <c r="H180" s="6">
        <v>35</v>
      </c>
      <c r="I180" s="6"/>
      <c r="J180" s="6">
        <v>70</v>
      </c>
      <c r="K180" s="6">
        <v>0.8</v>
      </c>
      <c r="L180" s="3">
        <v>30027</v>
      </c>
      <c r="M180" s="3">
        <v>3331</v>
      </c>
      <c r="N180" s="16">
        <v>9014024</v>
      </c>
      <c r="P180" s="12">
        <f t="shared" si="10"/>
        <v>2.1014710297208045E-2</v>
      </c>
      <c r="Q180" s="12">
        <f t="shared" si="11"/>
        <v>1.1428571428571429E-2</v>
      </c>
    </row>
    <row r="181" spans="1:17" ht="15" thickBot="1" x14ac:dyDescent="0.4">
      <c r="A181" s="23">
        <v>179</v>
      </c>
      <c r="B181" s="15" t="s">
        <v>95</v>
      </c>
      <c r="C181" s="6">
        <v>623</v>
      </c>
      <c r="D181" s="4">
        <v>5</v>
      </c>
      <c r="E181" s="6">
        <v>7</v>
      </c>
      <c r="F181" s="6"/>
      <c r="G181" s="6">
        <v>553</v>
      </c>
      <c r="H181" s="6">
        <v>63</v>
      </c>
      <c r="I181" s="6"/>
      <c r="J181" s="6">
        <v>26</v>
      </c>
      <c r="K181" s="6">
        <v>0.3</v>
      </c>
      <c r="L181" s="3">
        <v>108223</v>
      </c>
      <c r="M181" s="3">
        <v>4541</v>
      </c>
      <c r="N181" s="16">
        <v>23834115</v>
      </c>
      <c r="P181" s="12">
        <f t="shared" si="10"/>
        <v>5.7256110988768991E-3</v>
      </c>
      <c r="Q181" s="12">
        <f t="shared" si="11"/>
        <v>1.1538461538461537E-2</v>
      </c>
    </row>
    <row r="182" spans="1:17" ht="15" thickBot="1" x14ac:dyDescent="0.4">
      <c r="A182" s="23">
        <v>180</v>
      </c>
      <c r="B182" s="15" t="s">
        <v>232</v>
      </c>
      <c r="C182" s="6">
        <v>607</v>
      </c>
      <c r="D182" s="6"/>
      <c r="E182" s="6">
        <v>7</v>
      </c>
      <c r="F182" s="6"/>
      <c r="G182" s="6">
        <v>579</v>
      </c>
      <c r="H182" s="6">
        <v>21</v>
      </c>
      <c r="I182" s="6"/>
      <c r="J182" s="6">
        <v>692</v>
      </c>
      <c r="K182" s="6">
        <v>8</v>
      </c>
      <c r="L182" s="6"/>
      <c r="M182" s="6"/>
      <c r="N182" s="16">
        <v>876905</v>
      </c>
      <c r="P182" s="12">
        <f t="shared" si="10"/>
        <v>0</v>
      </c>
      <c r="Q182" s="12">
        <f t="shared" si="11"/>
        <v>1.1560693641618497E-2</v>
      </c>
    </row>
    <row r="183" spans="1:17" ht="15" thickBot="1" x14ac:dyDescent="0.4">
      <c r="A183" s="23">
        <v>181</v>
      </c>
      <c r="B183" s="15" t="s">
        <v>131</v>
      </c>
      <c r="C183" s="6">
        <v>587</v>
      </c>
      <c r="D183" s="6"/>
      <c r="E183" s="6">
        <v>3</v>
      </c>
      <c r="F183" s="6"/>
      <c r="G183" s="6">
        <v>523</v>
      </c>
      <c r="H183" s="6">
        <v>61</v>
      </c>
      <c r="I183" s="6">
        <v>5</v>
      </c>
      <c r="J183" s="3">
        <v>14916</v>
      </c>
      <c r="K183" s="6">
        <v>76</v>
      </c>
      <c r="L183" s="3">
        <v>51953</v>
      </c>
      <c r="M183" s="3">
        <v>1320179</v>
      </c>
      <c r="N183" s="16">
        <v>39353</v>
      </c>
      <c r="P183" s="12">
        <f t="shared" si="10"/>
        <v>1.1298467859282719E-2</v>
      </c>
      <c r="Q183" s="12">
        <f t="shared" si="11"/>
        <v>5.0951997854652726E-3</v>
      </c>
    </row>
    <row r="184" spans="1:17" ht="15" thickBot="1" x14ac:dyDescent="0.4">
      <c r="A184" s="23">
        <v>182</v>
      </c>
      <c r="B184" s="15" t="s">
        <v>152</v>
      </c>
      <c r="C184" s="6">
        <v>558</v>
      </c>
      <c r="D184" s="6"/>
      <c r="E184" s="6"/>
      <c r="F184" s="6"/>
      <c r="G184" s="6">
        <v>473</v>
      </c>
      <c r="H184" s="6">
        <v>85</v>
      </c>
      <c r="I184" s="6"/>
      <c r="J184" s="6">
        <v>156</v>
      </c>
      <c r="K184" s="6"/>
      <c r="L184" s="3">
        <v>21655</v>
      </c>
      <c r="M184" s="3">
        <v>6073</v>
      </c>
      <c r="N184" s="16">
        <v>3565930</v>
      </c>
      <c r="P184" s="12">
        <f t="shared" si="10"/>
        <v>2.568746912563807E-2</v>
      </c>
      <c r="Q184" s="12">
        <f t="shared" si="11"/>
        <v>0</v>
      </c>
    </row>
    <row r="185" spans="1:17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60399786</v>
      </c>
      <c r="P185" s="12">
        <f t="shared" si="10"/>
        <v>0</v>
      </c>
      <c r="Q185" s="12">
        <f t="shared" si="11"/>
        <v>3.7499999999999999E-2</v>
      </c>
    </row>
    <row r="186" spans="1:17" ht="15" thickBot="1" x14ac:dyDescent="0.4">
      <c r="A186" s="23">
        <v>184</v>
      </c>
      <c r="B186" s="15" t="s">
        <v>117</v>
      </c>
      <c r="C186" s="6">
        <v>500</v>
      </c>
      <c r="D186" s="6"/>
      <c r="E186" s="6"/>
      <c r="F186" s="6"/>
      <c r="G186" s="6">
        <v>498</v>
      </c>
      <c r="H186" s="6">
        <v>2</v>
      </c>
      <c r="I186" s="6"/>
      <c r="J186" s="3">
        <v>10217</v>
      </c>
      <c r="K186" s="6"/>
      <c r="L186" s="3">
        <v>165364</v>
      </c>
      <c r="M186" s="3">
        <v>3379051</v>
      </c>
      <c r="N186" s="16">
        <v>48938</v>
      </c>
      <c r="P186" s="12">
        <f t="shared" si="10"/>
        <v>3.0236300073600546E-3</v>
      </c>
      <c r="Q186" s="12">
        <f t="shared" si="11"/>
        <v>0</v>
      </c>
    </row>
    <row r="187" spans="1:17" ht="1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227525</v>
      </c>
      <c r="N187" s="16">
        <v>1272617</v>
      </c>
      <c r="P187" s="12">
        <f t="shared" si="10"/>
        <v>1.7053071091088891E-3</v>
      </c>
      <c r="Q187" s="12">
        <f t="shared" si="11"/>
        <v>2.0618556701030927E-2</v>
      </c>
    </row>
    <row r="188" spans="1:17" ht="15" thickBot="1" x14ac:dyDescent="0.4">
      <c r="A188" s="23">
        <v>186</v>
      </c>
      <c r="B188" s="15" t="s">
        <v>199</v>
      </c>
      <c r="C188" s="6">
        <v>386</v>
      </c>
      <c r="D188" s="6"/>
      <c r="E188" s="6"/>
      <c r="F188" s="6"/>
      <c r="G188" s="6">
        <v>363</v>
      </c>
      <c r="H188" s="6">
        <v>23</v>
      </c>
      <c r="I188" s="6"/>
      <c r="J188" s="6">
        <v>498</v>
      </c>
      <c r="K188" s="6"/>
      <c r="L188" s="3">
        <v>196537</v>
      </c>
      <c r="M188" s="3">
        <v>253598</v>
      </c>
      <c r="N188" s="16">
        <v>774995</v>
      </c>
      <c r="P188" s="12">
        <f t="shared" ref="P188:P217" si="12">IFERROR(J188/M188,0)</f>
        <v>1.9637378843681734E-3</v>
      </c>
      <c r="Q188" s="12">
        <f t="shared" ref="Q188:Q217" si="13">IFERROR(K188/J188,0)</f>
        <v>0</v>
      </c>
    </row>
    <row r="189" spans="1:17" ht="15" thickBot="1" x14ac:dyDescent="0.4">
      <c r="A189" s="23">
        <v>187</v>
      </c>
      <c r="B189" s="15" t="s">
        <v>115</v>
      </c>
      <c r="C189" s="6">
        <v>369</v>
      </c>
      <c r="D189" s="6"/>
      <c r="E189" s="6">
        <v>25</v>
      </c>
      <c r="F189" s="6"/>
      <c r="G189" s="6">
        <v>336</v>
      </c>
      <c r="H189" s="6">
        <v>8</v>
      </c>
      <c r="I189" s="6">
        <v>1</v>
      </c>
      <c r="J189" s="3">
        <v>4330</v>
      </c>
      <c r="K189" s="6">
        <v>293</v>
      </c>
      <c r="L189" s="3">
        <v>18059</v>
      </c>
      <c r="M189" s="3">
        <v>211928</v>
      </c>
      <c r="N189" s="16">
        <v>85213</v>
      </c>
      <c r="P189" s="12">
        <f t="shared" si="12"/>
        <v>2.0431467290778001E-2</v>
      </c>
      <c r="Q189" s="12">
        <f t="shared" si="13"/>
        <v>6.7667436489607394E-2</v>
      </c>
    </row>
    <row r="190" spans="1:17" ht="15" thickBot="1" x14ac:dyDescent="0.4">
      <c r="A190" s="23">
        <v>188</v>
      </c>
      <c r="B190" s="15" t="s">
        <v>126</v>
      </c>
      <c r="C190" s="6">
        <v>307</v>
      </c>
      <c r="D190" s="4">
        <v>1</v>
      </c>
      <c r="E190" s="6"/>
      <c r="F190" s="6"/>
      <c r="G190" s="6">
        <v>298</v>
      </c>
      <c r="H190" s="6">
        <v>9</v>
      </c>
      <c r="I190" s="6"/>
      <c r="J190" s="6">
        <v>18</v>
      </c>
      <c r="K190" s="6"/>
      <c r="L190" s="3">
        <v>223217</v>
      </c>
      <c r="M190" s="3">
        <v>13278</v>
      </c>
      <c r="N190" s="16">
        <v>16810933</v>
      </c>
      <c r="P190" s="12">
        <f t="shared" si="12"/>
        <v>1.3556258472661546E-3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266</v>
      </c>
      <c r="D191" s="6"/>
      <c r="E191" s="6">
        <v>2</v>
      </c>
      <c r="F191" s="6"/>
      <c r="G191" s="6">
        <v>249</v>
      </c>
      <c r="H191" s="6">
        <v>15</v>
      </c>
      <c r="I191" s="6">
        <v>1</v>
      </c>
      <c r="J191" s="3">
        <v>4029</v>
      </c>
      <c r="K191" s="6">
        <v>30</v>
      </c>
      <c r="L191" s="3">
        <v>51776</v>
      </c>
      <c r="M191" s="3">
        <v>784140</v>
      </c>
      <c r="N191" s="16">
        <v>66029</v>
      </c>
      <c r="P191" s="12">
        <f t="shared" si="12"/>
        <v>5.1381130920498891E-3</v>
      </c>
      <c r="Q191" s="12">
        <f t="shared" si="13"/>
        <v>7.446016381236039E-3</v>
      </c>
    </row>
    <row r="192" spans="1:17" ht="15" thickBot="1" x14ac:dyDescent="0.4">
      <c r="A192" s="23">
        <v>190</v>
      </c>
      <c r="B192" s="15" t="s">
        <v>137</v>
      </c>
      <c r="C192" s="6">
        <v>262</v>
      </c>
      <c r="D192" s="6"/>
      <c r="E192" s="6">
        <v>7</v>
      </c>
      <c r="F192" s="6"/>
      <c r="G192" s="6">
        <v>242</v>
      </c>
      <c r="H192" s="6">
        <v>13</v>
      </c>
      <c r="I192" s="6"/>
      <c r="J192" s="6">
        <v>911</v>
      </c>
      <c r="K192" s="6">
        <v>24</v>
      </c>
      <c r="L192" s="3">
        <v>45260</v>
      </c>
      <c r="M192" s="3">
        <v>157417</v>
      </c>
      <c r="N192" s="16">
        <v>287517</v>
      </c>
      <c r="P192" s="12">
        <f t="shared" si="12"/>
        <v>5.7871767344060679E-3</v>
      </c>
      <c r="Q192" s="12">
        <f t="shared" si="13"/>
        <v>2.6344676180021953E-2</v>
      </c>
    </row>
    <row r="193" spans="1:17" ht="15" thickBot="1" x14ac:dyDescent="0.4">
      <c r="A193" s="23">
        <v>191</v>
      </c>
      <c r="B193" s="15" t="s">
        <v>144</v>
      </c>
      <c r="C193" s="6">
        <v>239</v>
      </c>
      <c r="D193" s="4">
        <v>12</v>
      </c>
      <c r="E193" s="6">
        <v>9</v>
      </c>
      <c r="F193" s="6"/>
      <c r="G193" s="6">
        <v>205</v>
      </c>
      <c r="H193" s="6">
        <v>25</v>
      </c>
      <c r="I193" s="6"/>
      <c r="J193" s="3">
        <v>3843</v>
      </c>
      <c r="K193" s="6">
        <v>145</v>
      </c>
      <c r="L193" s="3">
        <v>102900</v>
      </c>
      <c r="M193" s="3">
        <v>1654740</v>
      </c>
      <c r="N193" s="16">
        <v>62185</v>
      </c>
      <c r="P193" s="12">
        <f t="shared" si="12"/>
        <v>2.3224192320243663E-3</v>
      </c>
      <c r="Q193" s="12">
        <f t="shared" si="13"/>
        <v>3.7730939370283635E-2</v>
      </c>
    </row>
    <row r="194" spans="1:17" ht="15" thickBot="1" x14ac:dyDescent="0.4">
      <c r="A194" s="23">
        <v>192</v>
      </c>
      <c r="B194" s="15" t="s">
        <v>174</v>
      </c>
      <c r="C194" s="6">
        <v>226</v>
      </c>
      <c r="D194" s="6"/>
      <c r="E194" s="6">
        <v>2</v>
      </c>
      <c r="F194" s="6"/>
      <c r="G194" s="6">
        <v>109</v>
      </c>
      <c r="H194" s="6">
        <v>115</v>
      </c>
      <c r="I194" s="6"/>
      <c r="J194" s="3">
        <v>1229</v>
      </c>
      <c r="K194" s="6">
        <v>11</v>
      </c>
      <c r="L194" s="3">
        <v>15079</v>
      </c>
      <c r="M194" s="3">
        <v>81967</v>
      </c>
      <c r="N194" s="16">
        <v>183964</v>
      </c>
      <c r="P194" s="12">
        <f t="shared" si="12"/>
        <v>1.4993838983981359E-2</v>
      </c>
      <c r="Q194" s="12">
        <f t="shared" si="13"/>
        <v>8.9503661513425543E-3</v>
      </c>
    </row>
    <row r="195" spans="1:17" ht="15" thickBot="1" x14ac:dyDescent="0.4">
      <c r="A195" s="23">
        <v>193</v>
      </c>
      <c r="B195" s="15" t="s">
        <v>184</v>
      </c>
      <c r="C195" s="6">
        <v>166</v>
      </c>
      <c r="D195" s="6"/>
      <c r="E195" s="6"/>
      <c r="F195" s="6"/>
      <c r="G195" s="6">
        <v>159</v>
      </c>
      <c r="H195" s="6">
        <v>7</v>
      </c>
      <c r="I195" s="6"/>
      <c r="J195" s="3">
        <v>1684</v>
      </c>
      <c r="K195" s="6"/>
      <c r="L195" s="3">
        <v>5200</v>
      </c>
      <c r="M195" s="3">
        <v>52743</v>
      </c>
      <c r="N195" s="16">
        <v>98591</v>
      </c>
      <c r="P195" s="12">
        <f t="shared" si="12"/>
        <v>3.1928407561192952E-2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161</v>
      </c>
      <c r="D196" s="6"/>
      <c r="E196" s="6">
        <v>3</v>
      </c>
      <c r="F196" s="6"/>
      <c r="G196" s="6">
        <v>155</v>
      </c>
      <c r="H196" s="6">
        <v>3</v>
      </c>
      <c r="I196" s="6"/>
      <c r="J196" s="3">
        <v>6117</v>
      </c>
      <c r="K196" s="6">
        <v>114</v>
      </c>
      <c r="L196" s="3">
        <v>3539</v>
      </c>
      <c r="M196" s="3">
        <v>134460</v>
      </c>
      <c r="N196" s="16">
        <v>26320</v>
      </c>
      <c r="P196" s="12">
        <f t="shared" si="12"/>
        <v>4.5493083444890677E-2</v>
      </c>
      <c r="Q196" s="12">
        <f t="shared" si="13"/>
        <v>1.8636586562040217E-2</v>
      </c>
    </row>
    <row r="197" spans="1:17" ht="15" thickBot="1" x14ac:dyDescent="0.4">
      <c r="A197" s="23">
        <v>195</v>
      </c>
      <c r="B197" s="15" t="s">
        <v>122</v>
      </c>
      <c r="C197" s="6">
        <v>150</v>
      </c>
      <c r="D197" s="6"/>
      <c r="E197" s="6">
        <v>3</v>
      </c>
      <c r="F197" s="6"/>
      <c r="G197" s="6">
        <v>145</v>
      </c>
      <c r="H197" s="6">
        <v>2</v>
      </c>
      <c r="I197" s="6"/>
      <c r="J197" s="6">
        <v>342</v>
      </c>
      <c r="K197" s="6">
        <v>7</v>
      </c>
      <c r="L197" s="3">
        <v>75916</v>
      </c>
      <c r="M197" s="3">
        <v>172870</v>
      </c>
      <c r="N197" s="16">
        <v>439151</v>
      </c>
      <c r="P197" s="12">
        <f t="shared" si="12"/>
        <v>1.9783652455602476E-3</v>
      </c>
      <c r="Q197" s="12">
        <f t="shared" si="13"/>
        <v>2.046783625730994E-2</v>
      </c>
    </row>
    <row r="198" spans="1:17" ht="29.5" thickBot="1" x14ac:dyDescent="0.4">
      <c r="A198" s="23">
        <v>196</v>
      </c>
      <c r="B198" s="15" t="s">
        <v>161</v>
      </c>
      <c r="C198" s="6">
        <v>140</v>
      </c>
      <c r="D198" s="4">
        <v>1</v>
      </c>
      <c r="E198" s="6">
        <v>4</v>
      </c>
      <c r="F198" s="6"/>
      <c r="G198" s="6">
        <v>129</v>
      </c>
      <c r="H198" s="6">
        <v>7</v>
      </c>
      <c r="I198" s="6">
        <v>2</v>
      </c>
      <c r="J198" s="3">
        <v>1425</v>
      </c>
      <c r="K198" s="6">
        <v>41</v>
      </c>
      <c r="L198" s="3">
        <v>4453</v>
      </c>
      <c r="M198" s="3">
        <v>45322</v>
      </c>
      <c r="N198" s="16">
        <v>98253</v>
      </c>
      <c r="P198" s="12">
        <f t="shared" si="12"/>
        <v>3.1441683950399361E-2</v>
      </c>
      <c r="Q198" s="12">
        <f t="shared" si="13"/>
        <v>2.8771929824561403E-2</v>
      </c>
    </row>
    <row r="199" spans="1:17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P199" s="12">
        <f t="shared" si="12"/>
        <v>2.664240920566496E-2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9104</v>
      </c>
      <c r="M200" s="3">
        <v>81957</v>
      </c>
      <c r="N200" s="16">
        <v>111082</v>
      </c>
      <c r="P200" s="12">
        <f t="shared" si="12"/>
        <v>9.2243493539295E-3</v>
      </c>
      <c r="Q200" s="12">
        <f t="shared" si="13"/>
        <v>0</v>
      </c>
    </row>
    <row r="201" spans="1:17" ht="15" thickBot="1" x14ac:dyDescent="0.4">
      <c r="A201" s="23">
        <v>199</v>
      </c>
      <c r="B201" s="15" t="s">
        <v>167</v>
      </c>
      <c r="C201" s="6">
        <v>77</v>
      </c>
      <c r="D201" s="6"/>
      <c r="E201" s="6"/>
      <c r="F201" s="6"/>
      <c r="G201" s="6">
        <v>63</v>
      </c>
      <c r="H201" s="6">
        <v>14</v>
      </c>
      <c r="I201" s="6"/>
      <c r="J201" s="3">
        <v>1069</v>
      </c>
      <c r="K201" s="6"/>
      <c r="L201" s="3">
        <v>5655</v>
      </c>
      <c r="M201" s="3">
        <v>78478</v>
      </c>
      <c r="N201" s="16">
        <v>72058</v>
      </c>
      <c r="P201" s="12">
        <f t="shared" si="12"/>
        <v>1.3621651927928847E-2</v>
      </c>
      <c r="Q201" s="12">
        <f t="shared" si="13"/>
        <v>0</v>
      </c>
    </row>
    <row r="202" spans="1:17" ht="29.5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171318</v>
      </c>
      <c r="N202" s="18">
        <v>30312</v>
      </c>
      <c r="P202" s="12">
        <f t="shared" si="12"/>
        <v>1.3670484128929827E-2</v>
      </c>
      <c r="Q202" s="12">
        <f t="shared" si="13"/>
        <v>1.4090520922288642E-2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6491</v>
      </c>
      <c r="N203" s="20">
        <v>652854</v>
      </c>
      <c r="P203" s="12">
        <f t="shared" si="12"/>
        <v>1.0784162686797103E-2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55459</v>
      </c>
      <c r="N204" s="16">
        <v>112732</v>
      </c>
      <c r="P204" s="12">
        <f t="shared" si="12"/>
        <v>6.5634072017165838E-3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169</v>
      </c>
      <c r="C205" s="6">
        <v>39</v>
      </c>
      <c r="D205" s="6"/>
      <c r="E205" s="6"/>
      <c r="F205" s="6"/>
      <c r="G205" s="6">
        <v>24</v>
      </c>
      <c r="H205" s="6">
        <v>15</v>
      </c>
      <c r="I205" s="6"/>
      <c r="J205" s="6">
        <v>5</v>
      </c>
      <c r="K205" s="6"/>
      <c r="L205" s="3">
        <v>74622</v>
      </c>
      <c r="M205" s="3">
        <v>10198</v>
      </c>
      <c r="N205" s="16">
        <v>7317494</v>
      </c>
      <c r="P205" s="12">
        <f t="shared" si="12"/>
        <v>4.9029221415963916E-4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168</v>
      </c>
      <c r="C206" s="6">
        <v>38</v>
      </c>
      <c r="D206" s="4">
        <v>3</v>
      </c>
      <c r="E206" s="6">
        <v>2</v>
      </c>
      <c r="F206" s="6"/>
      <c r="G206" s="6">
        <v>33</v>
      </c>
      <c r="H206" s="6">
        <v>3</v>
      </c>
      <c r="I206" s="6"/>
      <c r="J206" s="6">
        <v>42</v>
      </c>
      <c r="K206" s="6">
        <v>2</v>
      </c>
      <c r="L206" s="3">
        <v>15235</v>
      </c>
      <c r="M206" s="3">
        <v>16946</v>
      </c>
      <c r="N206" s="16">
        <v>899044</v>
      </c>
      <c r="P206" s="12">
        <f t="shared" si="12"/>
        <v>2.4784609937448365E-3</v>
      </c>
      <c r="Q206" s="12">
        <f t="shared" si="13"/>
        <v>4.7619047619047616E-2</v>
      </c>
    </row>
    <row r="207" spans="1:17" ht="15" thickBot="1" x14ac:dyDescent="0.4">
      <c r="A207" s="24">
        <v>205</v>
      </c>
      <c r="B207" s="19" t="s">
        <v>165</v>
      </c>
      <c r="C207" s="8">
        <v>32</v>
      </c>
      <c r="D207" s="8"/>
      <c r="E207" s="8"/>
      <c r="F207" s="8"/>
      <c r="G207" s="8">
        <v>32</v>
      </c>
      <c r="H207" s="8">
        <v>0</v>
      </c>
      <c r="I207" s="8"/>
      <c r="J207" s="8">
        <v>112</v>
      </c>
      <c r="K207" s="8"/>
      <c r="L207" s="9">
        <v>17179</v>
      </c>
      <c r="M207" s="9">
        <v>59942</v>
      </c>
      <c r="N207" s="20">
        <v>286594</v>
      </c>
      <c r="P207" s="12">
        <f t="shared" si="12"/>
        <v>1.8684728570951921E-3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210</v>
      </c>
      <c r="C208" s="8">
        <v>30</v>
      </c>
      <c r="D208" s="8"/>
      <c r="E208" s="8"/>
      <c r="F208" s="8"/>
      <c r="G208" s="8">
        <v>30</v>
      </c>
      <c r="H208" s="8">
        <v>0</v>
      </c>
      <c r="I208" s="8"/>
      <c r="J208" s="8">
        <v>23</v>
      </c>
      <c r="K208" s="8"/>
      <c r="L208" s="9">
        <v>13289</v>
      </c>
      <c r="M208" s="9">
        <v>10004</v>
      </c>
      <c r="N208" s="20">
        <v>1328371</v>
      </c>
      <c r="P208" s="12">
        <f t="shared" si="12"/>
        <v>2.2990803678528591E-3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193</v>
      </c>
      <c r="C209" s="6">
        <v>27</v>
      </c>
      <c r="D209" s="6"/>
      <c r="E209" s="6"/>
      <c r="F209" s="6"/>
      <c r="G209" s="6">
        <v>15</v>
      </c>
      <c r="H209" s="6">
        <v>12</v>
      </c>
      <c r="I209" s="6"/>
      <c r="J209" s="3">
        <v>33666</v>
      </c>
      <c r="K209" s="6"/>
      <c r="L209" s="6"/>
      <c r="M209" s="6"/>
      <c r="N209" s="21">
        <v>802</v>
      </c>
      <c r="P209" s="12">
        <f t="shared" si="12"/>
        <v>0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183</v>
      </c>
      <c r="C210" s="6">
        <v>22</v>
      </c>
      <c r="D210" s="6"/>
      <c r="E210" s="6"/>
      <c r="F210" s="6"/>
      <c r="G210" s="6">
        <v>19</v>
      </c>
      <c r="H210" s="6">
        <v>3</v>
      </c>
      <c r="I210" s="6"/>
      <c r="J210" s="6">
        <v>412</v>
      </c>
      <c r="K210" s="6"/>
      <c r="L210" s="3">
        <v>3677</v>
      </c>
      <c r="M210" s="3">
        <v>68922</v>
      </c>
      <c r="N210" s="16">
        <v>53350</v>
      </c>
      <c r="P210" s="12">
        <f t="shared" si="12"/>
        <v>5.9777719741156672E-3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221405</v>
      </c>
      <c r="N211" s="20">
        <v>56810</v>
      </c>
      <c r="P211" s="12">
        <f t="shared" si="12"/>
        <v>1.4317653169530951E-3</v>
      </c>
      <c r="Q211" s="12">
        <f t="shared" si="13"/>
        <v>0</v>
      </c>
    </row>
    <row r="212" spans="1:17" ht="15" thickBot="1" x14ac:dyDescent="0.4">
      <c r="A212" s="23">
        <v>210</v>
      </c>
      <c r="B212" s="15" t="s">
        <v>235</v>
      </c>
      <c r="C212" s="6">
        <v>17</v>
      </c>
      <c r="D212" s="6"/>
      <c r="E212" s="6"/>
      <c r="F212" s="6"/>
      <c r="G212" s="6">
        <v>5</v>
      </c>
      <c r="H212" s="6">
        <v>12</v>
      </c>
      <c r="I212" s="6"/>
      <c r="J212" s="6">
        <v>25</v>
      </c>
      <c r="K212" s="6"/>
      <c r="L212" s="3">
        <v>4500</v>
      </c>
      <c r="M212" s="3">
        <v>6489</v>
      </c>
      <c r="N212" s="16">
        <v>693502</v>
      </c>
      <c r="P212" s="12">
        <f t="shared" si="12"/>
        <v>3.8526737555863769E-3</v>
      </c>
      <c r="Q212" s="12">
        <f t="shared" si="13"/>
        <v>0</v>
      </c>
    </row>
    <row r="213" spans="1:17" ht="15" thickBot="1" x14ac:dyDescent="0.4">
      <c r="A213" s="23">
        <v>211</v>
      </c>
      <c r="B213" s="15" t="s">
        <v>200</v>
      </c>
      <c r="C213" s="6">
        <v>16</v>
      </c>
      <c r="D213" s="6"/>
      <c r="E213" s="6"/>
      <c r="F213" s="6"/>
      <c r="G213" s="6">
        <v>13</v>
      </c>
      <c r="H213" s="6">
        <v>3</v>
      </c>
      <c r="I213" s="6"/>
      <c r="J213" s="3">
        <v>4545</v>
      </c>
      <c r="K213" s="6"/>
      <c r="L213" s="3">
        <v>4245</v>
      </c>
      <c r="M213" s="3">
        <v>1205966</v>
      </c>
      <c r="N213" s="16">
        <v>3520</v>
      </c>
      <c r="P213" s="12">
        <f t="shared" si="12"/>
        <v>3.7687629667834746E-3</v>
      </c>
      <c r="Q213" s="12">
        <f t="shared" si="13"/>
        <v>0</v>
      </c>
    </row>
    <row r="214" spans="1:17" ht="29.5" thickBot="1" x14ac:dyDescent="0.4">
      <c r="A214" s="23">
        <v>212</v>
      </c>
      <c r="B214" s="15" t="s">
        <v>211</v>
      </c>
      <c r="C214" s="6">
        <v>16</v>
      </c>
      <c r="D214" s="6"/>
      <c r="E214" s="6"/>
      <c r="F214" s="6"/>
      <c r="G214" s="6">
        <v>12</v>
      </c>
      <c r="H214" s="6">
        <v>4</v>
      </c>
      <c r="I214" s="6"/>
      <c r="J214" s="3">
        <v>2767</v>
      </c>
      <c r="K214" s="6"/>
      <c r="L214" s="3">
        <v>2624</v>
      </c>
      <c r="M214" s="3">
        <v>453744</v>
      </c>
      <c r="N214" s="16">
        <v>5783</v>
      </c>
      <c r="P214" s="12">
        <f t="shared" si="12"/>
        <v>6.0981522620684788E-3</v>
      </c>
      <c r="Q214" s="12">
        <f t="shared" si="13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2"/>
        <v>2.2533358716533117E-2</v>
      </c>
      <c r="Q215" s="12">
        <f t="shared" si="13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603109</v>
      </c>
      <c r="P216" s="12">
        <f t="shared" si="12"/>
        <v>0</v>
      </c>
      <c r="Q216" s="12">
        <f t="shared" si="13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2"/>
        <v>0</v>
      </c>
      <c r="Q217" s="12">
        <f t="shared" si="13"/>
        <v>0</v>
      </c>
    </row>
    <row r="218" spans="1:17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153294</v>
      </c>
      <c r="N218" s="16">
        <v>15056</v>
      </c>
    </row>
    <row r="219" spans="1:17" ht="1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59350</v>
      </c>
    </row>
    <row r="220" spans="1:17" ht="29.5" thickBot="1" x14ac:dyDescent="0.4">
      <c r="A220" s="23">
        <v>218</v>
      </c>
      <c r="B220" s="15" t="s">
        <v>236</v>
      </c>
      <c r="C220" s="6">
        <v>3</v>
      </c>
      <c r="D220" s="4">
        <v>1</v>
      </c>
      <c r="E220" s="6"/>
      <c r="F220" s="6"/>
      <c r="G220" s="6">
        <v>1</v>
      </c>
      <c r="H220" s="6">
        <v>2</v>
      </c>
      <c r="I220" s="6"/>
      <c r="J220" s="6">
        <v>269</v>
      </c>
      <c r="K220" s="6"/>
      <c r="L220" s="3">
        <v>1149</v>
      </c>
      <c r="M220" s="3">
        <v>102975</v>
      </c>
      <c r="N220" s="16">
        <v>11158</v>
      </c>
    </row>
    <row r="221" spans="1:17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198942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309969</v>
      </c>
    </row>
  </sheetData>
  <autoFilter ref="B1:Q214" xr:uid="{D8B53E6C-2486-4A1D-95CC-ED23330EBB1B}">
    <sortState xmlns:xlrd2="http://schemas.microsoft.com/office/spreadsheetml/2017/richdata2" ref="B2:Q222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28D77666-4C5D-4B9A-9D99-BB2AF7CD0250}"/>
    <hyperlink ref="N3" r:id="rId2" display="https://www.worldometers.info/world-population/us-population/" xr:uid="{DC1E652A-368C-4E5B-980E-EE208410011A}"/>
    <hyperlink ref="B4" r:id="rId3" display="https://www.worldometers.info/coronavirus/country/india/" xr:uid="{69449E6A-B858-4267-A045-034DC219F015}"/>
    <hyperlink ref="N4" r:id="rId4" display="https://www.worldometers.info/world-population/india-population/" xr:uid="{3DF39E5B-2920-4D22-9960-ACA9750694FE}"/>
    <hyperlink ref="B5" r:id="rId5" display="https://www.worldometers.info/coronavirus/country/brazil/" xr:uid="{7B83C4F1-021B-4DEF-A28E-908CCFABE387}"/>
    <hyperlink ref="N5" r:id="rId6" display="https://www.worldometers.info/world-population/brazil-population/" xr:uid="{8D88DFFE-B9E2-4221-A0E5-D735AD55EFDB}"/>
    <hyperlink ref="B6" r:id="rId7" display="https://www.worldometers.info/coronavirus/country/russia/" xr:uid="{19CB1072-F8F2-4641-ABF4-D8DE58FE8E41}"/>
    <hyperlink ref="N6" r:id="rId8" display="https://www.worldometers.info/world-population/russia-population/" xr:uid="{007A6362-6132-4DD3-88A4-833B88A2CD1A}"/>
    <hyperlink ref="B7" r:id="rId9" display="https://www.worldometers.info/coronavirus/country/france/" xr:uid="{ACF6CD33-3CF4-4B11-B7D6-0C52BE3F83F5}"/>
    <hyperlink ref="N7" r:id="rId10" display="https://www.worldometers.info/world-population/france-population/" xr:uid="{BA203E47-CB79-4258-A686-08B37DA7EFEE}"/>
    <hyperlink ref="B8" r:id="rId11" display="https://www.worldometers.info/coronavirus/country/spain/" xr:uid="{C8883D60-2EB7-4489-A844-74411D44D91E}"/>
    <hyperlink ref="N8" r:id="rId12" display="https://www.worldometers.info/world-population/spain-population/" xr:uid="{B74A39CE-5467-4C00-BCCD-F80E161D7750}"/>
    <hyperlink ref="B9" r:id="rId13" display="https://www.worldometers.info/coronavirus/country/uk/" xr:uid="{0CD54FC2-47D2-4DA2-925C-BEEF2325D217}"/>
    <hyperlink ref="N9" r:id="rId14" display="https://www.worldometers.info/world-population/uk-population/" xr:uid="{03E275A0-778D-485F-BA5F-E3F0610E3CD6}"/>
    <hyperlink ref="B10" r:id="rId15" display="https://www.worldometers.info/coronavirus/country/italy/" xr:uid="{7D4134AE-DE5C-481C-8ECC-8561649B9D44}"/>
    <hyperlink ref="N10" r:id="rId16" display="https://www.worldometers.info/world-population/italy-population/" xr:uid="{BD6FCE28-BAEB-4566-922A-6CD156956322}"/>
    <hyperlink ref="B11" r:id="rId17" display="https://www.worldometers.info/coronavirus/country/argentina/" xr:uid="{F920EE7B-E4FE-43A4-8A99-2EF007102CFD}"/>
    <hyperlink ref="N11" r:id="rId18" display="https://www.worldometers.info/world-population/argentina-population/" xr:uid="{B5056121-336C-4DF7-A07C-F59F91222823}"/>
    <hyperlink ref="B12" r:id="rId19" display="https://www.worldometers.info/coronavirus/country/colombia/" xr:uid="{81805C87-4184-4CA8-A54E-D54FFFFDA22F}"/>
    <hyperlink ref="N12" r:id="rId20" display="https://www.worldometers.info/world-population/colombia-population/" xr:uid="{E17427CB-6BF6-4060-94D3-22A9BCED87C2}"/>
    <hyperlink ref="B13" r:id="rId21" display="https://www.worldometers.info/coronavirus/country/mexico/" xr:uid="{90FE287C-7636-4506-BEC0-8151D8E5A235}"/>
    <hyperlink ref="N13" r:id="rId22" display="https://www.worldometers.info/world-population/mexico-population/" xr:uid="{44CBAC13-01AA-4578-B89B-DE319762266F}"/>
    <hyperlink ref="B14" r:id="rId23" display="https://www.worldometers.info/coronavirus/country/germany/" xr:uid="{602878F5-6773-4A84-895C-6FB9ACA723A4}"/>
    <hyperlink ref="N14" r:id="rId24" display="https://www.worldometers.info/world-population/germany-population/" xr:uid="{B6C13743-B235-4731-97E9-2F95AF7F3DC7}"/>
    <hyperlink ref="B15" r:id="rId25" display="https://www.worldometers.info/coronavirus/country/peru/" xr:uid="{A124E7B8-736E-4950-BD37-CD55041F4986}"/>
    <hyperlink ref="N15" r:id="rId26" display="https://www.worldometers.info/world-population/peru-population/" xr:uid="{6803300E-A4F7-459B-9862-D4059F57ADC8}"/>
    <hyperlink ref="B16" r:id="rId27" display="https://www.worldometers.info/coronavirus/country/poland/" xr:uid="{AA18EC8D-88A6-460C-BEDB-B6BF72C1DE0B}"/>
    <hyperlink ref="N16" r:id="rId28" display="https://www.worldometers.info/world-population/poland-population/" xr:uid="{0B68DBEB-DD0B-4AEC-8CE3-8A7766B9F1BF}"/>
    <hyperlink ref="B17" r:id="rId29" display="https://www.worldometers.info/coronavirus/country/iran/" xr:uid="{61FDA978-65FE-4B48-B6CE-3C7A233F893F}"/>
    <hyperlink ref="N17" r:id="rId30" display="https://www.worldometers.info/world-population/iran-population/" xr:uid="{90129721-BC10-48E9-A440-F0AB78B8CDBC}"/>
    <hyperlink ref="B18" r:id="rId31" display="https://www.worldometers.info/coronavirus/country/south-africa/" xr:uid="{D81D4CF3-2B8E-469E-BFDB-86257F0EA078}"/>
    <hyperlink ref="N18" r:id="rId32" display="https://www.worldometers.info/world-population/south-africa-population/" xr:uid="{F5D87E5B-A525-40FF-A083-8F9E6C4B1F1E}"/>
    <hyperlink ref="B19" r:id="rId33" display="https://www.worldometers.info/coronavirus/country/ukraine/" xr:uid="{DE30D154-E229-48E4-B6B3-C478C1F72D2F}"/>
    <hyperlink ref="N19" r:id="rId34" display="https://www.worldometers.info/world-population/ukraine-population/" xr:uid="{E05A1503-A9E5-4808-BAD1-AD3AE566B776}"/>
    <hyperlink ref="B20" r:id="rId35" display="https://www.worldometers.info/coronavirus/country/belgium/" xr:uid="{B5F53A4C-6E2E-425D-87B6-5A7584EA805B}"/>
    <hyperlink ref="N20" r:id="rId36" display="https://www.worldometers.info/world-population/belgium-population/" xr:uid="{26830065-E690-4A54-B3D0-D2B0076E7CD4}"/>
    <hyperlink ref="B21" r:id="rId37" display="https://www.worldometers.info/coronavirus/country/chile/" xr:uid="{C89133B6-CF99-408C-9EAC-5479D8EA81EE}"/>
    <hyperlink ref="N21" r:id="rId38" display="https://www.worldometers.info/world-population/chile-population/" xr:uid="{91C00A09-11A2-4EA6-A45B-F3851F2D34A4}"/>
    <hyperlink ref="B22" r:id="rId39" display="https://www.worldometers.info/coronavirus/country/iraq/" xr:uid="{598B537B-93F1-4EFF-8695-103CF5831A22}"/>
    <hyperlink ref="N22" r:id="rId40" display="https://www.worldometers.info/world-population/iraq-population/" xr:uid="{BD2AF1C9-39EF-4E6E-B466-7AF55F0FC49A}"/>
    <hyperlink ref="B23" r:id="rId41" display="https://www.worldometers.info/coronavirus/country/indonesia/" xr:uid="{30079359-8C6A-4825-8CFA-A40C1A6F5560}"/>
    <hyperlink ref="N23" r:id="rId42" display="https://www.worldometers.info/world-population/indonesia-population/" xr:uid="{464D7F4C-B7F8-446D-B882-9C8AB8196D7D}"/>
    <hyperlink ref="B24" r:id="rId43" display="https://www.worldometers.info/coronavirus/country/czech-republic/" xr:uid="{2264B530-8616-4E10-9BBE-43B37DB531C0}"/>
    <hyperlink ref="N24" r:id="rId44" display="https://www.worldometers.info/world-population/czech-republic-population/" xr:uid="{D71A208E-6D7A-4322-9476-93A2FE8B4ADB}"/>
    <hyperlink ref="B25" r:id="rId45" display="https://www.worldometers.info/coronavirus/country/netherlands/" xr:uid="{232F818A-EA0E-4204-90B4-D4F41C159A3C}"/>
    <hyperlink ref="N25" r:id="rId46" display="https://www.worldometers.info/world-population/netherlands-population/" xr:uid="{FFD93D7D-D7ED-4DD9-A865-79542DCF794E}"/>
    <hyperlink ref="B26" r:id="rId47" display="https://www.worldometers.info/coronavirus/country/turkey/" xr:uid="{FBFF2DC1-9946-4B37-AE60-7086510F90B7}"/>
    <hyperlink ref="N26" r:id="rId48" display="https://www.worldometers.info/world-population/turkey-population/" xr:uid="{CAFB8584-8C14-4F21-A97F-9091EFD48CEE}"/>
    <hyperlink ref="B27" r:id="rId49" display="https://www.worldometers.info/coronavirus/country/bangladesh/" xr:uid="{0B1143D1-30BD-4466-8429-D32C1AE2AE5A}"/>
    <hyperlink ref="N27" r:id="rId50" display="https://www.worldometers.info/world-population/bangladesh-population/" xr:uid="{B24F4BA6-1D04-443F-B109-C87FF2077166}"/>
    <hyperlink ref="B28" r:id="rId51" display="https://www.worldometers.info/coronavirus/country/romania/" xr:uid="{338277CC-F74A-4B1F-8D8C-BB2FC9E98293}"/>
    <hyperlink ref="N28" r:id="rId52" display="https://www.worldometers.info/world-population/romania-population/" xr:uid="{E3270D0F-B37C-40FD-975E-66C5697ED145}"/>
    <hyperlink ref="B29" r:id="rId53" display="https://www.worldometers.info/coronavirus/country/philippines/" xr:uid="{B0F0892D-023D-4EA6-8A65-98D312B73033}"/>
    <hyperlink ref="N29" r:id="rId54" display="https://www.worldometers.info/world-population/philippines-population/" xr:uid="{2B591764-0499-49DC-8DF8-DFD56D615012}"/>
    <hyperlink ref="B30" r:id="rId55" display="https://www.worldometers.info/coronavirus/country/pakistan/" xr:uid="{6BCF088A-55CA-468F-A39B-981F94F9C067}"/>
    <hyperlink ref="N30" r:id="rId56" display="https://www.worldometers.info/world-population/pakistan-population/" xr:uid="{A950FD11-6063-4210-A56D-8E1889E6A433}"/>
    <hyperlink ref="B31" r:id="rId57" display="https://www.worldometers.info/coronavirus/country/saudi-arabia/" xr:uid="{D1681073-6CF5-423E-8295-4A8357E6B996}"/>
    <hyperlink ref="N31" r:id="rId58" display="https://www.worldometers.info/world-population/saudi-arabia-population/" xr:uid="{28064E42-D562-4424-97E2-5596D9B28928}"/>
    <hyperlink ref="B32" r:id="rId59" display="https://www.worldometers.info/coronavirus/country/canada/" xr:uid="{D3F091D0-D7FC-489D-9D4A-DCDE43D6779E}"/>
    <hyperlink ref="N32" r:id="rId60" display="https://www.worldometers.info/world-population/canada-population/" xr:uid="{F85D4207-FBF4-4962-AA99-C1FF368378D5}"/>
    <hyperlink ref="B33" r:id="rId61" display="https://www.worldometers.info/coronavirus/country/morocco/" xr:uid="{D1FF6AEA-B904-4D3F-A4DF-0B40C801A2C3}"/>
    <hyperlink ref="N33" r:id="rId62" display="https://www.worldometers.info/world-population/morocco-population/" xr:uid="{78505FA8-2E6B-498F-A7C4-6B8CAE9ACF9B}"/>
    <hyperlink ref="B34" r:id="rId63" display="https://www.worldometers.info/coronavirus/country/israel/" xr:uid="{904FC069-D731-49B6-A1BF-2D5E2FCABD57}"/>
    <hyperlink ref="B35" r:id="rId64" display="https://www.worldometers.info/coronavirus/country/switzerland/" xr:uid="{BA9E6CAA-7E6B-4A3C-A56C-55BE6FF66061}"/>
    <hyperlink ref="N35" r:id="rId65" display="https://www.worldometers.info/world-population/switzerland-population/" xr:uid="{E8DE153E-9C40-4F55-B4E6-79C1DEF777E7}"/>
    <hyperlink ref="B36" r:id="rId66" display="https://www.worldometers.info/coronavirus/country/portugal/" xr:uid="{4BB90438-BBCF-4674-B8EF-8F56ADA7C706}"/>
    <hyperlink ref="N36" r:id="rId67" display="https://www.worldometers.info/world-population/portugal-population/" xr:uid="{45AFE1D6-BBBF-436F-A2D4-3919B8CD6E62}"/>
    <hyperlink ref="B37" r:id="rId68" display="https://www.worldometers.info/coronavirus/country/austria/" xr:uid="{A9B74D2A-6419-450D-B96A-F0BA3E429EA3}"/>
    <hyperlink ref="N37" r:id="rId69" display="https://www.worldometers.info/world-population/austria-population/" xr:uid="{D88B850F-C0F8-48AC-AB13-61DBB90D0309}"/>
    <hyperlink ref="B38" r:id="rId70" display="https://www.worldometers.info/coronavirus/country/nepal/" xr:uid="{A68C8AAF-2B04-4251-8910-C712AB7529F2}"/>
    <hyperlink ref="N38" r:id="rId71" display="https://www.worldometers.info/world-population/nepal-population/" xr:uid="{9045DA0C-887D-4575-8B45-E5831A550D2C}"/>
    <hyperlink ref="B39" r:id="rId72" display="https://www.worldometers.info/coronavirus/country/sweden/" xr:uid="{33F2B6C2-42B5-4ABB-9C7C-A26D6C331C50}"/>
    <hyperlink ref="N39" r:id="rId73" display="https://www.worldometers.info/world-population/sweden-population/" xr:uid="{438D2405-0D83-4FE2-B526-AE90EFE5E97F}"/>
    <hyperlink ref="B40" r:id="rId74" display="https://www.worldometers.info/coronavirus/country/jordan/" xr:uid="{7D0BB9A8-99D5-4707-A6C0-CB5EAFB5E07E}"/>
    <hyperlink ref="N40" r:id="rId75" display="https://www.worldometers.info/world-population/jordan-population/" xr:uid="{566E3A13-4B5E-487B-A0F7-D5DE2F7EB501}"/>
    <hyperlink ref="B41" r:id="rId76" display="https://www.worldometers.info/coronavirus/country/ecuador/" xr:uid="{EE8D0E13-2B9C-4D42-A22F-456B89CF961B}"/>
    <hyperlink ref="N41" r:id="rId77" display="https://www.worldometers.info/world-population/ecuador-population/" xr:uid="{B95D215D-B3EF-4B74-970E-9D4773705A1D}"/>
    <hyperlink ref="B42" r:id="rId78" display="https://www.worldometers.info/coronavirus/country/hungary/" xr:uid="{84A3D052-0189-44C5-BA4A-474478395B01}"/>
    <hyperlink ref="N42" r:id="rId79" display="https://www.worldometers.info/world-population/hungary-population/" xr:uid="{6AAE8CA6-AAC5-40EB-AB0F-E827713F1E79}"/>
    <hyperlink ref="B43" r:id="rId80" display="https://www.worldometers.info/coronavirus/country/united-arab-emirates/" xr:uid="{90C956B9-6A85-46A4-9934-F9E192C49D32}"/>
    <hyperlink ref="N43" r:id="rId81" display="https://www.worldometers.info/world-population/united-arab-emirates-population/" xr:uid="{4481DE64-5C9A-4F8D-97C5-918669EB9124}"/>
    <hyperlink ref="B44" r:id="rId82" display="https://www.worldometers.info/coronavirus/country/panama/" xr:uid="{C456514D-6FF9-40AE-9A64-821FCB8F5A9B}"/>
    <hyperlink ref="N44" r:id="rId83" display="https://www.worldometers.info/world-population/panama-population/" xr:uid="{F3D3568E-C07B-4FD4-8A27-951A863A6540}"/>
    <hyperlink ref="B45" r:id="rId84" display="https://www.worldometers.info/coronavirus/country/bolivia/" xr:uid="{DBCCBA1B-0832-4B65-A6BA-062B199409AE}"/>
    <hyperlink ref="N45" r:id="rId85" display="https://www.worldometers.info/world-population/bolivia-population/" xr:uid="{A0941532-881A-41D2-ABA1-9BFFD83617C2}"/>
    <hyperlink ref="B46" r:id="rId86" display="https://www.worldometers.info/coronavirus/country/kuwait/" xr:uid="{FCC4027A-3021-4E20-972D-7AE110E54E17}"/>
    <hyperlink ref="N46" r:id="rId87" display="https://www.worldometers.info/world-population/kuwait-population/" xr:uid="{8C257E71-F865-457D-9D2D-F6A18FB85F2A}"/>
    <hyperlink ref="B47" r:id="rId88" display="https://www.worldometers.info/coronavirus/country/dominican-republic/" xr:uid="{CAC057C8-8FE6-4666-87E8-E2C5206AB3A3}"/>
    <hyperlink ref="N47" r:id="rId89" display="https://www.worldometers.info/world-population/dominican-republic-population/" xr:uid="{B72BDEA0-4D1E-44E5-8E3F-D4F20D6F6045}"/>
    <hyperlink ref="B48" r:id="rId90" display="https://www.worldometers.info/coronavirus/country/qatar/" xr:uid="{9BCD6CA9-4E25-4309-9F2E-412DD49A2B54}"/>
    <hyperlink ref="B49" r:id="rId91" display="https://www.worldometers.info/coronavirus/country/japan/" xr:uid="{9D283261-E059-49E6-80B6-DAB40729E2E8}"/>
    <hyperlink ref="N49" r:id="rId92" display="https://www.worldometers.info/world-population/japan-population/" xr:uid="{29D23787-4DFB-46AB-A727-A73FC4968B55}"/>
    <hyperlink ref="B50" r:id="rId93" display="https://www.worldometers.info/coronavirus/country/costa-rica/" xr:uid="{1900D26C-EA36-4357-9F0B-3BD57F95286B}"/>
    <hyperlink ref="N50" r:id="rId94" display="https://www.worldometers.info/world-population/costa-rica-population/" xr:uid="{97570011-C0B9-43FB-BFA5-716772C3D90A}"/>
    <hyperlink ref="B51" r:id="rId95" display="https://www.worldometers.info/coronavirus/country/serbia/" xr:uid="{6CA92491-6FB6-4305-8F71-12D8173F3586}"/>
    <hyperlink ref="N51" r:id="rId96" display="https://www.worldometers.info/world-population/serbia-population/" xr:uid="{58F2109C-E7D0-420F-BF68-82230D2ABBE8}"/>
    <hyperlink ref="B52" r:id="rId97" display="https://www.worldometers.info/coronavirus/country/bulgaria/" xr:uid="{61A1C72D-88AE-46B1-B7BD-9479765D436B}"/>
    <hyperlink ref="N52" r:id="rId98" display="https://www.worldometers.info/world-population/bulgaria-population/" xr:uid="{D53169E3-8F98-40E5-ACDA-CCF519422FC8}"/>
    <hyperlink ref="B53" r:id="rId99" display="https://www.worldometers.info/coronavirus/country/armenia/" xr:uid="{AC6C3635-A348-4E00-9B86-0F3AA388DB2D}"/>
    <hyperlink ref="N53" r:id="rId100" display="https://www.worldometers.info/world-population/armenia-population/" xr:uid="{4A456D50-5C78-49EB-81A4-719ED9E727C4}"/>
    <hyperlink ref="B54" r:id="rId101" display="https://www.worldometers.info/coronavirus/country/belarus/" xr:uid="{C73D9373-527D-4001-B1CD-98FAB5A1E516}"/>
    <hyperlink ref="N54" r:id="rId102" display="https://www.worldometers.info/world-population/belarus-population/" xr:uid="{661259FD-EB8F-4BB1-8FF9-CC7D8F22B0DF}"/>
    <hyperlink ref="B55" r:id="rId103" display="https://www.worldometers.info/coronavirus/country/kazakhstan/" xr:uid="{6058E685-8454-4528-BE8E-A2100ED97A95}"/>
    <hyperlink ref="N55" r:id="rId104" display="https://www.worldometers.info/world-population/kazakhstan-population/" xr:uid="{2977F6A9-3677-4668-83AD-FB5E3846DA8A}"/>
    <hyperlink ref="B56" r:id="rId105" display="https://www.worldometers.info/coronavirus/country/oman/" xr:uid="{388078F5-A6C8-47E1-A3A4-EF6AA45541BD}"/>
    <hyperlink ref="N56" r:id="rId106" display="https://www.worldometers.info/world-population/oman-population/" xr:uid="{388BB19D-2C75-4C9B-8A15-B9E4025BD363}"/>
    <hyperlink ref="B57" r:id="rId107" display="https://www.worldometers.info/coronavirus/country/guatemala/" xr:uid="{60CC4472-DC20-47A1-89F1-90783D92F9F8}"/>
    <hyperlink ref="N57" r:id="rId108" display="https://www.worldometers.info/world-population/guatemala-population/" xr:uid="{CAF86395-34FC-442B-9142-2D38E47646F7}"/>
    <hyperlink ref="B58" r:id="rId109" display="https://www.worldometers.info/coronavirus/country/lebanon/" xr:uid="{016EEF6D-393C-48B0-9BF8-4BB04FFE97C5}"/>
    <hyperlink ref="N58" r:id="rId110" display="https://www.worldometers.info/world-population/lebanon-population/" xr:uid="{2FA34580-E17F-4133-A7A8-4AB924E23E63}"/>
    <hyperlink ref="B59" r:id="rId111" display="https://www.worldometers.info/coronavirus/country/georgia/" xr:uid="{C2442B87-8C2F-4FF6-A404-FE3B4B476953}"/>
    <hyperlink ref="N59" r:id="rId112" display="https://www.worldometers.info/world-population/georgia-population/" xr:uid="{504CC038-F4CA-4B7F-BEE3-F56F3E202130}"/>
    <hyperlink ref="B60" r:id="rId113" display="https://www.worldometers.info/coronavirus/country/egypt/" xr:uid="{DA878961-628C-4F9B-B2FB-6FC6737FB402}"/>
    <hyperlink ref="N60" r:id="rId114" display="https://www.worldometers.info/world-population/egypt-population/" xr:uid="{2CE45AEB-F96C-4E02-BE42-6DB0B348FAB8}"/>
    <hyperlink ref="B61" r:id="rId115" display="https://www.worldometers.info/coronavirus/country/croatia/" xr:uid="{79B14C34-1789-4055-BA01-8897860B7F79}"/>
    <hyperlink ref="N61" r:id="rId116" display="https://www.worldometers.info/world-population/croatia-population/" xr:uid="{809C5BF9-FAB2-45A6-B771-BCC417B44BCE}"/>
    <hyperlink ref="B62" r:id="rId117" display="https://www.worldometers.info/coronavirus/country/ethiopia/" xr:uid="{09E9F4F6-A6A7-47F2-AB15-A75BF5A4B45D}"/>
    <hyperlink ref="N62" r:id="rId118" display="https://www.worldometers.info/world-population/ethiopia-population/" xr:uid="{308AEDC3-E179-4A24-BFE0-96E6EC04FF32}"/>
    <hyperlink ref="B63" r:id="rId119" display="https://www.worldometers.info/coronavirus/country/honduras/" xr:uid="{C81BF09F-0F62-4E49-956A-878C09A90268}"/>
    <hyperlink ref="N63" r:id="rId120" display="https://www.worldometers.info/world-population/honduras-population/" xr:uid="{A406A4C7-1877-4F91-8249-D43FB166AF7C}"/>
    <hyperlink ref="B64" r:id="rId121" display="https://www.worldometers.info/coronavirus/country/venezuela/" xr:uid="{C21728D7-A959-46C2-A960-E02B50912C0C}"/>
    <hyperlink ref="N64" r:id="rId122" display="https://www.worldometers.info/world-population/venezuela-population/" xr:uid="{4491AED6-8B35-4509-A08D-E0A99689820A}"/>
    <hyperlink ref="B65" r:id="rId123" display="https://www.worldometers.info/coronavirus/country/moldova/" xr:uid="{783A97D0-855D-438A-A194-D3E653020354}"/>
    <hyperlink ref="N65" r:id="rId124" display="https://www.worldometers.info/world-population/moldova-population/" xr:uid="{A0CD8D5F-3995-419E-B70D-9C16E282629C}"/>
    <hyperlink ref="B66" r:id="rId125" display="https://www.worldometers.info/coronavirus/country/slovakia/" xr:uid="{A16DFA46-1D79-4943-A0C9-2D5C2237EF34}"/>
    <hyperlink ref="N66" r:id="rId126" display="https://www.worldometers.info/world-population/slovakia-population/" xr:uid="{EF3C4E12-C342-4442-A661-A49C6946A639}"/>
    <hyperlink ref="B67" r:id="rId127" display="https://www.worldometers.info/coronavirus/country/azerbaijan/" xr:uid="{96075E27-2615-408B-BD1F-B4D6AB9FBAC9}"/>
    <hyperlink ref="N67" r:id="rId128" display="https://www.worldometers.info/world-population/azerbaijan-population/" xr:uid="{B4124423-5F88-4CF9-8297-5F7D9D962B2C}"/>
    <hyperlink ref="B68" r:id="rId129" display="https://www.worldometers.info/coronavirus/country/greece/" xr:uid="{BF3B00D9-23A0-4D4F-9512-4448612D9F30}"/>
    <hyperlink ref="N68" r:id="rId130" display="https://www.worldometers.info/world-population/greece-population/" xr:uid="{188D0653-96CA-4D1D-86C6-AB21DAB3CA07}"/>
    <hyperlink ref="B69" r:id="rId131" display="https://www.worldometers.info/coronavirus/country/tunisia/" xr:uid="{D27570BB-9483-42A8-A15F-00B83A80FD16}"/>
    <hyperlink ref="N69" r:id="rId132" display="https://www.worldometers.info/world-population/tunisia-population/" xr:uid="{290E174D-A34C-4F21-BBD4-2C6768451972}"/>
    <hyperlink ref="B70" r:id="rId133" display="https://www.worldometers.info/coronavirus/country/china/" xr:uid="{2AC73AE4-8395-414E-94CC-564BEE78361F}"/>
    <hyperlink ref="B71" r:id="rId134" display="https://www.worldometers.info/coronavirus/country/bahrain/" xr:uid="{4798A2FC-9E01-4F87-AE25-08A688C38765}"/>
    <hyperlink ref="N71" r:id="rId135" display="https://www.worldometers.info/world-population/bahrain-population/" xr:uid="{9A254134-68E1-4A02-949F-4457406D6132}"/>
    <hyperlink ref="B72" r:id="rId136" display="https://www.worldometers.info/coronavirus/country/bosnia-and-herzegovina/" xr:uid="{6AD2CBBE-3591-4DB3-A2B8-FF93D82B10FC}"/>
    <hyperlink ref="N72" r:id="rId137" display="https://www.worldometers.info/world-population/bosnia-and-herzegovina-population/" xr:uid="{CAB1B4F3-0AF7-4A5A-8338-D6B6E56AC619}"/>
    <hyperlink ref="B73" r:id="rId138" display="https://www.worldometers.info/coronavirus/country/myanmar/" xr:uid="{B700AA90-7C50-4350-A25E-026C9235141D}"/>
    <hyperlink ref="N73" r:id="rId139" display="https://www.worldometers.info/world-population/myanmar-population/" xr:uid="{5155BA20-9F65-4D30-9BF9-644B555433D0}"/>
    <hyperlink ref="B74" r:id="rId140" display="https://www.worldometers.info/coronavirus/country/libya/" xr:uid="{FC8D6E85-FD47-4EC5-BCBB-A03582FD0F30}"/>
    <hyperlink ref="N74" r:id="rId141" display="https://www.worldometers.info/world-population/libya-population/" xr:uid="{4A2F682F-8DD7-4961-B280-C8605B07E39C}"/>
    <hyperlink ref="B75" r:id="rId142" display="https://www.worldometers.info/coronavirus/country/kenya/" xr:uid="{224E4C4E-B6C7-4693-9566-858D53BA9CE3}"/>
    <hyperlink ref="N75" r:id="rId143" display="https://www.worldometers.info/world-population/kenya-population/" xr:uid="{825C0F7F-F7B3-469D-B582-9D83D510F91E}"/>
    <hyperlink ref="B76" r:id="rId144" display="https://www.worldometers.info/coronavirus/country/paraguay/" xr:uid="{FBF49400-BE81-4C02-9FF5-7F37E37CCFFF}"/>
    <hyperlink ref="N76" r:id="rId145" display="https://www.worldometers.info/world-population/paraguay-population/" xr:uid="{1EBBD523-F68F-44D4-B1EF-C28F95EB5A3D}"/>
    <hyperlink ref="B77" r:id="rId146" display="https://www.worldometers.info/coronavirus/country/algeria/" xr:uid="{4A2C4201-2A0A-4708-A053-C52242B5E3D5}"/>
    <hyperlink ref="N77" r:id="rId147" display="https://www.worldometers.info/world-population/algeria-population/" xr:uid="{43AC8ABB-2846-44A1-9912-B49327757AE2}"/>
    <hyperlink ref="B78" r:id="rId148" display="https://www.worldometers.info/coronavirus/country/state-of-palestine/" xr:uid="{5E4AB5F5-7B45-4229-BD69-EEB3966CEBA6}"/>
    <hyperlink ref="N78" r:id="rId149" display="https://www.worldometers.info/world-population/state-of-palestine-population/" xr:uid="{BB73E700-FF04-477B-9122-7F3147CAF927}"/>
    <hyperlink ref="B79" r:id="rId150" display="https://www.worldometers.info/coronavirus/country/denmark/" xr:uid="{390AD2F3-6B8F-40D9-B1DD-456D3DE6343A}"/>
    <hyperlink ref="N79" r:id="rId151" display="https://www.worldometers.info/world-population/denmark-population/" xr:uid="{9A0C5594-3DFA-4B0D-B711-A3E9D6466228}"/>
    <hyperlink ref="B80" r:id="rId152" display="https://www.worldometers.info/coronavirus/country/uzbekistan/" xr:uid="{A1ABD69A-6963-491C-B73D-16127C00FFED}"/>
    <hyperlink ref="N80" r:id="rId153" display="https://www.worldometers.info/world-population/uzbekistan-population/" xr:uid="{2E6910A6-9B87-4613-9323-128EC57A7E6D}"/>
    <hyperlink ref="B81" r:id="rId154" display="https://www.worldometers.info/coronavirus/country/ireland/" xr:uid="{492276B5-D892-4995-9A49-A6577B73239E}"/>
    <hyperlink ref="N81" r:id="rId155" display="https://www.worldometers.info/world-population/ireland-population/" xr:uid="{3B73E465-229F-4622-85A9-9C547D5856BA}"/>
    <hyperlink ref="B82" r:id="rId156" display="https://www.worldometers.info/coronavirus/country/kyrgyzstan/" xr:uid="{F25362AA-ABEF-4909-BB14-17FD166E9FF3}"/>
    <hyperlink ref="N82" r:id="rId157" display="https://www.worldometers.info/world-population/kyrgyzstan-population/" xr:uid="{1A4509A5-84DB-4975-A98D-B511640A25C8}"/>
    <hyperlink ref="B83" r:id="rId158" display="https://www.worldometers.info/coronavirus/country/slovenia/" xr:uid="{ECC63E52-D886-4807-945A-C741387C5F2C}"/>
    <hyperlink ref="N83" r:id="rId159" display="https://www.worldometers.info/world-population/slovenia-population/" xr:uid="{C0094035-32A3-415F-9648-CB91CBA18CFE}"/>
    <hyperlink ref="B84" r:id="rId160" display="https://www.worldometers.info/coronavirus/country/nigeria/" xr:uid="{0B3B42F2-C40C-48C4-A73F-8DDDB45A2A78}"/>
    <hyperlink ref="N84" r:id="rId161" display="https://www.worldometers.info/world-population/nigeria-population/" xr:uid="{DDCCA25C-1AE3-4905-BC73-F8DF8A10B6BB}"/>
    <hyperlink ref="B85" r:id="rId162" display="https://www.worldometers.info/coronavirus/country/malaysia/" xr:uid="{C802C5B1-CFD7-48DE-B7B5-1307DBA47C92}"/>
    <hyperlink ref="N85" r:id="rId163" display="https://www.worldometers.info/world-population/malaysia-population/" xr:uid="{FC62E5C3-8A01-45D4-8BC0-DBE6BC51F64A}"/>
    <hyperlink ref="B86" r:id="rId164" display="https://www.worldometers.info/coronavirus/country/singapore/" xr:uid="{070DE48C-4C76-433B-8065-0C09EBE887DB}"/>
    <hyperlink ref="N86" r:id="rId165" display="https://www.worldometers.info/world-population/singapore-population/" xr:uid="{B4B68FB8-9A9F-436A-B728-E7052F6F97EF}"/>
    <hyperlink ref="B87" r:id="rId166" display="https://www.worldometers.info/coronavirus/country/macedonia/" xr:uid="{67A652E7-C761-472B-AC74-19BBFE27308F}"/>
    <hyperlink ref="N87" r:id="rId167" display="https://www.worldometers.info/world-population/macedonia-population/" xr:uid="{3EDCFBB0-52FE-4E4E-8735-EEE3B74F0525}"/>
    <hyperlink ref="B88" r:id="rId168" display="https://www.worldometers.info/coronavirus/country/lithuania/" xr:uid="{27C8FBCD-18C1-40A0-B516-2A4A2BBB5605}"/>
    <hyperlink ref="N88" r:id="rId169" display="https://www.worldometers.info/world-population/lithuania-population/" xr:uid="{980049F9-557A-44A9-B196-6E76B8DAD639}"/>
    <hyperlink ref="B89" r:id="rId170" display="https://www.worldometers.info/coronavirus/country/ghana/" xr:uid="{5B1B47BE-C9F1-4E3F-B33E-A74C82E3DAB5}"/>
    <hyperlink ref="N89" r:id="rId171" display="https://www.worldometers.info/world-population/ghana-population/" xr:uid="{1C32A560-3401-487E-AEC9-08EDB2317522}"/>
    <hyperlink ref="B90" r:id="rId172" display="https://www.worldometers.info/coronavirus/country/afghanistan/" xr:uid="{B8338EC5-78CD-458E-BE8D-DDF4B87221D4}"/>
    <hyperlink ref="N90" r:id="rId173" display="https://www.worldometers.info/world-population/afghanistan-population/" xr:uid="{12FACE0D-978C-40F3-B2E8-36FB955D0862}"/>
    <hyperlink ref="B91" r:id="rId174" display="https://www.worldometers.info/coronavirus/country/el-salvador/" xr:uid="{21A017BC-C0E5-4ECC-BEF1-8C0B35C5D027}"/>
    <hyperlink ref="N91" r:id="rId175" display="https://www.worldometers.info/world-population/el-salvador-population/" xr:uid="{ED2CF246-5059-4D62-B76E-6A343D0C7F9E}"/>
    <hyperlink ref="B92" r:id="rId176" display="https://www.worldometers.info/coronavirus/country/albania/" xr:uid="{5D7C2C7F-8804-44BB-8AAC-4D75A7FE40CA}"/>
    <hyperlink ref="N92" r:id="rId177" display="https://www.worldometers.info/world-population/albania-population/" xr:uid="{A249CBF6-F63A-471C-BE56-4ED290EB6EFD}"/>
    <hyperlink ref="B93" r:id="rId178" display="https://www.worldometers.info/coronavirus/country/norway/" xr:uid="{7E0765A1-A36F-4E81-873E-646B38A9A543}"/>
    <hyperlink ref="N93" r:id="rId179" display="https://www.worldometers.info/world-population/norway-population/" xr:uid="{03BFA63A-C882-4A8E-8FE8-D4635C40BCB6}"/>
    <hyperlink ref="B94" r:id="rId180" display="https://www.worldometers.info/coronavirus/country/montenegro/" xr:uid="{28D05194-2A77-4D75-A4FD-589AA6AB990C}"/>
    <hyperlink ref="N94" r:id="rId181" display="https://www.worldometers.info/world-population/montenegro-population/" xr:uid="{78420858-243B-448B-BE32-EB1877C2BE7F}"/>
    <hyperlink ref="B95" r:id="rId182" display="https://www.worldometers.info/coronavirus/country/south-korea/" xr:uid="{DA593524-CE0A-4FC3-8415-4CBBFE2218A4}"/>
    <hyperlink ref="N95" r:id="rId183" display="https://www.worldometers.info/world-population/south-korea-population/" xr:uid="{64BCA54D-B716-4924-A0CD-2C8A443BD4EF}"/>
    <hyperlink ref="B96" r:id="rId184" display="https://www.worldometers.info/coronavirus/country/luxembourg/" xr:uid="{4411E8E4-2326-442B-94C4-3C74818640DA}"/>
    <hyperlink ref="N96" r:id="rId185" display="https://www.worldometers.info/world-population/luxembourg-population/" xr:uid="{50C6C8B6-6EF9-4CE3-863D-B17A7B01E344}"/>
    <hyperlink ref="B97" r:id="rId186" display="https://www.worldometers.info/coronavirus/country/australia/" xr:uid="{73DF058A-D0E2-400D-9DD1-62557C361C8D}"/>
    <hyperlink ref="N97" r:id="rId187" display="https://www.worldometers.info/world-population/australia-population/" xr:uid="{C58B6CD3-51CB-4DD5-B041-42565ACFAFEC}"/>
    <hyperlink ref="B98" r:id="rId188" display="https://www.worldometers.info/coronavirus/country/cameroon/" xr:uid="{AEDC9521-81C5-4312-A962-37123795543C}"/>
    <hyperlink ref="N98" r:id="rId189" display="https://www.worldometers.info/world-population/cameroon-population/" xr:uid="{5646552C-92CB-4584-B0B0-22ADE4473460}"/>
    <hyperlink ref="B99" r:id="rId190" display="https://www.worldometers.info/coronavirus/country/finland/" xr:uid="{E02D0A94-197C-45F7-9066-F7316C27397D}"/>
    <hyperlink ref="N99" r:id="rId191" display="https://www.worldometers.info/world-population/finland-population/" xr:uid="{95DEC35A-4BEB-4D35-8D42-85B1F053C00A}"/>
    <hyperlink ref="B100" r:id="rId192" display="https://www.worldometers.info/coronavirus/country/cote-d-ivoire/" xr:uid="{8CA87E16-7A26-4060-BDCD-0CFF074AA453}"/>
    <hyperlink ref="N100" r:id="rId193" display="https://www.worldometers.info/world-population/cote-d-ivoire-population/" xr:uid="{E4702C13-3145-4A7F-B8C9-165FF3CCD31A}"/>
    <hyperlink ref="B101" r:id="rId194" display="https://www.worldometers.info/coronavirus/country/sri-lanka/" xr:uid="{8B7AC7CF-A7A6-439D-AB20-0D6DF6DAAE1F}"/>
    <hyperlink ref="N101" r:id="rId195" display="https://www.worldometers.info/world-population/sri-lanka-population/" xr:uid="{A50A43AB-BFAB-452A-8F52-0591B478CCF8}"/>
    <hyperlink ref="B102" r:id="rId196" display="https://www.worldometers.info/coronavirus/country/uganda/" xr:uid="{A3CABD0A-359B-4727-96FD-8ABDD1FE86F2}"/>
    <hyperlink ref="N102" r:id="rId197" display="https://www.worldometers.info/world-population/uganda-population/" xr:uid="{058B1F1D-6758-438D-A501-7C19CB3AC038}"/>
    <hyperlink ref="B103" r:id="rId198" display="https://www.worldometers.info/coronavirus/country/zambia/" xr:uid="{FAF41B45-3EB3-4085-BB0B-0C83CB16FB41}"/>
    <hyperlink ref="N103" r:id="rId199" display="https://www.worldometers.info/world-population/zambia-population/" xr:uid="{39A06862-C3D4-44EB-8FAF-9AF836D97CDD}"/>
    <hyperlink ref="B104" r:id="rId200" display="https://www.worldometers.info/coronavirus/country/madagascar/" xr:uid="{ACCA14A0-83B5-4BF6-82E4-BB1AAA97BD82}"/>
    <hyperlink ref="N104" r:id="rId201" display="https://www.worldometers.info/world-population/madagascar-population/" xr:uid="{E9719184-A3B8-49CF-A735-087529F65158}"/>
    <hyperlink ref="B105" r:id="rId202" display="https://www.worldometers.info/coronavirus/country/sudan/" xr:uid="{E86F0D74-C6F2-4837-BF41-1460DF86E73B}"/>
    <hyperlink ref="N105" r:id="rId203" display="https://www.worldometers.info/world-population/sudan-population/" xr:uid="{A96F3FCE-F3E2-42B3-A773-4076CB5166E3}"/>
    <hyperlink ref="B106" r:id="rId204" display="https://www.worldometers.info/coronavirus/country/senegal/" xr:uid="{151A7FE5-82B7-4C1B-A7C4-1327E52CABA4}"/>
    <hyperlink ref="N106" r:id="rId205" display="https://www.worldometers.info/world-population/senegal-population/" xr:uid="{99F60BBC-2E08-49D4-9DBB-5EC363735229}"/>
    <hyperlink ref="B107" r:id="rId206" display="https://www.worldometers.info/coronavirus/country/mozambique/" xr:uid="{0F3F9396-307D-4367-8E6D-E91F2D2E8D2A}"/>
    <hyperlink ref="N107" r:id="rId207" display="https://www.worldometers.info/world-population/mozambique-population/" xr:uid="{2678FE17-AEA4-491E-A990-3E2F0D187B67}"/>
    <hyperlink ref="B108" r:id="rId208" display="https://www.worldometers.info/coronavirus/country/angola/" xr:uid="{2EF50102-2A23-4AC1-937C-D24B8BC9A83A}"/>
    <hyperlink ref="N108" r:id="rId209" display="https://www.worldometers.info/world-population/angola-population/" xr:uid="{060A884D-FD2C-44BE-9381-3328D3DA9AAC}"/>
    <hyperlink ref="B109" r:id="rId210" display="https://www.worldometers.info/coronavirus/country/latvia/" xr:uid="{FC6302E6-BD2C-4985-A9D5-6D5A8E1135E2}"/>
    <hyperlink ref="N109" r:id="rId211" display="https://www.worldometers.info/world-population/latvia-population/" xr:uid="{D125F5B7-77DC-4484-8089-38857F9796D4}"/>
    <hyperlink ref="B110" r:id="rId212" display="https://www.worldometers.info/coronavirus/country/namibia/" xr:uid="{3A819FBA-41E3-40DC-B4E7-B10C9B301F00}"/>
    <hyperlink ref="N110" r:id="rId213" display="https://www.worldometers.info/world-population/namibia-population/" xr:uid="{4632E8C7-A343-4FA8-A7EF-F69E8EAF09F4}"/>
    <hyperlink ref="B111" r:id="rId214" display="https://www.worldometers.info/coronavirus/country/french-polynesia/" xr:uid="{48D57F7C-F366-4441-87D2-1FA17C4F8D2F}"/>
    <hyperlink ref="N111" r:id="rId215" display="https://www.worldometers.info/world-population/french-polynesia-population/" xr:uid="{002A6FF7-C57C-41C4-8451-6B42F1D35A58}"/>
    <hyperlink ref="B112" r:id="rId216" display="https://www.worldometers.info/coronavirus/country/guinea/" xr:uid="{9A0D6DE3-E765-4454-B6E1-29258285B7AD}"/>
    <hyperlink ref="N112" r:id="rId217" display="https://www.worldometers.info/world-population/guinea-population/" xr:uid="{513BDBEF-1E79-4D5E-9F0D-2DBE15833084}"/>
    <hyperlink ref="B113" r:id="rId218" display="https://www.worldometers.info/coronavirus/country/maldives/" xr:uid="{AA63952E-903C-4B84-BCD4-0F5A57FABB20}"/>
    <hyperlink ref="N113" r:id="rId219" display="https://www.worldometers.info/world-population/maldives-population/" xr:uid="{6114C544-6154-47B8-A4F7-B09F7F70B2E2}"/>
    <hyperlink ref="B114" r:id="rId220" display="https://www.worldometers.info/coronavirus/country/democratic-republic-of-the-congo/" xr:uid="{ADFE67D6-7BC0-4353-91B4-3D8813AD57C7}"/>
    <hyperlink ref="N114" r:id="rId221" display="https://www.worldometers.info/world-population/democratic-republic-of-the-congo-population/" xr:uid="{F87E4A7A-7495-4950-976A-F2C422EA17F4}"/>
    <hyperlink ref="B115" r:id="rId222" display="https://www.worldometers.info/coronavirus/country/tajikistan/" xr:uid="{5E125485-B22E-4786-8290-90E178EAC8EE}"/>
    <hyperlink ref="N115" r:id="rId223" display="https://www.worldometers.info/world-population/tajikistan-population/" xr:uid="{9D502892-AB4F-4327-8473-7846E3F1B2D0}"/>
    <hyperlink ref="B116" r:id="rId224" display="https://www.worldometers.info/coronavirus/country/french-guiana/" xr:uid="{A420D3BB-44C9-4785-B730-D70DF58941D6}"/>
    <hyperlink ref="N116" r:id="rId225" display="https://www.worldometers.info/world-population/french-guiana-population/" xr:uid="{01893CD4-F208-4900-8670-288F22B02E9D}"/>
    <hyperlink ref="B117" r:id="rId226" display="https://www.worldometers.info/coronavirus/country/estonia/" xr:uid="{063C18DC-9C59-4686-A5CE-1B95DEE86DB0}"/>
    <hyperlink ref="N117" r:id="rId227" display="https://www.worldometers.info/world-population/estonia-population/" xr:uid="{3BA66A2C-DB92-4663-8358-B37F6FAA2854}"/>
    <hyperlink ref="B118" r:id="rId228" display="https://www.worldometers.info/coronavirus/country/jamaica/" xr:uid="{9F0099D0-6158-45A8-952F-29FE55BC4FFA}"/>
    <hyperlink ref="N118" r:id="rId229" display="https://www.worldometers.info/world-population/jamaica-population/" xr:uid="{B523EB32-D567-40F0-A0FB-54499DBC5027}"/>
    <hyperlink ref="B119" r:id="rId230" display="https://www.worldometers.info/coronavirus/country/cabo-verde/" xr:uid="{C92A85C3-BA12-4015-AFA9-EBF27E498627}"/>
    <hyperlink ref="N119" r:id="rId231" display="https://www.worldometers.info/world-population/cabo-verde-population/" xr:uid="{3A668460-3876-4A93-A727-1BB7114C40D6}"/>
    <hyperlink ref="B120" r:id="rId232" display="https://www.worldometers.info/coronavirus/country/botswana/" xr:uid="{69973E47-6E45-45E6-8C8E-A5491524CFF2}"/>
    <hyperlink ref="N120" r:id="rId233" display="https://www.worldometers.info/world-population/botswana-population/" xr:uid="{976A6240-0468-4356-9FE3-6AE466B781B6}"/>
    <hyperlink ref="B121" r:id="rId234" display="https://www.worldometers.info/coronavirus/country/zimbabwe/" xr:uid="{CEFBE981-0133-436F-A7F8-F55BC761AF5A}"/>
    <hyperlink ref="N121" r:id="rId235" display="https://www.worldometers.info/world-population/zimbabwe-population/" xr:uid="{BD60CAB6-DE6B-43B7-B951-4B4448095B2B}"/>
    <hyperlink ref="B122" r:id="rId236" display="https://www.worldometers.info/coronavirus/country/malta/" xr:uid="{271E9E6F-B5F8-424D-8AD7-57BF348017F2}"/>
    <hyperlink ref="N122" r:id="rId237" display="https://www.worldometers.info/world-population/malta-population/" xr:uid="{EE01C09A-B015-44A8-9CF3-1F3ACF7D5422}"/>
    <hyperlink ref="B123" r:id="rId238" display="https://www.worldometers.info/coronavirus/country/haiti/" xr:uid="{6AE81157-DAF3-4223-90BA-B2947F36D13B}"/>
    <hyperlink ref="N123" r:id="rId239" display="https://www.worldometers.info/world-population/haiti-population/" xr:uid="{0DFB8458-5BE4-45E2-8F53-DE3A3DAEC12C}"/>
    <hyperlink ref="B124" r:id="rId240" display="https://www.worldometers.info/coronavirus/country/cyprus/" xr:uid="{66AA7572-A6E6-4873-BF38-15A3290307E4}"/>
    <hyperlink ref="N124" r:id="rId241" display="https://www.worldometers.info/world-population/cyprus-population/" xr:uid="{AD46CACE-3358-494C-B05F-F274321D4F8B}"/>
    <hyperlink ref="B125" r:id="rId242" display="https://www.worldometers.info/coronavirus/country/gabon/" xr:uid="{13862A9B-4D79-4A36-AB65-17C1AF1B9F15}"/>
    <hyperlink ref="N125" r:id="rId243" display="https://www.worldometers.info/world-population/gabon-population/" xr:uid="{24CC5139-3DE7-4B6D-97CC-E6A9A5869145}"/>
    <hyperlink ref="B126" r:id="rId244" display="https://www.worldometers.info/coronavirus/country/guadeloupe/" xr:uid="{2DE88D43-4E1D-4252-99E4-F82ADEA0162C}"/>
    <hyperlink ref="N126" r:id="rId245" display="https://www.worldometers.info/world-population/guadeloupe-population/" xr:uid="{20849FF6-84ED-4D68-914C-3FB904E9E738}"/>
    <hyperlink ref="B127" r:id="rId246" display="https://www.worldometers.info/coronavirus/country/mauritania/" xr:uid="{1BB16171-5821-43D1-9009-B88DFC135942}"/>
    <hyperlink ref="N127" r:id="rId247" display="https://www.worldometers.info/world-population/mauritania-population/" xr:uid="{1129871B-5549-4A0A-B6A4-50A3CE4A3036}"/>
    <hyperlink ref="B128" r:id="rId248" display="https://www.worldometers.info/coronavirus/country/cuba/" xr:uid="{35C734FD-BC80-476A-A6D9-8D16EF191348}"/>
    <hyperlink ref="N128" r:id="rId249" display="https://www.worldometers.info/world-population/cuba-population/" xr:uid="{D2CAF398-DC4A-494A-8A9E-AB48EE1DE95B}"/>
    <hyperlink ref="B129" r:id="rId250" display="https://www.worldometers.info/coronavirus/country/reunion/" xr:uid="{38303163-C8E9-4BBD-A2CC-739124091592}"/>
    <hyperlink ref="N129" r:id="rId251" display="https://www.worldometers.info/world-population/reunion-population/" xr:uid="{FD6856A3-BA67-4A6D-AA65-B9DBB11008A8}"/>
    <hyperlink ref="B130" r:id="rId252" display="https://www.worldometers.info/coronavirus/country/bahamas/" xr:uid="{C1D61C58-BB1E-4AF0-8597-35E725D99D31}"/>
    <hyperlink ref="N130" r:id="rId253" display="https://www.worldometers.info/world-population/bahamas-population/" xr:uid="{579C7B9F-0357-4589-A966-EC4BE20CD2BE}"/>
    <hyperlink ref="B131" r:id="rId254" display="https://www.worldometers.info/coronavirus/country/syria/" xr:uid="{2FB68F69-9E41-446D-B854-4281C24CA6B0}"/>
    <hyperlink ref="N131" r:id="rId255" display="https://www.worldometers.info/world-population/syria-population/" xr:uid="{A70691CE-B93D-498F-84C9-FC42FA821043}"/>
    <hyperlink ref="B132" r:id="rId256" display="https://www.worldometers.info/coronavirus/country/trinidad-and-tobago/" xr:uid="{916A2BE8-70C0-4319-819B-674A3089DC86}"/>
    <hyperlink ref="N132" r:id="rId257" display="https://www.worldometers.info/world-population/trinidad-and-tobago-population/" xr:uid="{18A9F310-2BFD-4A3B-AB96-F13B7BB5A00D}"/>
    <hyperlink ref="B133" r:id="rId258" display="https://www.worldometers.info/coronavirus/country/andorra/" xr:uid="{9130993A-8CBC-4D27-AB88-1BC6E5394D5F}"/>
    <hyperlink ref="N133" r:id="rId259" display="https://www.worldometers.info/world-population/andorra-population/" xr:uid="{998180DA-7A14-4429-B448-EC13E07A8A80}"/>
    <hyperlink ref="B134" r:id="rId260" display="https://www.worldometers.info/coronavirus/country/swaziland/" xr:uid="{DEB241D5-BFCB-4E89-8263-5995EDB0349B}"/>
    <hyperlink ref="N134" r:id="rId261" display="https://www.worldometers.info/world-population/swaziland-population/" xr:uid="{27CDB079-5960-4E86-9954-31D43C1C944E}"/>
    <hyperlink ref="B135" r:id="rId262" display="https://www.worldometers.info/coronavirus/country/malawi/" xr:uid="{286F6AE8-C0CA-41F3-9A33-2CD2B819A683}"/>
    <hyperlink ref="N135" r:id="rId263" display="https://www.worldometers.info/world-population/malawi-population/" xr:uid="{858540FC-6680-4CFD-A746-8B6228836C1C}"/>
    <hyperlink ref="B136" r:id="rId264" display="https://www.worldometers.info/coronavirus/country/china-hong-kong-sar/" xr:uid="{406FF348-9868-405F-9D5C-45BA6B2CE456}"/>
    <hyperlink ref="N136" r:id="rId265" display="https://www.worldometers.info/world-population/china-hong-kong-sar-population/" xr:uid="{09B91DDA-30E9-4835-84D1-43F063456C3A}"/>
    <hyperlink ref="B137" r:id="rId266" display="https://www.worldometers.info/coronavirus/country/nicaragua/" xr:uid="{ED520177-9972-485C-B6EE-80350F3CC3CA}"/>
    <hyperlink ref="N137" r:id="rId267" display="https://www.worldometers.info/world-population/nicaragua-population/" xr:uid="{E334311C-D797-4FB1-A7C9-76191BD2DF10}"/>
    <hyperlink ref="B138" r:id="rId268" display="https://www.worldometers.info/coronavirus/country/rwanda/" xr:uid="{E27FECB1-601B-4E9E-8FB5-3D39853D625F}"/>
    <hyperlink ref="N138" r:id="rId269" display="https://www.worldometers.info/world-population/rwanda-population/" xr:uid="{7DE08B3C-87B8-4A2C-A324-D39811BA4799}"/>
    <hyperlink ref="B139" r:id="rId270" display="https://www.worldometers.info/coronavirus/country/djibouti/" xr:uid="{FE439F04-E78F-4F57-A2DE-046BC4B657EF}"/>
    <hyperlink ref="N139" r:id="rId271" display="https://www.worldometers.info/world-population/djibouti-population/" xr:uid="{A8D307B9-17FE-42FA-9474-229E08269DD2}"/>
    <hyperlink ref="B140" r:id="rId272" display="https://www.worldometers.info/coronavirus/country/congo/" xr:uid="{82EAFF3B-99C9-465C-A64C-FE7D8C6B38D4}"/>
    <hyperlink ref="N140" r:id="rId273" display="https://www.worldometers.info/world-population/congo-population/" xr:uid="{E23BEE0A-5AF1-4DE4-85BF-6B0E6DBC7396}"/>
    <hyperlink ref="B141" r:id="rId274" display="https://www.worldometers.info/coronavirus/country/martinique/" xr:uid="{70F7AB76-844F-4A06-99C5-864F7180567E}"/>
    <hyperlink ref="N141" r:id="rId275" display="https://www.worldometers.info/world-population/martinique-population/" xr:uid="{841AE5E1-1BFD-4B5F-92B0-6A83FDAE1D6D}"/>
    <hyperlink ref="B142" r:id="rId276" display="https://www.worldometers.info/coronavirus/country/belize/" xr:uid="{9C20E52E-CAC9-42E6-8C38-1B735FC8B14C}"/>
    <hyperlink ref="N142" r:id="rId277" display="https://www.worldometers.info/world-population/belize-population/" xr:uid="{255B60A0-BE73-410C-93C5-1623AC08C9CC}"/>
    <hyperlink ref="B143" r:id="rId278" display="https://www.worldometers.info/coronavirus/country/iceland/" xr:uid="{9809D1D3-A14E-4755-9C8C-590F00D9FF06}"/>
    <hyperlink ref="N143" r:id="rId279" display="https://www.worldometers.info/world-population/iceland-population/" xr:uid="{8E5AC19C-2602-4134-BEC7-D405960118BA}"/>
    <hyperlink ref="B144" r:id="rId280" display="https://www.worldometers.info/coronavirus/country/suriname/" xr:uid="{203DBCD7-90B8-47AF-A47C-F5C30A9C3615}"/>
    <hyperlink ref="N144" r:id="rId281" display="https://www.worldometers.info/world-population/suriname-population/" xr:uid="{84B9A18C-5F42-44F8-95BD-680AC3702FBB}"/>
    <hyperlink ref="B145" r:id="rId282" display="https://www.worldometers.info/coronavirus/country/guyana/" xr:uid="{BB0D8E02-20A6-4BA5-A9E9-AB343E715063}"/>
    <hyperlink ref="N145" r:id="rId283" display="https://www.worldometers.info/world-population/guyana-population/" xr:uid="{13B1B2E3-9F8D-4C13-B325-2A64AC29190B}"/>
    <hyperlink ref="B146" r:id="rId284" display="https://www.worldometers.info/coronavirus/country/equatorial-guinea/" xr:uid="{08D8D0F9-2C1B-4A9B-BF2A-102E38B5AEF7}"/>
    <hyperlink ref="N146" r:id="rId285" display="https://www.worldometers.info/world-population/equatorial-guinea-population/" xr:uid="{51D262DD-CA75-4753-8CB1-9621D6BF63A2}"/>
    <hyperlink ref="B147" r:id="rId286" display="https://www.worldometers.info/coronavirus/country/mayotte/" xr:uid="{F37FCB6C-7E56-460C-8760-F7C2DC8BE581}"/>
    <hyperlink ref="N147" r:id="rId287" display="https://www.worldometers.info/world-population/mayotte-population/" xr:uid="{2D1FAD62-FD9C-4293-BB14-8C3269957DE5}"/>
    <hyperlink ref="B148" r:id="rId288" display="https://www.worldometers.info/coronavirus/country/central-african-republic/" xr:uid="{5F452270-6F87-4EC4-A557-2C5CE4C67FEF}"/>
    <hyperlink ref="N148" r:id="rId289" display="https://www.worldometers.info/world-population/central-african-republic-population/" xr:uid="{5EBAD30A-3B55-4434-9750-61D16267BC86}"/>
    <hyperlink ref="B149" r:id="rId290" display="https://www.worldometers.info/coronavirus/country/uruguay/" xr:uid="{900B1901-8E92-4360-9D64-BBF22191FB66}"/>
    <hyperlink ref="N149" r:id="rId291" display="https://www.worldometers.info/world-population/uruguay-population/" xr:uid="{946FCE7D-AC62-4CB1-8220-A3EE141A53C4}"/>
    <hyperlink ref="B150" r:id="rId292" display="https://www.worldometers.info/coronavirus/country/aruba/" xr:uid="{7733E727-F4E2-443B-BCAB-81FD2EE00579}"/>
    <hyperlink ref="N150" r:id="rId293" display="https://www.worldometers.info/world-population/aruba-population/" xr:uid="{B6324A19-3CC9-464C-962C-26F8AE647BAF}"/>
    <hyperlink ref="B151" r:id="rId294" display="https://www.worldometers.info/coronavirus/country/somalia/" xr:uid="{DC14CADB-EC31-4E87-A3F0-82B60776D7BB}"/>
    <hyperlink ref="N151" r:id="rId295" display="https://www.worldometers.info/world-population/somalia-population/" xr:uid="{90E02DBB-8E98-4780-AC16-23A38356A597}"/>
    <hyperlink ref="B152" r:id="rId296" display="https://www.worldometers.info/coronavirus/country/mali/" xr:uid="{59FD2401-EE7E-4B08-AB2D-346223CF34A7}"/>
    <hyperlink ref="N152" r:id="rId297" display="https://www.worldometers.info/world-population/mali-population/" xr:uid="{A6F4B3CC-3C72-47FE-9FF0-592FA3B4CA70}"/>
    <hyperlink ref="B153" r:id="rId298" display="https://www.worldometers.info/coronavirus/country/thailand/" xr:uid="{A0BBB3D3-6F95-4CD1-A2FC-497EF10851D1}"/>
    <hyperlink ref="N153" r:id="rId299" display="https://www.worldometers.info/world-population/thailand-population/" xr:uid="{F1ECA27B-3D15-4F2D-8D0B-09D3009BD48C}"/>
    <hyperlink ref="B154" r:id="rId300" display="https://www.worldometers.info/coronavirus/country/gambia/" xr:uid="{5A0B0F39-AF2C-4C3F-8A52-764BC560D46A}"/>
    <hyperlink ref="N154" r:id="rId301" display="https://www.worldometers.info/world-population/gambia-population/" xr:uid="{5495B9CF-3934-455D-930B-D83C763A66F8}"/>
    <hyperlink ref="B155" r:id="rId302" display="https://www.worldometers.info/coronavirus/country/south-sudan/" xr:uid="{09E86EC3-506A-49F5-98BE-C6CF651F9D7D}"/>
    <hyperlink ref="N155" r:id="rId303" display="https://www.worldometers.info/world-population/south-sudan-population/" xr:uid="{29A1E6AD-08B5-4505-89AB-80B364273215}"/>
    <hyperlink ref="B156" r:id="rId304" display="https://www.worldometers.info/coronavirus/country/benin/" xr:uid="{86464C34-E2F1-4917-9B07-2CD3410B12C6}"/>
    <hyperlink ref="N156" r:id="rId305" display="https://www.worldometers.info/world-population/benin-population/" xr:uid="{B34B2C3C-E69D-4D5F-B5C2-F2649066A0D7}"/>
    <hyperlink ref="B157" r:id="rId306" display="https://www.worldometers.info/coronavirus/country/togo/" xr:uid="{ABA12C08-A14A-4249-89BA-19F087D01B72}"/>
    <hyperlink ref="N157" r:id="rId307" display="https://www.worldometers.info/world-population/togo-population/" xr:uid="{A4B65E9B-651E-476F-A6D7-B80E1665C157}"/>
    <hyperlink ref="B158" r:id="rId308" display="https://www.worldometers.info/coronavirus/country/burkina-faso/" xr:uid="{E8977A4D-1B50-43B7-9E21-B8A19DD1C5D6}"/>
    <hyperlink ref="N158" r:id="rId309" display="https://www.worldometers.info/world-population/burkina-faso-population/" xr:uid="{2C529D53-A8CB-46EB-90D5-234A6D5D4728}"/>
    <hyperlink ref="B159" r:id="rId310" display="https://www.worldometers.info/coronavirus/country/guinea-bissau/" xr:uid="{79BEDC37-9B1C-45BD-8DBD-C11D3682D691}"/>
    <hyperlink ref="N159" r:id="rId311" display="https://www.worldometers.info/world-population/guinea-bissau-population/" xr:uid="{A38233BB-56B2-4D3E-85E2-B512B07C07A2}"/>
    <hyperlink ref="B160" r:id="rId312" display="https://www.worldometers.info/coronavirus/country/sierra-leone/" xr:uid="{0ABCE668-56EB-41D3-A25A-3F7F302B7CDF}"/>
    <hyperlink ref="N160" r:id="rId313" display="https://www.worldometers.info/world-population/sierra-leone-population/" xr:uid="{B3C723DC-CAD4-453A-B677-0197545B8BD8}"/>
    <hyperlink ref="B161" r:id="rId314" display="https://www.worldometers.info/coronavirus/country/yemen/" xr:uid="{5CB91E00-BDC6-42E8-B361-85CB21592D63}"/>
    <hyperlink ref="N161" r:id="rId315" display="https://www.worldometers.info/world-population/yemen-population/" xr:uid="{724E4E0A-E1FB-40FA-B30F-49908782407F}"/>
    <hyperlink ref="B162" r:id="rId316" display="https://www.worldometers.info/coronavirus/country/lesotho/" xr:uid="{D0DBD1DA-D1A3-40BA-99F6-03F0BBCE51E9}"/>
    <hyperlink ref="N162" r:id="rId317" display="https://www.worldometers.info/world-population/lesotho-population/" xr:uid="{7179F7AC-0DFC-48EC-81B4-EC4C7E48A0B4}"/>
    <hyperlink ref="B163" r:id="rId318" display="https://www.worldometers.info/coronavirus/country/new-zealand/" xr:uid="{CF7936D2-D67F-43CF-A92A-D195EB787627}"/>
    <hyperlink ref="B164" r:id="rId319" display="https://www.worldometers.info/coronavirus/country/curacao/" xr:uid="{896F5577-C40B-4F92-8315-6616712CDFF1}"/>
    <hyperlink ref="N164" r:id="rId320" display="https://www.worldometers.info/world-population/curacao-population/" xr:uid="{A324FB31-4B81-4263-9920-4BA6B380F9F1}"/>
    <hyperlink ref="B165" r:id="rId321" display="https://www.worldometers.info/coronavirus/country/chad/" xr:uid="{3587913C-8413-4F70-B0F0-2649B719F718}"/>
    <hyperlink ref="N165" r:id="rId322" display="https://www.worldometers.info/world-population/chad-population/" xr:uid="{9C427342-4909-448F-8A5C-F012C2E92FF1}"/>
    <hyperlink ref="B166" r:id="rId323" display="https://www.worldometers.info/coronavirus/country/liberia/" xr:uid="{41D28F14-9515-48C5-BF86-AF8B042946BD}"/>
    <hyperlink ref="N166" r:id="rId324" display="https://www.worldometers.info/world-population/liberia-population/" xr:uid="{B2DF9DFF-1997-4E1D-97BE-74AB1F0D9AD0}"/>
    <hyperlink ref="B167" r:id="rId325" display="https://www.worldometers.info/coronavirus/country/san-marino/" xr:uid="{EE0EFEE2-F39C-4060-AFC1-917B8C3EDABA}"/>
    <hyperlink ref="N167" r:id="rId326" display="https://www.worldometers.info/world-population/san-marino-population/" xr:uid="{CE403597-6858-44FE-BF34-3BFC03FC2226}"/>
    <hyperlink ref="B168" r:id="rId327" display="https://www.worldometers.info/coronavirus/country/niger/" xr:uid="{67289036-315C-491C-866B-96FB948DD099}"/>
    <hyperlink ref="N168" r:id="rId328" display="https://www.worldometers.info/world-population/niger-population/" xr:uid="{24B7416C-563D-4AB6-857F-51B55C334722}"/>
    <hyperlink ref="B169" r:id="rId329" display="https://www.worldometers.info/coronavirus/country/viet-nam/" xr:uid="{5495F761-954C-4488-B947-5F9DCECFF991}"/>
    <hyperlink ref="N169" r:id="rId330" display="https://www.worldometers.info/world-population/viet-nam-population/" xr:uid="{5839FB11-266D-4ED1-8C12-222B325CDE3F}"/>
    <hyperlink ref="B170" r:id="rId331" display="https://www.worldometers.info/coronavirus/country/liechtenstein/" xr:uid="{29FCFEB6-58DA-4FD5-B5B7-0B20D5A2DBE8}"/>
    <hyperlink ref="N170" r:id="rId332" display="https://www.worldometers.info/world-population/liechtenstein-population/" xr:uid="{883139B8-48B5-46FC-86B4-0ADC238056F9}"/>
    <hyperlink ref="B171" r:id="rId333" display="https://www.worldometers.info/coronavirus/country/channel-islands/" xr:uid="{6719F81E-93D5-4A0B-B004-495A6AE5A1B6}"/>
    <hyperlink ref="N171" r:id="rId334" display="https://www.worldometers.info/world-population/channel-islands-population/" xr:uid="{2EE241A6-1230-449E-B00A-8C8CCD258789}"/>
    <hyperlink ref="B172" r:id="rId335" display="https://www.worldometers.info/coronavirus/country/sint-maarten/" xr:uid="{918909EC-C0CD-4A6E-8746-852955FF4CAB}"/>
    <hyperlink ref="N172" r:id="rId336" display="https://www.worldometers.info/world-population/sint-maarten-population/" xr:uid="{DA09F581-875E-4F35-9F1B-39117C6B202F}"/>
    <hyperlink ref="B173" r:id="rId337" display="https://www.worldometers.info/coronavirus/country/sao-tome-and-principe/" xr:uid="{73E01480-999C-4750-BEE9-3C2AEA6EE72A}"/>
    <hyperlink ref="N173" r:id="rId338" display="https://www.worldometers.info/world-population/sao-tome-and-principe-population/" xr:uid="{4CD9F2F6-A267-44AE-9469-4505338ED7F8}"/>
    <hyperlink ref="B174" r:id="rId339" display="https://www.worldometers.info/coronavirus/country/gibraltar/" xr:uid="{6C0DE75A-50E7-4BA6-90FA-F2C0D37CFF53}"/>
    <hyperlink ref="N174" r:id="rId340" display="https://www.worldometers.info/world-population/gibraltar-population/" xr:uid="{458330B5-572F-425E-93D2-B9449951CF2F}"/>
    <hyperlink ref="B175" r:id="rId341" display="https://www.worldometers.info/coronavirus/country/turks-and-caicos-islands/" xr:uid="{02560313-25F9-4145-8612-B43D3EBD294A}"/>
    <hyperlink ref="N175" r:id="rId342" display="https://www.worldometers.info/world-population/turks-and-caicos-islands-population/" xr:uid="{C27E49F3-FFE1-4A69-9F5B-FABAD541AF54}"/>
    <hyperlink ref="B177" r:id="rId343" display="https://www.worldometers.info/coronavirus/country/mongolia/" xr:uid="{3856B817-F153-4A08-B279-CF83F494BBA5}"/>
    <hyperlink ref="N177" r:id="rId344" display="https://www.worldometers.info/world-population/mongolia-population/" xr:uid="{6517B156-55E6-43D9-9AD3-53CAA3A52E86}"/>
    <hyperlink ref="B178" r:id="rId345" display="https://www.worldometers.info/coronavirus/country/saint-martin/" xr:uid="{CB6F750C-295C-4435-95DD-3C9B772B695F}"/>
    <hyperlink ref="N178" r:id="rId346" display="https://www.worldometers.info/world-population/saint-martin-population/" xr:uid="{973E10DD-2189-400B-B81A-A56B57DB4DF2}"/>
    <hyperlink ref="B179" r:id="rId347" display="https://www.worldometers.info/coronavirus/country/burundi/" xr:uid="{5F8D61C8-898A-4D76-9996-CA23E9F81F30}"/>
    <hyperlink ref="N179" r:id="rId348" display="https://www.worldometers.info/world-population/burundi-population/" xr:uid="{C1D355B1-B6B4-471F-8440-2416556BE254}"/>
    <hyperlink ref="B180" r:id="rId349" display="https://www.worldometers.info/coronavirus/country/papua-new-guinea/" xr:uid="{7ABCD972-E467-42BD-BE99-BB0AF436FED8}"/>
    <hyperlink ref="N180" r:id="rId350" display="https://www.worldometers.info/world-population/papua-new-guinea-population/" xr:uid="{1C43A444-D1D3-4D5E-A9F0-80FF2378E275}"/>
    <hyperlink ref="B181" r:id="rId351" display="https://www.worldometers.info/coronavirus/country/taiwan/" xr:uid="{144C7457-C4BD-4BF7-AC78-F407BC9E0E64}"/>
    <hyperlink ref="N181" r:id="rId352" display="https://www.worldometers.info/world-population/taiwan-population/" xr:uid="{63DA52BF-0065-4BC7-8D12-D4860E77145E}"/>
    <hyperlink ref="B182" r:id="rId353" display="https://www.worldometers.info/coronavirus/country/comoros/" xr:uid="{E3EAFE72-C47A-4DC6-953E-98B0377175C6}"/>
    <hyperlink ref="N182" r:id="rId354" display="https://www.worldometers.info/world-population/comoros-population/" xr:uid="{23A53FF0-254E-409E-A3E6-882C2065BB5B}"/>
    <hyperlink ref="B183" r:id="rId355" display="https://www.worldometers.info/coronavirus/country/monaco/" xr:uid="{31E08170-7FBB-4EE0-B5EC-9BB86F4041AD}"/>
    <hyperlink ref="N183" r:id="rId356" display="https://www.worldometers.info/world-population/monaco-population/" xr:uid="{526A8896-7E0C-4F7A-8D8E-462590F66726}"/>
    <hyperlink ref="B184" r:id="rId357" display="https://www.worldometers.info/coronavirus/country/eritrea/" xr:uid="{65742EDB-3E9A-4AD7-84C3-8294DA487468}"/>
    <hyperlink ref="N184" r:id="rId358" display="https://www.worldometers.info/world-population/eritrea-population/" xr:uid="{267737B0-E992-4C1D-84C0-48B751029DEA}"/>
    <hyperlink ref="B185" r:id="rId359" display="https://www.worldometers.info/coronavirus/country/tanzania/" xr:uid="{1F70A02A-A5F8-49F0-B075-B3BC42E303B3}"/>
    <hyperlink ref="N185" r:id="rId360" display="https://www.worldometers.info/world-population/tanzania-population/" xr:uid="{7908037E-15BF-4586-85A8-D635787ED9E4}"/>
    <hyperlink ref="B186" r:id="rId361" display="https://www.worldometers.info/coronavirus/country/faeroe-islands/" xr:uid="{CFDCA863-4FBF-4E0C-81D9-4435DBA747FF}"/>
    <hyperlink ref="N186" r:id="rId362" display="https://www.worldometers.info/world-population/faeroe-islands-population/" xr:uid="{1FC5C72C-6532-475C-9F7B-46DC416D7081}"/>
    <hyperlink ref="B187" r:id="rId363" display="https://www.worldometers.info/coronavirus/country/mauritius/" xr:uid="{E4109819-B9F9-4D80-B280-D26A69F61987}"/>
    <hyperlink ref="N187" r:id="rId364" display="https://www.worldometers.info/world-population/mauritius-population/" xr:uid="{11A645B5-FE89-4A0E-A9C5-BB299A91CAB7}"/>
    <hyperlink ref="B188" r:id="rId365" display="https://www.worldometers.info/coronavirus/country/bhutan/" xr:uid="{5F6D59B8-D1E2-437F-8867-9D4845736744}"/>
    <hyperlink ref="N188" r:id="rId366" display="https://www.worldometers.info/world-population/bhutan-population/" xr:uid="{7C00E4B5-4CCD-4904-BAD8-58C0603D81AB}"/>
    <hyperlink ref="B189" r:id="rId367" display="https://www.worldometers.info/coronavirus/country/isle-of-man/" xr:uid="{BADC4CD1-A2BA-4F49-9ECC-D4DD721BA2A2}"/>
    <hyperlink ref="N189" r:id="rId368" display="https://www.worldometers.info/world-population/isle-of-man-population/" xr:uid="{C70AD1C3-50F6-42FE-8F7F-F0AE2F484722}"/>
    <hyperlink ref="B190" r:id="rId369" display="https://www.worldometers.info/coronavirus/country/cambodia/" xr:uid="{4D46E963-1C3D-4C93-8761-1A0CE37EF0CF}"/>
    <hyperlink ref="N190" r:id="rId370" display="https://www.worldometers.info/world-population/cambodia-population/" xr:uid="{9615C556-C7C4-4B84-BDB4-54867215DFAD}"/>
    <hyperlink ref="B191" r:id="rId371" display="https://www.worldometers.info/coronavirus/country/cayman-islands/" xr:uid="{44BACBA1-82B9-4B64-8958-A82BBEB3F762}"/>
    <hyperlink ref="N191" r:id="rId372" display="https://www.worldometers.info/world-population/cayman-islands-population/" xr:uid="{7D90309C-F784-4E3C-9DD4-46DF517B3D1E}"/>
    <hyperlink ref="B192" r:id="rId373" display="https://www.worldometers.info/coronavirus/country/barbados/" xr:uid="{D834479C-2905-4F4D-A707-BBF547819165}"/>
    <hyperlink ref="N192" r:id="rId374" display="https://www.worldometers.info/world-population/barbados-population/" xr:uid="{F1F2D1D0-DCA3-4A06-BA5F-0C5FD2B08AAD}"/>
    <hyperlink ref="B193" r:id="rId375" display="https://www.worldometers.info/coronavirus/country/bermuda/" xr:uid="{6276B1AB-0FAE-4A85-A563-0959D5F5769D}"/>
    <hyperlink ref="N193" r:id="rId376" display="https://www.worldometers.info/world-population/bermuda-population/" xr:uid="{3BA158E0-FE3E-4912-9BF0-7B5889C21599}"/>
    <hyperlink ref="B194" r:id="rId377" display="https://www.worldometers.info/coronavirus/country/saint-lucia/" xr:uid="{8B9F0744-DEEB-416C-BEB9-E6C03859C981}"/>
    <hyperlink ref="N194" r:id="rId378" display="https://www.worldometers.info/world-population/saint-lucia-population/" xr:uid="{1E0A7343-A9B2-4D32-8F9D-9EC78D9D8462}"/>
    <hyperlink ref="B195" r:id="rId379" display="https://www.worldometers.info/coronavirus/country/seychelles/" xr:uid="{7BA7B692-D4D3-4173-A9CD-2BD98DD171FC}"/>
    <hyperlink ref="N195" r:id="rId380" display="https://www.worldometers.info/world-population/seychelles-population/" xr:uid="{988D8D26-45A1-4160-968E-EE0A1F52C411}"/>
    <hyperlink ref="B196" r:id="rId381" display="https://www.worldometers.info/coronavirus/country/caribbean-netherlands/" xr:uid="{1B4354BC-8C43-4141-9632-AB97F06925C3}"/>
    <hyperlink ref="N196" r:id="rId382" display="https://www.worldometers.info/world-population/caribbean-netherlands-population/" xr:uid="{5F35AF51-F6F5-4B6B-8C13-13D5BE74A47E}"/>
    <hyperlink ref="B197" r:id="rId383" display="https://www.worldometers.info/coronavirus/country/brunei-darussalam/" xr:uid="{4844CC7C-76F3-4092-973E-081B99F93127}"/>
    <hyperlink ref="N197" r:id="rId384" display="https://www.worldometers.info/world-population/brunei-darussalam-population/" xr:uid="{881D0D05-FBBD-4EAC-BD9E-4388092357DC}"/>
    <hyperlink ref="B198" r:id="rId385" display="https://www.worldometers.info/coronavirus/country/antigua-and-barbuda/" xr:uid="{1DDF195C-42D2-45A0-9A2D-A5FC61446A7C}"/>
    <hyperlink ref="N198" r:id="rId386" display="https://www.worldometers.info/world-population/antigua-and-barbuda-population/" xr:uid="{CF88ED9E-F512-4967-9484-9D9564EE6B87}"/>
    <hyperlink ref="B199" r:id="rId387" display="https://www.worldometers.info/coronavirus/country/saint-barthelemy/" xr:uid="{3565657A-EEE3-47A8-A6AB-DC219927AD20}"/>
    <hyperlink ref="N199" r:id="rId388" display="https://www.worldometers.info/world-population/saint-barthelemy-population/" xr:uid="{9B136FA4-4A59-4BAE-9901-19FCEA999758}"/>
    <hyperlink ref="B200" r:id="rId389" display="https://www.worldometers.info/coronavirus/country/saint-vincent-and-the-grenadines/" xr:uid="{5158DE4D-81CD-42FB-B72C-6CF3B127E266}"/>
    <hyperlink ref="N200" r:id="rId390" display="https://www.worldometers.info/world-population/saint-vincent-and-the-grenadines-population/" xr:uid="{483F91D4-8CA3-46B0-8C14-B1735D00D967}"/>
    <hyperlink ref="B201" r:id="rId391" display="https://www.worldometers.info/coronavirus/country/dominica/" xr:uid="{EBD0B6D5-6846-4816-B2F7-45E11D62AA98}"/>
    <hyperlink ref="N201" r:id="rId392" display="https://www.worldometers.info/world-population/dominica-population/" xr:uid="{5A695878-4E6C-4B76-BAC3-76916AAF3C66}"/>
    <hyperlink ref="B202" r:id="rId393" display="https://www.worldometers.info/coronavirus/country/british-virgin-islands/" xr:uid="{3D99ABD0-FFD1-471A-8A3D-5364E168CC9A}"/>
    <hyperlink ref="N202" r:id="rId394" display="https://www.worldometers.info/world-population/british-virgin-islands-population/" xr:uid="{539C12CD-C00F-448D-A92C-616CF2C2F224}"/>
    <hyperlink ref="B203" r:id="rId395" display="https://www.worldometers.info/coronavirus/country/china-macao-sar/" xr:uid="{7CC8F8A3-DEFF-4CC4-B0ED-A74E27359165}"/>
    <hyperlink ref="N203" r:id="rId396" display="https://www.worldometers.info/world-population/china-macao-sar-population/" xr:uid="{D5709EAC-3F65-412F-B235-3674D7D6E3F1}"/>
    <hyperlink ref="B204" r:id="rId397" display="https://www.worldometers.info/coronavirus/country/grenada/" xr:uid="{88E6801A-3487-4176-A8B4-5C18899784EA}"/>
    <hyperlink ref="N204" r:id="rId398" display="https://www.worldometers.info/world-population/grenada-population/" xr:uid="{0DDC6914-6755-4870-824B-57E9627FEC26}"/>
    <hyperlink ref="B205" r:id="rId399" display="https://www.worldometers.info/coronavirus/country/laos/" xr:uid="{56CB083C-999F-43B1-AEA3-119A150021B8}"/>
    <hyperlink ref="N205" r:id="rId400" display="https://www.worldometers.info/world-population/laos-population/" xr:uid="{419933D3-7CFC-4BC8-BA1C-E87A4E864D24}"/>
    <hyperlink ref="B206" r:id="rId401" display="https://www.worldometers.info/coronavirus/country/fiji/" xr:uid="{1AC5CC0C-530F-4057-9144-6F8AC5074C4D}"/>
    <hyperlink ref="N206" r:id="rId402" display="https://www.worldometers.info/world-population/fiji-population/" xr:uid="{AEC22B9B-1555-4E07-B534-C5227FEE811F}"/>
    <hyperlink ref="B207" r:id="rId403" display="https://www.worldometers.info/coronavirus/country/new-caledonia/" xr:uid="{15EFA2A9-246C-43F5-A54B-1FC24EFA1FD7}"/>
    <hyperlink ref="N207" r:id="rId404" display="https://www.worldometers.info/world-population/new-caledonia-population/" xr:uid="{19E7E8E6-59D4-412D-A80B-601FA0A2090D}"/>
    <hyperlink ref="B208" r:id="rId405" display="https://www.worldometers.info/coronavirus/country/timor-leste/" xr:uid="{FA3AA48A-FFBE-4A57-9BF8-B33DE90F7437}"/>
    <hyperlink ref="N208" r:id="rId406" display="https://www.worldometers.info/world-population/timor-leste-population/" xr:uid="{CAF1A3BF-8C34-4246-964A-2A1EA45CF36A}"/>
    <hyperlink ref="B209" r:id="rId407" display="https://www.worldometers.info/coronavirus/country/holy-see/" xr:uid="{53ECF1C6-3B5B-4EB1-99E0-FE2A09BB51F5}"/>
    <hyperlink ref="N209" r:id="rId408" display="https://www.worldometers.info/world-population/holy-see-population/" xr:uid="{786EC011-12A2-451F-A2F7-9917339D2102}"/>
    <hyperlink ref="B210" r:id="rId409" display="https://www.worldometers.info/coronavirus/country/saint-kitts-and-nevis/" xr:uid="{563D7896-DE4C-4713-BFCA-8A75FBC1A77B}"/>
    <hyperlink ref="N210" r:id="rId410" display="https://www.worldometers.info/world-population/saint-kitts-and-nevis-population/" xr:uid="{C75200E1-CB0C-46D9-B8E3-394155706AB3}"/>
    <hyperlink ref="B211" r:id="rId411" display="https://www.worldometers.info/coronavirus/country/greenland/" xr:uid="{725CC39D-D671-4690-9971-5FDB0416D2D6}"/>
    <hyperlink ref="N211" r:id="rId412" display="https://www.worldometers.info/world-population/greenland-population/" xr:uid="{F4AFD075-FF28-4CFE-BE55-F9899B76F1B2}"/>
    <hyperlink ref="B212" r:id="rId413" display="https://www.worldometers.info/coronavirus/country/solomon-islands/" xr:uid="{322B1495-86B7-4C6D-A7C3-6FF4003B732C}"/>
    <hyperlink ref="N212" r:id="rId414" display="https://www.worldometers.info/world-population/solomon-islands-population/" xr:uid="{BB1D91D4-B004-4CCD-B7E4-7DA75C13A4B9}"/>
    <hyperlink ref="B213" r:id="rId415" display="https://www.worldometers.info/coronavirus/country/falkland-islands-malvinas/" xr:uid="{59AC0B5D-BCE5-4179-9517-584FF837EABD}"/>
    <hyperlink ref="N213" r:id="rId416" display="https://www.worldometers.info/world-population/falkland-islands-malvinas-population/" xr:uid="{1BE85DD9-688A-4411-8C51-E914D686F3D7}"/>
    <hyperlink ref="B214" r:id="rId417" display="https://www.worldometers.info/coronavirus/country/saint-pierre-and-miquelon/" xr:uid="{2DB69388-16B2-456F-94A7-FFFD61A20091}"/>
    <hyperlink ref="N214" r:id="rId418" display="https://www.worldometers.info/world-population/saint-pierre-and-miquelon-population/" xr:uid="{1D2C83C1-B000-4466-90D9-2A655D042E8F}"/>
    <hyperlink ref="B215" r:id="rId419" display="https://www.worldometers.info/coronavirus/country/montserrat/" xr:uid="{A9796560-F962-4634-954E-95C0BCDA00CB}"/>
    <hyperlink ref="N215" r:id="rId420" display="https://www.worldometers.info/world-population/montserrat-population/" xr:uid="{7D85739F-B91A-4A6B-9820-9564A1E99772}"/>
    <hyperlink ref="B216" r:id="rId421" display="https://www.worldometers.info/coronavirus/country/western-sahara/" xr:uid="{CB8CC5A9-DC64-4169-B410-821FE0E1434C}"/>
    <hyperlink ref="N216" r:id="rId422" display="https://www.worldometers.info/world-population/western-sahara-population/" xr:uid="{79C2326C-7213-4651-9933-86BC848B55DE}"/>
    <hyperlink ref="B218" r:id="rId423" display="https://www.worldometers.info/coronavirus/country/anguilla/" xr:uid="{EB9E0DA0-21F0-47A1-B76A-11E43DAC12B0}"/>
    <hyperlink ref="N218" r:id="rId424" display="https://www.worldometers.info/world-population/anguilla-population/" xr:uid="{F60EBDD1-56FC-4F38-B940-A9EB7EB5B1B8}"/>
    <hyperlink ref="B219" r:id="rId425" display="https://www.worldometers.info/coronavirus/country/marshall-islands/" xr:uid="{53BC7518-6564-430B-A669-B3F28DD0B4E2}"/>
    <hyperlink ref="N219" r:id="rId426" display="https://www.worldometers.info/world-population/marshall-islands-population/" xr:uid="{289C7C66-58C7-4208-83A1-43AEB34C0C93}"/>
    <hyperlink ref="B220" r:id="rId427" display="https://www.worldometers.info/coronavirus/country/wallis-and-futuna-islands/" xr:uid="{13A3E58A-1232-4110-9971-8D4F5A582400}"/>
    <hyperlink ref="N220" r:id="rId428" display="https://www.worldometers.info/world-population/wallis-and-futuna-islands-population/" xr:uid="{1BF0769B-187A-4610-BA99-3A681190BE92}"/>
    <hyperlink ref="B221" r:id="rId429" display="https://www.worldometers.info/coronavirus/country/samoa/" xr:uid="{38C4733E-1774-4B95-A930-B738250FF7B6}"/>
    <hyperlink ref="N221" r:id="rId430" display="https://www.worldometers.info/world-population/samoa-population/" xr:uid="{AD50C30A-33BB-4C99-B3E7-4EBA6CB07A81}"/>
    <hyperlink ref="B222" r:id="rId431" display="https://www.worldometers.info/coronavirus/country/vanuatu/" xr:uid="{9F4C62A5-85B5-40E2-93BA-39D963FE817E}"/>
    <hyperlink ref="N222" r:id="rId432" display="https://www.worldometers.info/world-population/vanuatu-population/" xr:uid="{B4255F2E-FDDF-4EAF-9232-061C5F28F950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2020-11-25T12:03:08Z</dcterms:modified>
</cp:coreProperties>
</file>