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B03C5C61-1895-43BB-BE85-D3578B1F73A6}" xr6:coauthVersionLast="45" xr6:coauthVersionMax="45" xr10:uidLastSave="{2ECDED40-C5F9-4436-B8A8-0D4A229D302B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Q5" i="2"/>
  <c r="P142" i="2"/>
  <c r="Q142" i="2"/>
  <c r="P129" i="2"/>
  <c r="Q129" i="2"/>
  <c r="P75" i="2"/>
  <c r="Q75" i="2"/>
  <c r="P9" i="2"/>
  <c r="Q9" i="2"/>
  <c r="P60" i="2"/>
  <c r="Q60" i="2"/>
  <c r="P164" i="2"/>
  <c r="Q164" i="2"/>
  <c r="P124" i="2"/>
  <c r="Q124" i="2"/>
  <c r="P194" i="2"/>
  <c r="Q194" i="2"/>
  <c r="P11" i="2"/>
  <c r="Q11" i="2"/>
  <c r="P108" i="2"/>
  <c r="Q108" i="2"/>
  <c r="P126" i="2"/>
  <c r="Q126" i="2"/>
  <c r="P21" i="2"/>
  <c r="Q21" i="2"/>
  <c r="P62" i="2"/>
  <c r="Q62" i="2"/>
  <c r="P115" i="2"/>
  <c r="Q115" i="2"/>
  <c r="P188" i="2"/>
  <c r="Q188" i="2"/>
  <c r="P71" i="2"/>
  <c r="Q71" i="2"/>
  <c r="P175" i="2"/>
  <c r="Q175" i="2"/>
  <c r="P174" i="2"/>
  <c r="Q174" i="2"/>
  <c r="P172" i="2"/>
  <c r="Q172" i="2"/>
  <c r="P193" i="2"/>
  <c r="Q193" i="2"/>
  <c r="P93" i="2"/>
  <c r="Q93" i="2"/>
  <c r="P85" i="2"/>
  <c r="Q85" i="2"/>
  <c r="P76" i="2"/>
  <c r="Q76" i="2"/>
  <c r="P89" i="2"/>
  <c r="Q89" i="2"/>
  <c r="P43" i="2"/>
  <c r="Q43" i="2"/>
  <c r="P52" i="2"/>
  <c r="Q52" i="2"/>
  <c r="P36" i="2"/>
  <c r="Q36" i="2"/>
  <c r="P106" i="2"/>
  <c r="Q106" i="2"/>
  <c r="P109" i="2"/>
  <c r="Q109" i="2"/>
  <c r="P134" i="2"/>
  <c r="Q134" i="2"/>
  <c r="P67" i="2"/>
  <c r="Q67" i="2"/>
  <c r="P32" i="2"/>
  <c r="Q32" i="2"/>
  <c r="P128" i="2"/>
  <c r="Q128" i="2"/>
  <c r="P80" i="2"/>
  <c r="Q80" i="2"/>
  <c r="P152" i="2"/>
  <c r="Q152" i="2"/>
  <c r="P200" i="2"/>
  <c r="Q200" i="2"/>
  <c r="P148" i="2"/>
  <c r="Q148" i="2"/>
  <c r="P146" i="2"/>
  <c r="Q146" i="2"/>
  <c r="P156" i="2"/>
  <c r="Q156" i="2"/>
  <c r="P179" i="2"/>
  <c r="Q179" i="2"/>
  <c r="P202" i="2"/>
  <c r="Q202" i="2"/>
  <c r="P50" i="2"/>
  <c r="Q50" i="2"/>
  <c r="P91" i="2"/>
  <c r="Q91" i="2"/>
  <c r="P23" i="2"/>
  <c r="Q23" i="2"/>
  <c r="P46" i="2"/>
  <c r="Q46" i="2"/>
  <c r="P113" i="2"/>
  <c r="Q113" i="2"/>
  <c r="P103" i="2"/>
  <c r="Q103" i="2"/>
  <c r="P123" i="2"/>
  <c r="Q123" i="2"/>
  <c r="P61" i="2"/>
  <c r="Q61" i="2"/>
  <c r="P102" i="2"/>
  <c r="Q102" i="2"/>
  <c r="P212" i="2"/>
  <c r="Q212" i="2"/>
  <c r="P33" i="2"/>
  <c r="Q33" i="2"/>
  <c r="P15" i="2"/>
  <c r="Q15" i="2"/>
  <c r="P166" i="2"/>
  <c r="Q166" i="2"/>
  <c r="P55" i="2"/>
  <c r="Q55" i="2"/>
  <c r="P169" i="2"/>
  <c r="Q169" i="2"/>
  <c r="P186" i="2"/>
  <c r="Q186" i="2"/>
  <c r="P114" i="2"/>
  <c r="Q114" i="2"/>
  <c r="P161" i="2"/>
  <c r="Q161" i="2"/>
  <c r="P111" i="2"/>
  <c r="Q111" i="2"/>
  <c r="P39" i="2"/>
  <c r="Q39" i="2"/>
  <c r="P150" i="2"/>
  <c r="Q150" i="2"/>
  <c r="P45" i="2"/>
  <c r="Q45" i="2"/>
  <c r="P97" i="2"/>
  <c r="Q97" i="2"/>
  <c r="P107" i="2"/>
  <c r="Q107" i="2"/>
  <c r="P14" i="2"/>
  <c r="Q14" i="2"/>
  <c r="P120" i="2"/>
  <c r="Q120" i="2"/>
  <c r="P44" i="2"/>
  <c r="Q44" i="2"/>
  <c r="P27" i="2"/>
  <c r="Q27" i="2"/>
  <c r="P196" i="2"/>
  <c r="Q196" i="2"/>
  <c r="P189" i="2"/>
  <c r="Q189" i="2"/>
  <c r="P190" i="2"/>
  <c r="Q190" i="2"/>
  <c r="P22" i="2"/>
  <c r="Q22" i="2"/>
  <c r="P73" i="2"/>
  <c r="Q73" i="2"/>
  <c r="P35" i="2"/>
  <c r="Q35" i="2"/>
  <c r="P40" i="2"/>
  <c r="Q40" i="2"/>
  <c r="P171" i="2"/>
  <c r="Q171" i="2"/>
  <c r="P182" i="2"/>
  <c r="Q182" i="2"/>
  <c r="P206" i="2"/>
  <c r="Q206" i="2"/>
  <c r="P136" i="2"/>
  <c r="Q136" i="2"/>
  <c r="P118" i="2"/>
  <c r="Q118" i="2"/>
  <c r="P149" i="2"/>
  <c r="Q149" i="2"/>
  <c r="P54" i="2"/>
  <c r="Q54" i="2"/>
  <c r="P12" i="2"/>
  <c r="Q12" i="2"/>
  <c r="P159" i="2"/>
  <c r="Q159" i="2"/>
  <c r="P41" i="2"/>
  <c r="Q41" i="2"/>
  <c r="P163" i="2"/>
  <c r="Q163" i="2"/>
  <c r="P87" i="2"/>
  <c r="Q87" i="2"/>
  <c r="P48" i="2"/>
  <c r="Q48" i="2"/>
  <c r="P59" i="2"/>
  <c r="Q59" i="2"/>
  <c r="P63" i="2"/>
  <c r="Q63" i="2"/>
  <c r="P90" i="2"/>
  <c r="Q90" i="2"/>
  <c r="P6" i="2"/>
  <c r="Q6" i="2"/>
  <c r="P199" i="2"/>
  <c r="Q199" i="2"/>
  <c r="P125" i="2"/>
  <c r="Q125" i="2"/>
  <c r="P154" i="2"/>
  <c r="Q154" i="2"/>
  <c r="P79" i="2"/>
  <c r="Q79" i="2"/>
  <c r="P53" i="2"/>
  <c r="Q53" i="2"/>
  <c r="P19" i="2"/>
  <c r="Q19" i="2"/>
  <c r="P138" i="2"/>
  <c r="Q138" i="2"/>
  <c r="P24" i="2"/>
  <c r="Q24" i="2"/>
  <c r="P26" i="2"/>
  <c r="Q26" i="2"/>
  <c r="P209" i="2"/>
  <c r="Q209" i="2"/>
  <c r="P29" i="2"/>
  <c r="Q29" i="2"/>
  <c r="P176" i="2"/>
  <c r="Q176" i="2"/>
  <c r="P131" i="2"/>
  <c r="Q131" i="2"/>
  <c r="P112" i="2"/>
  <c r="Q112" i="2"/>
  <c r="P4" i="2"/>
  <c r="Q4" i="2"/>
  <c r="P157" i="2"/>
  <c r="Q157" i="2"/>
  <c r="P47" i="2"/>
  <c r="Q47" i="2"/>
  <c r="P144" i="2"/>
  <c r="Q144" i="2"/>
  <c r="P214" i="2"/>
  <c r="Q214" i="2"/>
  <c r="P141" i="2"/>
  <c r="Q141" i="2"/>
  <c r="P170" i="2"/>
  <c r="Q170" i="2"/>
  <c r="P83" i="2"/>
  <c r="Q83" i="2"/>
  <c r="P119" i="2"/>
  <c r="Q119" i="2"/>
  <c r="P69" i="2"/>
  <c r="Q69" i="2"/>
  <c r="P160" i="2"/>
  <c r="Q160" i="2"/>
  <c r="P201" i="2"/>
  <c r="Q201" i="2"/>
  <c r="P68" i="2"/>
  <c r="Q68" i="2"/>
  <c r="P82" i="2"/>
  <c r="Q82" i="2"/>
  <c r="P13" i="2"/>
  <c r="Q13" i="2"/>
  <c r="P137" i="2"/>
  <c r="Q137" i="2"/>
  <c r="P3" i="2"/>
  <c r="Q3" i="2"/>
  <c r="P86" i="2"/>
  <c r="Q86" i="2"/>
  <c r="P28" i="2"/>
  <c r="Q28" i="2"/>
  <c r="P88" i="2"/>
  <c r="Q88" i="2"/>
  <c r="P140" i="2"/>
  <c r="Q140" i="2"/>
  <c r="P181" i="2"/>
  <c r="Q181" i="2"/>
  <c r="P96" i="2"/>
  <c r="Q96" i="2"/>
  <c r="P217" i="2"/>
  <c r="Q217" i="2"/>
  <c r="P104" i="2"/>
  <c r="Q104" i="2"/>
  <c r="P110" i="2"/>
  <c r="Q110" i="2"/>
  <c r="P211" i="2"/>
  <c r="Q211" i="2"/>
  <c r="P17" i="2"/>
  <c r="Q17" i="2"/>
  <c r="P8" i="2"/>
  <c r="Q8" i="2"/>
  <c r="P81" i="2"/>
  <c r="Q81" i="2"/>
  <c r="P56" i="2"/>
  <c r="Q56" i="2"/>
  <c r="P42" i="2"/>
  <c r="Q42" i="2"/>
  <c r="P31" i="2"/>
  <c r="Q31" i="2"/>
  <c r="P74" i="2"/>
  <c r="Q74" i="2"/>
  <c r="P198" i="2"/>
  <c r="Q198" i="2"/>
  <c r="P2" i="2"/>
  <c r="Q2" i="2"/>
  <c r="P216" i="2"/>
  <c r="Q216" i="2"/>
  <c r="P133" i="2"/>
  <c r="Q133" i="2"/>
  <c r="P184" i="2"/>
  <c r="Q184" i="2"/>
  <c r="P65" i="2"/>
  <c r="Q65" i="2"/>
  <c r="P155" i="2"/>
  <c r="Q155" i="2"/>
  <c r="P122" i="2"/>
  <c r="Q122" i="2"/>
  <c r="P101" i="2"/>
  <c r="Q101" i="2"/>
  <c r="P195" i="2"/>
  <c r="Q195" i="2"/>
  <c r="P215" i="2"/>
  <c r="Q215" i="2"/>
  <c r="P192" i="2"/>
  <c r="Q192" i="2"/>
  <c r="P16" i="2"/>
  <c r="Q16" i="2"/>
  <c r="P37" i="2"/>
  <c r="Q37" i="2"/>
  <c r="P57" i="2"/>
  <c r="Q57" i="2"/>
  <c r="P177" i="2"/>
  <c r="Q177" i="2"/>
  <c r="P18" i="2"/>
  <c r="Q18" i="2"/>
  <c r="P127" i="2"/>
  <c r="Q127" i="2"/>
  <c r="P94" i="2"/>
  <c r="Q94" i="2"/>
  <c r="P203" i="2"/>
  <c r="Q203" i="2"/>
  <c r="P72" i="2"/>
  <c r="Q72" i="2"/>
  <c r="P98" i="2"/>
  <c r="Q98" i="2"/>
  <c r="P77" i="2"/>
  <c r="Q77" i="2"/>
  <c r="P99" i="2"/>
  <c r="Q99" i="2"/>
  <c r="P210" i="2"/>
  <c r="Q210" i="2"/>
  <c r="P208" i="2"/>
  <c r="Q208" i="2"/>
  <c r="P151" i="2"/>
  <c r="Q151" i="2"/>
  <c r="P178" i="2"/>
  <c r="Q178" i="2"/>
  <c r="P162" i="2"/>
  <c r="Q162" i="2"/>
  <c r="P153" i="2"/>
  <c r="Q153" i="2"/>
  <c r="P165" i="2"/>
  <c r="Q165" i="2"/>
  <c r="P95" i="2"/>
  <c r="Q95" i="2"/>
  <c r="P135" i="2"/>
  <c r="Q135" i="2"/>
  <c r="P207" i="2"/>
  <c r="Q207" i="2"/>
  <c r="P25" i="2"/>
  <c r="Q25" i="2"/>
  <c r="P158" i="2"/>
  <c r="Q158" i="2"/>
  <c r="P38" i="2"/>
  <c r="Q38" i="2"/>
  <c r="P132" i="2"/>
  <c r="Q132" i="2"/>
  <c r="P147" i="2"/>
  <c r="Q147" i="2"/>
  <c r="P180" i="2"/>
  <c r="Q180" i="2"/>
  <c r="P64" i="2"/>
  <c r="Q64" i="2"/>
  <c r="P49" i="2"/>
  <c r="Q49" i="2"/>
  <c r="P205" i="2"/>
  <c r="Q205" i="2"/>
  <c r="P66" i="2"/>
  <c r="Q66" i="2"/>
  <c r="P168" i="2"/>
  <c r="Q168" i="2"/>
  <c r="P197" i="2"/>
  <c r="Q197" i="2"/>
  <c r="P34" i="2"/>
  <c r="Q34" i="2"/>
  <c r="P185" i="2"/>
  <c r="Q185" i="2"/>
  <c r="P92" i="2"/>
  <c r="Q92" i="2"/>
  <c r="P143" i="2"/>
  <c r="Q143" i="2"/>
  <c r="P121" i="2"/>
  <c r="Q121" i="2"/>
  <c r="P183" i="2"/>
  <c r="Q183" i="2"/>
  <c r="P51" i="2"/>
  <c r="Q51" i="2"/>
  <c r="P191" i="2"/>
  <c r="Q191" i="2"/>
  <c r="P204" i="2"/>
  <c r="Q204" i="2"/>
  <c r="P187" i="2"/>
  <c r="Q187" i="2"/>
  <c r="P145" i="2"/>
  <c r="Q145" i="2"/>
  <c r="P30" i="2"/>
  <c r="Q30" i="2"/>
  <c r="P10" i="2"/>
  <c r="Q10" i="2"/>
  <c r="P116" i="2"/>
  <c r="Q116" i="2"/>
  <c r="P100" i="2"/>
  <c r="Q100" i="2"/>
  <c r="P78" i="2"/>
  <c r="Q78" i="2"/>
  <c r="P7" i="2"/>
  <c r="Q7" i="2"/>
  <c r="P58" i="2"/>
  <c r="Q58" i="2"/>
  <c r="P167" i="2"/>
  <c r="Q167" i="2"/>
  <c r="P173" i="2"/>
  <c r="Q173" i="2"/>
  <c r="P84" i="2"/>
  <c r="Q84" i="2"/>
  <c r="P213" i="2"/>
  <c r="Q213" i="2"/>
  <c r="P130" i="2"/>
  <c r="Q130" i="2"/>
  <c r="P105" i="2"/>
  <c r="Q105" i="2"/>
  <c r="P70" i="2"/>
  <c r="Q70" i="2"/>
  <c r="P139" i="2"/>
  <c r="Q139" i="2"/>
  <c r="Q20" i="2"/>
  <c r="P20" i="2"/>
  <c r="Q117" i="2" l="1"/>
  <c r="P11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<sst xmlns="http://schemas.openxmlformats.org/spreadsheetml/2006/main" count="475" uniqueCount="235">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</sst>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angol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niger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south-korea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sint-maarten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ethiop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south-kore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guatemal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democratic-republic-of-the-congo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iceland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ethiopia-population/" TargetMode="External"/><Relationship Id="rId368" Type="http://schemas.openxmlformats.org/officeDocument/2006/relationships/hyperlink" Target="https://www.worldometers.info/world-population/sint-maarte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estonia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guatemal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tate-of-palestine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iceland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namib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zambia/" TargetMode="External"/><Relationship Id="rId229" Type="http://schemas.openxmlformats.org/officeDocument/2006/relationships/hyperlink" Target="https://www.worldometers.info/world-population/esto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witzer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state-of-palestine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namib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bahrai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zambia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belaru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switzer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bahrai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malays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belarus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indonesi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malays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yott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indonesia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burkina-faso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angol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afghanistan/" TargetMode="External"/><Relationship Id="rId213" Type="http://schemas.openxmlformats.org/officeDocument/2006/relationships/hyperlink" Target="https://www.worldometers.info/world-population/mayotte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burkina-faso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philippines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afghanista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philippines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ierra-leone/" TargetMode="External"/><Relationship Id="rId267" Type="http://schemas.openxmlformats.org/officeDocument/2006/relationships/hyperlink" Target="https://www.worldometers.info/coronavirus/country/niger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norway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zimbabwe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ierra-leone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norway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democratic-republic-of-the-congo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zimbabwe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angol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niger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south-korea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sint-maarten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ethiop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south-kore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guatemal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democratic-republic-of-the-congo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iceland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ethiopia-population/" TargetMode="External"/><Relationship Id="rId368" Type="http://schemas.openxmlformats.org/officeDocument/2006/relationships/hyperlink" Target="https://www.worldometers.info/world-population/sint-maarte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estonia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guatemal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tate-of-palestine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iceland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namib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zambia/" TargetMode="External"/><Relationship Id="rId229" Type="http://schemas.openxmlformats.org/officeDocument/2006/relationships/hyperlink" Target="https://www.worldometers.info/world-population/esto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witzer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state-of-palestine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namib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bahrai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zambia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belaru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switzer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bahrai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malays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belarus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indonesi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malays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yott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indonesia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burkina-faso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angol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afghanistan/" TargetMode="External"/><Relationship Id="rId213" Type="http://schemas.openxmlformats.org/officeDocument/2006/relationships/hyperlink" Target="https://www.worldometers.info/world-population/mayotte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burkina-faso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philippines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afghanista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philippines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ierra-leone/" TargetMode="External"/><Relationship Id="rId267" Type="http://schemas.openxmlformats.org/officeDocument/2006/relationships/hyperlink" Target="https://www.worldometers.info/coronavirus/country/niger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norway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zimbabwe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ierra-leone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norway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democratic-republic-of-the-congo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zimbabwe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14224361</v>
      </c>
      <c r="D2" s="1">
        <v>44590</v>
      </c>
      <c r="E2" s="1">
        <v>600159</v>
      </c>
      <c r="F2" s="1">
        <v>1619</v>
      </c>
      <c r="G2" s="1">
        <v>8492244</v>
      </c>
      <c r="H2" s="1">
        <v>5131958</v>
      </c>
      <c r="I2" s="1">
        <v>59785</v>
      </c>
      <c r="J2" s="1">
        <v>1825</v>
      </c>
      <c r="K2" s="2">
        <v>77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3771101</v>
      </c>
      <c r="D3" s="7">
        <v>1089</v>
      </c>
      <c r="E3" s="3">
        <v>142080</v>
      </c>
      <c r="F3" s="5">
        <v>16</v>
      </c>
      <c r="G3" s="3">
        <v>1741626</v>
      </c>
      <c r="H3" s="3">
        <v>1887395</v>
      </c>
      <c r="I3" s="3">
        <v>16660</v>
      </c>
      <c r="J3" s="3">
        <v>11390</v>
      </c>
      <c r="K3" s="6">
        <v>429</v>
      </c>
      <c r="L3" s="3">
        <v>46609207</v>
      </c>
      <c r="M3" s="3">
        <v>140774</v>
      </c>
      <c r="N3" s="18">
        <v>331092264</v>
      </c>
      <c r="O3" s="18"/>
    </row>
    <row r="4" spans="1:15" ht="15" thickBot="1" x14ac:dyDescent="0.4">
      <c r="A4" s="26">
        <v>2</v>
      </c>
      <c r="B4" s="17" t="s">
        <v>14</v>
      </c>
      <c r="C4" s="3">
        <v>2049140</v>
      </c>
      <c r="D4" s="4">
        <v>443</v>
      </c>
      <c r="E4" s="3">
        <v>77964</v>
      </c>
      <c r="F4" s="5">
        <v>32</v>
      </c>
      <c r="G4" s="3">
        <v>1366775</v>
      </c>
      <c r="H4" s="3">
        <v>604401</v>
      </c>
      <c r="I4" s="3">
        <v>8318</v>
      </c>
      <c r="J4" s="3">
        <v>9637</v>
      </c>
      <c r="K4" s="6">
        <v>367</v>
      </c>
      <c r="L4" s="3">
        <v>4911063</v>
      </c>
      <c r="M4" s="3">
        <v>23097</v>
      </c>
      <c r="N4" s="18">
        <v>212628252</v>
      </c>
      <c r="O4" s="18"/>
    </row>
    <row r="5" spans="1:15" ht="15" thickBot="1" x14ac:dyDescent="0.4">
      <c r="A5" s="26">
        <v>3</v>
      </c>
      <c r="B5" s="17" t="s">
        <v>21</v>
      </c>
      <c r="C5" s="3">
        <v>1044963</v>
      </c>
      <c r="D5" s="7">
        <v>4506</v>
      </c>
      <c r="E5" s="3">
        <v>26347</v>
      </c>
      <c r="F5" s="5">
        <v>62</v>
      </c>
      <c r="G5" s="3">
        <v>655667</v>
      </c>
      <c r="H5" s="3">
        <v>362949</v>
      </c>
      <c r="I5" s="3">
        <v>8944</v>
      </c>
      <c r="J5" s="6">
        <v>757</v>
      </c>
      <c r="K5" s="6">
        <v>19</v>
      </c>
      <c r="L5" s="3">
        <v>13433742</v>
      </c>
      <c r="M5" s="3">
        <v>9730</v>
      </c>
      <c r="N5" s="18">
        <v>1380604191</v>
      </c>
      <c r="O5" s="18"/>
    </row>
    <row r="6" spans="1:15" ht="15" thickBot="1" x14ac:dyDescent="0.4">
      <c r="A6" s="26">
        <v>4</v>
      </c>
      <c r="B6" s="17" t="s">
        <v>17</v>
      </c>
      <c r="C6" s="3">
        <v>765437</v>
      </c>
      <c r="D6" s="7">
        <v>6234</v>
      </c>
      <c r="E6" s="3">
        <v>12247</v>
      </c>
      <c r="F6" s="5">
        <v>124</v>
      </c>
      <c r="G6" s="3">
        <v>546863</v>
      </c>
      <c r="H6" s="3">
        <v>206327</v>
      </c>
      <c r="I6" s="3">
        <v>2300</v>
      </c>
      <c r="J6" s="3">
        <v>5245</v>
      </c>
      <c r="K6" s="6">
        <v>84</v>
      </c>
      <c r="L6" s="3">
        <v>24676930</v>
      </c>
      <c r="M6" s="3">
        <v>169092</v>
      </c>
      <c r="N6" s="18">
        <v>145937516</v>
      </c>
      <c r="O6" s="18"/>
    </row>
    <row r="7" spans="1:15" ht="15" thickBot="1" x14ac:dyDescent="0.4">
      <c r="A7" s="26">
        <v>5</v>
      </c>
      <c r="B7" s="17" t="s">
        <v>31</v>
      </c>
      <c r="C7" s="3">
        <v>345537</v>
      </c>
      <c r="D7" s="6"/>
      <c r="E7" s="3">
        <v>12799</v>
      </c>
      <c r="F7" s="6"/>
      <c r="G7" s="3">
        <v>233982</v>
      </c>
      <c r="H7" s="3">
        <v>98756</v>
      </c>
      <c r="I7" s="3">
        <v>1314</v>
      </c>
      <c r="J7" s="3">
        <v>10474</v>
      </c>
      <c r="K7" s="6">
        <v>388</v>
      </c>
      <c r="L7" s="3">
        <v>2023996</v>
      </c>
      <c r="M7" s="3">
        <v>61350</v>
      </c>
      <c r="N7" s="18">
        <v>32991214</v>
      </c>
      <c r="O7" s="18"/>
    </row>
    <row r="8" spans="1:15" ht="29.5" thickBot="1" x14ac:dyDescent="0.4">
      <c r="A8" s="26">
        <v>6</v>
      </c>
      <c r="B8" s="17" t="s">
        <v>51</v>
      </c>
      <c r="C8" s="3">
        <v>337594</v>
      </c>
      <c r="D8" s="6"/>
      <c r="E8" s="3">
        <v>4804</v>
      </c>
      <c r="F8" s="6"/>
      <c r="G8" s="3">
        <v>178183</v>
      </c>
      <c r="H8" s="3">
        <v>154607</v>
      </c>
      <c r="I8" s="6">
        <v>539</v>
      </c>
      <c r="J8" s="3">
        <v>5689</v>
      </c>
      <c r="K8" s="6">
        <v>81</v>
      </c>
      <c r="L8" s="3">
        <v>2373053</v>
      </c>
      <c r="M8" s="3">
        <v>39990</v>
      </c>
      <c r="N8" s="18">
        <v>59340708</v>
      </c>
      <c r="O8" s="18"/>
    </row>
    <row r="9" spans="1:15" ht="15" thickBot="1" x14ac:dyDescent="0.4">
      <c r="A9" s="26">
        <v>7</v>
      </c>
      <c r="B9" s="17" t="s">
        <v>37</v>
      </c>
      <c r="C9" s="3">
        <v>331298</v>
      </c>
      <c r="D9" s="7">
        <v>7257</v>
      </c>
      <c r="E9" s="3">
        <v>38310</v>
      </c>
      <c r="F9" s="5">
        <v>736</v>
      </c>
      <c r="G9" s="3">
        <v>208436</v>
      </c>
      <c r="H9" s="3">
        <v>84552</v>
      </c>
      <c r="I9" s="6">
        <v>378</v>
      </c>
      <c r="J9" s="3">
        <v>2568</v>
      </c>
      <c r="K9" s="6">
        <v>297</v>
      </c>
      <c r="L9" s="3">
        <v>799178</v>
      </c>
      <c r="M9" s="3">
        <v>6196</v>
      </c>
      <c r="N9" s="18">
        <v>128992183</v>
      </c>
      <c r="O9" s="18"/>
    </row>
    <row r="10" spans="1:15" ht="15" thickBot="1" x14ac:dyDescent="0.4">
      <c r="A10" s="26">
        <v>8</v>
      </c>
      <c r="B10" s="17" t="s">
        <v>25</v>
      </c>
      <c r="C10" s="3">
        <v>326539</v>
      </c>
      <c r="D10" s="6"/>
      <c r="E10" s="3">
        <v>8347</v>
      </c>
      <c r="F10" s="6"/>
      <c r="G10" s="3">
        <v>296814</v>
      </c>
      <c r="H10" s="3">
        <v>21378</v>
      </c>
      <c r="I10" s="3">
        <v>1796</v>
      </c>
      <c r="J10" s="3">
        <v>17075</v>
      </c>
      <c r="K10" s="6">
        <v>436</v>
      </c>
      <c r="L10" s="3">
        <v>1370603</v>
      </c>
      <c r="M10" s="3">
        <v>71671</v>
      </c>
      <c r="N10" s="18">
        <v>19123557</v>
      </c>
      <c r="O10" s="18"/>
    </row>
    <row r="11" spans="1:15" ht="15" thickBot="1" x14ac:dyDescent="0.4">
      <c r="A11" s="26">
        <v>9</v>
      </c>
      <c r="B11" s="17" t="s">
        <v>2</v>
      </c>
      <c r="C11" s="3">
        <v>307335</v>
      </c>
      <c r="D11" s="6"/>
      <c r="E11" s="3">
        <v>28420</v>
      </c>
      <c r="F11" s="6"/>
      <c r="G11" s="6" t="s">
        <v>229</v>
      </c>
      <c r="H11" s="6" t="s">
        <v>229</v>
      </c>
      <c r="I11" s="6">
        <v>617</v>
      </c>
      <c r="J11" s="3">
        <v>6573</v>
      </c>
      <c r="K11" s="6">
        <v>608</v>
      </c>
      <c r="L11" s="3">
        <v>6026446</v>
      </c>
      <c r="M11" s="3">
        <v>128892</v>
      </c>
      <c r="N11" s="18">
        <v>46755662</v>
      </c>
      <c r="O11" s="18"/>
    </row>
    <row r="12" spans="1:15" ht="15" thickBot="1" x14ac:dyDescent="0.4">
      <c r="A12" s="26">
        <v>10</v>
      </c>
      <c r="B12" s="17" t="s">
        <v>8</v>
      </c>
      <c r="C12" s="3">
        <v>293239</v>
      </c>
      <c r="D12" s="6"/>
      <c r="E12" s="3">
        <v>45233</v>
      </c>
      <c r="F12" s="6"/>
      <c r="G12" s="6" t="s">
        <v>229</v>
      </c>
      <c r="H12" s="6" t="s">
        <v>229</v>
      </c>
      <c r="I12" s="6">
        <v>142</v>
      </c>
      <c r="J12" s="3">
        <v>4319</v>
      </c>
      <c r="K12" s="6">
        <v>666</v>
      </c>
      <c r="L12" s="3">
        <v>12892406</v>
      </c>
      <c r="M12" s="3">
        <v>189866</v>
      </c>
      <c r="N12" s="18">
        <v>67902582</v>
      </c>
      <c r="O12" s="18"/>
    </row>
    <row r="13" spans="1:15" ht="15" thickBot="1" x14ac:dyDescent="0.4">
      <c r="A13" s="26">
        <v>11</v>
      </c>
      <c r="B13" s="17" t="s">
        <v>7</v>
      </c>
      <c r="C13" s="3">
        <v>271606</v>
      </c>
      <c r="D13" s="7">
        <v>2166</v>
      </c>
      <c r="E13" s="3">
        <v>13979</v>
      </c>
      <c r="F13" s="5">
        <v>188</v>
      </c>
      <c r="G13" s="3">
        <v>235300</v>
      </c>
      <c r="H13" s="3">
        <v>22327</v>
      </c>
      <c r="I13" s="3">
        <v>3529</v>
      </c>
      <c r="J13" s="3">
        <v>3232</v>
      </c>
      <c r="K13" s="6">
        <v>166</v>
      </c>
      <c r="L13" s="3">
        <v>2123518</v>
      </c>
      <c r="M13" s="3">
        <v>25268</v>
      </c>
      <c r="N13" s="18">
        <v>84038878</v>
      </c>
      <c r="O13" s="18"/>
    </row>
    <row r="14" spans="1:15" ht="15" thickBot="1" x14ac:dyDescent="0.4">
      <c r="A14" s="26">
        <v>12</v>
      </c>
      <c r="B14" s="17" t="s">
        <v>33</v>
      </c>
      <c r="C14" s="3">
        <v>261916</v>
      </c>
      <c r="D14" s="7">
        <v>1917</v>
      </c>
      <c r="E14" s="3">
        <v>5522</v>
      </c>
      <c r="F14" s="5">
        <v>47</v>
      </c>
      <c r="G14" s="3">
        <v>198509</v>
      </c>
      <c r="H14" s="3">
        <v>57885</v>
      </c>
      <c r="I14" s="3">
        <v>1604</v>
      </c>
      <c r="J14" s="3">
        <v>1185</v>
      </c>
      <c r="K14" s="6">
        <v>25</v>
      </c>
      <c r="L14" s="3">
        <v>1699101</v>
      </c>
      <c r="M14" s="3">
        <v>7686</v>
      </c>
      <c r="N14" s="18">
        <v>221061085</v>
      </c>
      <c r="O14" s="18"/>
    </row>
    <row r="15" spans="1:15" ht="29.5" thickBot="1" x14ac:dyDescent="0.4">
      <c r="A15" s="26">
        <v>13</v>
      </c>
      <c r="B15" s="17" t="s">
        <v>38</v>
      </c>
      <c r="C15" s="3">
        <v>245851</v>
      </c>
      <c r="D15" s="6"/>
      <c r="E15" s="3">
        <v>2407</v>
      </c>
      <c r="F15" s="6"/>
      <c r="G15" s="3">
        <v>191161</v>
      </c>
      <c r="H15" s="3">
        <v>52283</v>
      </c>
      <c r="I15" s="3">
        <v>2188</v>
      </c>
      <c r="J15" s="3">
        <v>7057</v>
      </c>
      <c r="K15" s="6">
        <v>69</v>
      </c>
      <c r="L15" s="3">
        <v>2494873</v>
      </c>
      <c r="M15" s="3">
        <v>71617</v>
      </c>
      <c r="N15" s="18">
        <v>34836271</v>
      </c>
      <c r="O15" s="18"/>
    </row>
    <row r="16" spans="1:15" ht="15" thickBot="1" x14ac:dyDescent="0.4">
      <c r="A16" s="26">
        <v>14</v>
      </c>
      <c r="B16" s="17" t="s">
        <v>3</v>
      </c>
      <c r="C16" s="3">
        <v>243967</v>
      </c>
      <c r="D16" s="6"/>
      <c r="E16" s="3">
        <v>35028</v>
      </c>
      <c r="F16" s="6"/>
      <c r="G16" s="3">
        <v>196483</v>
      </c>
      <c r="H16" s="3">
        <v>12456</v>
      </c>
      <c r="I16" s="6">
        <v>50</v>
      </c>
      <c r="J16" s="3">
        <v>4035</v>
      </c>
      <c r="K16" s="6">
        <v>579</v>
      </c>
      <c r="L16" s="3">
        <v>6154259</v>
      </c>
      <c r="M16" s="3">
        <v>101795</v>
      </c>
      <c r="N16" s="18">
        <v>60457407</v>
      </c>
      <c r="O16" s="18"/>
    </row>
    <row r="17" spans="1:15" ht="15" thickBot="1" x14ac:dyDescent="0.4">
      <c r="A17" s="26">
        <v>15</v>
      </c>
      <c r="B17" s="17" t="s">
        <v>9</v>
      </c>
      <c r="C17" s="3">
        <v>217799</v>
      </c>
      <c r="D17" s="6"/>
      <c r="E17" s="3">
        <v>5458</v>
      </c>
      <c r="F17" s="6"/>
      <c r="G17" s="3">
        <v>199834</v>
      </c>
      <c r="H17" s="3">
        <v>12507</v>
      </c>
      <c r="I17" s="3">
        <v>1226</v>
      </c>
      <c r="J17" s="3">
        <v>2581</v>
      </c>
      <c r="K17" s="6">
        <v>65</v>
      </c>
      <c r="L17" s="3">
        <v>4191124</v>
      </c>
      <c r="M17" s="3">
        <v>49670</v>
      </c>
      <c r="N17" s="18">
        <v>84378767</v>
      </c>
      <c r="O17" s="18"/>
    </row>
    <row r="18" spans="1:15" ht="15" thickBot="1" x14ac:dyDescent="0.4">
      <c r="A18" s="26">
        <v>16</v>
      </c>
      <c r="B18" s="17" t="s">
        <v>4</v>
      </c>
      <c r="C18" s="3">
        <v>202372</v>
      </c>
      <c r="D18" s="4">
        <v>27</v>
      </c>
      <c r="E18" s="3">
        <v>9160</v>
      </c>
      <c r="F18" s="6"/>
      <c r="G18" s="3">
        <v>187500</v>
      </c>
      <c r="H18" s="3">
        <v>5712</v>
      </c>
      <c r="I18" s="6">
        <v>249</v>
      </c>
      <c r="J18" s="3">
        <v>2415</v>
      </c>
      <c r="K18" s="6">
        <v>109</v>
      </c>
      <c r="L18" s="3">
        <v>6884614</v>
      </c>
      <c r="M18" s="3">
        <v>82159</v>
      </c>
      <c r="N18" s="18">
        <v>83796659</v>
      </c>
      <c r="O18" s="18"/>
    </row>
    <row r="19" spans="1:15" ht="29.5" thickBot="1" x14ac:dyDescent="0.4">
      <c r="A19" s="26">
        <v>17</v>
      </c>
      <c r="B19" s="17" t="s">
        <v>91</v>
      </c>
      <c r="C19" s="3">
        <v>202066</v>
      </c>
      <c r="D19" s="7">
        <v>2709</v>
      </c>
      <c r="E19" s="3">
        <v>2581</v>
      </c>
      <c r="F19" s="5">
        <v>34</v>
      </c>
      <c r="G19" s="3">
        <v>110098</v>
      </c>
      <c r="H19" s="3">
        <v>89387</v>
      </c>
      <c r="I19" s="6">
        <v>1</v>
      </c>
      <c r="J19" s="3">
        <v>1226</v>
      </c>
      <c r="K19" s="6">
        <v>16</v>
      </c>
      <c r="L19" s="3">
        <v>1017674</v>
      </c>
      <c r="M19" s="3">
        <v>6177</v>
      </c>
      <c r="N19" s="18">
        <v>164761811</v>
      </c>
      <c r="O19" s="18"/>
    </row>
    <row r="20" spans="1:15" ht="15" thickBot="1" x14ac:dyDescent="0.4">
      <c r="A20" s="26">
        <v>18</v>
      </c>
      <c r="B20" s="17" t="s">
        <v>47</v>
      </c>
      <c r="C20" s="3">
        <v>182140</v>
      </c>
      <c r="D20" s="6"/>
      <c r="E20" s="3">
        <v>6288</v>
      </c>
      <c r="F20" s="6"/>
      <c r="G20" s="3">
        <v>80637</v>
      </c>
      <c r="H20" s="3">
        <v>95215</v>
      </c>
      <c r="I20" s="3">
        <v>1027</v>
      </c>
      <c r="J20" s="3">
        <v>3578</v>
      </c>
      <c r="K20" s="6">
        <v>124</v>
      </c>
      <c r="L20" s="3">
        <v>1159562</v>
      </c>
      <c r="M20" s="3">
        <v>22778</v>
      </c>
      <c r="N20" s="18">
        <v>50906643</v>
      </c>
      <c r="O20" s="18"/>
    </row>
    <row r="21" spans="1:15" ht="15" thickBot="1" x14ac:dyDescent="0.4">
      <c r="A21" s="26">
        <v>19</v>
      </c>
      <c r="B21" s="17" t="s">
        <v>5</v>
      </c>
      <c r="C21" s="3">
        <v>174674</v>
      </c>
      <c r="D21" s="6"/>
      <c r="E21" s="3">
        <v>30152</v>
      </c>
      <c r="F21" s="6"/>
      <c r="G21" s="3">
        <v>79233</v>
      </c>
      <c r="H21" s="3">
        <v>65289</v>
      </c>
      <c r="I21" s="6">
        <v>477</v>
      </c>
      <c r="J21" s="3">
        <v>2676</v>
      </c>
      <c r="K21" s="6">
        <v>462</v>
      </c>
      <c r="L21" s="3">
        <v>2618722</v>
      </c>
      <c r="M21" s="3">
        <v>40115</v>
      </c>
      <c r="N21" s="18">
        <v>65280436</v>
      </c>
      <c r="O21" s="18"/>
    </row>
    <row r="22" spans="1:15" ht="29.5" thickBot="1" x14ac:dyDescent="0.4">
      <c r="A22" s="26">
        <v>20</v>
      </c>
      <c r="B22" s="17" t="s">
        <v>53</v>
      </c>
      <c r="C22" s="3">
        <v>119301</v>
      </c>
      <c r="D22" s="6"/>
      <c r="E22" s="3">
        <v>2178</v>
      </c>
      <c r="F22" s="6"/>
      <c r="G22" s="3">
        <v>49780</v>
      </c>
      <c r="H22" s="3">
        <v>67343</v>
      </c>
      <c r="I22" s="6">
        <v>752</v>
      </c>
      <c r="J22" s="3">
        <v>2639</v>
      </c>
      <c r="K22" s="6">
        <v>48</v>
      </c>
      <c r="L22" s="3">
        <v>519281</v>
      </c>
      <c r="M22" s="3">
        <v>11485</v>
      </c>
      <c r="N22" s="18">
        <v>45214244</v>
      </c>
      <c r="O22" s="18"/>
    </row>
    <row r="23" spans="1:15" ht="15" thickBot="1" x14ac:dyDescent="0.4">
      <c r="A23" s="26">
        <v>21</v>
      </c>
      <c r="B23" s="17" t="s">
        <v>13</v>
      </c>
      <c r="C23" s="3">
        <v>109669</v>
      </c>
      <c r="D23" s="6"/>
      <c r="E23" s="3">
        <v>8839</v>
      </c>
      <c r="F23" s="6"/>
      <c r="G23" s="3">
        <v>96689</v>
      </c>
      <c r="H23" s="3">
        <v>4141</v>
      </c>
      <c r="I23" s="3">
        <v>2177</v>
      </c>
      <c r="J23" s="3">
        <v>2905</v>
      </c>
      <c r="K23" s="6">
        <v>234</v>
      </c>
      <c r="L23" s="3">
        <v>3438041</v>
      </c>
      <c r="M23" s="3">
        <v>91057</v>
      </c>
      <c r="N23" s="18">
        <v>37756958</v>
      </c>
      <c r="O23" s="18"/>
    </row>
    <row r="24" spans="1:15" ht="15" thickBot="1" x14ac:dyDescent="0.4">
      <c r="A24" s="26">
        <v>22</v>
      </c>
      <c r="B24" s="17" t="s">
        <v>44</v>
      </c>
      <c r="C24" s="3">
        <v>106308</v>
      </c>
      <c r="D24" s="4">
        <v>410</v>
      </c>
      <c r="E24" s="6">
        <v>154</v>
      </c>
      <c r="F24" s="5">
        <v>1</v>
      </c>
      <c r="G24" s="3">
        <v>103023</v>
      </c>
      <c r="H24" s="3">
        <v>3131</v>
      </c>
      <c r="I24" s="6">
        <v>132</v>
      </c>
      <c r="J24" s="3">
        <v>37862</v>
      </c>
      <c r="K24" s="6">
        <v>55</v>
      </c>
      <c r="L24" s="3">
        <v>438990</v>
      </c>
      <c r="M24" s="3">
        <v>156346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88171</v>
      </c>
      <c r="D25" s="6"/>
      <c r="E25" s="3">
        <v>3616</v>
      </c>
      <c r="F25" s="6"/>
      <c r="G25" s="3">
        <v>56495</v>
      </c>
      <c r="H25" s="3">
        <v>28060</v>
      </c>
      <c r="I25" s="6">
        <v>382</v>
      </c>
      <c r="J25" s="3">
        <v>2190</v>
      </c>
      <c r="K25" s="6">
        <v>90</v>
      </c>
      <c r="L25" s="3">
        <v>744847</v>
      </c>
      <c r="M25" s="3">
        <v>18502</v>
      </c>
      <c r="N25" s="18">
        <v>40256584</v>
      </c>
      <c r="O25" s="18"/>
    </row>
    <row r="26" spans="1:15" ht="15" thickBot="1" x14ac:dyDescent="0.4">
      <c r="A26" s="26">
        <v>24</v>
      </c>
      <c r="B26" s="17" t="s">
        <v>54</v>
      </c>
      <c r="C26" s="3">
        <v>86474</v>
      </c>
      <c r="D26" s="6"/>
      <c r="E26" s="3">
        <v>4188</v>
      </c>
      <c r="F26" s="6"/>
      <c r="G26" s="3">
        <v>27302</v>
      </c>
      <c r="H26" s="3">
        <v>54984</v>
      </c>
      <c r="I26" s="6">
        <v>41</v>
      </c>
      <c r="J26" s="6">
        <v>844</v>
      </c>
      <c r="K26" s="6">
        <v>41</v>
      </c>
      <c r="L26" s="3">
        <v>135000</v>
      </c>
      <c r="M26" s="3">
        <v>1318</v>
      </c>
      <c r="N26" s="18">
        <v>102410895</v>
      </c>
      <c r="O26" s="18"/>
    </row>
    <row r="27" spans="1:15" ht="29.5" thickBot="1" x14ac:dyDescent="0.4">
      <c r="A27" s="26">
        <v>25</v>
      </c>
      <c r="B27" s="17" t="s">
        <v>36</v>
      </c>
      <c r="C27" s="3">
        <v>84882</v>
      </c>
      <c r="D27" s="7">
        <v>1752</v>
      </c>
      <c r="E27" s="3">
        <v>4016</v>
      </c>
      <c r="F27" s="5">
        <v>59</v>
      </c>
      <c r="G27" s="3">
        <v>43268</v>
      </c>
      <c r="H27" s="3">
        <v>37598</v>
      </c>
      <c r="I27" s="6"/>
      <c r="J27" s="6">
        <v>310</v>
      </c>
      <c r="K27" s="6">
        <v>15</v>
      </c>
      <c r="L27" s="3">
        <v>1201014</v>
      </c>
      <c r="M27" s="3">
        <v>4389</v>
      </c>
      <c r="N27" s="18">
        <v>273650409</v>
      </c>
      <c r="O27" s="18"/>
    </row>
    <row r="28" spans="1:15" ht="15" thickBot="1" x14ac:dyDescent="0.4">
      <c r="A28" s="26">
        <v>26</v>
      </c>
      <c r="B28" s="17" t="s">
        <v>6</v>
      </c>
      <c r="C28" s="3">
        <v>83644</v>
      </c>
      <c r="D28" s="4">
        <v>22</v>
      </c>
      <c r="E28" s="3">
        <v>4634</v>
      </c>
      <c r="F28" s="6"/>
      <c r="G28" s="3">
        <v>78758</v>
      </c>
      <c r="H28" s="6">
        <v>252</v>
      </c>
      <c r="I28" s="6">
        <v>3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15" thickBot="1" x14ac:dyDescent="0.4">
      <c r="A29" s="26">
        <v>27</v>
      </c>
      <c r="B29" s="17" t="s">
        <v>20</v>
      </c>
      <c r="C29" s="3">
        <v>77281</v>
      </c>
      <c r="D29" s="6"/>
      <c r="E29" s="3">
        <v>5619</v>
      </c>
      <c r="F29" s="6"/>
      <c r="G29" s="6" t="s">
        <v>229</v>
      </c>
      <c r="H29" s="6" t="s">
        <v>229</v>
      </c>
      <c r="I29" s="6">
        <v>62</v>
      </c>
      <c r="J29" s="3">
        <v>7650</v>
      </c>
      <c r="K29" s="6">
        <v>556</v>
      </c>
      <c r="L29" s="3">
        <v>681820</v>
      </c>
      <c r="M29" s="3">
        <v>67492</v>
      </c>
      <c r="N29" s="18">
        <v>10102161</v>
      </c>
      <c r="O29" s="18"/>
    </row>
    <row r="30" spans="1:15" ht="15" thickBot="1" x14ac:dyDescent="0.4">
      <c r="A30" s="26">
        <v>28</v>
      </c>
      <c r="B30" s="17" t="s">
        <v>32</v>
      </c>
      <c r="C30" s="3">
        <v>72444</v>
      </c>
      <c r="D30" s="6"/>
      <c r="E30" s="3">
        <v>5250</v>
      </c>
      <c r="F30" s="6"/>
      <c r="G30" s="3">
        <v>31404</v>
      </c>
      <c r="H30" s="3">
        <v>35790</v>
      </c>
      <c r="I30" s="6">
        <v>313</v>
      </c>
      <c r="J30" s="3">
        <v>4104</v>
      </c>
      <c r="K30" s="6">
        <v>297</v>
      </c>
      <c r="L30" s="3">
        <v>199115</v>
      </c>
      <c r="M30" s="3">
        <v>11279</v>
      </c>
      <c r="N30" s="18">
        <v>17654176</v>
      </c>
      <c r="O30" s="18"/>
    </row>
    <row r="31" spans="1:15" ht="29.5" thickBot="1" x14ac:dyDescent="0.4">
      <c r="A31" s="26">
        <v>29</v>
      </c>
      <c r="B31" s="17" t="s">
        <v>73</v>
      </c>
      <c r="C31" s="3">
        <v>68703</v>
      </c>
      <c r="D31" s="7">
        <v>1808</v>
      </c>
      <c r="E31" s="6">
        <v>375</v>
      </c>
      <c r="F31" s="6"/>
      <c r="G31" s="3">
        <v>40256</v>
      </c>
      <c r="H31" s="3">
        <v>28072</v>
      </c>
      <c r="I31" s="6">
        <v>221</v>
      </c>
      <c r="J31" s="3">
        <v>3657</v>
      </c>
      <c r="K31" s="6">
        <v>20</v>
      </c>
      <c r="L31" s="3">
        <v>1737546</v>
      </c>
      <c r="M31" s="3">
        <v>92490</v>
      </c>
      <c r="N31" s="18">
        <v>18786397</v>
      </c>
      <c r="O31" s="18"/>
    </row>
    <row r="32" spans="1:15" ht="15" thickBot="1" x14ac:dyDescent="0.4">
      <c r="A32" s="26">
        <v>30</v>
      </c>
      <c r="B32" s="17" t="s">
        <v>49</v>
      </c>
      <c r="C32" s="3">
        <v>65953</v>
      </c>
      <c r="D32" s="4">
        <v>171</v>
      </c>
      <c r="E32" s="6">
        <v>495</v>
      </c>
      <c r="F32" s="5">
        <v>4</v>
      </c>
      <c r="G32" s="3">
        <v>57856</v>
      </c>
      <c r="H32" s="3">
        <v>7602</v>
      </c>
      <c r="I32" s="6">
        <v>89</v>
      </c>
      <c r="J32" s="3">
        <v>6980</v>
      </c>
      <c r="K32" s="6">
        <v>52</v>
      </c>
      <c r="L32" s="3">
        <v>1183007</v>
      </c>
      <c r="M32" s="3">
        <v>125197</v>
      </c>
      <c r="N32" s="18">
        <v>9449170</v>
      </c>
      <c r="O32" s="18"/>
    </row>
    <row r="33" spans="1:15" ht="15" thickBot="1" x14ac:dyDescent="0.4">
      <c r="A33" s="26">
        <v>31</v>
      </c>
      <c r="B33" s="17" t="s">
        <v>87</v>
      </c>
      <c r="C33" s="3">
        <v>65504</v>
      </c>
      <c r="D33" s="7">
        <v>1311</v>
      </c>
      <c r="E33" s="6">
        <v>308</v>
      </c>
      <c r="F33" s="5">
        <v>10</v>
      </c>
      <c r="G33" s="3">
        <v>42772</v>
      </c>
      <c r="H33" s="3">
        <v>22424</v>
      </c>
      <c r="I33" s="6">
        <v>164</v>
      </c>
      <c r="J33" s="3">
        <v>12815</v>
      </c>
      <c r="K33" s="6">
        <v>60</v>
      </c>
      <c r="L33" s="3">
        <v>266845</v>
      </c>
      <c r="M33" s="3">
        <v>52207</v>
      </c>
      <c r="N33" s="18">
        <v>5111327</v>
      </c>
      <c r="O33" s="18"/>
    </row>
    <row r="34" spans="1:15" ht="29.5" thickBot="1" x14ac:dyDescent="0.4">
      <c r="A34" s="26">
        <v>32</v>
      </c>
      <c r="B34" s="17" t="s">
        <v>35</v>
      </c>
      <c r="C34" s="3">
        <v>65304</v>
      </c>
      <c r="D34" s="7">
        <v>2357</v>
      </c>
      <c r="E34" s="3">
        <v>1773</v>
      </c>
      <c r="F34" s="5">
        <v>113</v>
      </c>
      <c r="G34" s="3">
        <v>22067</v>
      </c>
      <c r="H34" s="3">
        <v>41464</v>
      </c>
      <c r="I34" s="6">
        <v>522</v>
      </c>
      <c r="J34" s="6">
        <v>596</v>
      </c>
      <c r="K34" s="6">
        <v>16</v>
      </c>
      <c r="L34" s="3">
        <v>1090877</v>
      </c>
      <c r="M34" s="3">
        <v>9949</v>
      </c>
      <c r="N34" s="18">
        <v>109643012</v>
      </c>
      <c r="O34" s="18"/>
    </row>
    <row r="35" spans="1:15" ht="15" thickBot="1" x14ac:dyDescent="0.4">
      <c r="A35" s="26">
        <v>33</v>
      </c>
      <c r="B35" s="17" t="s">
        <v>10</v>
      </c>
      <c r="C35" s="3">
        <v>63499</v>
      </c>
      <c r="D35" s="4">
        <v>261</v>
      </c>
      <c r="E35" s="3">
        <v>9800</v>
      </c>
      <c r="F35" s="5">
        <v>5</v>
      </c>
      <c r="G35" s="3">
        <v>17289</v>
      </c>
      <c r="H35" s="3">
        <v>36410</v>
      </c>
      <c r="I35" s="6">
        <v>28</v>
      </c>
      <c r="J35" s="3">
        <v>5478</v>
      </c>
      <c r="K35" s="6">
        <v>845</v>
      </c>
      <c r="L35" s="3">
        <v>1444885</v>
      </c>
      <c r="M35" s="3">
        <v>124645</v>
      </c>
      <c r="N35" s="18">
        <v>11591989</v>
      </c>
      <c r="O35" s="18"/>
    </row>
    <row r="36" spans="1:15" ht="15" thickBot="1" x14ac:dyDescent="0.4">
      <c r="A36" s="26">
        <v>34</v>
      </c>
      <c r="B36" s="17" t="s">
        <v>66</v>
      </c>
      <c r="C36" s="3">
        <v>58904</v>
      </c>
      <c r="D36" s="4">
        <v>683</v>
      </c>
      <c r="E36" s="6">
        <v>407</v>
      </c>
      <c r="F36" s="5">
        <v>3</v>
      </c>
      <c r="G36" s="3">
        <v>49020</v>
      </c>
      <c r="H36" s="3">
        <v>9477</v>
      </c>
      <c r="I36" s="6">
        <v>137</v>
      </c>
      <c r="J36" s="3">
        <v>13784</v>
      </c>
      <c r="K36" s="6">
        <v>95</v>
      </c>
      <c r="L36" s="3">
        <v>457340</v>
      </c>
      <c r="M36" s="3">
        <v>107025</v>
      </c>
      <c r="N36" s="18">
        <v>4273206</v>
      </c>
      <c r="O36" s="18"/>
    </row>
    <row r="37" spans="1:15" ht="15" thickBot="1" x14ac:dyDescent="0.4">
      <c r="A37" s="26">
        <v>35</v>
      </c>
      <c r="B37" s="17" t="s">
        <v>48</v>
      </c>
      <c r="C37" s="3">
        <v>58111</v>
      </c>
      <c r="D37" s="4">
        <v>847</v>
      </c>
      <c r="E37" s="3">
        <v>1477</v>
      </c>
      <c r="F37" s="5">
        <v>21</v>
      </c>
      <c r="G37" s="3">
        <v>30525</v>
      </c>
      <c r="H37" s="3">
        <v>26109</v>
      </c>
      <c r="I37" s="6">
        <v>96</v>
      </c>
      <c r="J37" s="3">
        <v>1329</v>
      </c>
      <c r="K37" s="6">
        <v>34</v>
      </c>
      <c r="L37" s="3">
        <v>864596</v>
      </c>
      <c r="M37" s="3">
        <v>19776</v>
      </c>
      <c r="N37" s="18">
        <v>43720140</v>
      </c>
      <c r="O37" s="18"/>
    </row>
    <row r="38" spans="1:15" ht="15" thickBot="1" x14ac:dyDescent="0.4">
      <c r="A38" s="26">
        <v>36</v>
      </c>
      <c r="B38" s="17" t="s">
        <v>40</v>
      </c>
      <c r="C38" s="3">
        <v>56711</v>
      </c>
      <c r="D38" s="4">
        <v>289</v>
      </c>
      <c r="E38" s="6">
        <v>338</v>
      </c>
      <c r="F38" s="5">
        <v>1</v>
      </c>
      <c r="G38" s="3">
        <v>48917</v>
      </c>
      <c r="H38" s="3">
        <v>7456</v>
      </c>
      <c r="I38" s="6">
        <v>1</v>
      </c>
      <c r="J38" s="3">
        <v>5731</v>
      </c>
      <c r="K38" s="6">
        <v>34</v>
      </c>
      <c r="L38" s="3">
        <v>4410763</v>
      </c>
      <c r="M38" s="3">
        <v>445732</v>
      </c>
      <c r="N38" s="18">
        <v>9895550</v>
      </c>
      <c r="O38" s="18"/>
    </row>
    <row r="39" spans="1:15" ht="15" thickBot="1" x14ac:dyDescent="0.4">
      <c r="A39" s="26">
        <v>37</v>
      </c>
      <c r="B39" s="17" t="s">
        <v>105</v>
      </c>
      <c r="C39" s="3">
        <v>56102</v>
      </c>
      <c r="D39" s="7">
        <v>1946</v>
      </c>
      <c r="E39" s="3">
        <v>2049</v>
      </c>
      <c r="F39" s="5">
        <v>65</v>
      </c>
      <c r="G39" s="3">
        <v>17882</v>
      </c>
      <c r="H39" s="3">
        <v>36171</v>
      </c>
      <c r="I39" s="6">
        <v>71</v>
      </c>
      <c r="J39" s="3">
        <v>4803</v>
      </c>
      <c r="K39" s="6">
        <v>175</v>
      </c>
      <c r="L39" s="3">
        <v>120004</v>
      </c>
      <c r="M39" s="3">
        <v>10275</v>
      </c>
      <c r="N39" s="18">
        <v>11679756</v>
      </c>
      <c r="O39" s="18"/>
    </row>
    <row r="40" spans="1:15" ht="29.5" thickBot="1" x14ac:dyDescent="0.4">
      <c r="A40" s="26">
        <v>38</v>
      </c>
      <c r="B40" s="17" t="s">
        <v>12</v>
      </c>
      <c r="C40" s="3">
        <v>51454</v>
      </c>
      <c r="D40" s="6"/>
      <c r="E40" s="3">
        <v>6138</v>
      </c>
      <c r="F40" s="6"/>
      <c r="G40" s="6" t="s">
        <v>229</v>
      </c>
      <c r="H40" s="6" t="s">
        <v>229</v>
      </c>
      <c r="I40" s="6">
        <v>15</v>
      </c>
      <c r="J40" s="3">
        <v>3003</v>
      </c>
      <c r="K40" s="6">
        <v>358</v>
      </c>
      <c r="L40" s="3">
        <v>764079</v>
      </c>
      <c r="M40" s="3">
        <v>44587</v>
      </c>
      <c r="N40" s="18">
        <v>17136690</v>
      </c>
      <c r="O40" s="18"/>
    </row>
    <row r="41" spans="1:15" ht="15" thickBot="1" x14ac:dyDescent="0.4">
      <c r="A41" s="26">
        <v>39</v>
      </c>
      <c r="B41" s="17" t="s">
        <v>43</v>
      </c>
      <c r="C41" s="3">
        <v>51408</v>
      </c>
      <c r="D41" s="6"/>
      <c r="E41" s="3">
        <v>1038</v>
      </c>
      <c r="F41" s="6"/>
      <c r="G41" s="3">
        <v>26520</v>
      </c>
      <c r="H41" s="3">
        <v>23850</v>
      </c>
      <c r="I41" s="6">
        <v>166</v>
      </c>
      <c r="J41" s="3">
        <v>11907</v>
      </c>
      <c r="K41" s="6">
        <v>240</v>
      </c>
      <c r="L41" s="3">
        <v>180814</v>
      </c>
      <c r="M41" s="3">
        <v>41879</v>
      </c>
      <c r="N41" s="18">
        <v>4317567</v>
      </c>
      <c r="O41" s="18"/>
    </row>
    <row r="42" spans="1:15" ht="44" thickBot="1" x14ac:dyDescent="0.4">
      <c r="A42" s="26">
        <v>40</v>
      </c>
      <c r="B42" s="17" t="s">
        <v>46</v>
      </c>
      <c r="C42" s="3">
        <v>50113</v>
      </c>
      <c r="D42" s="6"/>
      <c r="E42" s="6">
        <v>942</v>
      </c>
      <c r="F42" s="6"/>
      <c r="G42" s="3">
        <v>24423</v>
      </c>
      <c r="H42" s="3">
        <v>24748</v>
      </c>
      <c r="I42" s="6">
        <v>246</v>
      </c>
      <c r="J42" s="3">
        <v>4618</v>
      </c>
      <c r="K42" s="6">
        <v>87</v>
      </c>
      <c r="L42" s="3">
        <v>201669</v>
      </c>
      <c r="M42" s="3">
        <v>18582</v>
      </c>
      <c r="N42" s="18">
        <v>10852708</v>
      </c>
      <c r="O42" s="18"/>
    </row>
    <row r="43" spans="1:15" ht="15" thickBot="1" x14ac:dyDescent="0.4">
      <c r="A43" s="26">
        <v>41</v>
      </c>
      <c r="B43" s="17" t="s">
        <v>15</v>
      </c>
      <c r="C43" s="3">
        <v>48077</v>
      </c>
      <c r="D43" s="6"/>
      <c r="E43" s="3">
        <v>1682</v>
      </c>
      <c r="F43" s="6"/>
      <c r="G43" s="3">
        <v>32790</v>
      </c>
      <c r="H43" s="3">
        <v>13605</v>
      </c>
      <c r="I43" s="6">
        <v>67</v>
      </c>
      <c r="J43" s="3">
        <v>4716</v>
      </c>
      <c r="K43" s="6">
        <v>165</v>
      </c>
      <c r="L43" s="3">
        <v>1413519</v>
      </c>
      <c r="M43" s="3">
        <v>138645</v>
      </c>
      <c r="N43" s="18">
        <v>10195211</v>
      </c>
      <c r="O43" s="18"/>
    </row>
    <row r="44" spans="1:15" ht="29.5" thickBot="1" x14ac:dyDescent="0.4">
      <c r="A44" s="26">
        <v>42</v>
      </c>
      <c r="B44" s="17" t="s">
        <v>52</v>
      </c>
      <c r="C44" s="3">
        <v>47655</v>
      </c>
      <c r="D44" s="4">
        <v>202</v>
      </c>
      <c r="E44" s="6">
        <v>27</v>
      </c>
      <c r="F44" s="6"/>
      <c r="G44" s="3">
        <v>43577</v>
      </c>
      <c r="H44" s="3">
        <v>4051</v>
      </c>
      <c r="I44" s="6"/>
      <c r="J44" s="3">
        <v>8143</v>
      </c>
      <c r="K44" s="6">
        <v>5</v>
      </c>
      <c r="L44" s="3">
        <v>1009532</v>
      </c>
      <c r="M44" s="3">
        <v>172498</v>
      </c>
      <c r="N44" s="18">
        <v>5852421</v>
      </c>
      <c r="O44" s="18"/>
    </row>
    <row r="45" spans="1:15" ht="15" thickBot="1" x14ac:dyDescent="0.4">
      <c r="A45" s="26">
        <v>43</v>
      </c>
      <c r="B45" s="17" t="s">
        <v>19</v>
      </c>
      <c r="C45" s="3">
        <v>47459</v>
      </c>
      <c r="D45" s="6"/>
      <c r="E45" s="6">
        <v>392</v>
      </c>
      <c r="F45" s="6"/>
      <c r="G45" s="3">
        <v>20744</v>
      </c>
      <c r="H45" s="3">
        <v>26323</v>
      </c>
      <c r="I45" s="6">
        <v>208</v>
      </c>
      <c r="J45" s="3">
        <v>5160</v>
      </c>
      <c r="K45" s="6">
        <v>43</v>
      </c>
      <c r="L45" s="3">
        <v>1411893</v>
      </c>
      <c r="M45" s="3">
        <v>153507</v>
      </c>
      <c r="N45" s="3">
        <v>9197590</v>
      </c>
      <c r="O45" s="18"/>
    </row>
    <row r="46" spans="1:15" ht="15" thickBot="1" x14ac:dyDescent="0.4">
      <c r="A46" s="26">
        <v>44</v>
      </c>
      <c r="B46" s="17" t="s">
        <v>26</v>
      </c>
      <c r="C46" s="3">
        <v>39746</v>
      </c>
      <c r="D46" s="4">
        <v>339</v>
      </c>
      <c r="E46" s="3">
        <v>1618</v>
      </c>
      <c r="F46" s="5">
        <v>6</v>
      </c>
      <c r="G46" s="3">
        <v>29924</v>
      </c>
      <c r="H46" s="3">
        <v>8204</v>
      </c>
      <c r="I46" s="6">
        <v>66</v>
      </c>
      <c r="J46" s="3">
        <v>1050</v>
      </c>
      <c r="K46" s="6">
        <v>43</v>
      </c>
      <c r="L46" s="3">
        <v>1936889</v>
      </c>
      <c r="M46" s="3">
        <v>51180</v>
      </c>
      <c r="N46" s="18">
        <v>37844558</v>
      </c>
      <c r="O46" s="18"/>
    </row>
    <row r="47" spans="1:15" ht="15" thickBot="1" x14ac:dyDescent="0.4">
      <c r="A47" s="26">
        <v>45</v>
      </c>
      <c r="B47" s="17" t="s">
        <v>30</v>
      </c>
      <c r="C47" s="3">
        <v>36691</v>
      </c>
      <c r="D47" s="4">
        <v>889</v>
      </c>
      <c r="E47" s="3">
        <v>2009</v>
      </c>
      <c r="F47" s="5">
        <v>21</v>
      </c>
      <c r="G47" s="3">
        <v>22488</v>
      </c>
      <c r="H47" s="3">
        <v>12194</v>
      </c>
      <c r="I47" s="6">
        <v>280</v>
      </c>
      <c r="J47" s="3">
        <v>1908</v>
      </c>
      <c r="K47" s="6">
        <v>104</v>
      </c>
      <c r="L47" s="3">
        <v>943733</v>
      </c>
      <c r="M47" s="3">
        <v>49074</v>
      </c>
      <c r="N47" s="18">
        <v>19230998</v>
      </c>
      <c r="O47" s="18"/>
    </row>
    <row r="48" spans="1:15" ht="15" thickBot="1" x14ac:dyDescent="0.4">
      <c r="A48" s="26">
        <v>46</v>
      </c>
      <c r="B48" s="17" t="s">
        <v>70</v>
      </c>
      <c r="C48" s="3">
        <v>35473</v>
      </c>
      <c r="D48" s="6"/>
      <c r="E48" s="6">
        <v>124</v>
      </c>
      <c r="F48" s="6"/>
      <c r="G48" s="3">
        <v>31188</v>
      </c>
      <c r="H48" s="3">
        <v>4161</v>
      </c>
      <c r="I48" s="6">
        <v>47</v>
      </c>
      <c r="J48" s="3">
        <v>20825</v>
      </c>
      <c r="K48" s="6">
        <v>73</v>
      </c>
      <c r="L48" s="3">
        <v>710686</v>
      </c>
      <c r="M48" s="3">
        <v>417212</v>
      </c>
      <c r="N48" s="18">
        <v>1703418</v>
      </c>
      <c r="O48" s="18"/>
    </row>
    <row r="49" spans="1:15" ht="15" thickBot="1" x14ac:dyDescent="0.4">
      <c r="A49" s="26">
        <v>47</v>
      </c>
      <c r="B49" s="17" t="s">
        <v>104</v>
      </c>
      <c r="C49" s="3">
        <v>35454</v>
      </c>
      <c r="D49" s="6"/>
      <c r="E49" s="6">
        <v>772</v>
      </c>
      <c r="F49" s="6"/>
      <c r="G49" s="3">
        <v>14633</v>
      </c>
      <c r="H49" s="3">
        <v>20049</v>
      </c>
      <c r="I49" s="6">
        <v>7</v>
      </c>
      <c r="J49" s="6">
        <v>172</v>
      </c>
      <c r="K49" s="6">
        <v>4</v>
      </c>
      <c r="L49" s="3">
        <v>206422</v>
      </c>
      <c r="M49" s="3">
        <v>1000</v>
      </c>
      <c r="N49" s="18">
        <v>206326265</v>
      </c>
      <c r="O49" s="18"/>
    </row>
    <row r="50" spans="1:15" ht="29.5" thickBot="1" x14ac:dyDescent="0.4">
      <c r="A50" s="26">
        <v>48</v>
      </c>
      <c r="B50" s="17" t="s">
        <v>85</v>
      </c>
      <c r="C50" s="3">
        <v>35289</v>
      </c>
      <c r="D50" s="4">
        <v>60</v>
      </c>
      <c r="E50" s="3">
        <v>1147</v>
      </c>
      <c r="F50" s="6"/>
      <c r="G50" s="3">
        <v>23243</v>
      </c>
      <c r="H50" s="3">
        <v>10899</v>
      </c>
      <c r="I50" s="6">
        <v>31</v>
      </c>
      <c r="J50" s="6">
        <v>906</v>
      </c>
      <c r="K50" s="6">
        <v>29</v>
      </c>
      <c r="L50" s="3">
        <v>83118</v>
      </c>
      <c r="M50" s="3">
        <v>2133</v>
      </c>
      <c r="N50" s="18">
        <v>38961422</v>
      </c>
      <c r="O50" s="18"/>
    </row>
    <row r="51" spans="1:15" ht="15" thickBot="1" x14ac:dyDescent="0.4">
      <c r="A51" s="26">
        <v>49</v>
      </c>
      <c r="B51" s="17" t="s">
        <v>68</v>
      </c>
      <c r="C51" s="3">
        <v>34462</v>
      </c>
      <c r="D51" s="4">
        <v>461</v>
      </c>
      <c r="E51" s="6">
        <v>631</v>
      </c>
      <c r="F51" s="5">
        <v>11</v>
      </c>
      <c r="G51" s="3">
        <v>23123</v>
      </c>
      <c r="H51" s="3">
        <v>10708</v>
      </c>
      <c r="I51" s="6">
        <v>10</v>
      </c>
      <c r="J51" s="3">
        <v>11629</v>
      </c>
      <c r="K51" s="6">
        <v>213</v>
      </c>
      <c r="L51" s="3">
        <v>145083</v>
      </c>
      <c r="M51" s="3">
        <v>48956</v>
      </c>
      <c r="N51" s="18">
        <v>2963509</v>
      </c>
      <c r="O51" s="18"/>
    </row>
    <row r="52" spans="1:15" ht="29.5" thickBot="1" x14ac:dyDescent="0.4">
      <c r="A52" s="26">
        <v>50</v>
      </c>
      <c r="B52" s="17" t="s">
        <v>124</v>
      </c>
      <c r="C52" s="3">
        <v>33809</v>
      </c>
      <c r="D52" s="6"/>
      <c r="E52" s="3">
        <v>1443</v>
      </c>
      <c r="F52" s="6"/>
      <c r="G52" s="3">
        <v>4989</v>
      </c>
      <c r="H52" s="3">
        <v>27377</v>
      </c>
      <c r="I52" s="6">
        <v>5</v>
      </c>
      <c r="J52" s="3">
        <v>1886</v>
      </c>
      <c r="K52" s="6">
        <v>80</v>
      </c>
      <c r="L52" s="3">
        <v>64590</v>
      </c>
      <c r="M52" s="3">
        <v>3603</v>
      </c>
      <c r="N52" s="18">
        <v>17928764</v>
      </c>
      <c r="O52" s="18"/>
    </row>
    <row r="53" spans="1:15" ht="29.5" thickBot="1" x14ac:dyDescent="0.4">
      <c r="A53" s="26">
        <v>51</v>
      </c>
      <c r="B53" s="17" t="s">
        <v>11</v>
      </c>
      <c r="C53" s="3">
        <v>33492</v>
      </c>
      <c r="D53" s="4">
        <v>110</v>
      </c>
      <c r="E53" s="3">
        <v>1969</v>
      </c>
      <c r="F53" s="6"/>
      <c r="G53" s="3">
        <v>29900</v>
      </c>
      <c r="H53" s="3">
        <v>1623</v>
      </c>
      <c r="I53" s="6">
        <v>22</v>
      </c>
      <c r="J53" s="3">
        <v>3869</v>
      </c>
      <c r="K53" s="6">
        <v>227</v>
      </c>
      <c r="L53" s="3">
        <v>722116</v>
      </c>
      <c r="M53" s="3">
        <v>83409</v>
      </c>
      <c r="N53" s="18">
        <v>8657499</v>
      </c>
      <c r="O53" s="18"/>
    </row>
    <row r="54" spans="1:15" ht="29.5" thickBot="1" x14ac:dyDescent="0.4">
      <c r="A54" s="26">
        <v>52</v>
      </c>
      <c r="B54" s="17" t="s">
        <v>94</v>
      </c>
      <c r="C54" s="3">
        <v>31745</v>
      </c>
      <c r="D54" s="4">
        <v>878</v>
      </c>
      <c r="E54" s="6">
        <v>857</v>
      </c>
      <c r="F54" s="5">
        <v>22</v>
      </c>
      <c r="G54" s="3">
        <v>3565</v>
      </c>
      <c r="H54" s="3">
        <v>27323</v>
      </c>
      <c r="I54" s="6">
        <v>58</v>
      </c>
      <c r="J54" s="3">
        <v>3203</v>
      </c>
      <c r="K54" s="6">
        <v>86</v>
      </c>
      <c r="L54" s="3">
        <v>49308</v>
      </c>
      <c r="M54" s="3">
        <v>4975</v>
      </c>
      <c r="N54" s="18">
        <v>9911089</v>
      </c>
      <c r="O54" s="18"/>
    </row>
    <row r="55" spans="1:15" ht="29.5" thickBot="1" x14ac:dyDescent="0.4">
      <c r="A55" s="26">
        <v>53</v>
      </c>
      <c r="B55" s="17" t="s">
        <v>69</v>
      </c>
      <c r="C55" s="3">
        <v>26636</v>
      </c>
      <c r="D55" s="6"/>
      <c r="E55" s="6">
        <v>341</v>
      </c>
      <c r="F55" s="6"/>
      <c r="G55" s="3">
        <v>17805</v>
      </c>
      <c r="H55" s="3">
        <v>8490</v>
      </c>
      <c r="I55" s="6">
        <v>66</v>
      </c>
      <c r="J55" s="3">
        <v>2626</v>
      </c>
      <c r="K55" s="6">
        <v>34</v>
      </c>
      <c r="L55" s="3">
        <v>601500</v>
      </c>
      <c r="M55" s="3">
        <v>59300</v>
      </c>
      <c r="N55" s="18">
        <v>10143254</v>
      </c>
      <c r="O55" s="18"/>
    </row>
    <row r="56" spans="1:15" ht="15" thickBot="1" x14ac:dyDescent="0.4">
      <c r="A56" s="26">
        <v>54</v>
      </c>
      <c r="B56" s="17" t="s">
        <v>96</v>
      </c>
      <c r="C56" s="3">
        <v>26572</v>
      </c>
      <c r="D56" s="6"/>
      <c r="E56" s="6">
        <v>144</v>
      </c>
      <c r="F56" s="6"/>
      <c r="G56" s="3">
        <v>22915</v>
      </c>
      <c r="H56" s="3">
        <v>3513</v>
      </c>
      <c r="I56" s="6">
        <v>8</v>
      </c>
      <c r="J56" s="6">
        <v>854</v>
      </c>
      <c r="K56" s="6">
        <v>5</v>
      </c>
      <c r="L56" s="3">
        <v>341919</v>
      </c>
      <c r="M56" s="3">
        <v>10995</v>
      </c>
      <c r="N56" s="18">
        <v>31097968</v>
      </c>
      <c r="O56" s="18"/>
    </row>
    <row r="57" spans="1:15" ht="15" thickBot="1" x14ac:dyDescent="0.4">
      <c r="A57" s="26">
        <v>55</v>
      </c>
      <c r="B57" s="17" t="s">
        <v>22</v>
      </c>
      <c r="C57" s="3">
        <v>25730</v>
      </c>
      <c r="D57" s="6"/>
      <c r="E57" s="3">
        <v>1752</v>
      </c>
      <c r="F57" s="6"/>
      <c r="G57" s="3">
        <v>23364</v>
      </c>
      <c r="H57" s="6">
        <v>614</v>
      </c>
      <c r="I57" s="6">
        <v>8</v>
      </c>
      <c r="J57" s="3">
        <v>5208</v>
      </c>
      <c r="K57" s="6">
        <v>355</v>
      </c>
      <c r="L57" s="3">
        <v>541574</v>
      </c>
      <c r="M57" s="3">
        <v>109626</v>
      </c>
      <c r="N57" s="18">
        <v>4940188</v>
      </c>
      <c r="O57" s="18"/>
    </row>
    <row r="58" spans="1:15" ht="15" thickBot="1" x14ac:dyDescent="0.4">
      <c r="A58" s="26">
        <v>56</v>
      </c>
      <c r="B58" s="17" t="s">
        <v>29</v>
      </c>
      <c r="C58" s="3">
        <v>23473</v>
      </c>
      <c r="D58" s="6"/>
      <c r="E58" s="6">
        <v>985</v>
      </c>
      <c r="F58" s="6"/>
      <c r="G58" s="3">
        <v>19096</v>
      </c>
      <c r="H58" s="3">
        <v>3392</v>
      </c>
      <c r="I58" s="6">
        <v>39</v>
      </c>
      <c r="J58" s="6">
        <v>186</v>
      </c>
      <c r="K58" s="6">
        <v>8</v>
      </c>
      <c r="L58" s="3">
        <v>617049</v>
      </c>
      <c r="M58" s="3">
        <v>4880</v>
      </c>
      <c r="N58" s="18">
        <v>126456923</v>
      </c>
      <c r="O58" s="18"/>
    </row>
    <row r="59" spans="1:15" ht="15" thickBot="1" x14ac:dyDescent="0.4">
      <c r="A59" s="26">
        <v>57</v>
      </c>
      <c r="B59" s="17" t="s">
        <v>55</v>
      </c>
      <c r="C59" s="3">
        <v>21948</v>
      </c>
      <c r="D59" s="6"/>
      <c r="E59" s="3">
        <v>1057</v>
      </c>
      <c r="F59" s="6"/>
      <c r="G59" s="3">
        <v>15430</v>
      </c>
      <c r="H59" s="3">
        <v>5461</v>
      </c>
      <c r="I59" s="6">
        <v>61</v>
      </c>
      <c r="J59" s="6">
        <v>500</v>
      </c>
      <c r="K59" s="6">
        <v>24</v>
      </c>
      <c r="L59" s="6"/>
      <c r="M59" s="6"/>
      <c r="N59" s="18">
        <v>43882752</v>
      </c>
      <c r="O59" s="18"/>
    </row>
    <row r="60" spans="1:15" ht="15" thickBot="1" x14ac:dyDescent="0.4">
      <c r="A60" s="26">
        <v>58</v>
      </c>
      <c r="B60" s="17" t="s">
        <v>59</v>
      </c>
      <c r="C60" s="3">
        <v>20494</v>
      </c>
      <c r="D60" s="6"/>
      <c r="E60" s="6">
        <v>675</v>
      </c>
      <c r="F60" s="6"/>
      <c r="G60" s="3">
        <v>13913</v>
      </c>
      <c r="H60" s="3">
        <v>5906</v>
      </c>
      <c r="I60" s="6">
        <v>358</v>
      </c>
      <c r="J60" s="3">
        <v>5081</v>
      </c>
      <c r="K60" s="6">
        <v>167</v>
      </c>
      <c r="L60" s="3">
        <v>101180</v>
      </c>
      <c r="M60" s="3">
        <v>25085</v>
      </c>
      <c r="N60" s="18">
        <v>4033493</v>
      </c>
      <c r="O60" s="18"/>
    </row>
    <row r="61" spans="1:15" ht="15" thickBot="1" x14ac:dyDescent="0.4">
      <c r="A61" s="26">
        <v>59</v>
      </c>
      <c r="B61" s="17" t="s">
        <v>41</v>
      </c>
      <c r="C61" s="3">
        <v>20109</v>
      </c>
      <c r="D61" s="6"/>
      <c r="E61" s="6">
        <v>452</v>
      </c>
      <c r="F61" s="6"/>
      <c r="G61" s="3">
        <v>14047</v>
      </c>
      <c r="H61" s="3">
        <v>5610</v>
      </c>
      <c r="I61" s="6">
        <v>184</v>
      </c>
      <c r="J61" s="3">
        <v>2302</v>
      </c>
      <c r="K61" s="6">
        <v>52</v>
      </c>
      <c r="L61" s="3">
        <v>534488</v>
      </c>
      <c r="M61" s="3">
        <v>61185</v>
      </c>
      <c r="N61" s="18">
        <v>8735579</v>
      </c>
      <c r="O61" s="18"/>
    </row>
    <row r="62" spans="1:15" ht="15" thickBot="1" x14ac:dyDescent="0.4">
      <c r="A62" s="26">
        <v>60</v>
      </c>
      <c r="B62" s="17" t="s">
        <v>16</v>
      </c>
      <c r="C62" s="3">
        <v>19573</v>
      </c>
      <c r="D62" s="4">
        <v>134</v>
      </c>
      <c r="E62" s="6">
        <v>711</v>
      </c>
      <c r="F62" s="6"/>
      <c r="G62" s="3">
        <v>17501</v>
      </c>
      <c r="H62" s="3">
        <v>1361</v>
      </c>
      <c r="I62" s="6">
        <v>11</v>
      </c>
      <c r="J62" s="3">
        <v>2173</v>
      </c>
      <c r="K62" s="6">
        <v>79</v>
      </c>
      <c r="L62" s="3">
        <v>743090</v>
      </c>
      <c r="M62" s="3">
        <v>82485</v>
      </c>
      <c r="N62" s="18">
        <v>9008775</v>
      </c>
      <c r="O62" s="18"/>
    </row>
    <row r="63" spans="1:15" ht="15" thickBot="1" x14ac:dyDescent="0.4">
      <c r="A63" s="26">
        <v>61</v>
      </c>
      <c r="B63" s="17" t="s">
        <v>189</v>
      </c>
      <c r="C63" s="3">
        <v>17502</v>
      </c>
      <c r="D63" s="4">
        <v>57</v>
      </c>
      <c r="E63" s="6">
        <v>40</v>
      </c>
      <c r="F63" s="6"/>
      <c r="G63" s="3">
        <v>11637</v>
      </c>
      <c r="H63" s="3">
        <v>5825</v>
      </c>
      <c r="I63" s="6"/>
      <c r="J63" s="6">
        <v>600</v>
      </c>
      <c r="K63" s="6">
        <v>1</v>
      </c>
      <c r="L63" s="3">
        <v>624231</v>
      </c>
      <c r="M63" s="3">
        <v>21409</v>
      </c>
      <c r="N63" s="18">
        <v>29157812</v>
      </c>
      <c r="O63" s="18"/>
    </row>
    <row r="64" spans="1:15" ht="15" thickBot="1" x14ac:dyDescent="0.4">
      <c r="A64" s="26">
        <v>62</v>
      </c>
      <c r="B64" s="17" t="s">
        <v>57</v>
      </c>
      <c r="C64" s="3">
        <v>16726</v>
      </c>
      <c r="D64" s="6"/>
      <c r="E64" s="6">
        <v>264</v>
      </c>
      <c r="F64" s="6"/>
      <c r="G64" s="3">
        <v>14360</v>
      </c>
      <c r="H64" s="3">
        <v>2102</v>
      </c>
      <c r="I64" s="6">
        <v>31</v>
      </c>
      <c r="J64" s="6">
        <v>453</v>
      </c>
      <c r="K64" s="6">
        <v>7</v>
      </c>
      <c r="L64" s="3">
        <v>973404</v>
      </c>
      <c r="M64" s="3">
        <v>26358</v>
      </c>
      <c r="N64" s="18">
        <v>36929459</v>
      </c>
      <c r="O64" s="18"/>
    </row>
    <row r="65" spans="1:15" ht="29.5" thickBot="1" x14ac:dyDescent="0.4">
      <c r="A65" s="26">
        <v>63</v>
      </c>
      <c r="B65" s="17" t="s">
        <v>72</v>
      </c>
      <c r="C65" s="3">
        <v>16157</v>
      </c>
      <c r="D65" s="6"/>
      <c r="E65" s="6">
        <v>373</v>
      </c>
      <c r="F65" s="6"/>
      <c r="G65" s="3">
        <v>13728</v>
      </c>
      <c r="H65" s="3">
        <v>2056</v>
      </c>
      <c r="I65" s="6">
        <v>52</v>
      </c>
      <c r="J65" s="6">
        <v>608</v>
      </c>
      <c r="K65" s="6">
        <v>14</v>
      </c>
      <c r="L65" s="3">
        <v>135000</v>
      </c>
      <c r="M65" s="3">
        <v>5081</v>
      </c>
      <c r="N65" s="18">
        <v>26569969</v>
      </c>
      <c r="O65" s="18"/>
    </row>
    <row r="66" spans="1:15" ht="29.5" thickBot="1" x14ac:dyDescent="0.4">
      <c r="A66" s="26">
        <v>64</v>
      </c>
      <c r="B66" s="17" t="s">
        <v>79</v>
      </c>
      <c r="C66" s="3">
        <v>15896</v>
      </c>
      <c r="D66" s="4">
        <v>289</v>
      </c>
      <c r="E66" s="6">
        <v>80</v>
      </c>
      <c r="F66" s="5">
        <v>1</v>
      </c>
      <c r="G66" s="3">
        <v>9003</v>
      </c>
      <c r="H66" s="3">
        <v>6813</v>
      </c>
      <c r="I66" s="6">
        <v>70</v>
      </c>
      <c r="J66" s="6">
        <v>475</v>
      </c>
      <c r="K66" s="6">
        <v>2</v>
      </c>
      <c r="L66" s="3">
        <v>1377915</v>
      </c>
      <c r="M66" s="3">
        <v>41145</v>
      </c>
      <c r="N66" s="18">
        <v>33489510</v>
      </c>
      <c r="O66" s="18"/>
    </row>
    <row r="67" spans="1:15" ht="15" thickBot="1" x14ac:dyDescent="0.4">
      <c r="A67" s="26">
        <v>65</v>
      </c>
      <c r="B67" s="17" t="s">
        <v>28</v>
      </c>
      <c r="C67" s="3">
        <v>13742</v>
      </c>
      <c r="D67" s="6"/>
      <c r="E67" s="6">
        <v>358</v>
      </c>
      <c r="F67" s="6"/>
      <c r="G67" s="3">
        <v>8725</v>
      </c>
      <c r="H67" s="3">
        <v>4659</v>
      </c>
      <c r="I67" s="6">
        <v>18</v>
      </c>
      <c r="J67" s="3">
        <v>1283</v>
      </c>
      <c r="K67" s="6">
        <v>33</v>
      </c>
      <c r="L67" s="3">
        <v>614297</v>
      </c>
      <c r="M67" s="3">
        <v>57358</v>
      </c>
      <c r="N67" s="18">
        <v>10709937</v>
      </c>
      <c r="O67" s="18"/>
    </row>
    <row r="68" spans="1:15" ht="15" thickBot="1" x14ac:dyDescent="0.4">
      <c r="A68" s="26">
        <v>66</v>
      </c>
      <c r="B68" s="17" t="s">
        <v>18</v>
      </c>
      <c r="C68" s="3">
        <v>13711</v>
      </c>
      <c r="D68" s="4">
        <v>39</v>
      </c>
      <c r="E68" s="6">
        <v>294</v>
      </c>
      <c r="F68" s="5">
        <v>1</v>
      </c>
      <c r="G68" s="3">
        <v>12519</v>
      </c>
      <c r="H68" s="6">
        <v>898</v>
      </c>
      <c r="I68" s="6">
        <v>15</v>
      </c>
      <c r="J68" s="6">
        <v>267</v>
      </c>
      <c r="K68" s="6">
        <v>6</v>
      </c>
      <c r="L68" s="3">
        <v>1460204</v>
      </c>
      <c r="M68" s="3">
        <v>28480</v>
      </c>
      <c r="N68" s="18">
        <v>51271329</v>
      </c>
      <c r="O68" s="18"/>
    </row>
    <row r="69" spans="1:15" ht="29.5" thickBot="1" x14ac:dyDescent="0.4">
      <c r="A69" s="26">
        <v>67</v>
      </c>
      <c r="B69" s="17" t="s">
        <v>89</v>
      </c>
      <c r="C69" s="3">
        <v>13696</v>
      </c>
      <c r="D69" s="6"/>
      <c r="E69" s="6">
        <v>87</v>
      </c>
      <c r="F69" s="6"/>
      <c r="G69" s="3">
        <v>7607</v>
      </c>
      <c r="H69" s="3">
        <v>6002</v>
      </c>
      <c r="I69" s="6"/>
      <c r="J69" s="6">
        <v>519</v>
      </c>
      <c r="K69" s="6">
        <v>3</v>
      </c>
      <c r="L69" s="3">
        <v>81379</v>
      </c>
      <c r="M69" s="3">
        <v>3082</v>
      </c>
      <c r="N69" s="18">
        <v>26402148</v>
      </c>
      <c r="O69" s="18"/>
    </row>
    <row r="70" spans="1:15" ht="15" thickBot="1" x14ac:dyDescent="0.4">
      <c r="A70" s="26">
        <v>68</v>
      </c>
      <c r="B70" s="17" t="s">
        <v>27</v>
      </c>
      <c r="C70" s="3">
        <v>13173</v>
      </c>
      <c r="D70" s="6"/>
      <c r="E70" s="6">
        <v>611</v>
      </c>
      <c r="F70" s="6"/>
      <c r="G70" s="3">
        <v>12209</v>
      </c>
      <c r="H70" s="6">
        <v>353</v>
      </c>
      <c r="I70" s="6">
        <v>5</v>
      </c>
      <c r="J70" s="3">
        <v>2274</v>
      </c>
      <c r="K70" s="6">
        <v>105</v>
      </c>
      <c r="L70" s="3">
        <v>1306743</v>
      </c>
      <c r="M70" s="3">
        <v>225566</v>
      </c>
      <c r="N70" s="18">
        <v>5793167</v>
      </c>
      <c r="O70" s="18"/>
    </row>
    <row r="71" spans="1:15" ht="29.5" thickBot="1" x14ac:dyDescent="0.4">
      <c r="A71" s="26">
        <v>69</v>
      </c>
      <c r="B71" s="17" t="s">
        <v>103</v>
      </c>
      <c r="C71" s="3">
        <v>13101</v>
      </c>
      <c r="D71" s="6"/>
      <c r="E71" s="6">
        <v>173</v>
      </c>
      <c r="F71" s="6"/>
      <c r="G71" s="3">
        <v>3821</v>
      </c>
      <c r="H71" s="3">
        <v>9107</v>
      </c>
      <c r="I71" s="6">
        <v>24</v>
      </c>
      <c r="J71" s="3">
        <v>2007</v>
      </c>
      <c r="K71" s="6">
        <v>26</v>
      </c>
      <c r="L71" s="3">
        <v>262894</v>
      </c>
      <c r="M71" s="3">
        <v>40268</v>
      </c>
      <c r="N71" s="18">
        <v>6528591</v>
      </c>
      <c r="O71" s="18"/>
    </row>
    <row r="72" spans="1:15" ht="15" thickBot="1" x14ac:dyDescent="0.4">
      <c r="A72" s="26">
        <v>70</v>
      </c>
      <c r="B72" s="17" t="s">
        <v>116</v>
      </c>
      <c r="C72" s="3">
        <v>12750</v>
      </c>
      <c r="D72" s="4">
        <v>688</v>
      </c>
      <c r="E72" s="6">
        <v>225</v>
      </c>
      <c r="F72" s="5">
        <v>3</v>
      </c>
      <c r="G72" s="3">
        <v>4440</v>
      </c>
      <c r="H72" s="3">
        <v>8085</v>
      </c>
      <c r="I72" s="6">
        <v>44</v>
      </c>
      <c r="J72" s="6">
        <v>237</v>
      </c>
      <c r="K72" s="6">
        <v>4</v>
      </c>
      <c r="L72" s="3">
        <v>238163</v>
      </c>
      <c r="M72" s="3">
        <v>4425</v>
      </c>
      <c r="N72" s="18">
        <v>53816288</v>
      </c>
      <c r="O72" s="18"/>
    </row>
    <row r="73" spans="1:15" ht="29.5" thickBot="1" x14ac:dyDescent="0.4">
      <c r="A73" s="26">
        <v>71</v>
      </c>
      <c r="B73" s="17" t="s">
        <v>127</v>
      </c>
      <c r="C73" s="3">
        <v>11508</v>
      </c>
      <c r="D73" s="4">
        <v>301</v>
      </c>
      <c r="E73" s="6">
        <v>324</v>
      </c>
      <c r="F73" s="5">
        <v>15</v>
      </c>
      <c r="G73" s="3">
        <v>6560</v>
      </c>
      <c r="H73" s="3">
        <v>4624</v>
      </c>
      <c r="I73" s="6">
        <v>410</v>
      </c>
      <c r="J73" s="3">
        <v>1774</v>
      </c>
      <c r="K73" s="6">
        <v>50</v>
      </c>
      <c r="L73" s="3">
        <v>207024</v>
      </c>
      <c r="M73" s="3">
        <v>31910</v>
      </c>
      <c r="N73" s="18">
        <v>6487729</v>
      </c>
      <c r="O73" s="18"/>
    </row>
    <row r="74" spans="1:15" ht="15" thickBot="1" x14ac:dyDescent="0.4">
      <c r="A74" s="26">
        <v>72</v>
      </c>
      <c r="B74" s="17" t="s">
        <v>24</v>
      </c>
      <c r="C74" s="3">
        <v>11441</v>
      </c>
      <c r="D74" s="4">
        <v>206</v>
      </c>
      <c r="E74" s="6">
        <v>118</v>
      </c>
      <c r="F74" s="5">
        <v>2</v>
      </c>
      <c r="G74" s="3">
        <v>8161</v>
      </c>
      <c r="H74" s="3">
        <v>3162</v>
      </c>
      <c r="I74" s="6">
        <v>26</v>
      </c>
      <c r="J74" s="6">
        <v>448</v>
      </c>
      <c r="K74" s="6">
        <v>5</v>
      </c>
      <c r="L74" s="3">
        <v>3413831</v>
      </c>
      <c r="M74" s="3">
        <v>133809</v>
      </c>
      <c r="N74" s="18">
        <v>25512702</v>
      </c>
      <c r="O74" s="18"/>
    </row>
    <row r="75" spans="1:15" ht="29.5" thickBot="1" x14ac:dyDescent="0.4">
      <c r="A75" s="26">
        <v>73</v>
      </c>
      <c r="B75" s="17" t="s">
        <v>118</v>
      </c>
      <c r="C75" s="3">
        <v>11191</v>
      </c>
      <c r="D75" s="6"/>
      <c r="E75" s="6">
        <v>107</v>
      </c>
      <c r="F75" s="6"/>
      <c r="G75" s="3">
        <v>3852</v>
      </c>
      <c r="H75" s="3">
        <v>7232</v>
      </c>
      <c r="I75" s="6">
        <v>20</v>
      </c>
      <c r="J75" s="6">
        <v>394</v>
      </c>
      <c r="K75" s="6">
        <v>4</v>
      </c>
      <c r="L75" s="3">
        <v>1420066</v>
      </c>
      <c r="M75" s="3">
        <v>49946</v>
      </c>
      <c r="N75" s="18">
        <v>28431883</v>
      </c>
      <c r="O75" s="18"/>
    </row>
    <row r="76" spans="1:15" ht="15" thickBot="1" x14ac:dyDescent="0.4">
      <c r="A76" s="26">
        <v>74</v>
      </c>
      <c r="B76" s="17" t="s">
        <v>172</v>
      </c>
      <c r="C76" s="3">
        <v>10682</v>
      </c>
      <c r="D76" s="4">
        <v>83</v>
      </c>
      <c r="E76" s="6">
        <v>673</v>
      </c>
      <c r="F76" s="5">
        <v>2</v>
      </c>
      <c r="G76" s="3">
        <v>5637</v>
      </c>
      <c r="H76" s="3">
        <v>4372</v>
      </c>
      <c r="I76" s="6"/>
      <c r="J76" s="6">
        <v>243</v>
      </c>
      <c r="K76" s="6">
        <v>15</v>
      </c>
      <c r="L76" s="6">
        <v>401</v>
      </c>
      <c r="M76" s="6">
        <v>9</v>
      </c>
      <c r="N76" s="18">
        <v>43887442</v>
      </c>
      <c r="O76" s="18"/>
    </row>
    <row r="77" spans="1:15" ht="29.5" thickBot="1" x14ac:dyDescent="0.4">
      <c r="A77" s="26">
        <v>75</v>
      </c>
      <c r="B77" s="17" t="s">
        <v>84</v>
      </c>
      <c r="C77" s="3">
        <v>9969</v>
      </c>
      <c r="D77" s="6"/>
      <c r="E77" s="6">
        <v>47</v>
      </c>
      <c r="F77" s="6"/>
      <c r="G77" s="3">
        <v>2818</v>
      </c>
      <c r="H77" s="3">
        <v>7104</v>
      </c>
      <c r="I77" s="6">
        <v>38</v>
      </c>
      <c r="J77" s="3">
        <v>1956</v>
      </c>
      <c r="K77" s="6">
        <v>9</v>
      </c>
      <c r="L77" s="3">
        <v>65819</v>
      </c>
      <c r="M77" s="3">
        <v>12915</v>
      </c>
      <c r="N77" s="18">
        <v>5096191</v>
      </c>
      <c r="O77" s="18"/>
    </row>
    <row r="78" spans="1:15" ht="15" thickBot="1" x14ac:dyDescent="0.4">
      <c r="A78" s="26">
        <v>76</v>
      </c>
      <c r="B78" s="17" t="s">
        <v>23</v>
      </c>
      <c r="C78" s="3">
        <v>9025</v>
      </c>
      <c r="D78" s="6"/>
      <c r="E78" s="6">
        <v>255</v>
      </c>
      <c r="F78" s="6"/>
      <c r="G78" s="3">
        <v>8138</v>
      </c>
      <c r="H78" s="6">
        <v>632</v>
      </c>
      <c r="I78" s="6">
        <v>1</v>
      </c>
      <c r="J78" s="3">
        <v>1664</v>
      </c>
      <c r="K78" s="6">
        <v>47</v>
      </c>
      <c r="L78" s="3">
        <v>397106</v>
      </c>
      <c r="M78" s="3">
        <v>73224</v>
      </c>
      <c r="N78" s="18">
        <v>5423157</v>
      </c>
      <c r="O78" s="18"/>
    </row>
    <row r="79" spans="1:15" ht="15" thickBot="1" x14ac:dyDescent="0.4">
      <c r="A79" s="26">
        <v>77</v>
      </c>
      <c r="B79" s="17" t="s">
        <v>138</v>
      </c>
      <c r="C79" s="3">
        <v>8803</v>
      </c>
      <c r="D79" s="6"/>
      <c r="E79" s="6">
        <v>150</v>
      </c>
      <c r="F79" s="6"/>
      <c r="G79" s="3">
        <v>2430</v>
      </c>
      <c r="H79" s="3">
        <v>6223</v>
      </c>
      <c r="I79" s="6">
        <v>35</v>
      </c>
      <c r="J79" s="6">
        <v>77</v>
      </c>
      <c r="K79" s="6">
        <v>1</v>
      </c>
      <c r="L79" s="3">
        <v>250604</v>
      </c>
      <c r="M79" s="3">
        <v>2178</v>
      </c>
      <c r="N79" s="18">
        <v>115067656</v>
      </c>
      <c r="O79" s="18"/>
    </row>
    <row r="80" spans="1:15" ht="44" thickBot="1" x14ac:dyDescent="0.4">
      <c r="A80" s="26">
        <v>78</v>
      </c>
      <c r="B80" s="17" t="s">
        <v>76</v>
      </c>
      <c r="C80" s="3">
        <v>8786</v>
      </c>
      <c r="D80" s="6"/>
      <c r="E80" s="6">
        <v>406</v>
      </c>
      <c r="F80" s="6"/>
      <c r="G80" s="3">
        <v>4676</v>
      </c>
      <c r="H80" s="3">
        <v>3704</v>
      </c>
      <c r="I80" s="6">
        <v>55</v>
      </c>
      <c r="J80" s="3">
        <v>4217</v>
      </c>
      <c r="K80" s="6">
        <v>195</v>
      </c>
      <c r="L80" s="3">
        <v>83216</v>
      </c>
      <c r="M80" s="3">
        <v>39943</v>
      </c>
      <c r="N80" s="18">
        <v>2083370</v>
      </c>
      <c r="O80" s="18"/>
    </row>
    <row r="81" spans="1:15" ht="15" thickBot="1" x14ac:dyDescent="0.4">
      <c r="A81" s="26">
        <v>79</v>
      </c>
      <c r="B81" s="17" t="s">
        <v>34</v>
      </c>
      <c r="C81" s="3">
        <v>8764</v>
      </c>
      <c r="D81" s="4">
        <v>9</v>
      </c>
      <c r="E81" s="6">
        <v>122</v>
      </c>
      <c r="F81" s="6"/>
      <c r="G81" s="3">
        <v>8546</v>
      </c>
      <c r="H81" s="6">
        <v>96</v>
      </c>
      <c r="I81" s="6">
        <v>1</v>
      </c>
      <c r="J81" s="6">
        <v>271</v>
      </c>
      <c r="K81" s="6">
        <v>4</v>
      </c>
      <c r="L81" s="3">
        <v>868394</v>
      </c>
      <c r="M81" s="3">
        <v>26816</v>
      </c>
      <c r="N81" s="18">
        <v>32383712</v>
      </c>
      <c r="O81" s="18"/>
    </row>
    <row r="82" spans="1:15" ht="15" thickBot="1" x14ac:dyDescent="0.4">
      <c r="A82" s="26">
        <v>80</v>
      </c>
      <c r="B82" s="17" t="s">
        <v>107</v>
      </c>
      <c r="C82" s="3">
        <v>8669</v>
      </c>
      <c r="D82" s="4">
        <v>125</v>
      </c>
      <c r="E82" s="6">
        <v>163</v>
      </c>
      <c r="F82" s="5">
        <v>3</v>
      </c>
      <c r="G82" s="3">
        <v>5859</v>
      </c>
      <c r="H82" s="3">
        <v>2647</v>
      </c>
      <c r="I82" s="6">
        <v>45</v>
      </c>
      <c r="J82" s="6">
        <v>517</v>
      </c>
      <c r="K82" s="6">
        <v>10</v>
      </c>
      <c r="L82" s="3">
        <v>95942</v>
      </c>
      <c r="M82" s="3">
        <v>5725</v>
      </c>
      <c r="N82" s="18">
        <v>16759682</v>
      </c>
      <c r="O82" s="18"/>
    </row>
    <row r="83" spans="1:15" ht="15" thickBot="1" x14ac:dyDescent="0.4">
      <c r="A83" s="26">
        <v>81</v>
      </c>
      <c r="B83" s="17" t="s">
        <v>78</v>
      </c>
      <c r="C83" s="3">
        <v>8442</v>
      </c>
      <c r="D83" s="6"/>
      <c r="E83" s="6">
        <v>297</v>
      </c>
      <c r="F83" s="6"/>
      <c r="G83" s="3">
        <v>4033</v>
      </c>
      <c r="H83" s="3">
        <v>4112</v>
      </c>
      <c r="I83" s="6">
        <v>33</v>
      </c>
      <c r="J83" s="3">
        <v>1215</v>
      </c>
      <c r="K83" s="6">
        <v>43</v>
      </c>
      <c r="L83" s="3">
        <v>201363</v>
      </c>
      <c r="M83" s="3">
        <v>28991</v>
      </c>
      <c r="N83" s="18">
        <v>6945696</v>
      </c>
      <c r="O83" s="18"/>
    </row>
    <row r="84" spans="1:15" ht="15" thickBot="1" x14ac:dyDescent="0.4">
      <c r="A84" s="26">
        <v>82</v>
      </c>
      <c r="B84" s="17" t="s">
        <v>111</v>
      </c>
      <c r="C84" s="3">
        <v>8324</v>
      </c>
      <c r="D84" s="4">
        <v>75</v>
      </c>
      <c r="E84" s="6">
        <v>193</v>
      </c>
      <c r="F84" s="6"/>
      <c r="G84" s="3">
        <v>4313</v>
      </c>
      <c r="H84" s="3">
        <v>3818</v>
      </c>
      <c r="I84" s="6"/>
      <c r="J84" s="6">
        <v>93</v>
      </c>
      <c r="K84" s="6">
        <v>2</v>
      </c>
      <c r="L84" s="6"/>
      <c r="M84" s="6"/>
      <c r="N84" s="18">
        <v>89652723</v>
      </c>
      <c r="O84" s="18"/>
    </row>
    <row r="85" spans="1:15" ht="15" thickBot="1" x14ac:dyDescent="0.4">
      <c r="A85" s="26">
        <v>83</v>
      </c>
      <c r="B85" s="17" t="s">
        <v>106</v>
      </c>
      <c r="C85" s="3">
        <v>8200</v>
      </c>
      <c r="D85" s="4">
        <v>436</v>
      </c>
      <c r="E85" s="6">
        <v>55</v>
      </c>
      <c r="F85" s="5">
        <v>2</v>
      </c>
      <c r="G85" s="3">
        <v>1596</v>
      </c>
      <c r="H85" s="3">
        <v>6549</v>
      </c>
      <c r="I85" s="6"/>
      <c r="J85" s="3">
        <v>1606</v>
      </c>
      <c r="K85" s="6">
        <v>11</v>
      </c>
      <c r="L85" s="3">
        <v>155355</v>
      </c>
      <c r="M85" s="3">
        <v>30427</v>
      </c>
      <c r="N85" s="18">
        <v>5105843</v>
      </c>
      <c r="O85" s="18"/>
    </row>
    <row r="86" spans="1:15" ht="58.5" thickBot="1" x14ac:dyDescent="0.4">
      <c r="A86" s="26">
        <v>84</v>
      </c>
      <c r="B86" s="17" t="s">
        <v>71</v>
      </c>
      <c r="C86" s="3">
        <v>8161</v>
      </c>
      <c r="D86" s="4">
        <v>253</v>
      </c>
      <c r="E86" s="6">
        <v>246</v>
      </c>
      <c r="F86" s="5">
        <v>1</v>
      </c>
      <c r="G86" s="3">
        <v>3648</v>
      </c>
      <c r="H86" s="3">
        <v>4267</v>
      </c>
      <c r="I86" s="6"/>
      <c r="J86" s="3">
        <v>2488</v>
      </c>
      <c r="K86" s="6">
        <v>75</v>
      </c>
      <c r="L86" s="3">
        <v>119550</v>
      </c>
      <c r="M86" s="3">
        <v>36451</v>
      </c>
      <c r="N86" s="18">
        <v>3279759</v>
      </c>
      <c r="O86" s="18"/>
    </row>
    <row r="87" spans="1:15" ht="15" thickBot="1" x14ac:dyDescent="0.4">
      <c r="A87" s="26">
        <v>85</v>
      </c>
      <c r="B87" s="17" t="s">
        <v>42</v>
      </c>
      <c r="C87" s="3">
        <v>7318</v>
      </c>
      <c r="D87" s="4">
        <v>17</v>
      </c>
      <c r="E87" s="6">
        <v>328</v>
      </c>
      <c r="F87" s="6"/>
      <c r="G87" s="3">
        <v>6880</v>
      </c>
      <c r="H87" s="6">
        <v>110</v>
      </c>
      <c r="I87" s="6">
        <v>1</v>
      </c>
      <c r="J87" s="3">
        <v>1321</v>
      </c>
      <c r="K87" s="6">
        <v>59</v>
      </c>
      <c r="L87" s="3">
        <v>305908</v>
      </c>
      <c r="M87" s="3">
        <v>55207</v>
      </c>
      <c r="N87" s="18">
        <v>5541135</v>
      </c>
      <c r="O87" s="18"/>
    </row>
    <row r="88" spans="1:15" ht="15" thickBot="1" x14ac:dyDescent="0.4">
      <c r="A88" s="26">
        <v>86</v>
      </c>
      <c r="B88" s="17" t="s">
        <v>155</v>
      </c>
      <c r="C88" s="3">
        <v>6975</v>
      </c>
      <c r="D88" s="4">
        <v>27</v>
      </c>
      <c r="E88" s="6">
        <v>146</v>
      </c>
      <c r="F88" s="5">
        <v>1</v>
      </c>
      <c r="G88" s="3">
        <v>3738</v>
      </c>
      <c r="H88" s="3">
        <v>3091</v>
      </c>
      <c r="I88" s="6"/>
      <c r="J88" s="6">
        <v>611</v>
      </c>
      <c r="K88" s="6">
        <v>13</v>
      </c>
      <c r="L88" s="3">
        <v>15645</v>
      </c>
      <c r="M88" s="3">
        <v>1371</v>
      </c>
      <c r="N88" s="18">
        <v>11408509</v>
      </c>
      <c r="O88" s="18"/>
    </row>
    <row r="89" spans="1:15" ht="29.5" thickBot="1" x14ac:dyDescent="0.4">
      <c r="A89" s="26">
        <v>87</v>
      </c>
      <c r="B89" s="17" t="s">
        <v>130</v>
      </c>
      <c r="C89" s="3">
        <v>6849</v>
      </c>
      <c r="D89" s="4">
        <v>382</v>
      </c>
      <c r="E89" s="6">
        <v>55</v>
      </c>
      <c r="F89" s="5">
        <v>1</v>
      </c>
      <c r="G89" s="3">
        <v>3339</v>
      </c>
      <c r="H89" s="3">
        <v>3455</v>
      </c>
      <c r="I89" s="6">
        <v>92</v>
      </c>
      <c r="J89" s="6">
        <v>247</v>
      </c>
      <c r="K89" s="6">
        <v>2</v>
      </c>
      <c r="L89" s="3">
        <v>32491</v>
      </c>
      <c r="M89" s="3">
        <v>1172</v>
      </c>
      <c r="N89" s="18">
        <v>27716681</v>
      </c>
      <c r="O89" s="18"/>
    </row>
    <row r="90" spans="1:15" ht="15" thickBot="1" x14ac:dyDescent="0.4">
      <c r="A90" s="26">
        <v>88</v>
      </c>
      <c r="B90" s="17" t="s">
        <v>231</v>
      </c>
      <c r="C90" s="3">
        <v>6786</v>
      </c>
      <c r="D90" s="6"/>
      <c r="E90" s="6">
        <v>56</v>
      </c>
      <c r="F90" s="6"/>
      <c r="G90" s="3">
        <v>5483</v>
      </c>
      <c r="H90" s="3">
        <v>1247</v>
      </c>
      <c r="I90" s="6"/>
      <c r="J90" s="6">
        <v>711</v>
      </c>
      <c r="K90" s="6">
        <v>6</v>
      </c>
      <c r="L90" s="6"/>
      <c r="M90" s="6"/>
      <c r="N90" s="18">
        <v>9545734</v>
      </c>
      <c r="O90" s="18"/>
    </row>
    <row r="91" spans="1:15" ht="29.5" thickBot="1" x14ac:dyDescent="0.4">
      <c r="A91" s="26">
        <v>89</v>
      </c>
      <c r="B91" s="17" t="s">
        <v>132</v>
      </c>
      <c r="C91" s="3">
        <v>6509</v>
      </c>
      <c r="D91" s="6"/>
      <c r="E91" s="6">
        <v>34</v>
      </c>
      <c r="F91" s="6"/>
      <c r="G91" s="3">
        <v>3932</v>
      </c>
      <c r="H91" s="3">
        <v>2543</v>
      </c>
      <c r="I91" s="6">
        <v>25</v>
      </c>
      <c r="J91" s="3">
        <v>21772</v>
      </c>
      <c r="K91" s="6">
        <v>114</v>
      </c>
      <c r="L91" s="3">
        <v>12289</v>
      </c>
      <c r="M91" s="3">
        <v>41106</v>
      </c>
      <c r="N91" s="18">
        <v>298960</v>
      </c>
      <c r="O91" s="18"/>
    </row>
    <row r="92" spans="1:15" ht="15" thickBot="1" x14ac:dyDescent="0.4">
      <c r="A92" s="26">
        <v>90</v>
      </c>
      <c r="B92" s="17" t="s">
        <v>112</v>
      </c>
      <c r="C92" s="3">
        <v>6430</v>
      </c>
      <c r="D92" s="6"/>
      <c r="E92" s="6">
        <v>39</v>
      </c>
      <c r="F92" s="6"/>
      <c r="G92" s="3">
        <v>5233</v>
      </c>
      <c r="H92" s="3">
        <v>1158</v>
      </c>
      <c r="I92" s="6">
        <v>24</v>
      </c>
      <c r="J92" s="6">
        <v>489</v>
      </c>
      <c r="K92" s="6">
        <v>3</v>
      </c>
      <c r="L92" s="3">
        <v>14407</v>
      </c>
      <c r="M92" s="3">
        <v>1096</v>
      </c>
      <c r="N92" s="18">
        <v>13145368</v>
      </c>
      <c r="O92" s="18"/>
    </row>
    <row r="93" spans="1:15" ht="15" thickBot="1" x14ac:dyDescent="0.4">
      <c r="A93" s="26">
        <v>91</v>
      </c>
      <c r="B93" s="17" t="s">
        <v>147</v>
      </c>
      <c r="C93" s="3">
        <v>6315</v>
      </c>
      <c r="D93" s="6"/>
      <c r="E93" s="6">
        <v>46</v>
      </c>
      <c r="F93" s="6"/>
      <c r="G93" s="3">
        <v>3865</v>
      </c>
      <c r="H93" s="3">
        <v>2404</v>
      </c>
      <c r="I93" s="6">
        <v>11</v>
      </c>
      <c r="J93" s="3">
        <v>2835</v>
      </c>
      <c r="K93" s="6">
        <v>21</v>
      </c>
      <c r="L93" s="3">
        <v>57095</v>
      </c>
      <c r="M93" s="3">
        <v>25630</v>
      </c>
      <c r="N93" s="18">
        <v>2227686</v>
      </c>
      <c r="O93" s="18"/>
    </row>
    <row r="94" spans="1:15" ht="29.5" thickBot="1" x14ac:dyDescent="0.4">
      <c r="A94" s="26">
        <v>92</v>
      </c>
      <c r="B94" s="17" t="s">
        <v>195</v>
      </c>
      <c r="C94" s="3">
        <v>5710</v>
      </c>
      <c r="D94" s="6"/>
      <c r="E94" s="6">
        <v>151</v>
      </c>
      <c r="F94" s="6"/>
      <c r="G94" s="3">
        <v>3153</v>
      </c>
      <c r="H94" s="3">
        <v>2406</v>
      </c>
      <c r="I94" s="6">
        <v>7</v>
      </c>
      <c r="J94" s="3">
        <v>1227</v>
      </c>
      <c r="K94" s="6">
        <v>32</v>
      </c>
      <c r="L94" s="3">
        <v>13842</v>
      </c>
      <c r="M94" s="3">
        <v>2974</v>
      </c>
      <c r="N94" s="18">
        <v>4654026</v>
      </c>
      <c r="O94" s="18"/>
    </row>
    <row r="95" spans="1:15" ht="29.5" thickBot="1" x14ac:dyDescent="0.4">
      <c r="A95" s="26">
        <v>93</v>
      </c>
      <c r="B95" s="17" t="s">
        <v>39</v>
      </c>
      <c r="C95" s="3">
        <v>5409</v>
      </c>
      <c r="D95" s="6"/>
      <c r="E95" s="6">
        <v>111</v>
      </c>
      <c r="F95" s="6"/>
      <c r="G95" s="3">
        <v>4333</v>
      </c>
      <c r="H95" s="6">
        <v>965</v>
      </c>
      <c r="I95" s="6">
        <v>4</v>
      </c>
      <c r="J95" s="3">
        <v>8635</v>
      </c>
      <c r="K95" s="6">
        <v>177</v>
      </c>
      <c r="L95" s="3">
        <v>325741</v>
      </c>
      <c r="M95" s="3">
        <v>520025</v>
      </c>
      <c r="N95" s="18">
        <v>626395</v>
      </c>
      <c r="O95" s="18"/>
    </row>
    <row r="96" spans="1:15" ht="15" thickBot="1" x14ac:dyDescent="0.4">
      <c r="A96" s="26">
        <v>94</v>
      </c>
      <c r="B96" s="17" t="s">
        <v>121</v>
      </c>
      <c r="C96" s="3">
        <v>5003</v>
      </c>
      <c r="D96" s="6"/>
      <c r="E96" s="6">
        <v>56</v>
      </c>
      <c r="F96" s="6"/>
      <c r="G96" s="3">
        <v>4809</v>
      </c>
      <c r="H96" s="6">
        <v>138</v>
      </c>
      <c r="I96" s="6"/>
      <c r="J96" s="3">
        <v>5061</v>
      </c>
      <c r="K96" s="6">
        <v>57</v>
      </c>
      <c r="L96" s="3">
        <v>53305</v>
      </c>
      <c r="M96" s="3">
        <v>53920</v>
      </c>
      <c r="N96" s="18">
        <v>988601</v>
      </c>
      <c r="O96" s="18"/>
    </row>
    <row r="97" spans="1:15" ht="15" thickBot="1" x14ac:dyDescent="0.4">
      <c r="A97" s="26">
        <v>95</v>
      </c>
      <c r="B97" s="17" t="s">
        <v>192</v>
      </c>
      <c r="C97" s="3">
        <v>4389</v>
      </c>
      <c r="D97" s="6"/>
      <c r="E97" s="6">
        <v>53</v>
      </c>
      <c r="F97" s="6"/>
      <c r="G97" s="3">
        <v>1288</v>
      </c>
      <c r="H97" s="3">
        <v>3048</v>
      </c>
      <c r="I97" s="6">
        <v>2</v>
      </c>
      <c r="J97" s="6">
        <v>908</v>
      </c>
      <c r="K97" s="6">
        <v>11</v>
      </c>
      <c r="L97" s="3">
        <v>27864</v>
      </c>
      <c r="M97" s="3">
        <v>5765</v>
      </c>
      <c r="N97" s="18">
        <v>4833159</v>
      </c>
      <c r="O97" s="18"/>
    </row>
    <row r="98" spans="1:15" ht="15" thickBot="1" x14ac:dyDescent="0.4">
      <c r="A98" s="26">
        <v>96</v>
      </c>
      <c r="B98" s="17" t="s">
        <v>63</v>
      </c>
      <c r="C98" s="3">
        <v>4315</v>
      </c>
      <c r="D98" s="4">
        <v>22</v>
      </c>
      <c r="E98" s="6">
        <v>596</v>
      </c>
      <c r="F98" s="5">
        <v>1</v>
      </c>
      <c r="G98" s="3">
        <v>3222</v>
      </c>
      <c r="H98" s="6">
        <v>497</v>
      </c>
      <c r="I98" s="6">
        <v>3</v>
      </c>
      <c r="J98" s="6">
        <v>447</v>
      </c>
      <c r="K98" s="6">
        <v>62</v>
      </c>
      <c r="L98" s="3">
        <v>305133</v>
      </c>
      <c r="M98" s="3">
        <v>31590</v>
      </c>
      <c r="N98" s="18">
        <v>9659119</v>
      </c>
      <c r="O98" s="18"/>
    </row>
    <row r="99" spans="1:15" ht="15" thickBot="1" x14ac:dyDescent="0.4">
      <c r="A99" s="26">
        <v>97</v>
      </c>
      <c r="B99" s="17" t="s">
        <v>58</v>
      </c>
      <c r="C99" s="3">
        <v>4137</v>
      </c>
      <c r="D99" s="6"/>
      <c r="E99" s="6">
        <v>120</v>
      </c>
      <c r="F99" s="6"/>
      <c r="G99" s="3">
        <v>2825</v>
      </c>
      <c r="H99" s="3">
        <v>1192</v>
      </c>
      <c r="I99" s="6">
        <v>7</v>
      </c>
      <c r="J99" s="3">
        <v>1008</v>
      </c>
      <c r="K99" s="6">
        <v>29</v>
      </c>
      <c r="L99" s="3">
        <v>100851</v>
      </c>
      <c r="M99" s="3">
        <v>24574</v>
      </c>
      <c r="N99" s="18">
        <v>4103953</v>
      </c>
      <c r="O99" s="18"/>
    </row>
    <row r="100" spans="1:15" ht="15" thickBot="1" x14ac:dyDescent="0.4">
      <c r="A100" s="26">
        <v>98</v>
      </c>
      <c r="B100" s="17" t="s">
        <v>50</v>
      </c>
      <c r="C100" s="3">
        <v>3964</v>
      </c>
      <c r="D100" s="6"/>
      <c r="E100" s="6">
        <v>194</v>
      </c>
      <c r="F100" s="6"/>
      <c r="G100" s="3">
        <v>1374</v>
      </c>
      <c r="H100" s="3">
        <v>2396</v>
      </c>
      <c r="I100" s="6">
        <v>10</v>
      </c>
      <c r="J100" s="6">
        <v>380</v>
      </c>
      <c r="K100" s="6">
        <v>19</v>
      </c>
      <c r="L100" s="3">
        <v>402672</v>
      </c>
      <c r="M100" s="3">
        <v>38643</v>
      </c>
      <c r="N100" s="18">
        <v>10420441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3906</v>
      </c>
      <c r="D101" s="6"/>
      <c r="E101" s="6">
        <v>107</v>
      </c>
      <c r="F101" s="6"/>
      <c r="G101" s="3">
        <v>2214</v>
      </c>
      <c r="H101" s="3">
        <v>1585</v>
      </c>
      <c r="I101" s="6">
        <v>9</v>
      </c>
      <c r="J101" s="3">
        <v>1357</v>
      </c>
      <c r="K101" s="6">
        <v>37</v>
      </c>
      <c r="L101" s="3">
        <v>30551</v>
      </c>
      <c r="M101" s="3">
        <v>10617</v>
      </c>
      <c r="N101" s="18">
        <v>2877641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3457</v>
      </c>
      <c r="D102" s="6"/>
      <c r="E102" s="6">
        <v>28</v>
      </c>
      <c r="F102" s="6"/>
      <c r="G102" s="3">
        <v>1481</v>
      </c>
      <c r="H102" s="3">
        <v>1948</v>
      </c>
      <c r="I102" s="6">
        <v>11</v>
      </c>
      <c r="J102" s="6">
        <v>484</v>
      </c>
      <c r="K102" s="6">
        <v>4</v>
      </c>
      <c r="L102" s="3">
        <v>100315</v>
      </c>
      <c r="M102" s="3">
        <v>14057</v>
      </c>
      <c r="N102" s="18">
        <v>7136304</v>
      </c>
      <c r="O102" s="18"/>
    </row>
    <row r="103" spans="1:15" ht="15" thickBot="1" x14ac:dyDescent="0.4">
      <c r="A103" s="26">
        <v>101</v>
      </c>
      <c r="B103" s="17" t="s">
        <v>45</v>
      </c>
      <c r="C103" s="3">
        <v>3246</v>
      </c>
      <c r="D103" s="4">
        <v>7</v>
      </c>
      <c r="E103" s="6">
        <v>58</v>
      </c>
      <c r="F103" s="6"/>
      <c r="G103" s="3">
        <v>3096</v>
      </c>
      <c r="H103" s="6">
        <v>92</v>
      </c>
      <c r="I103" s="6">
        <v>1</v>
      </c>
      <c r="J103" s="6">
        <v>46</v>
      </c>
      <c r="K103" s="6">
        <v>0.8</v>
      </c>
      <c r="L103" s="3">
        <v>603657</v>
      </c>
      <c r="M103" s="3">
        <v>8647</v>
      </c>
      <c r="N103" s="18">
        <v>69808350</v>
      </c>
      <c r="O103" s="18"/>
    </row>
    <row r="104" spans="1:15" ht="29.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6627957</v>
      </c>
      <c r="O104" s="18"/>
    </row>
    <row r="105" spans="1:15" ht="15" thickBot="1" x14ac:dyDescent="0.4">
      <c r="A105" s="26">
        <v>103</v>
      </c>
      <c r="B105" s="17" t="s">
        <v>176</v>
      </c>
      <c r="C105" s="3">
        <v>3106</v>
      </c>
      <c r="D105" s="6"/>
      <c r="E105" s="6">
        <v>93</v>
      </c>
      <c r="F105" s="6"/>
      <c r="G105" s="3">
        <v>1444</v>
      </c>
      <c r="H105" s="3">
        <v>1569</v>
      </c>
      <c r="I105" s="6">
        <v>2</v>
      </c>
      <c r="J105" s="6">
        <v>195</v>
      </c>
      <c r="K105" s="6">
        <v>6</v>
      </c>
      <c r="L105" s="6"/>
      <c r="M105" s="6"/>
      <c r="N105" s="18">
        <v>15908689</v>
      </c>
      <c r="O105" s="18"/>
    </row>
    <row r="106" spans="1:15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2187</v>
      </c>
      <c r="K106" s="6">
        <v>36</v>
      </c>
      <c r="L106" s="3">
        <v>16000</v>
      </c>
      <c r="M106" s="3">
        <v>11392</v>
      </c>
      <c r="N106" s="18">
        <v>1404470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2913</v>
      </c>
      <c r="D107" s="6"/>
      <c r="E107" s="6">
        <v>15</v>
      </c>
      <c r="F107" s="6"/>
      <c r="G107" s="3">
        <v>2340</v>
      </c>
      <c r="H107" s="6">
        <v>558</v>
      </c>
      <c r="I107" s="6">
        <v>12</v>
      </c>
      <c r="J107" s="3">
        <v>5385</v>
      </c>
      <c r="K107" s="6">
        <v>28</v>
      </c>
      <c r="L107" s="3">
        <v>65799</v>
      </c>
      <c r="M107" s="3">
        <v>121641</v>
      </c>
      <c r="N107" s="18">
        <v>540927</v>
      </c>
      <c r="O107" s="18"/>
    </row>
    <row r="108" spans="1:15" ht="15" thickBot="1" x14ac:dyDescent="0.4">
      <c r="A108" s="26">
        <v>106</v>
      </c>
      <c r="B108" s="17" t="s">
        <v>149</v>
      </c>
      <c r="C108" s="3">
        <v>2810</v>
      </c>
      <c r="D108" s="6"/>
      <c r="E108" s="6">
        <v>109</v>
      </c>
      <c r="F108" s="6"/>
      <c r="G108" s="3">
        <v>1450</v>
      </c>
      <c r="H108" s="3">
        <v>1251</v>
      </c>
      <c r="I108" s="6">
        <v>1</v>
      </c>
      <c r="J108" s="6">
        <v>153</v>
      </c>
      <c r="K108" s="6">
        <v>6</v>
      </c>
      <c r="L108" s="3">
        <v>67944</v>
      </c>
      <c r="M108" s="3">
        <v>3692</v>
      </c>
      <c r="N108" s="18">
        <v>18401885</v>
      </c>
      <c r="O108" s="18"/>
    </row>
    <row r="109" spans="1:15" ht="15" thickBot="1" x14ac:dyDescent="0.4">
      <c r="A109" s="26">
        <v>107</v>
      </c>
      <c r="B109" s="17" t="s">
        <v>188</v>
      </c>
      <c r="C109" s="3">
        <v>2810</v>
      </c>
      <c r="D109" s="4">
        <v>5</v>
      </c>
      <c r="E109" s="6">
        <v>55</v>
      </c>
      <c r="F109" s="6"/>
      <c r="G109" s="3">
        <v>1111</v>
      </c>
      <c r="H109" s="3">
        <v>1644</v>
      </c>
      <c r="I109" s="6">
        <v>4</v>
      </c>
      <c r="J109" s="6">
        <v>147</v>
      </c>
      <c r="K109" s="6">
        <v>3</v>
      </c>
      <c r="L109" s="3">
        <v>23230</v>
      </c>
      <c r="M109" s="3">
        <v>1213</v>
      </c>
      <c r="N109" s="18">
        <v>19147737</v>
      </c>
      <c r="O109" s="18"/>
    </row>
    <row r="110" spans="1:15" ht="15" thickBot="1" x14ac:dyDescent="0.4">
      <c r="A110" s="26">
        <v>108</v>
      </c>
      <c r="B110" s="17" t="s">
        <v>113</v>
      </c>
      <c r="C110" s="3">
        <v>2782</v>
      </c>
      <c r="D110" s="6"/>
      <c r="E110" s="6">
        <v>37</v>
      </c>
      <c r="F110" s="6"/>
      <c r="G110" s="3">
        <v>2591</v>
      </c>
      <c r="H110" s="6">
        <v>154</v>
      </c>
      <c r="I110" s="6">
        <v>3</v>
      </c>
      <c r="J110" s="3">
        <v>10188</v>
      </c>
      <c r="K110" s="6">
        <v>136</v>
      </c>
      <c r="L110" s="3">
        <v>13000</v>
      </c>
      <c r="M110" s="3">
        <v>47609</v>
      </c>
      <c r="N110" s="18">
        <v>273058</v>
      </c>
      <c r="O110" s="18"/>
    </row>
    <row r="111" spans="1:15" ht="15" thickBot="1" x14ac:dyDescent="0.4">
      <c r="A111" s="26">
        <v>109</v>
      </c>
      <c r="B111" s="17" t="s">
        <v>114</v>
      </c>
      <c r="C111" s="3">
        <v>2701</v>
      </c>
      <c r="D111" s="4">
        <v>4</v>
      </c>
      <c r="E111" s="6">
        <v>11</v>
      </c>
      <c r="F111" s="6"/>
      <c r="G111" s="3">
        <v>2023</v>
      </c>
      <c r="H111" s="6">
        <v>667</v>
      </c>
      <c r="I111" s="6">
        <v>1</v>
      </c>
      <c r="J111" s="6">
        <v>126</v>
      </c>
      <c r="K111" s="6">
        <v>0.5</v>
      </c>
      <c r="L111" s="3">
        <v>135519</v>
      </c>
      <c r="M111" s="3">
        <v>6327</v>
      </c>
      <c r="N111" s="18">
        <v>21417467</v>
      </c>
      <c r="O111" s="18"/>
    </row>
    <row r="112" spans="1:15" ht="15" thickBot="1" x14ac:dyDescent="0.4">
      <c r="A112" s="26">
        <v>110</v>
      </c>
      <c r="B112" s="17" t="s">
        <v>81</v>
      </c>
      <c r="C112" s="3">
        <v>2700</v>
      </c>
      <c r="D112" s="6"/>
      <c r="E112" s="6">
        <v>40</v>
      </c>
      <c r="F112" s="6"/>
      <c r="G112" s="3">
        <v>1485</v>
      </c>
      <c r="H112" s="3">
        <v>1175</v>
      </c>
      <c r="I112" s="6">
        <v>12</v>
      </c>
      <c r="J112" s="6">
        <v>396</v>
      </c>
      <c r="K112" s="6">
        <v>6</v>
      </c>
      <c r="L112" s="3">
        <v>201186</v>
      </c>
      <c r="M112" s="3">
        <v>29483</v>
      </c>
      <c r="N112" s="18">
        <v>6823882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2633</v>
      </c>
      <c r="D113" s="6"/>
      <c r="E113" s="6">
        <v>49</v>
      </c>
      <c r="F113" s="6"/>
      <c r="G113" s="6">
        <v>626</v>
      </c>
      <c r="H113" s="3">
        <v>1958</v>
      </c>
      <c r="I113" s="6"/>
      <c r="J113" s="6">
        <v>477</v>
      </c>
      <c r="K113" s="6">
        <v>9</v>
      </c>
      <c r="L113" s="6"/>
      <c r="M113" s="6"/>
      <c r="N113" s="18">
        <v>5523062</v>
      </c>
      <c r="O113" s="18"/>
    </row>
    <row r="114" spans="1:15" ht="15" thickBot="1" x14ac:dyDescent="0.4">
      <c r="A114" s="26">
        <v>112</v>
      </c>
      <c r="B114" s="17" t="s">
        <v>136</v>
      </c>
      <c r="C114" s="3">
        <v>2467</v>
      </c>
      <c r="D114" s="6"/>
      <c r="E114" s="6">
        <v>121</v>
      </c>
      <c r="F114" s="6"/>
      <c r="G114" s="3">
        <v>1791</v>
      </c>
      <c r="H114" s="6">
        <v>555</v>
      </c>
      <c r="I114" s="6"/>
      <c r="J114" s="6">
        <v>122</v>
      </c>
      <c r="K114" s="6">
        <v>6</v>
      </c>
      <c r="L114" s="3">
        <v>19226</v>
      </c>
      <c r="M114" s="6">
        <v>948</v>
      </c>
      <c r="N114" s="18">
        <v>20270897</v>
      </c>
      <c r="O114" s="18"/>
    </row>
    <row r="115" spans="1:15" ht="15" thickBot="1" x14ac:dyDescent="0.4">
      <c r="A115" s="26">
        <v>113</v>
      </c>
      <c r="B115" s="17" t="s">
        <v>86</v>
      </c>
      <c r="C115" s="3">
        <v>2444</v>
      </c>
      <c r="D115" s="6"/>
      <c r="E115" s="6">
        <v>87</v>
      </c>
      <c r="F115" s="6"/>
      <c r="G115" s="3">
        <v>2300</v>
      </c>
      <c r="H115" s="6">
        <v>57</v>
      </c>
      <c r="I115" s="6">
        <v>1</v>
      </c>
      <c r="J115" s="6">
        <v>216</v>
      </c>
      <c r="K115" s="6">
        <v>8</v>
      </c>
      <c r="L115" s="3">
        <v>220739</v>
      </c>
      <c r="M115" s="3">
        <v>19489</v>
      </c>
      <c r="N115" s="18">
        <v>11326275</v>
      </c>
      <c r="O115" s="18"/>
    </row>
    <row r="116" spans="1:15" ht="29.5" thickBot="1" x14ac:dyDescent="0.4">
      <c r="A116" s="26">
        <v>114</v>
      </c>
      <c r="B116" s="17" t="s">
        <v>207</v>
      </c>
      <c r="C116" s="3">
        <v>2191</v>
      </c>
      <c r="D116" s="6"/>
      <c r="E116" s="6">
        <v>43</v>
      </c>
      <c r="F116" s="6"/>
      <c r="G116" s="3">
        <v>1175</v>
      </c>
      <c r="H116" s="6">
        <v>973</v>
      </c>
      <c r="I116" s="6"/>
      <c r="J116" s="6">
        <v>196</v>
      </c>
      <c r="K116" s="6">
        <v>4</v>
      </c>
      <c r="L116" s="3">
        <v>12044</v>
      </c>
      <c r="M116" s="3">
        <v>1075</v>
      </c>
      <c r="N116" s="18">
        <v>11199403</v>
      </c>
      <c r="O116" s="18"/>
    </row>
    <row r="117" spans="1:15" ht="29.5" thickBot="1" x14ac:dyDescent="0.4">
      <c r="A117" s="26">
        <v>115</v>
      </c>
      <c r="B117" s="17" t="s">
        <v>109</v>
      </c>
      <c r="C117" s="3">
        <v>2024</v>
      </c>
      <c r="D117" s="4">
        <v>59</v>
      </c>
      <c r="E117" s="6">
        <v>28</v>
      </c>
      <c r="F117" s="5">
        <v>2</v>
      </c>
      <c r="G117" s="6">
        <v>378</v>
      </c>
      <c r="H117" s="3">
        <v>1618</v>
      </c>
      <c r="I117" s="6">
        <v>7</v>
      </c>
      <c r="J117" s="3">
        <v>3223</v>
      </c>
      <c r="K117" s="6">
        <v>45</v>
      </c>
      <c r="L117" s="3">
        <v>28591</v>
      </c>
      <c r="M117" s="3">
        <v>45522</v>
      </c>
      <c r="N117" s="18">
        <v>628070</v>
      </c>
      <c r="O117" s="6"/>
    </row>
    <row r="118" spans="1:15" ht="15" thickBot="1" x14ac:dyDescent="0.4">
      <c r="A118" s="26">
        <v>116</v>
      </c>
      <c r="B118" s="17" t="s">
        <v>61</v>
      </c>
      <c r="C118" s="3">
        <v>2021</v>
      </c>
      <c r="D118" s="4">
        <v>1</v>
      </c>
      <c r="E118" s="6">
        <v>69</v>
      </c>
      <c r="F118" s="6"/>
      <c r="G118" s="3">
        <v>1912</v>
      </c>
      <c r="H118" s="6">
        <v>40</v>
      </c>
      <c r="I118" s="6">
        <v>1</v>
      </c>
      <c r="J118" s="3">
        <v>1523</v>
      </c>
      <c r="K118" s="6">
        <v>52</v>
      </c>
      <c r="L118" s="3">
        <v>114278</v>
      </c>
      <c r="M118" s="3">
        <v>86145</v>
      </c>
      <c r="N118" s="18">
        <v>1326578</v>
      </c>
      <c r="O118" s="18"/>
    </row>
    <row r="119" spans="1:15" ht="15" thickBot="1" x14ac:dyDescent="0.4">
      <c r="A119" s="26">
        <v>117</v>
      </c>
      <c r="B119" s="17" t="s">
        <v>75</v>
      </c>
      <c r="C119" s="3">
        <v>1976</v>
      </c>
      <c r="D119" s="4">
        <v>11</v>
      </c>
      <c r="E119" s="6">
        <v>28</v>
      </c>
      <c r="F119" s="6"/>
      <c r="G119" s="3">
        <v>1523</v>
      </c>
      <c r="H119" s="6">
        <v>425</v>
      </c>
      <c r="I119" s="6">
        <v>2</v>
      </c>
      <c r="J119" s="6">
        <v>362</v>
      </c>
      <c r="K119" s="6">
        <v>5</v>
      </c>
      <c r="L119" s="3">
        <v>239795</v>
      </c>
      <c r="M119" s="3">
        <v>43920</v>
      </c>
      <c r="N119" s="18">
        <v>5459771</v>
      </c>
      <c r="O119" s="18"/>
    </row>
    <row r="120" spans="1:15" ht="15" thickBot="1" x14ac:dyDescent="0.4">
      <c r="A120" s="26">
        <v>118</v>
      </c>
      <c r="B120" s="17" t="s">
        <v>64</v>
      </c>
      <c r="C120" s="3">
        <v>1940</v>
      </c>
      <c r="D120" s="4">
        <v>24</v>
      </c>
      <c r="E120" s="6">
        <v>111</v>
      </c>
      <c r="F120" s="6"/>
      <c r="G120" s="3">
        <v>1568</v>
      </c>
      <c r="H120" s="6">
        <v>261</v>
      </c>
      <c r="I120" s="6">
        <v>2</v>
      </c>
      <c r="J120" s="6">
        <v>933</v>
      </c>
      <c r="K120" s="6">
        <v>53</v>
      </c>
      <c r="L120" s="3">
        <v>121424</v>
      </c>
      <c r="M120" s="3">
        <v>58406</v>
      </c>
      <c r="N120" s="18">
        <v>2078952</v>
      </c>
      <c r="O120" s="18"/>
    </row>
    <row r="121" spans="1:15" ht="29.5" thickBot="1" x14ac:dyDescent="0.4">
      <c r="A121" s="26">
        <v>119</v>
      </c>
      <c r="B121" s="17" t="s">
        <v>194</v>
      </c>
      <c r="C121" s="3">
        <v>1939</v>
      </c>
      <c r="D121" s="6"/>
      <c r="E121" s="6">
        <v>19</v>
      </c>
      <c r="F121" s="6"/>
      <c r="G121" s="6">
        <v>902</v>
      </c>
      <c r="H121" s="3">
        <v>1018</v>
      </c>
      <c r="I121" s="6"/>
      <c r="J121" s="3">
        <v>3486</v>
      </c>
      <c r="K121" s="6">
        <v>34</v>
      </c>
      <c r="L121" s="3">
        <v>41634</v>
      </c>
      <c r="M121" s="3">
        <v>74848</v>
      </c>
      <c r="N121" s="18">
        <v>556251</v>
      </c>
      <c r="O121" s="18"/>
    </row>
    <row r="122" spans="1:15" ht="29.5" thickBot="1" x14ac:dyDescent="0.4">
      <c r="A122" s="26">
        <v>120</v>
      </c>
      <c r="B122" s="17" t="s">
        <v>151</v>
      </c>
      <c r="C122" s="3">
        <v>1927</v>
      </c>
      <c r="D122" s="6"/>
      <c r="E122" s="6">
        <v>26</v>
      </c>
      <c r="F122" s="6"/>
      <c r="G122" s="6">
        <v>773</v>
      </c>
      <c r="H122" s="3">
        <v>1128</v>
      </c>
      <c r="I122" s="6">
        <v>5</v>
      </c>
      <c r="J122" s="6">
        <v>978</v>
      </c>
      <c r="K122" s="6">
        <v>13</v>
      </c>
      <c r="L122" s="3">
        <v>1500</v>
      </c>
      <c r="M122" s="6">
        <v>762</v>
      </c>
      <c r="N122" s="18">
        <v>1969729</v>
      </c>
      <c r="O122" s="18"/>
    </row>
    <row r="123" spans="1:15" ht="15" thickBot="1" x14ac:dyDescent="0.4">
      <c r="A123" s="26">
        <v>121</v>
      </c>
      <c r="B123" s="17" t="s">
        <v>56</v>
      </c>
      <c r="C123" s="3">
        <v>1922</v>
      </c>
      <c r="D123" s="4">
        <v>6</v>
      </c>
      <c r="E123" s="6">
        <v>10</v>
      </c>
      <c r="F123" s="6"/>
      <c r="G123" s="3">
        <v>1902</v>
      </c>
      <c r="H123" s="6">
        <v>10</v>
      </c>
      <c r="I123" s="6"/>
      <c r="J123" s="3">
        <v>5631</v>
      </c>
      <c r="K123" s="6">
        <v>29</v>
      </c>
      <c r="L123" s="3">
        <v>111754</v>
      </c>
      <c r="M123" s="3">
        <v>327393</v>
      </c>
      <c r="N123" s="18">
        <v>341345</v>
      </c>
      <c r="O123" s="18"/>
    </row>
    <row r="124" spans="1:15" ht="15" thickBot="1" x14ac:dyDescent="0.4">
      <c r="A124" s="26">
        <v>122</v>
      </c>
      <c r="B124" s="17" t="s">
        <v>65</v>
      </c>
      <c r="C124" s="3">
        <v>1915</v>
      </c>
      <c r="D124" s="4">
        <v>7</v>
      </c>
      <c r="E124" s="6">
        <v>80</v>
      </c>
      <c r="F124" s="5">
        <v>1</v>
      </c>
      <c r="G124" s="3">
        <v>1600</v>
      </c>
      <c r="H124" s="6">
        <v>235</v>
      </c>
      <c r="I124" s="6">
        <v>6</v>
      </c>
      <c r="J124" s="6">
        <v>704</v>
      </c>
      <c r="K124" s="6">
        <v>29</v>
      </c>
      <c r="L124" s="3">
        <v>479991</v>
      </c>
      <c r="M124" s="3">
        <v>176456</v>
      </c>
      <c r="N124" s="18">
        <v>2720181</v>
      </c>
      <c r="O124" s="18"/>
    </row>
    <row r="125" spans="1:15" ht="29.5" thickBot="1" x14ac:dyDescent="0.4">
      <c r="A125" s="26">
        <v>123</v>
      </c>
      <c r="B125" s="17" t="s">
        <v>67</v>
      </c>
      <c r="C125" s="3">
        <v>1778</v>
      </c>
      <c r="D125" s="4">
        <v>64</v>
      </c>
      <c r="E125" s="6">
        <v>12</v>
      </c>
      <c r="F125" s="5">
        <v>1</v>
      </c>
      <c r="G125" s="3">
        <v>1274</v>
      </c>
      <c r="H125" s="6">
        <v>492</v>
      </c>
      <c r="I125" s="6">
        <v>13</v>
      </c>
      <c r="J125" s="6">
        <v>237</v>
      </c>
      <c r="K125" s="6">
        <v>2</v>
      </c>
      <c r="L125" s="3">
        <v>442256</v>
      </c>
      <c r="M125" s="3">
        <v>58970</v>
      </c>
      <c r="N125" s="18">
        <v>7499722</v>
      </c>
      <c r="O125" s="18"/>
    </row>
    <row r="126" spans="1:15" ht="15" thickBot="1" x14ac:dyDescent="0.4">
      <c r="A126" s="26">
        <v>124</v>
      </c>
      <c r="B126" s="17" t="s">
        <v>159</v>
      </c>
      <c r="C126" s="3">
        <v>1704</v>
      </c>
      <c r="D126" s="6"/>
      <c r="E126" s="6">
        <v>47</v>
      </c>
      <c r="F126" s="6"/>
      <c r="G126" s="6">
        <v>380</v>
      </c>
      <c r="H126" s="3">
        <v>1277</v>
      </c>
      <c r="I126" s="6"/>
      <c r="J126" s="6">
        <v>248</v>
      </c>
      <c r="K126" s="6">
        <v>7</v>
      </c>
      <c r="L126" s="3">
        <v>38273</v>
      </c>
      <c r="M126" s="3">
        <v>5567</v>
      </c>
      <c r="N126" s="18">
        <v>6875246</v>
      </c>
      <c r="O126" s="18"/>
    </row>
    <row r="127" spans="1:15" ht="29.5" thickBot="1" x14ac:dyDescent="0.4">
      <c r="A127" s="26">
        <v>125</v>
      </c>
      <c r="B127" s="17" t="s">
        <v>197</v>
      </c>
      <c r="C127" s="3">
        <v>1688</v>
      </c>
      <c r="D127" s="6"/>
      <c r="E127" s="6">
        <v>65</v>
      </c>
      <c r="F127" s="6"/>
      <c r="G127" s="3">
        <v>1219</v>
      </c>
      <c r="H127" s="6">
        <v>404</v>
      </c>
      <c r="I127" s="6"/>
      <c r="J127" s="6">
        <v>211</v>
      </c>
      <c r="K127" s="6">
        <v>8</v>
      </c>
      <c r="L127" s="6"/>
      <c r="M127" s="6"/>
      <c r="N127" s="18">
        <v>7983288</v>
      </c>
      <c r="O127" s="18"/>
    </row>
    <row r="128" spans="1:15" ht="15" thickBot="1" x14ac:dyDescent="0.4">
      <c r="A128" s="26">
        <v>126</v>
      </c>
      <c r="B128" s="17" t="s">
        <v>179</v>
      </c>
      <c r="C128" s="3">
        <v>1619</v>
      </c>
      <c r="D128" s="6"/>
      <c r="E128" s="6">
        <v>21</v>
      </c>
      <c r="F128" s="6"/>
      <c r="G128" s="6">
        <v>769</v>
      </c>
      <c r="H128" s="6">
        <v>829</v>
      </c>
      <c r="I128" s="6">
        <v>5</v>
      </c>
      <c r="J128" s="3">
        <v>1395</v>
      </c>
      <c r="K128" s="6">
        <v>18</v>
      </c>
      <c r="L128" s="3">
        <v>17559</v>
      </c>
      <c r="M128" s="3">
        <v>15128</v>
      </c>
      <c r="N128" s="18">
        <v>1160692</v>
      </c>
      <c r="O128" s="18"/>
    </row>
    <row r="129" spans="1:15" ht="15" thickBot="1" x14ac:dyDescent="0.4">
      <c r="A129" s="26">
        <v>127</v>
      </c>
      <c r="B129" s="17" t="s">
        <v>157</v>
      </c>
      <c r="C129" s="3">
        <v>1602</v>
      </c>
      <c r="D129" s="6"/>
      <c r="E129" s="6">
        <v>31</v>
      </c>
      <c r="F129" s="6"/>
      <c r="G129" s="6">
        <v>782</v>
      </c>
      <c r="H129" s="6">
        <v>789</v>
      </c>
      <c r="I129" s="6">
        <v>1</v>
      </c>
      <c r="J129" s="6">
        <v>132</v>
      </c>
      <c r="K129" s="6">
        <v>3</v>
      </c>
      <c r="L129" s="3">
        <v>72832</v>
      </c>
      <c r="M129" s="3">
        <v>6002</v>
      </c>
      <c r="N129" s="18">
        <v>12134565</v>
      </c>
      <c r="O129" s="18"/>
    </row>
    <row r="130" spans="1:15" ht="15" thickBot="1" x14ac:dyDescent="0.4">
      <c r="A130" s="26">
        <v>128</v>
      </c>
      <c r="B130" s="17" t="s">
        <v>212</v>
      </c>
      <c r="C130" s="3">
        <v>1576</v>
      </c>
      <c r="D130" s="6"/>
      <c r="E130" s="6">
        <v>440</v>
      </c>
      <c r="F130" s="6"/>
      <c r="G130" s="6">
        <v>695</v>
      </c>
      <c r="H130" s="6">
        <v>441</v>
      </c>
      <c r="I130" s="6"/>
      <c r="J130" s="6">
        <v>53</v>
      </c>
      <c r="K130" s="6">
        <v>15</v>
      </c>
      <c r="L130" s="6">
        <v>120</v>
      </c>
      <c r="M130" s="6">
        <v>4</v>
      </c>
      <c r="N130" s="18">
        <v>29850918</v>
      </c>
      <c r="O130" s="18"/>
    </row>
    <row r="131" spans="1:15" ht="29.5" thickBot="1" x14ac:dyDescent="0.4">
      <c r="A131" s="26">
        <v>129</v>
      </c>
      <c r="B131" s="17" t="s">
        <v>60</v>
      </c>
      <c r="C131" s="3">
        <v>1550</v>
      </c>
      <c r="D131" s="4">
        <v>1</v>
      </c>
      <c r="E131" s="6">
        <v>22</v>
      </c>
      <c r="F131" s="6"/>
      <c r="G131" s="3">
        <v>1506</v>
      </c>
      <c r="H131" s="6">
        <v>22</v>
      </c>
      <c r="I131" s="6"/>
      <c r="J131" s="6">
        <v>310</v>
      </c>
      <c r="K131" s="6">
        <v>4</v>
      </c>
      <c r="L131" s="3">
        <v>441123</v>
      </c>
      <c r="M131" s="3">
        <v>88188</v>
      </c>
      <c r="N131" s="3">
        <v>5002100</v>
      </c>
      <c r="O131" s="18"/>
    </row>
    <row r="132" spans="1:15" ht="15" thickBot="1" x14ac:dyDescent="0.4">
      <c r="A132" s="26">
        <v>130</v>
      </c>
      <c r="B132" s="17" t="s">
        <v>128</v>
      </c>
      <c r="C132" s="3">
        <v>1485</v>
      </c>
      <c r="D132" s="6"/>
      <c r="E132" s="6">
        <v>4</v>
      </c>
      <c r="F132" s="6"/>
      <c r="G132" s="6">
        <v>811</v>
      </c>
      <c r="H132" s="6">
        <v>670</v>
      </c>
      <c r="I132" s="6"/>
      <c r="J132" s="6">
        <v>115</v>
      </c>
      <c r="K132" s="6">
        <v>0.3</v>
      </c>
      <c r="L132" s="3">
        <v>203790</v>
      </c>
      <c r="M132" s="3">
        <v>15720</v>
      </c>
      <c r="N132" s="18">
        <v>12963948</v>
      </c>
      <c r="O132" s="18"/>
    </row>
    <row r="133" spans="1:15" ht="29.5" thickBot="1" x14ac:dyDescent="0.4">
      <c r="A133" s="26">
        <v>131</v>
      </c>
      <c r="B133" s="17" t="s">
        <v>180</v>
      </c>
      <c r="C133" s="3">
        <v>1420</v>
      </c>
      <c r="D133" s="6"/>
      <c r="E133" s="6">
        <v>24</v>
      </c>
      <c r="F133" s="6"/>
      <c r="G133" s="6">
        <v>438</v>
      </c>
      <c r="H133" s="6">
        <v>958</v>
      </c>
      <c r="I133" s="6"/>
      <c r="J133" s="6">
        <v>95</v>
      </c>
      <c r="K133" s="6">
        <v>2</v>
      </c>
      <c r="L133" s="3">
        <v>99701</v>
      </c>
      <c r="M133" s="3">
        <v>6704</v>
      </c>
      <c r="N133" s="18">
        <v>14871975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1402</v>
      </c>
      <c r="D134" s="6"/>
      <c r="E134" s="6">
        <v>9</v>
      </c>
      <c r="F134" s="6"/>
      <c r="G134" s="6">
        <v>397</v>
      </c>
      <c r="H134" s="6">
        <v>996</v>
      </c>
      <c r="I134" s="6"/>
      <c r="J134" s="6">
        <v>45</v>
      </c>
      <c r="K134" s="6">
        <v>0.3</v>
      </c>
      <c r="L134" s="3">
        <v>42551</v>
      </c>
      <c r="M134" s="3">
        <v>1360</v>
      </c>
      <c r="N134" s="18">
        <v>31285926</v>
      </c>
      <c r="O134" s="18"/>
    </row>
    <row r="135" spans="1:15" ht="15" thickBot="1" x14ac:dyDescent="0.4">
      <c r="A135" s="26">
        <v>133</v>
      </c>
      <c r="B135" s="17" t="s">
        <v>77</v>
      </c>
      <c r="C135" s="3">
        <v>1336</v>
      </c>
      <c r="D135" s="6"/>
      <c r="E135" s="6">
        <v>50</v>
      </c>
      <c r="F135" s="6"/>
      <c r="G135" s="3">
        <v>1095</v>
      </c>
      <c r="H135" s="6">
        <v>191</v>
      </c>
      <c r="I135" s="6"/>
      <c r="J135" s="6">
        <v>113</v>
      </c>
      <c r="K135" s="6">
        <v>4</v>
      </c>
      <c r="L135" s="3">
        <v>82418</v>
      </c>
      <c r="M135" s="3">
        <v>6970</v>
      </c>
      <c r="N135" s="18">
        <v>11824047</v>
      </c>
      <c r="O135" s="18"/>
    </row>
    <row r="136" spans="1:15" ht="15" thickBot="1" x14ac:dyDescent="0.4">
      <c r="A136" s="26">
        <v>134</v>
      </c>
      <c r="B136" s="17" t="s">
        <v>97</v>
      </c>
      <c r="C136" s="3">
        <v>1209</v>
      </c>
      <c r="D136" s="6"/>
      <c r="E136" s="6">
        <v>10</v>
      </c>
      <c r="F136" s="6"/>
      <c r="G136" s="3">
        <v>1021</v>
      </c>
      <c r="H136" s="6">
        <v>178</v>
      </c>
      <c r="I136" s="6">
        <v>3</v>
      </c>
      <c r="J136" s="6">
        <v>118</v>
      </c>
      <c r="K136" s="6">
        <v>1</v>
      </c>
      <c r="L136" s="3">
        <v>500062</v>
      </c>
      <c r="M136" s="3">
        <v>48989</v>
      </c>
      <c r="N136" s="18">
        <v>10207607</v>
      </c>
      <c r="O136" s="21"/>
    </row>
    <row r="137" spans="1:15" ht="15" thickBot="1" x14ac:dyDescent="0.4">
      <c r="A137" s="26">
        <v>135</v>
      </c>
      <c r="B137" s="17" t="s">
        <v>80</v>
      </c>
      <c r="C137" s="3">
        <v>1189</v>
      </c>
      <c r="D137" s="4">
        <v>4</v>
      </c>
      <c r="E137" s="6">
        <v>31</v>
      </c>
      <c r="F137" s="6"/>
      <c r="G137" s="3">
        <v>1022</v>
      </c>
      <c r="H137" s="6">
        <v>136</v>
      </c>
      <c r="I137" s="6"/>
      <c r="J137" s="6">
        <v>631</v>
      </c>
      <c r="K137" s="6">
        <v>16</v>
      </c>
      <c r="L137" s="3">
        <v>179636</v>
      </c>
      <c r="M137" s="3">
        <v>95294</v>
      </c>
      <c r="N137" s="18">
        <v>1885068</v>
      </c>
      <c r="O137" s="18"/>
    </row>
    <row r="138" spans="1:15" ht="15" thickBot="1" x14ac:dyDescent="0.4">
      <c r="A138" s="26">
        <v>136</v>
      </c>
      <c r="B138" s="17" t="s">
        <v>93</v>
      </c>
      <c r="C138" s="3">
        <v>1102</v>
      </c>
      <c r="D138" s="6"/>
      <c r="E138" s="6">
        <v>69</v>
      </c>
      <c r="F138" s="6"/>
      <c r="G138" s="3">
        <v>1013</v>
      </c>
      <c r="H138" s="6">
        <v>20</v>
      </c>
      <c r="I138" s="6"/>
      <c r="J138" s="6">
        <v>45</v>
      </c>
      <c r="K138" s="6">
        <v>3</v>
      </c>
      <c r="L138" s="3">
        <v>7007</v>
      </c>
      <c r="M138" s="6">
        <v>289</v>
      </c>
      <c r="N138" s="18">
        <v>24233258</v>
      </c>
      <c r="O138" s="18"/>
    </row>
    <row r="139" spans="1:15" ht="15" thickBot="1" x14ac:dyDescent="0.4">
      <c r="A139" s="26">
        <v>137</v>
      </c>
      <c r="B139" s="17" t="s">
        <v>154</v>
      </c>
      <c r="C139" s="3">
        <v>1085</v>
      </c>
      <c r="D139" s="6"/>
      <c r="E139" s="6">
        <v>69</v>
      </c>
      <c r="F139" s="6"/>
      <c r="G139" s="6">
        <v>496</v>
      </c>
      <c r="H139" s="6">
        <v>520</v>
      </c>
      <c r="I139" s="6"/>
      <c r="J139" s="6">
        <v>214</v>
      </c>
      <c r="K139" s="6">
        <v>14</v>
      </c>
      <c r="L139" s="6"/>
      <c r="M139" s="6"/>
      <c r="N139" s="18">
        <v>5062105</v>
      </c>
      <c r="O139" s="18"/>
    </row>
    <row r="140" spans="1:15" ht="15" thickBot="1" x14ac:dyDescent="0.4">
      <c r="A140" s="26">
        <v>138</v>
      </c>
      <c r="B140" s="17" t="s">
        <v>171</v>
      </c>
      <c r="C140" s="3">
        <v>1078</v>
      </c>
      <c r="D140" s="6"/>
      <c r="E140" s="6">
        <v>2</v>
      </c>
      <c r="F140" s="6"/>
      <c r="G140" s="6">
        <v>32</v>
      </c>
      <c r="H140" s="3">
        <v>1044</v>
      </c>
      <c r="I140" s="6">
        <v>1</v>
      </c>
      <c r="J140" s="6">
        <v>424</v>
      </c>
      <c r="K140" s="6">
        <v>0.8</v>
      </c>
      <c r="L140" s="3">
        <v>16838</v>
      </c>
      <c r="M140" s="3">
        <v>6622</v>
      </c>
      <c r="N140" s="18">
        <v>2542746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1062</v>
      </c>
      <c r="D141" s="4">
        <v>6</v>
      </c>
      <c r="E141" s="6"/>
      <c r="F141" s="6"/>
      <c r="G141" s="3">
        <v>1023</v>
      </c>
      <c r="H141" s="6">
        <v>39</v>
      </c>
      <c r="I141" s="6"/>
      <c r="J141" s="6">
        <v>23</v>
      </c>
      <c r="K141" s="6"/>
      <c r="L141" s="3">
        <v>238709</v>
      </c>
      <c r="M141" s="3">
        <v>5213</v>
      </c>
      <c r="N141" s="18">
        <v>45788534</v>
      </c>
      <c r="O141" s="18"/>
    </row>
    <row r="142" spans="1:15" ht="29.5" thickBot="1" x14ac:dyDescent="0.4">
      <c r="A142" s="26">
        <v>140</v>
      </c>
      <c r="B142" s="17" t="s">
        <v>90</v>
      </c>
      <c r="C142" s="3">
        <v>1047</v>
      </c>
      <c r="D142" s="4">
        <v>2</v>
      </c>
      <c r="E142" s="6">
        <v>53</v>
      </c>
      <c r="F142" s="6"/>
      <c r="G142" s="6">
        <v>887</v>
      </c>
      <c r="H142" s="6">
        <v>107</v>
      </c>
      <c r="I142" s="6"/>
      <c r="J142" s="6">
        <v>50</v>
      </c>
      <c r="K142" s="6">
        <v>3</v>
      </c>
      <c r="L142" s="6"/>
      <c r="M142" s="6"/>
      <c r="N142" s="18">
        <v>20923414</v>
      </c>
      <c r="O142" s="18"/>
    </row>
    <row r="143" spans="1:15" ht="15" thickBot="1" x14ac:dyDescent="0.4">
      <c r="A143" s="26">
        <v>141</v>
      </c>
      <c r="B143" s="17" t="s">
        <v>88</v>
      </c>
      <c r="C143" s="3">
        <v>1037</v>
      </c>
      <c r="D143" s="6"/>
      <c r="E143" s="6">
        <v>32</v>
      </c>
      <c r="F143" s="6"/>
      <c r="G143" s="6">
        <v>917</v>
      </c>
      <c r="H143" s="6">
        <v>88</v>
      </c>
      <c r="I143" s="6">
        <v>3</v>
      </c>
      <c r="J143" s="6">
        <v>298</v>
      </c>
      <c r="K143" s="6">
        <v>9</v>
      </c>
      <c r="L143" s="3">
        <v>86008</v>
      </c>
      <c r="M143" s="3">
        <v>24755</v>
      </c>
      <c r="N143" s="18">
        <v>3474300</v>
      </c>
      <c r="O143" s="18"/>
    </row>
    <row r="144" spans="1:15" ht="15" thickBot="1" x14ac:dyDescent="0.4">
      <c r="A144" s="26">
        <v>142</v>
      </c>
      <c r="B144" s="17" t="s">
        <v>83</v>
      </c>
      <c r="C144" s="3">
        <v>1033</v>
      </c>
      <c r="D144" s="6"/>
      <c r="E144" s="6">
        <v>19</v>
      </c>
      <c r="F144" s="6"/>
      <c r="G144" s="6">
        <v>845</v>
      </c>
      <c r="H144" s="6">
        <v>169</v>
      </c>
      <c r="I144" s="6"/>
      <c r="J144" s="6">
        <v>855</v>
      </c>
      <c r="K144" s="6">
        <v>16</v>
      </c>
      <c r="L144" s="3">
        <v>179676</v>
      </c>
      <c r="M144" s="3">
        <v>148768</v>
      </c>
      <c r="N144" s="18">
        <v>1207759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1018</v>
      </c>
      <c r="D145" s="4">
        <v>8</v>
      </c>
      <c r="E145" s="6">
        <v>15</v>
      </c>
      <c r="F145" s="6"/>
      <c r="G145" s="6">
        <v>895</v>
      </c>
      <c r="H145" s="6">
        <v>108</v>
      </c>
      <c r="I145" s="6">
        <v>5</v>
      </c>
      <c r="J145" s="6">
        <v>255</v>
      </c>
      <c r="K145" s="6">
        <v>4</v>
      </c>
      <c r="L145" s="3">
        <v>164285</v>
      </c>
      <c r="M145" s="3">
        <v>41187</v>
      </c>
      <c r="N145" s="18">
        <v>3988785</v>
      </c>
      <c r="O145" s="18"/>
    </row>
    <row r="146" spans="1:15" ht="29.5" thickBot="1" x14ac:dyDescent="0.4">
      <c r="A146" s="26">
        <v>144</v>
      </c>
      <c r="B146" s="17" t="s">
        <v>185</v>
      </c>
      <c r="C146" s="6">
        <v>943</v>
      </c>
      <c r="D146" s="6"/>
      <c r="E146" s="6">
        <v>19</v>
      </c>
      <c r="F146" s="6"/>
      <c r="G146" s="6">
        <v>600</v>
      </c>
      <c r="H146" s="6">
        <v>324</v>
      </c>
      <c r="I146" s="6">
        <v>6</v>
      </c>
      <c r="J146" s="3">
        <v>1607</v>
      </c>
      <c r="K146" s="6">
        <v>32</v>
      </c>
      <c r="L146" s="3">
        <v>1244</v>
      </c>
      <c r="M146" s="3">
        <v>2120</v>
      </c>
      <c r="N146" s="18">
        <v>586867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887</v>
      </c>
      <c r="D147" s="6"/>
      <c r="E147" s="6">
        <v>75</v>
      </c>
      <c r="F147" s="6"/>
      <c r="G147" s="6">
        <v>800</v>
      </c>
      <c r="H147" s="6">
        <v>12</v>
      </c>
      <c r="I147" s="6"/>
      <c r="J147" s="6">
        <v>54</v>
      </c>
      <c r="K147" s="6">
        <v>5</v>
      </c>
      <c r="L147" s="6"/>
      <c r="M147" s="6"/>
      <c r="N147" s="18">
        <v>16442105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880</v>
      </c>
      <c r="D148" s="6"/>
      <c r="E148" s="6">
        <v>52</v>
      </c>
      <c r="F148" s="6"/>
      <c r="G148" s="6">
        <v>803</v>
      </c>
      <c r="H148" s="6">
        <v>25</v>
      </c>
      <c r="I148" s="6"/>
      <c r="J148" s="3">
        <v>11388</v>
      </c>
      <c r="K148" s="6">
        <v>673</v>
      </c>
      <c r="L148" s="3">
        <v>3750</v>
      </c>
      <c r="M148" s="3">
        <v>48530</v>
      </c>
      <c r="N148" s="18">
        <v>77271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768</v>
      </c>
      <c r="D149" s="4">
        <v>3</v>
      </c>
      <c r="E149" s="6">
        <v>10</v>
      </c>
      <c r="F149" s="6"/>
      <c r="G149" s="6">
        <v>678</v>
      </c>
      <c r="H149" s="6">
        <v>80</v>
      </c>
      <c r="I149" s="6"/>
      <c r="J149" s="6">
        <v>259</v>
      </c>
      <c r="K149" s="6">
        <v>3</v>
      </c>
      <c r="L149" s="3">
        <v>29653</v>
      </c>
      <c r="M149" s="3">
        <v>10012</v>
      </c>
      <c r="N149" s="18">
        <v>2961773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766</v>
      </c>
      <c r="D150" s="6"/>
      <c r="E150" s="6">
        <v>15</v>
      </c>
      <c r="F150" s="6"/>
      <c r="G150" s="6">
        <v>546</v>
      </c>
      <c r="H150" s="6">
        <v>205</v>
      </c>
      <c r="I150" s="6">
        <v>2</v>
      </c>
      <c r="J150" s="6">
        <v>92</v>
      </c>
      <c r="K150" s="6">
        <v>2</v>
      </c>
      <c r="L150" s="3">
        <v>37387</v>
      </c>
      <c r="M150" s="3">
        <v>4512</v>
      </c>
      <c r="N150" s="18">
        <v>8285951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741</v>
      </c>
      <c r="D151" s="6"/>
      <c r="E151" s="6">
        <v>14</v>
      </c>
      <c r="F151" s="6"/>
      <c r="G151" s="6">
        <v>325</v>
      </c>
      <c r="H151" s="6">
        <v>402</v>
      </c>
      <c r="I151" s="6"/>
      <c r="J151" s="3">
        <v>3379</v>
      </c>
      <c r="K151" s="6">
        <v>64</v>
      </c>
      <c r="L151" s="3">
        <v>2068</v>
      </c>
      <c r="M151" s="3">
        <v>9429</v>
      </c>
      <c r="N151" s="18">
        <v>219321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29.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O153" s="18"/>
    </row>
    <row r="154" spans="1:15" ht="15" thickBot="1" x14ac:dyDescent="0.4">
      <c r="A154" s="26">
        <v>152</v>
      </c>
      <c r="B154" s="17" t="s">
        <v>100</v>
      </c>
      <c r="C154" s="6">
        <v>675</v>
      </c>
      <c r="D154" s="4">
        <v>1</v>
      </c>
      <c r="E154" s="6">
        <v>9</v>
      </c>
      <c r="F154" s="6"/>
      <c r="G154" s="6">
        <v>662</v>
      </c>
      <c r="H154" s="6">
        <v>4</v>
      </c>
      <c r="I154" s="6"/>
      <c r="J154" s="3">
        <v>1529</v>
      </c>
      <c r="K154" s="6">
        <v>20</v>
      </c>
      <c r="L154" s="3">
        <v>112403</v>
      </c>
      <c r="M154" s="3">
        <v>254536</v>
      </c>
      <c r="N154" s="18">
        <v>441599</v>
      </c>
      <c r="O154" s="18"/>
    </row>
    <row r="155" spans="1:15" ht="15" thickBot="1" x14ac:dyDescent="0.4">
      <c r="A155" s="26">
        <v>153</v>
      </c>
      <c r="B155" s="17" t="s">
        <v>160</v>
      </c>
      <c r="C155" s="6">
        <v>638</v>
      </c>
      <c r="D155" s="6"/>
      <c r="E155" s="6">
        <v>29</v>
      </c>
      <c r="F155" s="6"/>
      <c r="G155" s="6">
        <v>199</v>
      </c>
      <c r="H155" s="6">
        <v>410</v>
      </c>
      <c r="I155" s="6">
        <v>6</v>
      </c>
      <c r="J155" s="6">
        <v>19</v>
      </c>
      <c r="K155" s="6">
        <v>0.9</v>
      </c>
      <c r="L155" s="3">
        <v>10000</v>
      </c>
      <c r="M155" s="6">
        <v>304</v>
      </c>
      <c r="N155" s="18">
        <v>32900171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614</v>
      </c>
      <c r="D156" s="6"/>
      <c r="E156" s="6">
        <v>3</v>
      </c>
      <c r="F156" s="6"/>
      <c r="G156" s="6">
        <v>472</v>
      </c>
      <c r="H156" s="6">
        <v>139</v>
      </c>
      <c r="I156" s="6">
        <v>4</v>
      </c>
      <c r="J156" s="6">
        <v>686</v>
      </c>
      <c r="K156" s="6">
        <v>3</v>
      </c>
      <c r="L156" s="3">
        <v>35419</v>
      </c>
      <c r="M156" s="3">
        <v>39548</v>
      </c>
      <c r="N156" s="18">
        <v>895603</v>
      </c>
      <c r="O156" s="18"/>
    </row>
    <row r="157" spans="1:15" ht="29.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176624</v>
      </c>
      <c r="N157" s="18">
        <v>173934</v>
      </c>
      <c r="O157" s="18"/>
    </row>
    <row r="158" spans="1:15" ht="29.5" thickBot="1" x14ac:dyDescent="0.4">
      <c r="A158" s="26">
        <v>156</v>
      </c>
      <c r="B158" s="17" t="s">
        <v>175</v>
      </c>
      <c r="C158" s="6">
        <v>522</v>
      </c>
      <c r="D158" s="6"/>
      <c r="E158" s="6">
        <v>1</v>
      </c>
      <c r="F158" s="6"/>
      <c r="G158" s="6">
        <v>48</v>
      </c>
      <c r="H158" s="6">
        <v>473</v>
      </c>
      <c r="I158" s="6">
        <v>1</v>
      </c>
      <c r="J158" s="6">
        <v>222</v>
      </c>
      <c r="K158" s="6">
        <v>0.4</v>
      </c>
      <c r="L158" s="3">
        <v>51379</v>
      </c>
      <c r="M158" s="3">
        <v>21831</v>
      </c>
      <c r="N158" s="18">
        <v>2353476</v>
      </c>
      <c r="O158" s="18"/>
    </row>
    <row r="159" spans="1:15" ht="15" thickBot="1" x14ac:dyDescent="0.4">
      <c r="A159" s="26">
        <v>157</v>
      </c>
      <c r="B159" s="17" t="s">
        <v>158</v>
      </c>
      <c r="C159" s="6">
        <v>509</v>
      </c>
      <c r="D159" s="6"/>
      <c r="E159" s="6">
        <v>21</v>
      </c>
      <c r="F159" s="6"/>
      <c r="G159" s="6">
        <v>183</v>
      </c>
      <c r="H159" s="6">
        <v>305</v>
      </c>
      <c r="I159" s="6">
        <v>7</v>
      </c>
      <c r="J159" s="6">
        <v>9</v>
      </c>
      <c r="K159" s="6">
        <v>0.4</v>
      </c>
      <c r="L159" s="6"/>
      <c r="M159" s="6"/>
      <c r="N159" s="18">
        <v>59793037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496</v>
      </c>
      <c r="D160" s="6"/>
      <c r="E160" s="6">
        <v>25</v>
      </c>
      <c r="F160" s="6"/>
      <c r="G160" s="6">
        <v>144</v>
      </c>
      <c r="H160" s="6">
        <v>327</v>
      </c>
      <c r="I160" s="6"/>
      <c r="J160" s="6">
        <v>28</v>
      </c>
      <c r="K160" s="6">
        <v>1</v>
      </c>
      <c r="L160" s="6"/>
      <c r="M160" s="6"/>
      <c r="N160" s="18">
        <v>17516302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454</v>
      </c>
      <c r="D161" s="6"/>
      <c r="E161" s="6">
        <v>7</v>
      </c>
      <c r="F161" s="6"/>
      <c r="G161" s="6">
        <v>440</v>
      </c>
      <c r="H161" s="6">
        <v>7</v>
      </c>
      <c r="I161" s="6"/>
      <c r="J161" s="6">
        <v>19</v>
      </c>
      <c r="K161" s="6">
        <v>0.3</v>
      </c>
      <c r="L161" s="3">
        <v>79065</v>
      </c>
      <c r="M161" s="3">
        <v>3319</v>
      </c>
      <c r="N161" s="18">
        <v>23818850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382</v>
      </c>
      <c r="D162" s="6"/>
      <c r="E162" s="6"/>
      <c r="F162" s="6"/>
      <c r="G162" s="6">
        <v>356</v>
      </c>
      <c r="H162" s="6">
        <v>26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97377661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4">
        <v>48</v>
      </c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2143016</v>
      </c>
      <c r="O163" s="18"/>
    </row>
    <row r="164" spans="1:15" ht="29.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331</v>
      </c>
      <c r="H164" s="6">
        <v>2</v>
      </c>
      <c r="I164" s="6"/>
      <c r="J164" s="6">
        <v>270</v>
      </c>
      <c r="K164" s="6">
        <v>8</v>
      </c>
      <c r="L164" s="3">
        <v>193561</v>
      </c>
      <c r="M164" s="3">
        <v>152186</v>
      </c>
      <c r="N164" s="18">
        <v>1271870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339</v>
      </c>
      <c r="D165" s="6"/>
      <c r="E165" s="6">
        <v>6</v>
      </c>
      <c r="F165" s="6"/>
      <c r="G165" s="6">
        <v>271</v>
      </c>
      <c r="H165" s="6">
        <v>62</v>
      </c>
      <c r="I165" s="6"/>
      <c r="J165" s="6">
        <v>6</v>
      </c>
      <c r="K165" s="6">
        <v>0.1</v>
      </c>
      <c r="L165" s="3">
        <v>99302</v>
      </c>
      <c r="M165" s="3">
        <v>1825</v>
      </c>
      <c r="N165" s="18">
        <v>54426490</v>
      </c>
      <c r="O165" s="18"/>
    </row>
    <row r="166" spans="1:15" ht="29.5" thickBot="1" x14ac:dyDescent="0.4">
      <c r="A166" s="27">
        <v>164</v>
      </c>
      <c r="B166" s="20" t="s">
        <v>115</v>
      </c>
      <c r="C166" s="15">
        <v>336</v>
      </c>
      <c r="D166" s="15"/>
      <c r="E166" s="15">
        <v>24</v>
      </c>
      <c r="F166" s="15"/>
      <c r="G166" s="15">
        <v>312</v>
      </c>
      <c r="H166" s="15">
        <v>0</v>
      </c>
      <c r="I166" s="15"/>
      <c r="J166" s="16">
        <v>3950</v>
      </c>
      <c r="K166" s="15">
        <v>282</v>
      </c>
      <c r="L166" s="16">
        <v>7473</v>
      </c>
      <c r="M166" s="16">
        <v>87862</v>
      </c>
      <c r="N166" s="21">
        <v>85054</v>
      </c>
      <c r="O166" s="18"/>
    </row>
    <row r="167" spans="1:15" ht="15" thickBot="1" x14ac:dyDescent="0.4">
      <c r="A167" s="26">
        <v>165</v>
      </c>
      <c r="B167" s="17" t="s">
        <v>232</v>
      </c>
      <c r="C167" s="6">
        <v>328</v>
      </c>
      <c r="D167" s="6"/>
      <c r="E167" s="6">
        <v>7</v>
      </c>
      <c r="F167" s="6"/>
      <c r="G167" s="6">
        <v>311</v>
      </c>
      <c r="H167" s="6">
        <v>10</v>
      </c>
      <c r="I167" s="6"/>
      <c r="J167" s="6">
        <v>377</v>
      </c>
      <c r="K167" s="6">
        <v>8</v>
      </c>
      <c r="L167" s="6"/>
      <c r="M167" s="6"/>
      <c r="N167" s="18">
        <v>870312</v>
      </c>
      <c r="O167" s="18"/>
    </row>
    <row r="168" spans="1:15" ht="15" thickBot="1" x14ac:dyDescent="0.4">
      <c r="A168" s="26">
        <v>166</v>
      </c>
      <c r="B168" s="17" t="s">
        <v>150</v>
      </c>
      <c r="C168" s="6">
        <v>320</v>
      </c>
      <c r="D168" s="6"/>
      <c r="E168" s="6">
        <v>19</v>
      </c>
      <c r="F168" s="6"/>
      <c r="G168" s="6">
        <v>156</v>
      </c>
      <c r="H168" s="6">
        <v>145</v>
      </c>
      <c r="I168" s="6">
        <v>5</v>
      </c>
      <c r="J168" s="6">
        <v>407</v>
      </c>
      <c r="K168" s="6">
        <v>24</v>
      </c>
      <c r="L168" s="3">
        <v>3558</v>
      </c>
      <c r="M168" s="3">
        <v>4523</v>
      </c>
      <c r="N168" s="18">
        <v>786729</v>
      </c>
      <c r="O168" s="18"/>
    </row>
    <row r="169" spans="1:15" ht="15" thickBot="1" x14ac:dyDescent="0.4">
      <c r="A169" s="26">
        <v>167</v>
      </c>
      <c r="B169" s="17" t="s">
        <v>206</v>
      </c>
      <c r="C169" s="6">
        <v>310</v>
      </c>
      <c r="D169" s="6"/>
      <c r="E169" s="6">
        <v>1</v>
      </c>
      <c r="F169" s="6"/>
      <c r="G169" s="6">
        <v>207</v>
      </c>
      <c r="H169" s="6">
        <v>102</v>
      </c>
      <c r="I169" s="6"/>
      <c r="J169" s="6">
        <v>26</v>
      </c>
      <c r="K169" s="6">
        <v>0.08</v>
      </c>
      <c r="L169" s="3">
        <v>6697</v>
      </c>
      <c r="M169" s="6">
        <v>563</v>
      </c>
      <c r="N169" s="18">
        <v>11902780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287</v>
      </c>
      <c r="D170" s="4">
        <v>25</v>
      </c>
      <c r="E170" s="6"/>
      <c r="F170" s="6"/>
      <c r="G170" s="6">
        <v>211</v>
      </c>
      <c r="H170" s="6">
        <v>76</v>
      </c>
      <c r="I170" s="6">
        <v>1</v>
      </c>
      <c r="J170" s="6">
        <v>87</v>
      </c>
      <c r="K170" s="6"/>
      <c r="L170" s="3">
        <v>29490</v>
      </c>
      <c r="M170" s="3">
        <v>8990</v>
      </c>
      <c r="N170" s="18">
        <v>3280457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255</v>
      </c>
      <c r="D171" s="6"/>
      <c r="E171" s="6">
        <v>15</v>
      </c>
      <c r="F171" s="6"/>
      <c r="G171" s="6">
        <v>98</v>
      </c>
      <c r="H171" s="6">
        <v>142</v>
      </c>
      <c r="I171" s="6">
        <v>5</v>
      </c>
      <c r="J171" s="6">
        <v>680</v>
      </c>
      <c r="K171" s="6">
        <v>40</v>
      </c>
      <c r="L171" s="6"/>
      <c r="M171" s="6"/>
      <c r="N171" s="18">
        <v>375251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3548492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27597</v>
      </c>
      <c r="M173" s="3">
        <v>419694</v>
      </c>
      <c r="N173" s="18">
        <v>65755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195</v>
      </c>
      <c r="D174" s="6"/>
      <c r="E174" s="6">
        <v>14</v>
      </c>
      <c r="F174" s="6"/>
      <c r="G174" s="6">
        <v>172</v>
      </c>
      <c r="H174" s="6">
        <v>9</v>
      </c>
      <c r="I174" s="6">
        <v>4</v>
      </c>
      <c r="J174" s="6">
        <v>487</v>
      </c>
      <c r="K174" s="6">
        <v>35</v>
      </c>
      <c r="L174" s="3">
        <v>13571</v>
      </c>
      <c r="M174" s="3">
        <v>33917</v>
      </c>
      <c r="N174" s="18">
        <v>400127</v>
      </c>
      <c r="O174" s="18"/>
    </row>
    <row r="175" spans="1:15" ht="29.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27062</v>
      </c>
      <c r="M175" s="9">
        <v>553732</v>
      </c>
      <c r="N175" s="23">
        <v>48872</v>
      </c>
      <c r="O175" s="18"/>
    </row>
    <row r="176" spans="1:15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17720</v>
      </c>
      <c r="M176" s="9">
        <v>525956</v>
      </c>
      <c r="N176" s="23">
        <v>33691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171</v>
      </c>
      <c r="D177" s="6"/>
      <c r="E177" s="6"/>
      <c r="F177" s="6"/>
      <c r="G177" s="6">
        <v>133</v>
      </c>
      <c r="H177" s="6">
        <v>38</v>
      </c>
      <c r="I177" s="6">
        <v>1</v>
      </c>
      <c r="J177" s="6">
        <v>10</v>
      </c>
      <c r="K177" s="6"/>
      <c r="L177" s="3">
        <v>50796</v>
      </c>
      <c r="M177" s="3">
        <v>3036</v>
      </c>
      <c r="N177" s="18">
        <v>16728728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152</v>
      </c>
      <c r="D178" s="6"/>
      <c r="E178" s="6">
        <v>9</v>
      </c>
      <c r="F178" s="6"/>
      <c r="G178" s="6">
        <v>137</v>
      </c>
      <c r="H178" s="6">
        <v>6</v>
      </c>
      <c r="I178" s="6">
        <v>1</v>
      </c>
      <c r="J178" s="3">
        <v>2441</v>
      </c>
      <c r="K178" s="6">
        <v>145</v>
      </c>
      <c r="L178" s="3">
        <v>15114</v>
      </c>
      <c r="M178" s="3">
        <v>242733</v>
      </c>
      <c r="N178" s="18">
        <v>62266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34797</v>
      </c>
      <c r="M179" s="16">
        <v>79506</v>
      </c>
      <c r="N179" s="21">
        <v>437665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136</v>
      </c>
      <c r="D180" s="6"/>
      <c r="E180" s="6">
        <v>8</v>
      </c>
      <c r="F180" s="6"/>
      <c r="G180" s="6">
        <v>124</v>
      </c>
      <c r="H180" s="6">
        <v>4</v>
      </c>
      <c r="I180" s="6"/>
      <c r="J180" s="6">
        <v>97</v>
      </c>
      <c r="K180" s="6">
        <v>6</v>
      </c>
      <c r="L180" s="3">
        <v>5983</v>
      </c>
      <c r="M180" s="3">
        <v>4274</v>
      </c>
      <c r="N180" s="18">
        <v>1399703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129</v>
      </c>
      <c r="D181" s="6"/>
      <c r="E181" s="6">
        <v>11</v>
      </c>
      <c r="F181" s="6"/>
      <c r="G181" s="6">
        <v>91</v>
      </c>
      <c r="H181" s="6">
        <v>27</v>
      </c>
      <c r="I181" s="6">
        <v>1</v>
      </c>
      <c r="J181" s="6">
        <v>328</v>
      </c>
      <c r="K181" s="6">
        <v>28</v>
      </c>
      <c r="L181" s="3">
        <v>2570</v>
      </c>
      <c r="M181" s="3">
        <v>6533</v>
      </c>
      <c r="N181" s="18">
        <v>393411</v>
      </c>
      <c r="O181" s="18"/>
    </row>
    <row r="182" spans="1:15" ht="15" thickBot="1" x14ac:dyDescent="0.4">
      <c r="A182" s="26">
        <v>180</v>
      </c>
      <c r="B182" s="17" t="s">
        <v>133</v>
      </c>
      <c r="C182" s="6">
        <v>111</v>
      </c>
      <c r="D182" s="6"/>
      <c r="E182" s="6">
        <v>3</v>
      </c>
      <c r="F182" s="6"/>
      <c r="G182" s="6">
        <v>100</v>
      </c>
      <c r="H182" s="6">
        <v>8</v>
      </c>
      <c r="I182" s="6"/>
      <c r="J182" s="3">
        <v>1039</v>
      </c>
      <c r="K182" s="6">
        <v>28</v>
      </c>
      <c r="L182" s="3">
        <v>4419</v>
      </c>
      <c r="M182" s="3">
        <v>41381</v>
      </c>
      <c r="N182" s="18">
        <v>106787</v>
      </c>
      <c r="O182" s="18"/>
    </row>
    <row r="183" spans="1:15" ht="15" thickBot="1" x14ac:dyDescent="0.4">
      <c r="A183" s="26">
        <v>181</v>
      </c>
      <c r="B183" s="17" t="s">
        <v>131</v>
      </c>
      <c r="C183" s="6">
        <v>109</v>
      </c>
      <c r="D183" s="6"/>
      <c r="E183" s="6">
        <v>4</v>
      </c>
      <c r="F183" s="6"/>
      <c r="G183" s="6">
        <v>98</v>
      </c>
      <c r="H183" s="6">
        <v>7</v>
      </c>
      <c r="I183" s="6"/>
      <c r="J183" s="3">
        <v>2777</v>
      </c>
      <c r="K183" s="6">
        <v>102</v>
      </c>
      <c r="L183" s="3">
        <v>38209</v>
      </c>
      <c r="M183" s="3">
        <v>973354</v>
      </c>
      <c r="N183" s="18">
        <v>39255</v>
      </c>
      <c r="O183" s="18"/>
    </row>
    <row r="184" spans="1:15" ht="29.5" thickBot="1" x14ac:dyDescent="0.4">
      <c r="A184" s="26">
        <v>182</v>
      </c>
      <c r="B184" s="17" t="s">
        <v>184</v>
      </c>
      <c r="C184" s="6">
        <v>108</v>
      </c>
      <c r="D184" s="6"/>
      <c r="E184" s="6"/>
      <c r="F184" s="6"/>
      <c r="G184" s="6">
        <v>27</v>
      </c>
      <c r="H184" s="6">
        <v>81</v>
      </c>
      <c r="I184" s="6"/>
      <c r="J184" s="3">
        <v>1098</v>
      </c>
      <c r="K184" s="6"/>
      <c r="L184" s="6"/>
      <c r="M184" s="6"/>
      <c r="N184" s="18">
        <v>98375</v>
      </c>
      <c r="O184" s="18"/>
    </row>
    <row r="185" spans="1:15" ht="29.5" thickBot="1" x14ac:dyDescent="0.4">
      <c r="A185" s="26">
        <v>183</v>
      </c>
      <c r="B185" s="17" t="s">
        <v>137</v>
      </c>
      <c r="C185" s="6">
        <v>104</v>
      </c>
      <c r="D185" s="6"/>
      <c r="E185" s="6">
        <v>7</v>
      </c>
      <c r="F185" s="6"/>
      <c r="G185" s="6">
        <v>91</v>
      </c>
      <c r="H185" s="6">
        <v>6</v>
      </c>
      <c r="I185" s="6"/>
      <c r="J185" s="6">
        <v>362</v>
      </c>
      <c r="K185" s="6">
        <v>24</v>
      </c>
      <c r="L185" s="3">
        <v>9270</v>
      </c>
      <c r="M185" s="3">
        <v>32256</v>
      </c>
      <c r="N185" s="18">
        <v>287392</v>
      </c>
      <c r="O185" s="23"/>
    </row>
    <row r="186" spans="1:15" ht="15" thickBot="1" x14ac:dyDescent="0.4">
      <c r="A186" s="26">
        <v>184</v>
      </c>
      <c r="B186" s="17" t="s">
        <v>201</v>
      </c>
      <c r="C186" s="6">
        <v>93</v>
      </c>
      <c r="D186" s="4">
        <v>15</v>
      </c>
      <c r="E186" s="6">
        <v>4</v>
      </c>
      <c r="F186" s="5">
        <v>1</v>
      </c>
      <c r="G186" s="6">
        <v>49</v>
      </c>
      <c r="H186" s="6">
        <v>40</v>
      </c>
      <c r="I186" s="6"/>
      <c r="J186" s="6">
        <v>38</v>
      </c>
      <c r="K186" s="6">
        <v>2</v>
      </c>
      <c r="L186" s="3">
        <v>3681</v>
      </c>
      <c r="M186" s="3">
        <v>1522</v>
      </c>
      <c r="N186" s="18">
        <v>2419029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87</v>
      </c>
      <c r="D187" s="4">
        <v>1</v>
      </c>
      <c r="E187" s="6"/>
      <c r="F187" s="6"/>
      <c r="G187" s="6">
        <v>78</v>
      </c>
      <c r="H187" s="6">
        <v>9</v>
      </c>
      <c r="I187" s="6"/>
      <c r="J187" s="6">
        <v>113</v>
      </c>
      <c r="K187" s="6"/>
      <c r="L187" s="3">
        <v>39817</v>
      </c>
      <c r="M187" s="3">
        <v>51578</v>
      </c>
      <c r="N187" s="18">
        <v>771979</v>
      </c>
      <c r="O187" s="18"/>
    </row>
    <row r="188" spans="1:15" ht="29.5" thickBot="1" x14ac:dyDescent="0.4">
      <c r="A188" s="26">
        <v>186</v>
      </c>
      <c r="B188" s="17" t="s">
        <v>134</v>
      </c>
      <c r="C188" s="6">
        <v>85</v>
      </c>
      <c r="D188" s="6"/>
      <c r="E188" s="6">
        <v>1</v>
      </c>
      <c r="F188" s="6"/>
      <c r="G188" s="6">
        <v>81</v>
      </c>
      <c r="H188" s="6">
        <v>3</v>
      </c>
      <c r="I188" s="6"/>
      <c r="J188" s="3">
        <v>2229</v>
      </c>
      <c r="K188" s="6">
        <v>26</v>
      </c>
      <c r="L188" s="6">
        <v>900</v>
      </c>
      <c r="M188" s="3">
        <v>23602</v>
      </c>
      <c r="N188" s="18">
        <v>38133</v>
      </c>
      <c r="O188" s="18"/>
    </row>
    <row r="189" spans="1:15" ht="29.5" thickBot="1" x14ac:dyDescent="0.4">
      <c r="A189" s="26">
        <v>187</v>
      </c>
      <c r="B189" s="17" t="s">
        <v>143</v>
      </c>
      <c r="C189" s="6">
        <v>79</v>
      </c>
      <c r="D189" s="6"/>
      <c r="E189" s="6">
        <v>15</v>
      </c>
      <c r="F189" s="6"/>
      <c r="G189" s="6">
        <v>63</v>
      </c>
      <c r="H189" s="6">
        <v>1</v>
      </c>
      <c r="I189" s="6"/>
      <c r="J189" s="3">
        <v>1842</v>
      </c>
      <c r="K189" s="6">
        <v>350</v>
      </c>
      <c r="L189" s="6">
        <v>523</v>
      </c>
      <c r="M189" s="3">
        <v>12192</v>
      </c>
      <c r="N189" s="18">
        <v>42897</v>
      </c>
      <c r="O189" s="18"/>
    </row>
    <row r="190" spans="1:15" ht="44" thickBot="1" x14ac:dyDescent="0.4">
      <c r="A190" s="26">
        <v>188</v>
      </c>
      <c r="B190" s="17" t="s">
        <v>161</v>
      </c>
      <c r="C190" s="6">
        <v>76</v>
      </c>
      <c r="D190" s="6"/>
      <c r="E190" s="6">
        <v>3</v>
      </c>
      <c r="F190" s="6"/>
      <c r="G190" s="6">
        <v>57</v>
      </c>
      <c r="H190" s="6">
        <v>16</v>
      </c>
      <c r="I190" s="6">
        <v>1</v>
      </c>
      <c r="J190" s="6">
        <v>776</v>
      </c>
      <c r="K190" s="6">
        <v>31</v>
      </c>
      <c r="L190" s="6">
        <v>930</v>
      </c>
      <c r="M190" s="3">
        <v>9493</v>
      </c>
      <c r="N190" s="18">
        <v>97965</v>
      </c>
      <c r="O190" s="18"/>
    </row>
    <row r="191" spans="1:15" ht="44" thickBot="1" x14ac:dyDescent="0.4">
      <c r="A191" s="26">
        <v>189</v>
      </c>
      <c r="B191" s="17" t="s">
        <v>191</v>
      </c>
      <c r="C191" s="6">
        <v>75</v>
      </c>
      <c r="D191" s="4">
        <v>1</v>
      </c>
      <c r="E191" s="6">
        <v>2</v>
      </c>
      <c r="F191" s="6"/>
      <c r="G191" s="6">
        <v>12</v>
      </c>
      <c r="H191" s="6">
        <v>61</v>
      </c>
      <c r="I191" s="6">
        <v>1</v>
      </c>
      <c r="J191" s="3">
        <v>1936</v>
      </c>
      <c r="K191" s="6">
        <v>52</v>
      </c>
      <c r="L191" s="6">
        <v>979</v>
      </c>
      <c r="M191" s="3">
        <v>25272</v>
      </c>
      <c r="N191" s="18">
        <v>38739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16545</v>
      </c>
      <c r="N192" s="18">
        <v>280983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46</v>
      </c>
      <c r="D193" s="6"/>
      <c r="E193" s="6">
        <v>3</v>
      </c>
      <c r="F193" s="6"/>
      <c r="G193" s="6">
        <v>39</v>
      </c>
      <c r="H193" s="6">
        <v>4</v>
      </c>
      <c r="I193" s="6">
        <v>1</v>
      </c>
      <c r="J193" s="3">
        <v>1189</v>
      </c>
      <c r="K193" s="6">
        <v>78</v>
      </c>
      <c r="L193" s="3">
        <v>1056</v>
      </c>
      <c r="M193" s="3">
        <v>27292</v>
      </c>
      <c r="N193" s="18">
        <v>38693</v>
      </c>
      <c r="O193" s="23"/>
    </row>
    <row r="194" spans="1:15" ht="15" thickBot="1" x14ac:dyDescent="0.4">
      <c r="A194" s="28">
        <v>192</v>
      </c>
      <c r="B194" s="22" t="s">
        <v>146</v>
      </c>
      <c r="C194" s="8">
        <v>46</v>
      </c>
      <c r="D194" s="8"/>
      <c r="E194" s="8"/>
      <c r="F194" s="8"/>
      <c r="G194" s="8">
        <v>46</v>
      </c>
      <c r="H194" s="8">
        <v>0</v>
      </c>
      <c r="I194" s="8"/>
      <c r="J194" s="8">
        <v>71</v>
      </c>
      <c r="K194" s="8"/>
      <c r="L194" s="9">
        <v>4071</v>
      </c>
      <c r="M194" s="9">
        <v>6266</v>
      </c>
      <c r="N194" s="23">
        <v>649709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40</v>
      </c>
      <c r="D195" s="6"/>
      <c r="E195" s="6">
        <v>2</v>
      </c>
      <c r="F195" s="6"/>
      <c r="G195" s="6">
        <v>22</v>
      </c>
      <c r="H195" s="6">
        <v>16</v>
      </c>
      <c r="I195" s="6"/>
      <c r="J195" s="6">
        <v>101</v>
      </c>
      <c r="K195" s="6">
        <v>5</v>
      </c>
      <c r="L195" s="3">
        <v>2786</v>
      </c>
      <c r="M195" s="3">
        <v>7001</v>
      </c>
      <c r="N195" s="18">
        <v>397917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1268</v>
      </c>
      <c r="M196" s="3">
        <v>11428</v>
      </c>
      <c r="N196" s="18">
        <v>110957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164125</v>
      </c>
      <c r="O197" s="18"/>
    </row>
    <row r="198" spans="1:15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896740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1319438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48557</v>
      </c>
      <c r="N200" s="23">
        <v>112547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2140</v>
      </c>
      <c r="M201" s="3">
        <v>11652</v>
      </c>
      <c r="N201" s="18">
        <v>183666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9424</v>
      </c>
      <c r="M202" s="3">
        <v>32995</v>
      </c>
      <c r="N202" s="18">
        <v>285620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22721</v>
      </c>
      <c r="M203" s="9">
        <v>3121</v>
      </c>
      <c r="N203" s="23">
        <v>7279979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71995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713</v>
      </c>
      <c r="M205" s="3">
        <v>13398</v>
      </c>
      <c r="N205" s="18">
        <v>53216</v>
      </c>
      <c r="O205" s="18"/>
    </row>
    <row r="206" spans="1:15" ht="44" thickBot="1" x14ac:dyDescent="0.4">
      <c r="A206" s="26">
        <v>204</v>
      </c>
      <c r="B206" s="17" t="s">
        <v>209</v>
      </c>
      <c r="C206" s="6">
        <v>16</v>
      </c>
      <c r="D206" s="6"/>
      <c r="E206" s="6"/>
      <c r="F206" s="6"/>
      <c r="G206" s="6">
        <v>8</v>
      </c>
      <c r="H206" s="6">
        <v>8</v>
      </c>
      <c r="I206" s="6"/>
      <c r="J206" s="6">
        <v>2</v>
      </c>
      <c r="K206" s="6"/>
      <c r="L206" s="3">
        <v>7147</v>
      </c>
      <c r="M206" s="6">
        <v>798</v>
      </c>
      <c r="N206" s="18">
        <v>8953733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3732</v>
      </c>
      <c r="K207" s="8"/>
      <c r="L207" s="9">
        <v>1660</v>
      </c>
      <c r="M207" s="9">
        <v>476601</v>
      </c>
      <c r="N207" s="23">
        <v>3483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5192</v>
      </c>
      <c r="M208" s="9">
        <v>91449</v>
      </c>
      <c r="N208" s="23">
        <v>56775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597877</v>
      </c>
      <c r="O211" s="23"/>
    </row>
    <row r="212" spans="1:15" ht="58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16162</v>
      </c>
      <c r="N212" s="18">
        <v>26234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14517</v>
      </c>
      <c r="N214" s="21">
        <v>30240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90808</v>
      </c>
      <c r="N215" s="23">
        <v>9878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690</v>
      </c>
      <c r="K216" s="6"/>
      <c r="L216" s="6"/>
      <c r="M216" s="6"/>
      <c r="N216" s="18">
        <v>5793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25318</v>
      </c>
      <c r="N217" s="29">
        <v>15009</v>
      </c>
      <c r="O217" s="29"/>
    </row>
  </sheetData>
  <hyperlinks>
    <hyperlink ref="B3" r:id="rId1" display="https://www.worldometers.info/coronavirus/country/us/" xr:uid="{E5DF4957-C3BD-47F6-AD92-9BE4E0C91CCB}"/>
    <hyperlink ref="N3" r:id="rId2" display="https://www.worldometers.info/world-population/us-population/" xr:uid="{820C2989-2846-4A09-91FE-28DF1B76434D}"/>
    <hyperlink ref="B4" r:id="rId3" display="https://www.worldometers.info/coronavirus/country/brazil/" xr:uid="{2556C3DF-2CFF-4BEA-8561-7D04267124F9}"/>
    <hyperlink ref="N4" r:id="rId4" display="https://www.worldometers.info/world-population/brazil-population/" xr:uid="{ABEA7438-52D3-4F4C-AB07-393101570D9E}"/>
    <hyperlink ref="B5" r:id="rId5" display="https://www.worldometers.info/coronavirus/country/india/" xr:uid="{08514FC4-C355-439F-B500-A6507C7D02A3}"/>
    <hyperlink ref="N5" r:id="rId6" display="https://www.worldometers.info/world-population/india-population/" xr:uid="{673F1232-9FB0-4C3B-BC56-9B05C16D5FA9}"/>
    <hyperlink ref="B6" r:id="rId7" display="https://www.worldometers.info/coronavirus/country/russia/" xr:uid="{09FC50A5-744D-42BE-8DB2-634FA8FD968C}"/>
    <hyperlink ref="N6" r:id="rId8" display="https://www.worldometers.info/world-population/russia-population/" xr:uid="{8A72E692-65E5-4776-90D0-40E1EE5C7864}"/>
    <hyperlink ref="B7" r:id="rId9" display="https://www.worldometers.info/coronavirus/country/peru/" xr:uid="{9E9B80C3-283F-436D-B0A9-C855060FD0C4}"/>
    <hyperlink ref="N7" r:id="rId10" display="https://www.worldometers.info/world-population/peru-population/" xr:uid="{5DD575C8-A291-4CAB-AFF8-30F4EF2F4F17}"/>
    <hyperlink ref="B8" r:id="rId11" display="https://www.worldometers.info/coronavirus/country/south-africa/" xr:uid="{4DA81C9F-8EC4-453E-8D81-BB42ADE4BE74}"/>
    <hyperlink ref="N8" r:id="rId12" display="https://www.worldometers.info/world-population/south-africa-population/" xr:uid="{322A3B2C-52D6-43A3-8F45-3D9C2C59ADFB}"/>
    <hyperlink ref="B9" r:id="rId13" display="https://www.worldometers.info/coronavirus/country/mexico/" xr:uid="{25DDA912-7005-4CE5-B3DB-253B573A134A}"/>
    <hyperlink ref="N9" r:id="rId14" display="https://www.worldometers.info/world-population/mexico-population/" xr:uid="{15964211-6E20-4CFF-B7EB-810123F39298}"/>
    <hyperlink ref="B10" r:id="rId15" display="https://www.worldometers.info/coronavirus/country/chile/" xr:uid="{BBEFB20A-EA06-4506-905D-9A3FA06EBDE4}"/>
    <hyperlink ref="N10" r:id="rId16" display="https://www.worldometers.info/world-population/chile-population/" xr:uid="{17291EF1-8D15-43D0-BB49-5598218D44CD}"/>
    <hyperlink ref="B11" r:id="rId17" display="https://www.worldometers.info/coronavirus/country/spain/" xr:uid="{968A3612-3568-4161-AB4C-FD7129CCCA2E}"/>
    <hyperlink ref="N11" r:id="rId18" display="https://www.worldometers.info/world-population/spain-population/" xr:uid="{4BBD364D-3D64-4E91-93D4-1903B2AF3CA3}"/>
    <hyperlink ref="B12" r:id="rId19" display="https://www.worldometers.info/coronavirus/country/uk/" xr:uid="{91F5651A-36FF-4E17-A89A-9DE45179FC7A}"/>
    <hyperlink ref="N12" r:id="rId20" display="https://www.worldometers.info/world-population/uk-population/" xr:uid="{27542C6B-D809-42C9-9426-42C35C01A0EB}"/>
    <hyperlink ref="B13" r:id="rId21" display="https://www.worldometers.info/coronavirus/country/iran/" xr:uid="{8AEF02F0-2629-4192-93D8-C779A4A69137}"/>
    <hyperlink ref="N13" r:id="rId22" display="https://www.worldometers.info/world-population/iran-population/" xr:uid="{52CB939D-0291-4CF4-B2A4-BFBFF2A95D86}"/>
    <hyperlink ref="B14" r:id="rId23" display="https://www.worldometers.info/coronavirus/country/pakistan/" xr:uid="{4FEF40D0-13AD-46B5-8D3E-481F8A9A2176}"/>
    <hyperlink ref="N14" r:id="rId24" display="https://www.worldometers.info/world-population/pakistan-population/" xr:uid="{E8506D20-20A3-4026-9877-964CF1AB2F52}"/>
    <hyperlink ref="B15" r:id="rId25" display="https://www.worldometers.info/coronavirus/country/saudi-arabia/" xr:uid="{C0272149-6DE7-4DD6-A7E7-396C861EE751}"/>
    <hyperlink ref="N15" r:id="rId26" display="https://www.worldometers.info/world-population/saudi-arabia-population/" xr:uid="{0F8A0057-AF84-42D4-A7D8-4FC2E4809175}"/>
    <hyperlink ref="B16" r:id="rId27" display="https://www.worldometers.info/coronavirus/country/italy/" xr:uid="{1F45A9E7-9E72-43DB-90DC-098B51981B09}"/>
    <hyperlink ref="N16" r:id="rId28" display="https://www.worldometers.info/world-population/italy-population/" xr:uid="{7B0A02A0-7180-4BC2-A75A-BA76939FB120}"/>
    <hyperlink ref="B17" r:id="rId29" display="https://www.worldometers.info/coronavirus/country/turkey/" xr:uid="{C8AD398F-A508-4238-8A7C-98F5FAE1C4CE}"/>
    <hyperlink ref="N17" r:id="rId30" display="https://www.worldometers.info/world-population/turkey-population/" xr:uid="{B3CC154A-32E4-4EE1-9DEE-BD9156AB9602}"/>
    <hyperlink ref="B18" r:id="rId31" display="https://www.worldometers.info/coronavirus/country/germany/" xr:uid="{A88EF513-3142-4E4A-AB98-7EBF927B0FEA}"/>
    <hyperlink ref="N18" r:id="rId32" display="https://www.worldometers.info/world-population/germany-population/" xr:uid="{54921782-EB9D-490A-BDFE-43D2B2F1CF16}"/>
    <hyperlink ref="B19" r:id="rId33" display="https://www.worldometers.info/coronavirus/country/bangladesh/" xr:uid="{8F0FC808-7BCB-42E8-A66D-695FCC2439AF}"/>
    <hyperlink ref="N19" r:id="rId34" display="https://www.worldometers.info/world-population/bangladesh-population/" xr:uid="{F9B9E90F-BB15-4314-A6FC-037D995931FF}"/>
    <hyperlink ref="B20" r:id="rId35" display="https://www.worldometers.info/coronavirus/country/colombia/" xr:uid="{43D18B19-F8BE-45F1-83A2-E22AF5F98613}"/>
    <hyperlink ref="N20" r:id="rId36" display="https://www.worldometers.info/world-population/colombia-population/" xr:uid="{9FD496B2-090D-4514-9AB4-07AF49699EA7}"/>
    <hyperlink ref="B21" r:id="rId37" display="https://www.worldometers.info/coronavirus/country/france/" xr:uid="{D88973AE-944F-40B1-99D8-BCDACC106248}"/>
    <hyperlink ref="N21" r:id="rId38" display="https://www.worldometers.info/world-population/france-population/" xr:uid="{011E925B-4CCA-489D-BB61-A08D6BB86FB4}"/>
    <hyperlink ref="B22" r:id="rId39" display="https://www.worldometers.info/coronavirus/country/argentina/" xr:uid="{2DDB8CFB-8C54-4152-8D27-BE54C658CA01}"/>
    <hyperlink ref="N22" r:id="rId40" display="https://www.worldometers.info/world-population/argentina-population/" xr:uid="{BCB95EEB-740E-48D1-8745-EA0863F631C7}"/>
    <hyperlink ref="B23" r:id="rId41" display="https://www.worldometers.info/coronavirus/country/canada/" xr:uid="{58BF12A8-22EC-4EE7-BDED-084A46B1069F}"/>
    <hyperlink ref="N23" r:id="rId42" display="https://www.worldometers.info/world-population/canada-population/" xr:uid="{D8D8D1D3-1273-4356-9182-33EB67268D8F}"/>
    <hyperlink ref="B24" r:id="rId43" display="https://www.worldometers.info/coronavirus/country/qatar/" xr:uid="{236ED014-D27E-446B-A6D0-7B1023E61190}"/>
    <hyperlink ref="B25" r:id="rId44" display="https://www.worldometers.info/coronavirus/country/iraq/" xr:uid="{5DE2B51C-4552-48CF-BA9E-7AB8406BFAB2}"/>
    <hyperlink ref="N25" r:id="rId45" display="https://www.worldometers.info/world-population/iraq-population/" xr:uid="{3A0019BB-5E4E-4330-9D96-EF59A229D71A}"/>
    <hyperlink ref="B26" r:id="rId46" display="https://www.worldometers.info/coronavirus/country/egypt/" xr:uid="{76BD13ED-136B-464E-971F-0E3C339D5C17}"/>
    <hyperlink ref="N26" r:id="rId47" display="https://www.worldometers.info/world-population/egypt-population/" xr:uid="{DD059550-83D6-4DEE-8B5C-BB4CDC21C4EA}"/>
    <hyperlink ref="B27" r:id="rId48" display="https://www.worldometers.info/coronavirus/country/indonesia/" xr:uid="{D6F0D891-8B7D-47AD-82C2-7241D7575971}"/>
    <hyperlink ref="N27" r:id="rId49" display="https://www.worldometers.info/world-population/indonesia-population/" xr:uid="{1ACC8030-4B97-4A2A-9FEB-E06B740162B2}"/>
    <hyperlink ref="B28" r:id="rId50" display="https://www.worldometers.info/coronavirus/country/china/" xr:uid="{F68B599F-ECB2-472B-918F-458AB4A038DA}"/>
    <hyperlink ref="B29" r:id="rId51" display="https://www.worldometers.info/coronavirus/country/sweden/" xr:uid="{C3C5F715-349B-4317-9470-819C860100F7}"/>
    <hyperlink ref="N29" r:id="rId52" display="https://www.worldometers.info/world-population/sweden-population/" xr:uid="{A1269168-9D46-47EF-817C-47C52BA50757}"/>
    <hyperlink ref="B30" r:id="rId53" display="https://www.worldometers.info/coronavirus/country/ecuador/" xr:uid="{DB71E9AD-288E-43F0-8402-4F92851D00BB}"/>
    <hyperlink ref="N30" r:id="rId54" display="https://www.worldometers.info/world-population/ecuador-population/" xr:uid="{B0DBAA42-9E24-4073-AAE2-D77BBCB7E9F8}"/>
    <hyperlink ref="B31" r:id="rId55" display="https://www.worldometers.info/coronavirus/country/kazakhstan/" xr:uid="{15742595-795A-4E34-AAA1-1CB08E08E31E}"/>
    <hyperlink ref="N31" r:id="rId56" display="https://www.worldometers.info/world-population/kazakhstan-population/" xr:uid="{F7FE9614-038B-4226-9AB2-BBA8FC65A803}"/>
    <hyperlink ref="B32" r:id="rId57" display="https://www.worldometers.info/coronavirus/country/belarus/" xr:uid="{78517B49-3645-4B01-A462-47137275BED3}"/>
    <hyperlink ref="N32" r:id="rId58" display="https://www.worldometers.info/world-population/belarus-population/" xr:uid="{4F7866C9-E85E-453D-BACB-FA53BA4E14B0}"/>
    <hyperlink ref="B33" r:id="rId59" display="https://www.worldometers.info/coronavirus/country/oman/" xr:uid="{F4117BE6-541B-4C1D-9741-8471D1567582}"/>
    <hyperlink ref="N33" r:id="rId60" display="https://www.worldometers.info/world-population/oman-population/" xr:uid="{A2DF91E3-4AB6-457E-959B-6BB3661A03AC}"/>
    <hyperlink ref="B34" r:id="rId61" display="https://www.worldometers.info/coronavirus/country/philippines/" xr:uid="{069507FC-40A6-4A8B-B4B8-17FE7738780A}"/>
    <hyperlink ref="N34" r:id="rId62" display="https://www.worldometers.info/world-population/philippines-population/" xr:uid="{D949AF0B-12B6-45EE-9806-21B43867FF28}"/>
    <hyperlink ref="B35" r:id="rId63" display="https://www.worldometers.info/coronavirus/country/belgium/" xr:uid="{4D899057-DFD2-4B4A-A809-9A2DE726A47D}"/>
    <hyperlink ref="N35" r:id="rId64" display="https://www.worldometers.info/world-population/belgium-population/" xr:uid="{53503445-0CC2-4AB9-A982-22275C637B96}"/>
    <hyperlink ref="B36" r:id="rId65" display="https://www.worldometers.info/coronavirus/country/kuwait/" xr:uid="{A701DEA7-76F9-4E6D-AD37-B03DFBB89F5F}"/>
    <hyperlink ref="N36" r:id="rId66" display="https://www.worldometers.info/world-population/kuwait-population/" xr:uid="{91FFABB9-26DA-4924-A9DD-D890A47EA8D9}"/>
    <hyperlink ref="B37" r:id="rId67" display="https://www.worldometers.info/coronavirus/country/ukraine/" xr:uid="{75D7DF83-B7FA-4A9D-A513-20D9478E6DED}"/>
    <hyperlink ref="N37" r:id="rId68" display="https://www.worldometers.info/world-population/ukraine-population/" xr:uid="{CE47DF4F-CBB6-463F-99CF-F4D87CC78321}"/>
    <hyperlink ref="B38" r:id="rId69" display="https://www.worldometers.info/coronavirus/country/united-arab-emirates/" xr:uid="{2034CF51-5519-4F7E-AC23-8FEC30096EED}"/>
    <hyperlink ref="N38" r:id="rId70" display="https://www.worldometers.info/world-population/united-arab-emirates-population/" xr:uid="{A601C100-25C5-4942-9BED-FA2D53C494BC}"/>
    <hyperlink ref="B39" r:id="rId71" display="https://www.worldometers.info/coronavirus/country/bolivia/" xr:uid="{B0D44D38-18DD-47C6-B1A0-C12D39B47984}"/>
    <hyperlink ref="N39" r:id="rId72" display="https://www.worldometers.info/world-population/bolivia-population/" xr:uid="{0F5595E0-E109-4DF2-A71B-13CEDFDB087D}"/>
    <hyperlink ref="B40" r:id="rId73" display="https://www.worldometers.info/coronavirus/country/netherlands/" xr:uid="{7A631D7A-26C3-4387-A568-6CD06E8A2864}"/>
    <hyperlink ref="N40" r:id="rId74" display="https://www.worldometers.info/world-population/netherlands-population/" xr:uid="{CE905C3E-A2CA-49FA-A598-4B2BAA6C875C}"/>
    <hyperlink ref="B41" r:id="rId75" display="https://www.worldometers.info/coronavirus/country/panama/" xr:uid="{494C981D-76FB-405A-8847-CE98B3C9755E}"/>
    <hyperlink ref="N41" r:id="rId76" display="https://www.worldometers.info/world-population/panama-population/" xr:uid="{2C33D106-1CED-4759-8908-F5218BE2D8E2}"/>
    <hyperlink ref="B42" r:id="rId77" display="https://www.worldometers.info/coronavirus/country/dominican-republic/" xr:uid="{A91E8E49-852C-415D-8B69-21EECD400F5D}"/>
    <hyperlink ref="N42" r:id="rId78" display="https://www.worldometers.info/world-population/dominican-republic-population/" xr:uid="{9C18CAFD-3E41-43AC-88D2-2ABE81CB8605}"/>
    <hyperlink ref="B43" r:id="rId79" display="https://www.worldometers.info/coronavirus/country/portugal/" xr:uid="{115BB364-F913-478F-A991-52931F06BC1B}"/>
    <hyperlink ref="N43" r:id="rId80" display="https://www.worldometers.info/world-population/portugal-population/" xr:uid="{2E267F04-8C5E-4FD4-A0FE-EF9738899ADD}"/>
    <hyperlink ref="B44" r:id="rId81" display="https://www.worldometers.info/coronavirus/country/singapore/" xr:uid="{08741B83-310B-4DEB-B69D-E02A6385A224}"/>
    <hyperlink ref="N44" r:id="rId82" display="https://www.worldometers.info/world-population/singapore-population/" xr:uid="{E8C5AAEC-7E11-4DE3-A0E3-25436E8BA3FD}"/>
    <hyperlink ref="B45" r:id="rId83" display="https://www.worldometers.info/coronavirus/country/israel/" xr:uid="{DB42F021-EB76-4EFC-B05E-33A130EA681C}"/>
    <hyperlink ref="B46" r:id="rId84" display="https://www.worldometers.info/coronavirus/country/poland/" xr:uid="{56C3C8CB-9880-4B93-A6D8-64A01AD12070}"/>
    <hyperlink ref="N46" r:id="rId85" display="https://www.worldometers.info/world-population/poland-population/" xr:uid="{023D8ACB-C2E3-4B66-A13B-65AC4674C788}"/>
    <hyperlink ref="B47" r:id="rId86" display="https://www.worldometers.info/coronavirus/country/romania/" xr:uid="{886F4736-EF47-467F-AB0A-54CD9863C88A}"/>
    <hyperlink ref="N47" r:id="rId87" display="https://www.worldometers.info/world-population/romania-population/" xr:uid="{9F8F4E52-E897-47AF-AE93-ABF674A99953}"/>
    <hyperlink ref="B48" r:id="rId88" display="https://www.worldometers.info/coronavirus/country/bahrain/" xr:uid="{1353DB4A-C81F-41FD-B78B-290C4B38B0C4}"/>
    <hyperlink ref="N48" r:id="rId89" display="https://www.worldometers.info/world-population/bahrain-population/" xr:uid="{80F20F9B-96E7-4CF2-BAB6-345566DF1B8B}"/>
    <hyperlink ref="B49" r:id="rId90" display="https://www.worldometers.info/coronavirus/country/nigeria/" xr:uid="{2EBC3248-7D36-4A6C-A6F2-EE4546B924A9}"/>
    <hyperlink ref="N49" r:id="rId91" display="https://www.worldometers.info/world-population/nigeria-population/" xr:uid="{C0E859E2-548F-4D3E-92B5-7DDC443BC5E4}"/>
    <hyperlink ref="B50" r:id="rId92" display="https://www.worldometers.info/coronavirus/country/afghanistan/" xr:uid="{5FAFE95A-EB2A-43E4-8A17-4A531AD242B2}"/>
    <hyperlink ref="N50" r:id="rId93" display="https://www.worldometers.info/world-population/afghanistan-population/" xr:uid="{7343C4C8-0346-474C-A5B3-837739829500}"/>
    <hyperlink ref="B51" r:id="rId94" display="https://www.worldometers.info/coronavirus/country/armenia/" xr:uid="{676956A2-8664-4516-A39C-104399D84317}"/>
    <hyperlink ref="N51" r:id="rId95" display="https://www.worldometers.info/world-population/armenia-population/" xr:uid="{6F9C45B4-BCAC-469A-8E18-0DD5D71E62EE}"/>
    <hyperlink ref="B52" r:id="rId96" display="https://www.worldometers.info/coronavirus/country/guatemala/" xr:uid="{88E709E5-5E99-4F0C-832A-BD98803BCE4D}"/>
    <hyperlink ref="N52" r:id="rId97" display="https://www.worldometers.info/world-population/guatemala-population/" xr:uid="{E4A7EBC9-33C1-443F-AA1F-4E23934AB054}"/>
    <hyperlink ref="B53" r:id="rId98" display="https://www.worldometers.info/coronavirus/country/switzerland/" xr:uid="{C5540FDC-AD41-43FC-A4D5-DFAC36D70104}"/>
    <hyperlink ref="N53" r:id="rId99" display="https://www.worldometers.info/world-population/switzerland-population/" xr:uid="{CA701A82-F412-4BF6-ADC0-B344246C274D}"/>
    <hyperlink ref="B54" r:id="rId100" display="https://www.worldometers.info/coronavirus/country/honduras/" xr:uid="{76471EFD-7698-45DF-89DD-316306E6ED0D}"/>
    <hyperlink ref="N54" r:id="rId101" display="https://www.worldometers.info/world-population/honduras-population/" xr:uid="{91C96508-636D-4ADE-AEB7-B6176E08ADF8}"/>
    <hyperlink ref="B55" r:id="rId102" display="https://www.worldometers.info/coronavirus/country/azerbaijan/" xr:uid="{16CB3D90-F57A-4606-9BE4-67F7D5271071}"/>
    <hyperlink ref="N55" r:id="rId103" display="https://www.worldometers.info/world-population/azerbaijan-population/" xr:uid="{923B5B22-76C4-40C9-9668-E3FD8974B6BD}"/>
    <hyperlink ref="B56" r:id="rId104" display="https://www.worldometers.info/coronavirus/country/ghana/" xr:uid="{8634B126-E22F-4D6A-A17B-C99300C94EFD}"/>
    <hyperlink ref="N56" r:id="rId105" display="https://www.worldometers.info/world-population/ghana-population/" xr:uid="{2D01EC62-D81C-4E22-95E5-233362BB9147}"/>
    <hyperlink ref="B57" r:id="rId106" display="https://www.worldometers.info/coronavirus/country/ireland/" xr:uid="{A5DE2BC9-D7D6-4456-8129-E5A6CE2F8A55}"/>
    <hyperlink ref="N57" r:id="rId107" display="https://www.worldometers.info/world-population/ireland-population/" xr:uid="{BE5895B2-0B67-4C47-A364-290389ECC403}"/>
    <hyperlink ref="B58" r:id="rId108" display="https://www.worldometers.info/coronavirus/country/japan/" xr:uid="{9D18806C-9310-44AB-851A-B51B9D86A77B}"/>
    <hyperlink ref="N58" r:id="rId109" display="https://www.worldometers.info/world-population/japan-population/" xr:uid="{7B9A4B24-48D4-4F86-B779-FDE85B33E6D5}"/>
    <hyperlink ref="B59" r:id="rId110" display="https://www.worldometers.info/coronavirus/country/algeria/" xr:uid="{48924C12-1F92-43E1-B712-84672835EEAE}"/>
    <hyperlink ref="N59" r:id="rId111" display="https://www.worldometers.info/world-population/algeria-population/" xr:uid="{CA720B1E-F20A-47F3-B55E-DB1D664B6716}"/>
    <hyperlink ref="B60" r:id="rId112" display="https://www.worldometers.info/coronavirus/country/moldova/" xr:uid="{23D3B330-C9CD-48B5-BD28-865BABCD2095}"/>
    <hyperlink ref="N60" r:id="rId113" display="https://www.worldometers.info/world-population/moldova-population/" xr:uid="{402920BE-B8F3-4014-9CEF-18AD2897747D}"/>
    <hyperlink ref="B61" r:id="rId114" display="https://www.worldometers.info/coronavirus/country/serbia/" xr:uid="{BE01E009-42E5-4F7A-8BCA-0359D9F610AD}"/>
    <hyperlink ref="N61" r:id="rId115" display="https://www.worldometers.info/world-population/serbia-population/" xr:uid="{8B9B33C5-433A-4589-9E36-89156F23BEFC}"/>
    <hyperlink ref="B62" r:id="rId116" display="https://www.worldometers.info/coronavirus/country/austria/" xr:uid="{A3EE229F-9BC5-43D6-A605-8C68854CA725}"/>
    <hyperlink ref="N62" r:id="rId117" display="https://www.worldometers.info/world-population/austria-population/" xr:uid="{44AB4BD9-47AA-4B54-9D32-60A56E930570}"/>
    <hyperlink ref="B63" r:id="rId118" display="https://www.worldometers.info/coronavirus/country/nepal/" xr:uid="{8CC21494-CA6A-44DC-9AE1-103677560FD7}"/>
    <hyperlink ref="N63" r:id="rId119" display="https://www.worldometers.info/world-population/nepal-population/" xr:uid="{09D13032-8A26-4381-960B-99FC11EB6DD1}"/>
    <hyperlink ref="B64" r:id="rId120" display="https://www.worldometers.info/coronavirus/country/morocco/" xr:uid="{46BDEA36-4135-4B1C-A761-A0E41376F6E1}"/>
    <hyperlink ref="N64" r:id="rId121" display="https://www.worldometers.info/world-population/morocco-population/" xr:uid="{1D957AD2-E9D4-4006-AFA4-70A1DCDA373B}"/>
    <hyperlink ref="B65" r:id="rId122" display="https://www.worldometers.info/coronavirus/country/cameroon/" xr:uid="{1B0A19F9-D84E-4D55-B56C-A2570FB3F9A9}"/>
    <hyperlink ref="N65" r:id="rId123" display="https://www.worldometers.info/world-population/cameroon-population/" xr:uid="{199F2278-D76A-4AD8-A2B9-CB149BC159A0}"/>
    <hyperlink ref="B66" r:id="rId124" display="https://www.worldometers.info/coronavirus/country/uzbekistan/" xr:uid="{7E717E04-3CF4-4C94-84D3-CEC1286CDC23}"/>
    <hyperlink ref="N66" r:id="rId125" display="https://www.worldometers.info/world-population/uzbekistan-population/" xr:uid="{76A1AB86-734C-4CE4-AA8F-9146EA0095CB}"/>
    <hyperlink ref="B67" r:id="rId126" display="https://www.worldometers.info/coronavirus/country/czech-republic/" xr:uid="{F6A8A5FE-AE19-4F64-816D-EEC5A07E4E84}"/>
    <hyperlink ref="N67" r:id="rId127" display="https://www.worldometers.info/world-population/czech-republic-population/" xr:uid="{33F98B50-2AE6-4250-ABA0-82620EADC500}"/>
    <hyperlink ref="B68" r:id="rId128" display="https://www.worldometers.info/coronavirus/country/south-korea/" xr:uid="{92D7EB91-CBA1-453A-A26F-5418641BB679}"/>
    <hyperlink ref="N68" r:id="rId129" display="https://www.worldometers.info/world-population/south-korea-population/" xr:uid="{BBAE3A67-9272-4802-9C25-A2EF3FA30545}"/>
    <hyperlink ref="B69" r:id="rId130" display="https://www.worldometers.info/coronavirus/country/cote-d-ivoire/" xr:uid="{CFEBFF40-F2B2-4958-8165-0463A8135FBC}"/>
    <hyperlink ref="N69" r:id="rId131" display="https://www.worldometers.info/world-population/cote-d-ivoire-population/" xr:uid="{4E7CF870-1C25-4389-92DA-7D3078A3CBEC}"/>
    <hyperlink ref="B70" r:id="rId132" display="https://www.worldometers.info/coronavirus/country/denmark/" xr:uid="{6A35837B-99DD-4592-83FA-9AD7551A395A}"/>
    <hyperlink ref="N70" r:id="rId133" display="https://www.worldometers.info/world-population/denmark-population/" xr:uid="{6BB42959-FCCD-4816-BB23-AA5719FD68CD}"/>
    <hyperlink ref="B71" r:id="rId134" display="https://www.worldometers.info/coronavirus/country/kyrgyzstan/" xr:uid="{48B6AAB0-5392-49A6-B140-CA996BDC97D6}"/>
    <hyperlink ref="N71" r:id="rId135" display="https://www.worldometers.info/world-population/kyrgyzstan-population/" xr:uid="{6AFA8416-379C-4194-8862-DA3DA70F877A}"/>
    <hyperlink ref="B72" r:id="rId136" display="https://www.worldometers.info/coronavirus/country/kenya/" xr:uid="{5F5C1A7E-C576-46EA-8E96-23F9AFDDC3F8}"/>
    <hyperlink ref="N72" r:id="rId137" display="https://www.worldometers.info/world-population/kenya-population/" xr:uid="{3171B0FB-4FB7-4C65-941C-C9679C3B9DBC}"/>
    <hyperlink ref="B73" r:id="rId138" display="https://www.worldometers.info/coronavirus/country/el-salvador/" xr:uid="{2665E277-5058-4CB2-871C-5FF943D29726}"/>
    <hyperlink ref="N73" r:id="rId139" display="https://www.worldometers.info/world-population/el-salvador-population/" xr:uid="{85F6AA64-4FB5-4593-A76B-B91A718C168D}"/>
    <hyperlink ref="B74" r:id="rId140" display="https://www.worldometers.info/coronavirus/country/australia/" xr:uid="{078165E4-860C-45F2-A1BF-F0AC515AFB72}"/>
    <hyperlink ref="N74" r:id="rId141" display="https://www.worldometers.info/world-population/australia-population/" xr:uid="{4D8DFC9B-DC54-4BD6-95C2-292C833B40BB}"/>
    <hyperlink ref="B75" r:id="rId142" display="https://www.worldometers.info/coronavirus/country/venezuela/" xr:uid="{7821BE28-E95B-4EFC-8FDE-4A9B45BEF66B}"/>
    <hyperlink ref="N75" r:id="rId143" display="https://www.worldometers.info/world-population/venezuela-population/" xr:uid="{CBF425F7-6FC4-47F1-B2EC-7C17A729FC13}"/>
    <hyperlink ref="B76" r:id="rId144" display="https://www.worldometers.info/coronavirus/country/sudan/" xr:uid="{041F36BC-F831-4395-9435-30A6B7DEEF8A}"/>
    <hyperlink ref="N76" r:id="rId145" display="https://www.worldometers.info/world-population/sudan-population/" xr:uid="{CD18C8B5-FF21-4FE0-A311-92FF48C83B4C}"/>
    <hyperlink ref="B77" r:id="rId146" display="https://www.worldometers.info/coronavirus/country/costa-rica/" xr:uid="{E7CCE711-6233-4107-93D1-7DB9922C8233}"/>
    <hyperlink ref="N77" r:id="rId147" display="https://www.worldometers.info/world-population/costa-rica-population/" xr:uid="{80DB33B2-5DF6-4150-8AF8-0B59D74BBB0E}"/>
    <hyperlink ref="B78" r:id="rId148" display="https://www.worldometers.info/coronavirus/country/norway/" xr:uid="{008C1E88-2D8D-4D5A-BC9E-5E1D0ADEF27E}"/>
    <hyperlink ref="N78" r:id="rId149" display="https://www.worldometers.info/world-population/norway-population/" xr:uid="{F73E8FA8-A0FF-4737-A7E4-C0EDCCFAD8A4}"/>
    <hyperlink ref="B79" r:id="rId150" display="https://www.worldometers.info/coronavirus/country/ethiopia/" xr:uid="{7F475CE7-1CD9-405C-A122-2BA74198BD69}"/>
    <hyperlink ref="N79" r:id="rId151" display="https://www.worldometers.info/world-population/ethiopia-population/" xr:uid="{069CC549-A754-4157-877D-E04EE50CDFBB}"/>
    <hyperlink ref="B80" r:id="rId152" display="https://www.worldometers.info/coronavirus/country/macedonia/" xr:uid="{6503B245-A92C-4BF0-B635-B4127A43BE7C}"/>
    <hyperlink ref="N80" r:id="rId153" display="https://www.worldometers.info/world-population/macedonia-population/" xr:uid="{FC33C1C1-AE4C-4CE3-A5B5-F1F17787A76C}"/>
    <hyperlink ref="B81" r:id="rId154" display="https://www.worldometers.info/coronavirus/country/malaysia/" xr:uid="{1D4CC918-D94B-49D1-A3CD-A1EBF092AB09}"/>
    <hyperlink ref="N81" r:id="rId155" display="https://www.worldometers.info/world-population/malaysia-population/" xr:uid="{5BA0F8D4-A6E2-4583-B35F-6CBDAA8FC071}"/>
    <hyperlink ref="B82" r:id="rId156" display="https://www.worldometers.info/coronavirus/country/senegal/" xr:uid="{2FDB83C1-9BCE-4A33-BE53-D4031C97E003}"/>
    <hyperlink ref="N82" r:id="rId157" display="https://www.worldometers.info/world-population/senegal-population/" xr:uid="{FB5AC5B8-DA5A-4D3F-B5E5-D659217016BA}"/>
    <hyperlink ref="B83" r:id="rId158" display="https://www.worldometers.info/coronavirus/country/bulgaria/" xr:uid="{9B508BD3-0A5F-4ADE-AB0B-18B28AAAD484}"/>
    <hyperlink ref="N83" r:id="rId159" display="https://www.worldometers.info/world-population/bulgaria-population/" xr:uid="{8574F3AF-DE84-4688-A743-90C9E66CF794}"/>
    <hyperlink ref="B84" r:id="rId160" display="https://www.worldometers.info/coronavirus/country/democratic-republic-of-the-congo/" xr:uid="{D30DDF96-B1CC-45B2-97F4-CE1678D86DEF}"/>
    <hyperlink ref="N84" r:id="rId161" display="https://www.worldometers.info/world-population/democratic-republic-of-the-congo-population/" xr:uid="{0D90E077-73B2-4375-9301-79C0CB3ABC34}"/>
    <hyperlink ref="B85" r:id="rId162" display="https://www.worldometers.info/coronavirus/country/state-of-palestine/" xr:uid="{83CC67E4-EDA9-48DB-890A-8E6AB2766F75}"/>
    <hyperlink ref="N85" r:id="rId163" display="https://www.worldometers.info/world-population/state-of-palestine-population/" xr:uid="{5B21084B-979B-4E00-BA73-F5EBA6EBDEE5}"/>
    <hyperlink ref="B86" r:id="rId164" display="https://www.worldometers.info/coronavirus/country/bosnia-and-herzegovina/" xr:uid="{8A4EB543-DF12-4025-9385-7AE36E99B0B6}"/>
    <hyperlink ref="N86" r:id="rId165" display="https://www.worldometers.info/world-population/bosnia-and-herzegovina-population/" xr:uid="{28977B20-B5AD-4563-BD6B-1D5F831D6304}"/>
    <hyperlink ref="B87" r:id="rId166" display="https://www.worldometers.info/coronavirus/country/finland/" xr:uid="{A1665628-927B-44C5-B11B-7195F87E696D}"/>
    <hyperlink ref="N87" r:id="rId167" display="https://www.worldometers.info/world-population/finland-population/" xr:uid="{F30EE9C2-09D8-4BF7-A283-278698E1C6AD}"/>
    <hyperlink ref="B88" r:id="rId168" display="https://www.worldometers.info/coronavirus/country/haiti/" xr:uid="{D2A8F0F6-250C-4341-8D74-1B5E9732C39A}"/>
    <hyperlink ref="N88" r:id="rId169" display="https://www.worldometers.info/world-population/haiti-population/" xr:uid="{0079C3FC-AF13-49A4-A392-B18C99E075DB}"/>
    <hyperlink ref="B89" r:id="rId170" display="https://www.worldometers.info/coronavirus/country/madagascar/" xr:uid="{624EE666-E424-41B7-ABCC-0CC8130F7733}"/>
    <hyperlink ref="N89" r:id="rId171" display="https://www.worldometers.info/world-population/madagascar-population/" xr:uid="{648DF1F8-3AFC-478A-ABAB-9F5059102882}"/>
    <hyperlink ref="B90" r:id="rId172" display="https://www.worldometers.info/coronavirus/country/tajikistan/" xr:uid="{00F1BA53-736A-4BCB-9384-B1B07F92B053}"/>
    <hyperlink ref="N90" r:id="rId173" display="https://www.worldometers.info/world-population/tajikistan-population/" xr:uid="{C6A87952-4BB6-4E68-BB79-C63683D38585}"/>
    <hyperlink ref="B91" r:id="rId174" display="https://www.worldometers.info/coronavirus/country/french-guiana/" xr:uid="{1D77972C-F4B0-4444-A66F-01938ED0A904}"/>
    <hyperlink ref="N91" r:id="rId175" display="https://www.worldometers.info/world-population/french-guiana-population/" xr:uid="{22EF9471-83D0-4B77-ABE6-30330ACA4B32}"/>
    <hyperlink ref="B92" r:id="rId176" display="https://www.worldometers.info/coronavirus/country/guinea/" xr:uid="{43B0B9FF-46DA-44A2-A428-FF48148E7469}"/>
    <hyperlink ref="N92" r:id="rId177" display="https://www.worldometers.info/world-population/guinea-population/" xr:uid="{14EB66E9-7722-494F-8956-B95392F599EC}"/>
    <hyperlink ref="B93" r:id="rId178" display="https://www.worldometers.info/coronavirus/country/gabon/" xr:uid="{9A8E60EF-3E16-4878-93FA-E8AFA10155CD}"/>
    <hyperlink ref="N93" r:id="rId179" display="https://www.worldometers.info/world-population/gabon-population/" xr:uid="{8744606D-885D-415B-970E-AA79AA0831B0}"/>
    <hyperlink ref="B94" r:id="rId180" display="https://www.worldometers.info/coronavirus/country/mauritania/" xr:uid="{8916F5C7-22E9-4C9F-92A2-6F7355541007}"/>
    <hyperlink ref="N94" r:id="rId181" display="https://www.worldometers.info/world-population/mauritania-population/" xr:uid="{2EB75147-5802-4DDD-8FB5-223868391823}"/>
    <hyperlink ref="B95" r:id="rId182" display="https://www.worldometers.info/coronavirus/country/luxembourg/" xr:uid="{DA8F0788-02A6-4DAE-9951-79BA11EB82F8}"/>
    <hyperlink ref="N95" r:id="rId183" display="https://www.worldometers.info/world-population/luxembourg-population/" xr:uid="{068ED5A2-0B91-422F-8DE3-FCFEE7240662}"/>
    <hyperlink ref="B96" r:id="rId184" display="https://www.worldometers.info/coronavirus/country/djibouti/" xr:uid="{353CBC6A-0E80-4511-BF41-83E7B32672BB}"/>
    <hyperlink ref="N96" r:id="rId185" display="https://www.worldometers.info/world-population/djibouti-population/" xr:uid="{6A1BE23F-F83B-4BE0-BB4A-9B403FE3B0E6}"/>
    <hyperlink ref="B97" r:id="rId186" display="https://www.worldometers.info/coronavirus/country/central-african-republic/" xr:uid="{4D1EA794-1D83-4340-B418-9499EA808915}"/>
    <hyperlink ref="N97" r:id="rId187" display="https://www.worldometers.info/world-population/central-african-republic-population/" xr:uid="{0124335A-0DE5-4C0B-B825-584F57E353CD}"/>
    <hyperlink ref="B98" r:id="rId188" display="https://www.worldometers.info/coronavirus/country/hungary/" xr:uid="{D0072110-86FA-4B3D-BB3F-B6BD4BDA19AE}"/>
    <hyperlink ref="N98" r:id="rId189" display="https://www.worldometers.info/world-population/hungary-population/" xr:uid="{1269F024-4C7D-4847-944C-B990E52F405F}"/>
    <hyperlink ref="B99" r:id="rId190" display="https://www.worldometers.info/coronavirus/country/croatia/" xr:uid="{DB799A42-03D5-4891-B814-D7D963C39133}"/>
    <hyperlink ref="N99" r:id="rId191" display="https://www.worldometers.info/world-population/croatia-population/" xr:uid="{4955C88C-B9D5-4542-9E4C-85B7CB720EDD}"/>
    <hyperlink ref="B100" r:id="rId192" display="https://www.worldometers.info/coronavirus/country/greece/" xr:uid="{3082628B-F1A7-4CCD-ACC8-863DA22BA219}"/>
    <hyperlink ref="N100" r:id="rId193" display="https://www.worldometers.info/world-population/greece-population/" xr:uid="{C3C365FE-1961-447C-8C83-B66D86735332}"/>
    <hyperlink ref="B101" r:id="rId194" display="https://www.worldometers.info/coronavirus/country/albania/" xr:uid="{B2B70725-E2A8-49E2-9229-F158D9E2F183}"/>
    <hyperlink ref="N101" r:id="rId195" display="https://www.worldometers.info/world-population/albania-population/" xr:uid="{EE2DE9E0-FD71-4FC4-A317-D6731543E067}"/>
    <hyperlink ref="B102" r:id="rId196" display="https://www.worldometers.info/coronavirus/country/paraguay/" xr:uid="{439B91F6-5D3C-4198-B323-4745D08F9978}"/>
    <hyperlink ref="N102" r:id="rId197" display="https://www.worldometers.info/world-population/paraguay-population/" xr:uid="{2D194DFA-CF24-4916-8EBB-4F30A240F08E}"/>
    <hyperlink ref="B103" r:id="rId198" display="https://www.worldometers.info/coronavirus/country/thailand/" xr:uid="{CB322004-46A6-4ED1-9CD6-34D2B5BAC99D}"/>
    <hyperlink ref="N103" r:id="rId199" display="https://www.worldometers.info/world-population/thailand-population/" xr:uid="{46F4EE44-7B4E-4ADD-81B4-96521E573BBE}"/>
    <hyperlink ref="B104" r:id="rId200" display="https://www.worldometers.info/coronavirus/country/nicaragua/" xr:uid="{13343A6D-0CCC-4AC9-8EAD-BFCEADF53B9A}"/>
    <hyperlink ref="N104" r:id="rId201" display="https://www.worldometers.info/world-population/nicaragua-population/" xr:uid="{040966ED-AC2F-49C4-9A21-608B187C40FE}"/>
    <hyperlink ref="B105" r:id="rId202" display="https://www.worldometers.info/coronavirus/country/somalia/" xr:uid="{5BA47687-148E-422E-8B2D-714B293E79C4}"/>
    <hyperlink ref="N105" r:id="rId203" display="https://www.worldometers.info/world-population/somalia-population/" xr:uid="{E7936548-3472-4EE1-BD77-C3C1B568ED42}"/>
    <hyperlink ref="B106" r:id="rId204" display="https://www.worldometers.info/coronavirus/country/equatorial-guinea/" xr:uid="{6E0833C2-F64A-44C4-A410-16B82C259797}"/>
    <hyperlink ref="N106" r:id="rId205" display="https://www.worldometers.info/world-population/equatorial-guinea-population/" xr:uid="{B6536E1B-0E98-4E55-BA94-E65F650FC0A7}"/>
    <hyperlink ref="B107" r:id="rId206" display="https://www.worldometers.info/coronavirus/country/maldives/" xr:uid="{4AEEBFB2-577C-44D2-A2A1-28F0C3A7F206}"/>
    <hyperlink ref="N107" r:id="rId207" display="https://www.worldometers.info/world-population/maldives-population/" xr:uid="{FB12A515-A881-4FF0-8DEE-867EED8C76E1}"/>
    <hyperlink ref="B108" r:id="rId208" display="https://www.worldometers.info/coronavirus/country/zambia/" xr:uid="{8C54F4A0-367B-4489-97A6-A545296767E9}"/>
    <hyperlink ref="N108" r:id="rId209" display="https://www.worldometers.info/world-population/zambia-population/" xr:uid="{41E4CA39-1B72-4D03-A5C2-45135969267E}"/>
    <hyperlink ref="B109" r:id="rId210" display="https://www.worldometers.info/coronavirus/country/malawi/" xr:uid="{542E7A2B-6068-4E7D-A54C-9469C8533700}"/>
    <hyperlink ref="N109" r:id="rId211" display="https://www.worldometers.info/world-population/malawi-population/" xr:uid="{403116DC-E5D6-4768-8EEC-EC4D41013508}"/>
    <hyperlink ref="B110" r:id="rId212" display="https://www.worldometers.info/coronavirus/country/mayotte/" xr:uid="{915DF082-2CA3-4131-95E7-6B1ED46CE08C}"/>
    <hyperlink ref="N110" r:id="rId213" display="https://www.worldometers.info/world-population/mayotte-population/" xr:uid="{556B3930-0959-4ED6-9F3B-CFE0C287236B}"/>
    <hyperlink ref="B111" r:id="rId214" display="https://www.worldometers.info/coronavirus/country/sri-lanka/" xr:uid="{256E73CF-B0EF-440D-9551-DBB3AB9C014F}"/>
    <hyperlink ref="N111" r:id="rId215" display="https://www.worldometers.info/world-population/sri-lanka-population/" xr:uid="{CFC16B43-5DA2-4394-A6CA-A10AF8494E3D}"/>
    <hyperlink ref="B112" r:id="rId216" display="https://www.worldometers.info/coronavirus/country/lebanon/" xr:uid="{7E1907ED-C40C-404A-83A9-39C5DD392F38}"/>
    <hyperlink ref="N112" r:id="rId217" display="https://www.worldometers.info/world-population/lebanon-population/" xr:uid="{EC93B665-992E-4EEE-8B70-69C235842387}"/>
    <hyperlink ref="B113" r:id="rId218" display="https://www.worldometers.info/coronavirus/country/congo/" xr:uid="{2AE0186B-C210-4831-BC09-B2B3DA85D9C8}"/>
    <hyperlink ref="N113" r:id="rId219" display="https://www.worldometers.info/world-population/congo-population/" xr:uid="{0F76D008-557A-45B8-BFBD-D6296B1E7E45}"/>
    <hyperlink ref="B114" r:id="rId220" display="https://www.worldometers.info/coronavirus/country/mali/" xr:uid="{94608A32-F790-462A-BFFD-6D19BD68E974}"/>
    <hyperlink ref="N114" r:id="rId221" display="https://www.worldometers.info/world-population/mali-population/" xr:uid="{FBA3F0F7-7A75-4738-A3C8-896FDCDB9FB8}"/>
    <hyperlink ref="B115" r:id="rId222" display="https://www.worldometers.info/coronavirus/country/cuba/" xr:uid="{A6E7E4C5-F237-4675-8419-14924C489BCD}"/>
    <hyperlink ref="N115" r:id="rId223" display="https://www.worldometers.info/world-population/cuba-population/" xr:uid="{1A4D0EA0-22EF-4D75-BE1D-FE9B84C68A64}"/>
    <hyperlink ref="B116" r:id="rId224" display="https://www.worldometers.info/coronavirus/country/south-sudan/" xr:uid="{66E2E8A5-9C4E-4522-8DDB-6EBCF686D95F}"/>
    <hyperlink ref="N116" r:id="rId225" display="https://www.worldometers.info/world-population/south-sudan-population/" xr:uid="{16B48916-9F05-4659-B728-8FBD20AD0F00}"/>
    <hyperlink ref="B117" r:id="rId226" display="https://www.worldometers.info/coronavirus/country/montenegro/" xr:uid="{032C3DFE-4540-4F40-9FF0-B7351D9E18C2}"/>
    <hyperlink ref="N117" r:id="rId227" display="https://www.worldometers.info/world-population/montenegro-population/" xr:uid="{0DB6953F-122F-416B-B3E5-9BE6980C89EE}"/>
    <hyperlink ref="B118" r:id="rId228" display="https://www.worldometers.info/coronavirus/country/estonia/" xr:uid="{5BC1FDF7-AA19-4836-9C46-16D847069EF8}"/>
    <hyperlink ref="N118" r:id="rId229" display="https://www.worldometers.info/world-population/estonia-population/" xr:uid="{E4B6C741-CBD2-4440-BB65-506324B75094}"/>
    <hyperlink ref="B119" r:id="rId230" display="https://www.worldometers.info/coronavirus/country/slovakia/" xr:uid="{78B3817A-F604-4447-B0B1-E52712CCB246}"/>
    <hyperlink ref="N119" r:id="rId231" display="https://www.worldometers.info/world-population/slovakia-population/" xr:uid="{88FA190A-098F-4AA9-91B9-952106EC8A1C}"/>
    <hyperlink ref="B120" r:id="rId232" display="https://www.worldometers.info/coronavirus/country/slovenia/" xr:uid="{D53BAE7F-921D-4B71-9715-4357D62AC40D}"/>
    <hyperlink ref="N120" r:id="rId233" display="https://www.worldometers.info/world-population/slovenia-population/" xr:uid="{5471F1A8-EB43-4FC6-ACC8-93DCBA99111D}"/>
    <hyperlink ref="B121" r:id="rId234" display="https://www.worldometers.info/coronavirus/country/cabo-verde/" xr:uid="{3EF4FF2E-E54A-4539-922E-1DB6285C4EFD}"/>
    <hyperlink ref="N121" r:id="rId235" display="https://www.worldometers.info/world-population/cabo-verde-population/" xr:uid="{3C3DB437-DACA-445B-86E8-D3CB94C9DF27}"/>
    <hyperlink ref="B122" r:id="rId236" display="https://www.worldometers.info/coronavirus/country/guinea-bissau/" xr:uid="{C5820D45-B644-48C1-93FC-2DBACF724895}"/>
    <hyperlink ref="N122" r:id="rId237" display="https://www.worldometers.info/world-population/guinea-bissau-population/" xr:uid="{D5C25391-A7DD-4557-9561-2C52CF444507}"/>
    <hyperlink ref="B123" r:id="rId238" display="https://www.worldometers.info/coronavirus/country/iceland/" xr:uid="{686F839A-69F2-4867-8131-E94D348D9E5B}"/>
    <hyperlink ref="N123" r:id="rId239" display="https://www.worldometers.info/world-population/iceland-population/" xr:uid="{CEBB700A-4F78-4F51-9F67-EE6AAB81445B}"/>
    <hyperlink ref="B124" r:id="rId240" display="https://www.worldometers.info/coronavirus/country/lithuania/" xr:uid="{7E650411-F54F-4D0D-A627-255384C23EB9}"/>
    <hyperlink ref="N124" r:id="rId241" display="https://www.worldometers.info/world-population/lithuania-population/" xr:uid="{F75BB18A-9B29-4F4B-8FC0-CDB3104B016D}"/>
    <hyperlink ref="B125" r:id="rId242" display="https://www.worldometers.info/coronavirus/country/china-hong-kong-sar/" xr:uid="{628A7B42-79A9-441B-8A9B-20B16239C74A}"/>
    <hyperlink ref="N125" r:id="rId243" display="https://www.worldometers.info/world-population/china-hong-kong-sar-population/" xr:uid="{7EDEE9AC-AD80-4CE7-97DF-EE011881DA16}"/>
    <hyperlink ref="B126" r:id="rId244" display="https://www.worldometers.info/coronavirus/country/libya/" xr:uid="{955E8F01-AD79-4E52-961D-143B7250CD1A}"/>
    <hyperlink ref="N126" r:id="rId245" display="https://www.worldometers.info/world-population/libya-population/" xr:uid="{40DBC7C6-D051-4DAB-AE13-F5D514E1F177}"/>
    <hyperlink ref="B127" r:id="rId246" display="https://www.worldometers.info/coronavirus/country/sierra-leone/" xr:uid="{8188A7F7-F0F3-44B6-921C-125C0823828E}"/>
    <hyperlink ref="N127" r:id="rId247" display="https://www.worldometers.info/world-population/sierra-leone-population/" xr:uid="{9084972D-D025-4C43-9565-3674ED9D83BE}"/>
    <hyperlink ref="B128" r:id="rId248" display="https://www.worldometers.info/coronavirus/country/swaziland/" xr:uid="{3576CAEA-CF04-433F-A279-7CDC45D7F989}"/>
    <hyperlink ref="N128" r:id="rId249" display="https://www.worldometers.info/world-population/swaziland-population/" xr:uid="{6321459F-6A1E-4F84-AC5A-0452B44EC3D4}"/>
    <hyperlink ref="B129" r:id="rId250" display="https://www.worldometers.info/coronavirus/country/benin/" xr:uid="{557FBEC2-460C-4F8D-A323-05ABA9EAFB7C}"/>
    <hyperlink ref="N129" r:id="rId251" display="https://www.worldometers.info/world-population/benin-population/" xr:uid="{F88B5456-EC60-4D33-9917-C6A6B6C79AD1}"/>
    <hyperlink ref="B130" r:id="rId252" display="https://www.worldometers.info/coronavirus/country/yemen/" xr:uid="{AE85E8E4-BF29-4DC4-B4F5-D758F8948BC1}"/>
    <hyperlink ref="N130" r:id="rId253" display="https://www.worldometers.info/world-population/yemen-population/" xr:uid="{7DE1FAF3-184F-4923-9F68-0205CA4BFF06}"/>
    <hyperlink ref="B131" r:id="rId254" display="https://www.worldometers.info/coronavirus/country/new-zealand/" xr:uid="{BF79491F-73F4-4F0B-AE4C-C7AC303D8CCE}"/>
    <hyperlink ref="B132" r:id="rId255" display="https://www.worldometers.info/coronavirus/country/rwanda/" xr:uid="{0D6EBEC6-5FD9-45B3-8A6C-7F34654A18BA}"/>
    <hyperlink ref="N132" r:id="rId256" display="https://www.worldometers.info/world-population/rwanda-population/" xr:uid="{7F9721E1-1754-454C-ABF2-DB3C70D76A20}"/>
    <hyperlink ref="B133" r:id="rId257" display="https://www.worldometers.info/coronavirus/country/zimbabwe/" xr:uid="{085474DA-975D-451E-9025-132FAC6CF583}"/>
    <hyperlink ref="N133" r:id="rId258" display="https://www.worldometers.info/world-population/zimbabwe-population/" xr:uid="{80C4AC2F-F598-42D3-A30A-AC8864995249}"/>
    <hyperlink ref="B134" r:id="rId259" display="https://www.worldometers.info/coronavirus/country/mozambique/" xr:uid="{626DEE91-63D7-4353-B25B-BA026811379F}"/>
    <hyperlink ref="N134" r:id="rId260" display="https://www.worldometers.info/world-population/mozambique-population/" xr:uid="{FD10DE29-B21E-403D-9EA0-4F9A1FD38AED}"/>
    <hyperlink ref="B135" r:id="rId261" display="https://www.worldometers.info/coronavirus/country/tunisia/" xr:uid="{7548097E-59B6-462B-9036-C0F2C75D2851}"/>
    <hyperlink ref="N135" r:id="rId262" display="https://www.worldometers.info/world-population/tunisia-population/" xr:uid="{AB57E245-1901-4C4F-96F9-8469F898DC78}"/>
    <hyperlink ref="B136" r:id="rId263" display="https://www.worldometers.info/coronavirus/country/jordan/" xr:uid="{CEA32675-001E-444F-AC3F-E8809FD14F2A}"/>
    <hyperlink ref="N136" r:id="rId264" display="https://www.worldometers.info/world-population/jordan-population/" xr:uid="{072BBC3D-E339-400E-B215-16AA725CA822}"/>
    <hyperlink ref="B137" r:id="rId265" display="https://www.worldometers.info/coronavirus/country/latvia/" xr:uid="{2A3EB9B5-E2F9-4DDA-9335-EEA6579DD17B}"/>
    <hyperlink ref="N137" r:id="rId266" display="https://www.worldometers.info/world-population/latvia-population/" xr:uid="{4EF5D918-FEDF-4ED9-9C10-B9C520AACA6D}"/>
    <hyperlink ref="B138" r:id="rId267" display="https://www.worldometers.info/coronavirus/country/niger/" xr:uid="{091E4477-303D-43F1-9262-B46305F0072D}"/>
    <hyperlink ref="N138" r:id="rId268" display="https://www.worldometers.info/world-population/niger-population/" xr:uid="{1104348E-3276-4E4C-B37F-912CCD8D350F}"/>
    <hyperlink ref="B139" r:id="rId269" display="https://www.worldometers.info/coronavirus/country/liberia/" xr:uid="{09E7AE35-C652-4BDC-8592-780ACE520868}"/>
    <hyperlink ref="N139" r:id="rId270" display="https://www.worldometers.info/world-population/liberia-population/" xr:uid="{D9091D48-7B17-45A1-877B-A59236E7EF85}"/>
    <hyperlink ref="B140" r:id="rId271" display="https://www.worldometers.info/coronavirus/country/namibia/" xr:uid="{4E8AF3A7-3906-447A-A0A1-3D5461E1B9F0}"/>
    <hyperlink ref="N140" r:id="rId272" display="https://www.worldometers.info/world-population/namibia-population/" xr:uid="{11766098-5B8A-4CCA-9CCC-699067864017}"/>
    <hyperlink ref="B141" r:id="rId273" display="https://www.worldometers.info/coronavirus/country/uganda/" xr:uid="{697BCE7E-C4A0-4FDC-AA2F-905D07C8B143}"/>
    <hyperlink ref="N141" r:id="rId274" display="https://www.worldometers.info/world-population/uganda-population/" xr:uid="{646317C0-25F1-43C8-AE1B-1FFA74A590FA}"/>
    <hyperlink ref="B142" r:id="rId275" display="https://www.worldometers.info/coronavirus/country/burkina-faso/" xr:uid="{58503C54-393B-49A5-94B3-D571809990C5}"/>
    <hyperlink ref="N142" r:id="rId276" display="https://www.worldometers.info/world-population/burkina-faso-population/" xr:uid="{5FDC578C-7341-4670-9382-61F7343FA51C}"/>
    <hyperlink ref="B143" r:id="rId277" display="https://www.worldometers.info/coronavirus/country/uruguay/" xr:uid="{0732E513-E843-4723-BCBD-C8EB8B56AA76}"/>
    <hyperlink ref="N143" r:id="rId278" display="https://www.worldometers.info/world-population/uruguay-population/" xr:uid="{C36E44E3-F9CE-4BC5-BE09-741518B18B00}"/>
    <hyperlink ref="B144" r:id="rId279" display="https://www.worldometers.info/coronavirus/country/cyprus/" xr:uid="{E5AEFA3E-29EE-455F-A716-53FC13B01592}"/>
    <hyperlink ref="N144" r:id="rId280" display="https://www.worldometers.info/world-population/cyprus-population/" xr:uid="{270749EB-C4A8-4A5C-BA10-B46621F2F68F}"/>
    <hyperlink ref="B145" r:id="rId281" display="https://www.worldometers.info/coronavirus/country/georgia/" xr:uid="{82402378-6C42-4729-BAF1-BD33AE92233F}"/>
    <hyperlink ref="N145" r:id="rId282" display="https://www.worldometers.info/world-population/georgia-population/" xr:uid="{34B8F02C-2E6E-4EE2-9EE4-88137558718A}"/>
    <hyperlink ref="B146" r:id="rId283" display="https://www.worldometers.info/coronavirus/country/suriname/" xr:uid="{17481143-8BF9-48D1-B777-78E01C6D6134}"/>
    <hyperlink ref="N146" r:id="rId284" display="https://www.worldometers.info/world-population/suriname-population/" xr:uid="{E79F7EB7-72A1-4E05-A41A-AF7F682735F8}"/>
    <hyperlink ref="B147" r:id="rId285" display="https://www.worldometers.info/coronavirus/country/chad/" xr:uid="{F6B61D52-2381-40AA-8BFF-E3F6F284859A}"/>
    <hyperlink ref="N147" r:id="rId286" display="https://www.worldometers.info/world-population/chad-population/" xr:uid="{0FD16205-7A4D-4A50-817B-B14CA38D5B73}"/>
    <hyperlink ref="B148" r:id="rId287" display="https://www.worldometers.info/coronavirus/country/andorra/" xr:uid="{6642165B-B1F7-49F2-B4EB-C361F3B0D616}"/>
    <hyperlink ref="N148" r:id="rId288" display="https://www.worldometers.info/world-population/andorra-population/" xr:uid="{EDD7A87D-CA29-4E11-BD1C-8E14085EFAED}"/>
    <hyperlink ref="B149" r:id="rId289" display="https://www.worldometers.info/coronavirus/country/jamaica/" xr:uid="{33D57C17-757B-49A0-8D0D-5FEDBC439DAE}"/>
    <hyperlink ref="N149" r:id="rId290" display="https://www.worldometers.info/world-population/jamaica-population/" xr:uid="{98CD8A57-29AE-454E-90C7-8D84B7E4A1F7}"/>
    <hyperlink ref="B150" r:id="rId291" display="https://www.worldometers.info/coronavirus/country/togo/" xr:uid="{D1A39135-4D0B-4314-9907-135D54E5F783}"/>
    <hyperlink ref="N150" r:id="rId292" display="https://www.worldometers.info/world-population/togo-population/" xr:uid="{CAF23B65-D87F-45A4-A324-FB7BFAD85029}"/>
    <hyperlink ref="B151" r:id="rId293" display="https://www.worldometers.info/coronavirus/country/sao-tome-and-principe/" xr:uid="{95867585-E654-47AA-B530-2CB080A35C41}"/>
    <hyperlink ref="N151" r:id="rId294" display="https://www.worldometers.info/world-population/sao-tome-and-principe-population/" xr:uid="{9336E78C-2E2C-4D65-865E-5E1E338DEA2E}"/>
    <hyperlink ref="B153" r:id="rId295" display="https://www.worldometers.info/coronavirus/country/san-marino/" xr:uid="{6767A478-D9DF-41E3-9B59-AB667636F022}"/>
    <hyperlink ref="N153" r:id="rId296" display="https://www.worldometers.info/world-population/san-marino-population/" xr:uid="{50954C60-01D5-402B-BE32-47414C832DAA}"/>
    <hyperlink ref="B154" r:id="rId297" display="https://www.worldometers.info/coronavirus/country/malta/" xr:uid="{C92F36C1-8BBD-407B-87AC-75A24B2B3368}"/>
    <hyperlink ref="N154" r:id="rId298" display="https://www.worldometers.info/world-population/malta-population/" xr:uid="{28DE9C96-B901-46C7-B99A-54DBA6A9FB92}"/>
    <hyperlink ref="B155" r:id="rId299" display="https://www.worldometers.info/coronavirus/country/angola/" xr:uid="{AF3573EA-2A09-4912-AEF5-3DC6AF841A0E}"/>
    <hyperlink ref="N155" r:id="rId300" display="https://www.worldometers.info/world-population/angola-population/" xr:uid="{1C0B4459-AC6D-405A-91E7-DF58F00B56D5}"/>
    <hyperlink ref="B156" r:id="rId301" display="https://www.worldometers.info/coronavirus/country/reunion/" xr:uid="{53D4C171-EF35-4BF4-A734-0921C4B3697E}"/>
    <hyperlink ref="N156" r:id="rId302" display="https://www.worldometers.info/world-population/reunion-population/" xr:uid="{54E5BC21-8FEB-426B-882C-96CE7EBA1BAF}"/>
    <hyperlink ref="B157" r:id="rId303" display="https://www.worldometers.info/coronavirus/country/channel-islands/" xr:uid="{A207BFCD-D24E-4BB0-B5A0-FE2485FECEEE}"/>
    <hyperlink ref="N157" r:id="rId304" display="https://www.worldometers.info/world-population/channel-islands-population/" xr:uid="{1CA78DA3-AA59-47BE-923E-F571DB30E3DD}"/>
    <hyperlink ref="B158" r:id="rId305" display="https://www.worldometers.info/coronavirus/country/botswana/" xr:uid="{819E3900-41AC-4AA0-8505-9885470E6CDB}"/>
    <hyperlink ref="N158" r:id="rId306" display="https://www.worldometers.info/world-population/botswana-population/" xr:uid="{C4E4F113-D86A-410E-B94E-228CD673DC16}"/>
    <hyperlink ref="B159" r:id="rId307" display="https://www.worldometers.info/coronavirus/country/tanzania/" xr:uid="{EE164F5D-EB8E-4338-963E-2D1F78E5C049}"/>
    <hyperlink ref="N159" r:id="rId308" display="https://www.worldometers.info/world-population/tanzania-population/" xr:uid="{548A4021-08F7-49AA-B0B3-48BC24A1B2A8}"/>
    <hyperlink ref="B160" r:id="rId309" display="https://www.worldometers.info/coronavirus/country/syria/" xr:uid="{AE9DF331-C747-4B17-AFFC-206EF0C96842}"/>
    <hyperlink ref="N160" r:id="rId310" display="https://www.worldometers.info/world-population/syria-population/" xr:uid="{67810A9A-218D-4D77-BED8-FE620CF02F78}"/>
    <hyperlink ref="B161" r:id="rId311" display="https://www.worldometers.info/coronavirus/country/taiwan/" xr:uid="{1D5702FD-08CC-4B93-B23C-676795A03A82}"/>
    <hyperlink ref="N161" r:id="rId312" display="https://www.worldometers.info/world-population/taiwan-population/" xr:uid="{57722C46-0123-46A7-8952-85F7546DBB2F}"/>
    <hyperlink ref="B162" r:id="rId313" display="https://www.worldometers.info/coronavirus/country/viet-nam/" xr:uid="{9836C823-86C0-43A2-ACF6-AE9712A118E8}"/>
    <hyperlink ref="N162" r:id="rId314" display="https://www.worldometers.info/world-population/viet-nam-population/" xr:uid="{3EC3EF4C-80FA-4191-BBC4-DC0E0D2BD2D3}"/>
    <hyperlink ref="B163" r:id="rId315" display="https://www.worldometers.info/coronavirus/country/lesotho/" xr:uid="{30E16CBA-C1E0-40EA-85CB-EE84EED37327}"/>
    <hyperlink ref="N163" r:id="rId316" display="https://www.worldometers.info/world-population/lesotho-population/" xr:uid="{56410C05-E5BB-4B03-8E2D-9AB089E6E4D7}"/>
    <hyperlink ref="B164" r:id="rId317" display="https://www.worldometers.info/coronavirus/country/mauritius/" xr:uid="{40CCCB41-A752-4015-8D96-1EEC13719ED4}"/>
    <hyperlink ref="N164" r:id="rId318" display="https://www.worldometers.info/world-population/mauritius-population/" xr:uid="{5E334A54-5D98-4C7F-A571-E7EF8D4A4746}"/>
    <hyperlink ref="B165" r:id="rId319" display="https://www.worldometers.info/coronavirus/country/myanmar/" xr:uid="{BA6BE0C7-2C12-48C4-A86E-F925F0DFC062}"/>
    <hyperlink ref="N165" r:id="rId320" display="https://www.worldometers.info/world-population/myanmar-population/" xr:uid="{97BDBB18-EDDD-4D47-BCA1-D060EDDD9E16}"/>
    <hyperlink ref="B166" r:id="rId321" display="https://www.worldometers.info/coronavirus/country/isle-of-man/" xr:uid="{5BF42BB7-A13C-4AAD-83F7-C0FEC65D36AD}"/>
    <hyperlink ref="N166" r:id="rId322" display="https://www.worldometers.info/world-population/isle-of-man-population/" xr:uid="{62FDA5D8-750A-454B-ABAB-2689B1B97DE8}"/>
    <hyperlink ref="B167" r:id="rId323" display="https://www.worldometers.info/coronavirus/country/comoros/" xr:uid="{4DD0371D-6414-4186-8C72-2A694C9FCDEF}"/>
    <hyperlink ref="N167" r:id="rId324" display="https://www.worldometers.info/world-population/comoros-population/" xr:uid="{207F9121-1009-4DA0-BE76-FA28F1C250FB}"/>
    <hyperlink ref="B168" r:id="rId325" display="https://www.worldometers.info/coronavirus/country/guyana/" xr:uid="{B6E0EBCE-EB10-48CA-B6A9-D35B72B7E056}"/>
    <hyperlink ref="N168" r:id="rId326" display="https://www.worldometers.info/world-population/guyana-population/" xr:uid="{58EA9340-0714-49B7-AFB5-6F320DBD6C26}"/>
    <hyperlink ref="B169" r:id="rId327" display="https://www.worldometers.info/coronavirus/country/burundi/" xr:uid="{22AB5431-412C-4AC0-8DEF-E008CA99672A}"/>
    <hyperlink ref="N169" r:id="rId328" display="https://www.worldometers.info/world-population/burundi-population/" xr:uid="{965872CF-B58F-4B2E-A31F-7610FE723A6C}"/>
    <hyperlink ref="B170" r:id="rId329" display="https://www.worldometers.info/coronavirus/country/mongolia/" xr:uid="{25B4E695-8C05-4524-99C5-ED1AAFE28CC6}"/>
    <hyperlink ref="N170" r:id="rId330" display="https://www.worldometers.info/world-population/mongolia-population/" xr:uid="{8332EEDC-4B14-4440-8654-29E542C0A720}"/>
    <hyperlink ref="B171" r:id="rId331" display="https://www.worldometers.info/coronavirus/country/martinique/" xr:uid="{63F7F516-D429-44AD-A26A-C62D7EF5130A}"/>
    <hyperlink ref="N171" r:id="rId332" display="https://www.worldometers.info/world-population/martinique-population/" xr:uid="{F9614161-3EDD-436F-B225-9DC305EF5F2E}"/>
    <hyperlink ref="B172" r:id="rId333" display="https://www.worldometers.info/coronavirus/country/eritrea/" xr:uid="{3731187A-8585-452A-B5C8-ABC76137CADA}"/>
    <hyperlink ref="N172" r:id="rId334" display="https://www.worldometers.info/world-population/eritrea-population/" xr:uid="{243F5477-5EB5-4F04-ADC2-459DE4A33CCB}"/>
    <hyperlink ref="B173" r:id="rId335" display="https://www.worldometers.info/coronavirus/country/cayman-islands/" xr:uid="{06E6D124-7F2F-4524-912D-91815A5A9A1E}"/>
    <hyperlink ref="N173" r:id="rId336" display="https://www.worldometers.info/world-population/cayman-islands-population/" xr:uid="{72231660-0A37-4D8F-9FBB-E6443586D2EF}"/>
    <hyperlink ref="B174" r:id="rId337" display="https://www.worldometers.info/coronavirus/country/guadeloupe/" xr:uid="{A5B2DC9C-130B-41EA-85C5-0DF7B7B1E60A}"/>
    <hyperlink ref="N174" r:id="rId338" display="https://www.worldometers.info/world-population/guadeloupe-population/" xr:uid="{B8A9019E-E99F-4DD9-A8D1-952101763A23}"/>
    <hyperlink ref="B175" r:id="rId339" display="https://www.worldometers.info/coronavirus/country/faeroe-islands/" xr:uid="{F98BF6F0-D22E-4EC1-9964-355C8A1AB6CA}"/>
    <hyperlink ref="N175" r:id="rId340" display="https://www.worldometers.info/world-population/faeroe-islands-population/" xr:uid="{5DFB0E4C-9B0B-4346-9CD8-F39C7EF83B73}"/>
    <hyperlink ref="B176" r:id="rId341" display="https://www.worldometers.info/coronavirus/country/gibraltar/" xr:uid="{6AFDF10B-F8B0-473B-88C9-7A593BB968D4}"/>
    <hyperlink ref="N176" r:id="rId342" display="https://www.worldometers.info/world-population/gibraltar-population/" xr:uid="{9C07939E-D5F9-4D57-9F7D-BBAB726E01F4}"/>
    <hyperlink ref="B177" r:id="rId343" display="https://www.worldometers.info/coronavirus/country/cambodia/" xr:uid="{EEC8F9A4-7912-4753-90FE-798DAAA94A2A}"/>
    <hyperlink ref="N177" r:id="rId344" display="https://www.worldometers.info/world-population/cambodia-population/" xr:uid="{1E47D06D-F29C-49DE-B321-86BBC9F33929}"/>
    <hyperlink ref="B178" r:id="rId345" display="https://www.worldometers.info/coronavirus/country/bermuda/" xr:uid="{5CD75DEE-A938-4417-B4DE-FBA26DE320F3}"/>
    <hyperlink ref="N178" r:id="rId346" display="https://www.worldometers.info/world-population/bermuda-population/" xr:uid="{D0155571-375A-443F-9BA8-1C60D255F07E}"/>
    <hyperlink ref="B179" r:id="rId347" display="https://www.worldometers.info/coronavirus/country/brunei-darussalam/" xr:uid="{A0678508-1CE6-4E93-A46D-730FA70E6DE1}"/>
    <hyperlink ref="N179" r:id="rId348" display="https://www.worldometers.info/world-population/brunei-darussalam-population/" xr:uid="{42B70F18-813B-4263-A03C-7C47A81259BD}"/>
    <hyperlink ref="B180" r:id="rId349" display="https://www.worldometers.info/coronavirus/country/trinidad-and-tobago/" xr:uid="{31ABCB33-D22C-42C8-9466-9B4AF4534C3A}"/>
    <hyperlink ref="N180" r:id="rId350" display="https://www.worldometers.info/world-population/trinidad-and-tobago-population/" xr:uid="{2230ADC1-0A2D-4F51-B2C1-4DB136E68628}"/>
    <hyperlink ref="B181" r:id="rId351" display="https://www.worldometers.info/coronavirus/country/bahamas/" xr:uid="{619253B5-290A-4674-8C73-7E14FBA9B709}"/>
    <hyperlink ref="N181" r:id="rId352" display="https://www.worldometers.info/world-population/bahamas-population/" xr:uid="{08034661-FDE1-4077-8EDD-48F00F79B79C}"/>
    <hyperlink ref="B182" r:id="rId353" display="https://www.worldometers.info/coronavirus/country/aruba/" xr:uid="{8559AADA-E6DA-4E3E-B39E-999317C32871}"/>
    <hyperlink ref="N182" r:id="rId354" display="https://www.worldometers.info/world-population/aruba-population/" xr:uid="{8DF28930-C2AB-483C-A65F-147FF0A9F90D}"/>
    <hyperlink ref="B183" r:id="rId355" display="https://www.worldometers.info/coronavirus/country/monaco/" xr:uid="{C9ECCE74-9CF8-4F10-8119-9E0F148AB606}"/>
    <hyperlink ref="N183" r:id="rId356" display="https://www.worldometers.info/world-population/monaco-population/" xr:uid="{C3F9A246-CB3B-4D72-92EA-A7FFC2CFD228}"/>
    <hyperlink ref="B184" r:id="rId357" display="https://www.worldometers.info/coronavirus/country/seychelles/" xr:uid="{BDD073F0-F694-486B-A022-7C844AEAEB9C}"/>
    <hyperlink ref="N184" r:id="rId358" display="https://www.worldometers.info/world-population/seychelles-population/" xr:uid="{F8F8126E-31A8-4502-8D8D-7CB018A45217}"/>
    <hyperlink ref="B185" r:id="rId359" display="https://www.worldometers.info/coronavirus/country/barbados/" xr:uid="{A8ABB1ED-0421-4A8B-BA54-F1254CC2C92A}"/>
    <hyperlink ref="N185" r:id="rId360" display="https://www.worldometers.info/world-population/barbados-population/" xr:uid="{F148E254-25F8-4690-8398-C21FCDE90530}"/>
    <hyperlink ref="B186" r:id="rId361" display="https://www.worldometers.info/coronavirus/country/gambia/" xr:uid="{5D8B166A-FE98-44AD-9DE9-CB4F80B416DA}"/>
    <hyperlink ref="N186" r:id="rId362" display="https://www.worldometers.info/world-population/gambia-population/" xr:uid="{E841FA74-EC1B-47D6-8693-277D88E9FD05}"/>
    <hyperlink ref="B187" r:id="rId363" display="https://www.worldometers.info/coronavirus/country/bhutan/" xr:uid="{150D8DF1-CFD2-4FEF-AC58-114DFD4AFB0E}"/>
    <hyperlink ref="N187" r:id="rId364" display="https://www.worldometers.info/world-population/bhutan-population/" xr:uid="{F3A7D4AC-6F7A-421F-B8AD-3074660CD431}"/>
    <hyperlink ref="B188" r:id="rId365" display="https://www.worldometers.info/coronavirus/country/liechtenstein/" xr:uid="{8EC7C73A-990A-449F-912B-A7AEADE7BABB}"/>
    <hyperlink ref="N188" r:id="rId366" display="https://www.worldometers.info/world-population/liechtenstein-population/" xr:uid="{2C309F95-C5EE-40DF-9BB8-5DDA4D856761}"/>
    <hyperlink ref="B189" r:id="rId367" display="https://www.worldometers.info/coronavirus/country/sint-maarten/" xr:uid="{CEC3A2F3-7D1C-469B-9A41-B8F39FCFDDD5}"/>
    <hyperlink ref="N189" r:id="rId368" display="https://www.worldometers.info/world-population/sint-maarten-population/" xr:uid="{ECEB6B28-3588-4311-9644-186F974E4585}"/>
    <hyperlink ref="B190" r:id="rId369" display="https://www.worldometers.info/coronavirus/country/antigua-and-barbuda/" xr:uid="{2DF6646C-03A9-42B0-BC1F-AB77CACD9907}"/>
    <hyperlink ref="N190" r:id="rId370" display="https://www.worldometers.info/world-population/antigua-and-barbuda-population/" xr:uid="{DC683109-9213-43DB-AA94-F3FA9663990A}"/>
    <hyperlink ref="B191" r:id="rId371" display="https://www.worldometers.info/coronavirus/country/turks-and-caicos-islands/" xr:uid="{58BBED2B-9A53-47AE-A121-9F85DD29772E}"/>
    <hyperlink ref="N191" r:id="rId372" display="https://www.worldometers.info/world-population/turks-and-caicos-islands-population/" xr:uid="{57B954A2-69F4-4B62-AAEB-A09B6CADA693}"/>
    <hyperlink ref="B192" r:id="rId373" display="https://www.worldometers.info/coronavirus/country/french-polynesia/" xr:uid="{235315F5-9908-4EA3-840C-A7A330EFCAD1}"/>
    <hyperlink ref="N192" r:id="rId374" display="https://www.worldometers.info/world-population/french-polynesia-population/" xr:uid="{9EA5E6CB-FB0F-4C55-89E0-D735F56706A0}"/>
    <hyperlink ref="B193" r:id="rId375" display="https://www.worldometers.info/coronavirus/country/saint-martin/" xr:uid="{061BB545-49B3-4361-BD83-91480E2E3B36}"/>
    <hyperlink ref="N193" r:id="rId376" display="https://www.worldometers.info/world-population/saint-martin-population/" xr:uid="{278E9A95-A34B-4B41-9708-76896768ED45}"/>
    <hyperlink ref="B194" r:id="rId377" display="https://www.worldometers.info/coronavirus/country/china-macao-sar/" xr:uid="{6CA96B97-46CE-44BC-9DEF-5639C0E78A95}"/>
    <hyperlink ref="N194" r:id="rId378" display="https://www.worldometers.info/world-population/china-macao-sar-population/" xr:uid="{57DA909E-1CF3-4EDB-95FD-645231A7B549}"/>
    <hyperlink ref="B195" r:id="rId379" display="https://www.worldometers.info/coronavirus/country/belize/" xr:uid="{A21825F7-F26A-4E30-852E-E7C0DE6F7E6F}"/>
    <hyperlink ref="N195" r:id="rId380" display="https://www.worldometers.info/world-population/belize-population/" xr:uid="{D04A2FFA-EC52-42EC-BE6A-9217404F6A43}"/>
    <hyperlink ref="B196" r:id="rId381" display="https://www.worldometers.info/coronavirus/country/saint-vincent-and-the-grenadines/" xr:uid="{12722E6C-91FF-473A-9A82-8930DAE78DC1}"/>
    <hyperlink ref="N196" r:id="rId382" display="https://www.worldometers.info/world-population/saint-vincent-and-the-grenadines-population/" xr:uid="{09ED0DBB-E54B-4F7F-98F5-6D26E61B99C2}"/>
    <hyperlink ref="B197" r:id="rId383" display="https://www.worldometers.info/coronavirus/country/curacao/" xr:uid="{FE6421DB-2372-4047-8806-2206B64DD67A}"/>
    <hyperlink ref="N197" r:id="rId384" display="https://www.worldometers.info/world-population/curacao-population/" xr:uid="{7C7777D4-0B26-4239-9CD9-0DE4C4B31CA0}"/>
    <hyperlink ref="B198" r:id="rId385" display="https://www.worldometers.info/coronavirus/country/fiji/" xr:uid="{A21C0FAE-3F5B-46E4-865C-0ACF532D1B52}"/>
    <hyperlink ref="N198" r:id="rId386" display="https://www.worldometers.info/world-population/fiji-population/" xr:uid="{64806512-98E2-4526-BE3C-7465528ADBE6}"/>
    <hyperlink ref="B199" r:id="rId387" display="https://www.worldometers.info/coronavirus/country/timor-leste/" xr:uid="{8DAA24D8-0233-42DE-AE4C-044C4805C391}"/>
    <hyperlink ref="N199" r:id="rId388" display="https://www.worldometers.info/world-population/timor-leste-population/" xr:uid="{9822198C-77BF-4404-A187-18EBBE9BE34E}"/>
    <hyperlink ref="B200" r:id="rId389" display="https://www.worldometers.info/coronavirus/country/grenada/" xr:uid="{3F32D9E3-E1EB-4059-B804-4D358EC7A3EE}"/>
    <hyperlink ref="N200" r:id="rId390" display="https://www.worldometers.info/world-population/grenada-population/" xr:uid="{6873D28A-6B66-43CD-99C1-5D8763B2EADD}"/>
    <hyperlink ref="B201" r:id="rId391" display="https://www.worldometers.info/coronavirus/country/saint-lucia/" xr:uid="{54DD8A40-270B-45C7-855B-6AC8322E30B4}"/>
    <hyperlink ref="N201" r:id="rId392" display="https://www.worldometers.info/world-population/saint-lucia-population/" xr:uid="{0E817026-84D3-45A2-B54D-8949FA7BAA3D}"/>
    <hyperlink ref="B202" r:id="rId393" display="https://www.worldometers.info/coronavirus/country/new-caledonia/" xr:uid="{4DCCC0CA-515D-49D7-B3EB-19FB0691D8C9}"/>
    <hyperlink ref="N202" r:id="rId394" display="https://www.worldometers.info/world-population/new-caledonia-population/" xr:uid="{AB1ECA50-7751-43BA-84F2-00535B826369}"/>
    <hyperlink ref="B203" r:id="rId395" display="https://www.worldometers.info/coronavirus/country/laos/" xr:uid="{DC25D369-463C-40CB-B873-FB8C8272B24E}"/>
    <hyperlink ref="N203" r:id="rId396" display="https://www.worldometers.info/world-population/laos-population/" xr:uid="{1FF2A9E8-70E4-4E0C-B32E-B75D5EA5360B}"/>
    <hyperlink ref="B204" r:id="rId397" display="https://www.worldometers.info/coronavirus/country/dominica/" xr:uid="{DB56142D-3EE3-4038-80E8-943D23FB9809}"/>
    <hyperlink ref="N204" r:id="rId398" display="https://www.worldometers.info/world-population/dominica-population/" xr:uid="{084A04A6-B0B1-49A0-ACF9-EB404F7A2A41}"/>
    <hyperlink ref="B205" r:id="rId399" display="https://www.worldometers.info/coronavirus/country/saint-kitts-and-nevis/" xr:uid="{61214421-17BC-4D49-9ADF-53AF7BC4DE5C}"/>
    <hyperlink ref="N205" r:id="rId400" display="https://www.worldometers.info/world-population/saint-kitts-and-nevis-population/" xr:uid="{00F8A55D-2491-421F-91E7-1749CD3A4201}"/>
    <hyperlink ref="B206" r:id="rId401" display="https://www.worldometers.info/coronavirus/country/papua-new-guinea/" xr:uid="{225E330A-8B3B-4FC7-8B8F-0B044EE38AAC}"/>
    <hyperlink ref="N206" r:id="rId402" display="https://www.worldometers.info/world-population/papua-new-guinea-population/" xr:uid="{0670151D-8196-46A0-94B7-DE9F493ACB49}"/>
    <hyperlink ref="B207" r:id="rId403" display="https://www.worldometers.info/coronavirus/country/falkland-islands-malvinas/" xr:uid="{16970957-C7F0-4065-841F-F70781101CBB}"/>
    <hyperlink ref="N207" r:id="rId404" display="https://www.worldometers.info/world-population/falkland-islands-malvinas-population/" xr:uid="{1F212565-2CBC-4014-A8F2-A198D303F89F}"/>
    <hyperlink ref="B208" r:id="rId405" display="https://www.worldometers.info/coronavirus/country/greenland/" xr:uid="{9EEE2CD6-3217-47AF-888A-8908CAFF1648}"/>
    <hyperlink ref="N208" r:id="rId406" display="https://www.worldometers.info/world-population/greenland-population/" xr:uid="{681CE2D8-828B-480C-A221-E827C1C8426C}"/>
    <hyperlink ref="B209" r:id="rId407" display="https://www.worldometers.info/coronavirus/country/montserrat/" xr:uid="{ADE95784-1461-4581-955D-2B34627A7073}"/>
    <hyperlink ref="N209" r:id="rId408" display="https://www.worldometers.info/world-population/montserrat-population/" xr:uid="{4D49DE88-CF73-474C-9A5A-BDFB1CD8344A}"/>
    <hyperlink ref="B210" r:id="rId409" display="https://www.worldometers.info/coronavirus/country/holy-see/" xr:uid="{B3553BC7-846D-490B-931A-A29BE0229AD2}"/>
    <hyperlink ref="N210" r:id="rId410" display="https://www.worldometers.info/world-population/holy-see-population/" xr:uid="{BB6A75AC-8AF0-426C-B808-4ADFD4B74F56}"/>
    <hyperlink ref="B211" r:id="rId411" display="https://www.worldometers.info/coronavirus/country/western-sahara/" xr:uid="{2F35CAFF-351A-449F-8B38-D9E5AD813E17}"/>
    <hyperlink ref="N211" r:id="rId412" display="https://www.worldometers.info/world-population/western-sahara-population/" xr:uid="{5B20262E-7C24-48F1-AB0C-557DD22CD61E}"/>
    <hyperlink ref="B212" r:id="rId413" display="https://www.worldometers.info/coronavirus/country/caribbean-netherlands/" xr:uid="{65372417-5891-4F23-B87A-28882162F55A}"/>
    <hyperlink ref="N212" r:id="rId414" display="https://www.worldometers.info/world-population/caribbean-netherlands-population/" xr:uid="{91005AB9-EB3C-4342-8D69-C48C762295E5}"/>
    <hyperlink ref="B214" r:id="rId415" display="https://www.worldometers.info/coronavirus/country/british-virgin-islands/" xr:uid="{27D7A922-95CD-4F79-8E95-D72D2098D7F4}"/>
    <hyperlink ref="N214" r:id="rId416" display="https://www.worldometers.info/world-population/british-virgin-islands-population/" xr:uid="{9EA72D60-78DB-41BC-ADC9-413A5C171910}"/>
    <hyperlink ref="B215" r:id="rId417" display="https://www.worldometers.info/coronavirus/country/saint-barthelemy/" xr:uid="{80E5E28B-2988-4F3D-BE70-72E56B71DB08}"/>
    <hyperlink ref="N215" r:id="rId418" display="https://www.worldometers.info/world-population/saint-barthelemy-population/" xr:uid="{E18DAF34-D383-4948-8236-B64D12247650}"/>
    <hyperlink ref="B216" r:id="rId419" display="https://www.worldometers.info/coronavirus/country/saint-pierre-and-miquelon/" xr:uid="{8636D1C8-F248-4A35-A542-E4059345AD62}"/>
    <hyperlink ref="N216" r:id="rId420" display="https://www.worldometers.info/world-population/saint-pierre-and-miquelon-population/" xr:uid="{44542029-5C0E-413A-98CE-8803F04D4983}"/>
    <hyperlink ref="B217" r:id="rId421" display="https://www.worldometers.info/coronavirus/country/anguilla/" xr:uid="{1B099205-06C9-436C-A01B-8577232A5594}"/>
    <hyperlink ref="N217" r:id="rId422" display="https://www.worldometers.info/world-population/anguilla-population/" xr:uid="{79935ACB-4A73-42A1-A17D-07AAC013B2A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14224361</v>
      </c>
      <c r="D2" s="1">
        <v>44590</v>
      </c>
      <c r="E2" s="1">
        <v>600159</v>
      </c>
      <c r="F2" s="1">
        <v>1619</v>
      </c>
      <c r="G2" s="1">
        <v>8492244</v>
      </c>
      <c r="H2" s="1">
        <v>5131958</v>
      </c>
      <c r="I2" s="1">
        <v>59785</v>
      </c>
      <c r="J2" s="1">
        <v>1825</v>
      </c>
      <c r="K2" s="2">
        <v>77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4.219178082191781E-2</v>
      </c>
    </row>
    <row r="3" spans="1:17" ht="15" thickBot="1" x14ac:dyDescent="0.4">
      <c r="A3" s="26">
        <v>1</v>
      </c>
      <c r="B3" s="17" t="s">
        <v>1</v>
      </c>
      <c r="C3" s="3">
        <v>3771101</v>
      </c>
      <c r="D3" s="7">
        <v>1089</v>
      </c>
      <c r="E3" s="3">
        <v>142080</v>
      </c>
      <c r="F3" s="5">
        <v>16</v>
      </c>
      <c r="G3" s="3">
        <v>1741626</v>
      </c>
      <c r="H3" s="3">
        <v>1887395</v>
      </c>
      <c r="I3" s="3">
        <v>16660</v>
      </c>
      <c r="J3" s="3">
        <v>11390</v>
      </c>
      <c r="K3" s="6">
        <v>429</v>
      </c>
      <c r="L3" s="3">
        <v>46609207</v>
      </c>
      <c r="M3" s="3">
        <v>140774</v>
      </c>
      <c r="N3" s="18">
        <v>331092264</v>
      </c>
      <c r="P3" s="12">
        <f t="shared" si="0"/>
        <v>8.0909827098754036E-2</v>
      </c>
      <c r="Q3" s="12">
        <f t="shared" si="1"/>
        <v>3.7664618086040387E-2</v>
      </c>
    </row>
    <row r="4" spans="1:17" ht="15" thickBot="1" x14ac:dyDescent="0.4">
      <c r="A4" s="26">
        <v>2</v>
      </c>
      <c r="B4" s="17" t="s">
        <v>14</v>
      </c>
      <c r="C4" s="3">
        <v>2049140</v>
      </c>
      <c r="D4" s="4">
        <v>443</v>
      </c>
      <c r="E4" s="3">
        <v>77964</v>
      </c>
      <c r="F4" s="5">
        <v>32</v>
      </c>
      <c r="G4" s="3">
        <v>1366775</v>
      </c>
      <c r="H4" s="3">
        <v>604401</v>
      </c>
      <c r="I4" s="3">
        <v>8318</v>
      </c>
      <c r="J4" s="3">
        <v>9637</v>
      </c>
      <c r="K4" s="6">
        <v>367</v>
      </c>
      <c r="L4" s="3">
        <v>4911063</v>
      </c>
      <c r="M4" s="3">
        <v>23097</v>
      </c>
      <c r="N4" s="18">
        <v>212628252</v>
      </c>
      <c r="P4" s="12">
        <f t="shared" si="0"/>
        <v>0.41724033424254231</v>
      </c>
      <c r="Q4" s="12">
        <f t="shared" si="1"/>
        <v>3.8082390785514161E-2</v>
      </c>
    </row>
    <row r="5" spans="1:17" ht="15" thickBot="1" x14ac:dyDescent="0.4">
      <c r="A5" s="26">
        <v>3</v>
      </c>
      <c r="B5" s="17" t="s">
        <v>21</v>
      </c>
      <c r="C5" s="3">
        <v>1044963</v>
      </c>
      <c r="D5" s="7">
        <v>4506</v>
      </c>
      <c r="E5" s="3">
        <v>26347</v>
      </c>
      <c r="F5" s="5">
        <v>62</v>
      </c>
      <c r="G5" s="3">
        <v>655667</v>
      </c>
      <c r="H5" s="3">
        <v>362949</v>
      </c>
      <c r="I5" s="3">
        <v>8944</v>
      </c>
      <c r="J5" s="6">
        <v>757</v>
      </c>
      <c r="K5" s="6">
        <v>19</v>
      </c>
      <c r="L5" s="3">
        <v>13433742</v>
      </c>
      <c r="M5" s="3">
        <v>9730</v>
      </c>
      <c r="N5" s="18">
        <v>1380604191</v>
      </c>
      <c r="P5" s="12">
        <f t="shared" si="0"/>
        <v>7.780061664953751E-2</v>
      </c>
      <c r="Q5" s="12">
        <f t="shared" si="1"/>
        <v>2.5099075297225892E-2</v>
      </c>
    </row>
    <row r="6" spans="1:17" ht="15" thickBot="1" x14ac:dyDescent="0.4">
      <c r="A6" s="26">
        <v>4</v>
      </c>
      <c r="B6" s="17" t="s">
        <v>17</v>
      </c>
      <c r="C6" s="3">
        <v>765437</v>
      </c>
      <c r="D6" s="7">
        <v>6234</v>
      </c>
      <c r="E6" s="3">
        <v>12247</v>
      </c>
      <c r="F6" s="5">
        <v>124</v>
      </c>
      <c r="G6" s="3">
        <v>546863</v>
      </c>
      <c r="H6" s="3">
        <v>206327</v>
      </c>
      <c r="I6" s="3">
        <v>2300</v>
      </c>
      <c r="J6" s="3">
        <v>5245</v>
      </c>
      <c r="K6" s="6">
        <v>84</v>
      </c>
      <c r="L6" s="3">
        <v>24676930</v>
      </c>
      <c r="M6" s="3">
        <v>169092</v>
      </c>
      <c r="N6" s="18">
        <v>145937516</v>
      </c>
      <c r="P6" s="12">
        <f t="shared" si="0"/>
        <v>3.1018617084190854E-2</v>
      </c>
      <c r="Q6" s="12">
        <f t="shared" si="1"/>
        <v>1.6015252621544327E-2</v>
      </c>
    </row>
    <row r="7" spans="1:17" ht="15" thickBot="1" x14ac:dyDescent="0.4">
      <c r="A7" s="26">
        <v>5</v>
      </c>
      <c r="B7" s="17" t="s">
        <v>31</v>
      </c>
      <c r="C7" s="3">
        <v>345537</v>
      </c>
      <c r="D7" s="6"/>
      <c r="E7" s="3">
        <v>12799</v>
      </c>
      <c r="F7" s="6"/>
      <c r="G7" s="3">
        <v>233982</v>
      </c>
      <c r="H7" s="3">
        <v>98756</v>
      </c>
      <c r="I7" s="3">
        <v>1314</v>
      </c>
      <c r="J7" s="3">
        <v>10474</v>
      </c>
      <c r="K7" s="6">
        <v>388</v>
      </c>
      <c r="L7" s="3">
        <v>2023996</v>
      </c>
      <c r="M7" s="3">
        <v>61350</v>
      </c>
      <c r="N7" s="18">
        <v>32991214</v>
      </c>
      <c r="P7" s="12">
        <f t="shared" si="0"/>
        <v>0.17072534637326814</v>
      </c>
      <c r="Q7" s="12">
        <f t="shared" si="1"/>
        <v>3.7044109222837504E-2</v>
      </c>
    </row>
    <row r="8" spans="1:17" ht="15" thickBot="1" x14ac:dyDescent="0.4">
      <c r="A8" s="26">
        <v>6</v>
      </c>
      <c r="B8" s="17" t="s">
        <v>51</v>
      </c>
      <c r="C8" s="3">
        <v>337594</v>
      </c>
      <c r="D8" s="6"/>
      <c r="E8" s="3">
        <v>4804</v>
      </c>
      <c r="F8" s="6"/>
      <c r="G8" s="3">
        <v>178183</v>
      </c>
      <c r="H8" s="3">
        <v>154607</v>
      </c>
      <c r="I8" s="6">
        <v>539</v>
      </c>
      <c r="J8" s="3">
        <v>5689</v>
      </c>
      <c r="K8" s="6">
        <v>81</v>
      </c>
      <c r="L8" s="3">
        <v>2373053</v>
      </c>
      <c r="M8" s="3">
        <v>39990</v>
      </c>
      <c r="N8" s="18">
        <v>59340708</v>
      </c>
      <c r="P8" s="12">
        <f t="shared" si="0"/>
        <v>0.14226056514128532</v>
      </c>
      <c r="Q8" s="12">
        <f t="shared" si="1"/>
        <v>1.4238003164000703E-2</v>
      </c>
    </row>
    <row r="9" spans="1:17" ht="15" thickBot="1" x14ac:dyDescent="0.4">
      <c r="A9" s="26">
        <v>7</v>
      </c>
      <c r="B9" s="17" t="s">
        <v>37</v>
      </c>
      <c r="C9" s="3">
        <v>331298</v>
      </c>
      <c r="D9" s="7">
        <v>7257</v>
      </c>
      <c r="E9" s="3">
        <v>38310</v>
      </c>
      <c r="F9" s="5">
        <v>736</v>
      </c>
      <c r="G9" s="3">
        <v>208436</v>
      </c>
      <c r="H9" s="3">
        <v>84552</v>
      </c>
      <c r="I9" s="6">
        <v>378</v>
      </c>
      <c r="J9" s="3">
        <v>2568</v>
      </c>
      <c r="K9" s="6">
        <v>297</v>
      </c>
      <c r="L9" s="3">
        <v>799178</v>
      </c>
      <c r="M9" s="3">
        <v>6196</v>
      </c>
      <c r="N9" s="18">
        <v>128992183</v>
      </c>
      <c r="P9" s="12">
        <f t="shared" si="0"/>
        <v>0.41446094254357652</v>
      </c>
      <c r="Q9" s="12">
        <f t="shared" si="1"/>
        <v>0.11565420560747663</v>
      </c>
    </row>
    <row r="10" spans="1:17" ht="15" thickBot="1" x14ac:dyDescent="0.4">
      <c r="A10" s="26">
        <v>8</v>
      </c>
      <c r="B10" s="17" t="s">
        <v>25</v>
      </c>
      <c r="C10" s="3">
        <v>326539</v>
      </c>
      <c r="D10" s="6"/>
      <c r="E10" s="3">
        <v>8347</v>
      </c>
      <c r="F10" s="6"/>
      <c r="G10" s="3">
        <v>296814</v>
      </c>
      <c r="H10" s="3">
        <v>21378</v>
      </c>
      <c r="I10" s="3">
        <v>1796</v>
      </c>
      <c r="J10" s="3">
        <v>17075</v>
      </c>
      <c r="K10" s="6">
        <v>436</v>
      </c>
      <c r="L10" s="3">
        <v>1370603</v>
      </c>
      <c r="M10" s="3">
        <v>71671</v>
      </c>
      <c r="N10" s="18">
        <v>19123557</v>
      </c>
      <c r="P10" s="12">
        <f t="shared" si="0"/>
        <v>0.23824140865901131</v>
      </c>
      <c r="Q10" s="12">
        <f t="shared" si="1"/>
        <v>2.5534407027818447E-2</v>
      </c>
    </row>
    <row r="11" spans="1:17" ht="15" thickBot="1" x14ac:dyDescent="0.4">
      <c r="A11" s="26">
        <v>9</v>
      </c>
      <c r="B11" s="17" t="s">
        <v>2</v>
      </c>
      <c r="C11" s="3">
        <v>307335</v>
      </c>
      <c r="D11" s="6"/>
      <c r="E11" s="3">
        <v>28420</v>
      </c>
      <c r="F11" s="6"/>
      <c r="G11" s="6" t="s">
        <v>229</v>
      </c>
      <c r="H11" s="6" t="s">
        <v>229</v>
      </c>
      <c r="I11" s="6">
        <v>617</v>
      </c>
      <c r="J11" s="3">
        <v>6573</v>
      </c>
      <c r="K11" s="6">
        <v>608</v>
      </c>
      <c r="L11" s="3">
        <v>6026446</v>
      </c>
      <c r="M11" s="3">
        <v>128892</v>
      </c>
      <c r="N11" s="18">
        <v>46755662</v>
      </c>
      <c r="P11" s="12">
        <f t="shared" si="0"/>
        <v>5.0996182850758777E-2</v>
      </c>
      <c r="Q11" s="12">
        <f t="shared" si="1"/>
        <v>9.249961965616918E-2</v>
      </c>
    </row>
    <row r="12" spans="1:17" ht="15" thickBot="1" x14ac:dyDescent="0.4">
      <c r="A12" s="26">
        <v>10</v>
      </c>
      <c r="B12" s="17" t="s">
        <v>8</v>
      </c>
      <c r="C12" s="3">
        <v>293239</v>
      </c>
      <c r="D12" s="6"/>
      <c r="E12" s="3">
        <v>45233</v>
      </c>
      <c r="F12" s="6"/>
      <c r="G12" s="6" t="s">
        <v>229</v>
      </c>
      <c r="H12" s="6" t="s">
        <v>229</v>
      </c>
      <c r="I12" s="6">
        <v>142</v>
      </c>
      <c r="J12" s="3">
        <v>4319</v>
      </c>
      <c r="K12" s="6">
        <v>666</v>
      </c>
      <c r="L12" s="3">
        <v>12892406</v>
      </c>
      <c r="M12" s="3">
        <v>189866</v>
      </c>
      <c r="N12" s="18">
        <v>67902582</v>
      </c>
      <c r="P12" s="12">
        <f t="shared" si="0"/>
        <v>2.2747622007099743E-2</v>
      </c>
      <c r="Q12" s="12">
        <f t="shared" si="1"/>
        <v>0.15420236165779116</v>
      </c>
    </row>
    <row r="13" spans="1:17" ht="15" thickBot="1" x14ac:dyDescent="0.4">
      <c r="A13" s="26">
        <v>11</v>
      </c>
      <c r="B13" s="17" t="s">
        <v>7</v>
      </c>
      <c r="C13" s="3">
        <v>271606</v>
      </c>
      <c r="D13" s="7">
        <v>2166</v>
      </c>
      <c r="E13" s="3">
        <v>13979</v>
      </c>
      <c r="F13" s="5">
        <v>188</v>
      </c>
      <c r="G13" s="3">
        <v>235300</v>
      </c>
      <c r="H13" s="3">
        <v>22327</v>
      </c>
      <c r="I13" s="3">
        <v>3529</v>
      </c>
      <c r="J13" s="3">
        <v>3232</v>
      </c>
      <c r="K13" s="6">
        <v>166</v>
      </c>
      <c r="L13" s="3">
        <v>2123518</v>
      </c>
      <c r="M13" s="3">
        <v>25268</v>
      </c>
      <c r="N13" s="18">
        <v>84038878</v>
      </c>
      <c r="P13" s="12">
        <f t="shared" si="0"/>
        <v>0.12790881747665031</v>
      </c>
      <c r="Q13" s="12">
        <f t="shared" si="1"/>
        <v>5.1361386138613858E-2</v>
      </c>
    </row>
    <row r="14" spans="1:17" ht="15" thickBot="1" x14ac:dyDescent="0.4">
      <c r="A14" s="26">
        <v>12</v>
      </c>
      <c r="B14" s="17" t="s">
        <v>33</v>
      </c>
      <c r="C14" s="3">
        <v>261916</v>
      </c>
      <c r="D14" s="7">
        <v>1917</v>
      </c>
      <c r="E14" s="3">
        <v>5522</v>
      </c>
      <c r="F14" s="5">
        <v>47</v>
      </c>
      <c r="G14" s="3">
        <v>198509</v>
      </c>
      <c r="H14" s="3">
        <v>57885</v>
      </c>
      <c r="I14" s="3">
        <v>1604</v>
      </c>
      <c r="J14" s="3">
        <v>1185</v>
      </c>
      <c r="K14" s="6">
        <v>25</v>
      </c>
      <c r="L14" s="3">
        <v>1699101</v>
      </c>
      <c r="M14" s="3">
        <v>7686</v>
      </c>
      <c r="N14" s="18">
        <v>221061085</v>
      </c>
      <c r="P14" s="12">
        <f t="shared" si="0"/>
        <v>0.15417642466822795</v>
      </c>
      <c r="Q14" s="12">
        <f t="shared" si="1"/>
        <v>2.1097046413502109E-2</v>
      </c>
    </row>
    <row r="15" spans="1:17" ht="15" thickBot="1" x14ac:dyDescent="0.4">
      <c r="A15" s="26">
        <v>13</v>
      </c>
      <c r="B15" s="17" t="s">
        <v>38</v>
      </c>
      <c r="C15" s="3">
        <v>245851</v>
      </c>
      <c r="D15" s="6"/>
      <c r="E15" s="3">
        <v>2407</v>
      </c>
      <c r="F15" s="6"/>
      <c r="G15" s="3">
        <v>191161</v>
      </c>
      <c r="H15" s="3">
        <v>52283</v>
      </c>
      <c r="I15" s="3">
        <v>2188</v>
      </c>
      <c r="J15" s="3">
        <v>7057</v>
      </c>
      <c r="K15" s="6">
        <v>69</v>
      </c>
      <c r="L15" s="3">
        <v>2494873</v>
      </c>
      <c r="M15" s="3">
        <v>71617</v>
      </c>
      <c r="N15" s="18">
        <v>34836271</v>
      </c>
      <c r="P15" s="12">
        <f t="shared" si="0"/>
        <v>9.8538056606671601E-2</v>
      </c>
      <c r="Q15" s="12">
        <f t="shared" si="1"/>
        <v>9.7775258608473851E-3</v>
      </c>
    </row>
    <row r="16" spans="1:17" ht="15" thickBot="1" x14ac:dyDescent="0.4">
      <c r="A16" s="26">
        <v>14</v>
      </c>
      <c r="B16" s="17" t="s">
        <v>3</v>
      </c>
      <c r="C16" s="3">
        <v>243967</v>
      </c>
      <c r="D16" s="6"/>
      <c r="E16" s="3">
        <v>35028</v>
      </c>
      <c r="F16" s="6"/>
      <c r="G16" s="3">
        <v>196483</v>
      </c>
      <c r="H16" s="3">
        <v>12456</v>
      </c>
      <c r="I16" s="6">
        <v>50</v>
      </c>
      <c r="J16" s="3">
        <v>4035</v>
      </c>
      <c r="K16" s="6">
        <v>579</v>
      </c>
      <c r="L16" s="3">
        <v>6154259</v>
      </c>
      <c r="M16" s="3">
        <v>101795</v>
      </c>
      <c r="N16" s="18">
        <v>60457407</v>
      </c>
      <c r="P16" s="12">
        <f t="shared" si="0"/>
        <v>3.9638489120290783E-2</v>
      </c>
      <c r="Q16" s="12">
        <f t="shared" si="1"/>
        <v>0.14349442379182156</v>
      </c>
    </row>
    <row r="17" spans="1:17" ht="15" thickBot="1" x14ac:dyDescent="0.4">
      <c r="A17" s="26">
        <v>15</v>
      </c>
      <c r="B17" s="17" t="s">
        <v>9</v>
      </c>
      <c r="C17" s="3">
        <v>217799</v>
      </c>
      <c r="D17" s="6"/>
      <c r="E17" s="3">
        <v>5458</v>
      </c>
      <c r="F17" s="6"/>
      <c r="G17" s="3">
        <v>199834</v>
      </c>
      <c r="H17" s="3">
        <v>12507</v>
      </c>
      <c r="I17" s="3">
        <v>1226</v>
      </c>
      <c r="J17" s="3">
        <v>2581</v>
      </c>
      <c r="K17" s="6">
        <v>65</v>
      </c>
      <c r="L17" s="3">
        <v>4191124</v>
      </c>
      <c r="M17" s="3">
        <v>49670</v>
      </c>
      <c r="N17" s="18">
        <v>84378767</v>
      </c>
      <c r="P17" s="12">
        <f t="shared" si="0"/>
        <v>5.1962955506341856E-2</v>
      </c>
      <c r="Q17" s="12">
        <f t="shared" si="1"/>
        <v>2.5184037194885704E-2</v>
      </c>
    </row>
    <row r="18" spans="1:17" ht="15" thickBot="1" x14ac:dyDescent="0.4">
      <c r="A18" s="26">
        <v>16</v>
      </c>
      <c r="B18" s="17" t="s">
        <v>4</v>
      </c>
      <c r="C18" s="3">
        <v>202372</v>
      </c>
      <c r="D18" s="4">
        <v>27</v>
      </c>
      <c r="E18" s="3">
        <v>9160</v>
      </c>
      <c r="F18" s="6"/>
      <c r="G18" s="3">
        <v>187500</v>
      </c>
      <c r="H18" s="3">
        <v>5712</v>
      </c>
      <c r="I18" s="6">
        <v>249</v>
      </c>
      <c r="J18" s="3">
        <v>2415</v>
      </c>
      <c r="K18" s="6">
        <v>109</v>
      </c>
      <c r="L18" s="3">
        <v>6884614</v>
      </c>
      <c r="M18" s="3">
        <v>82159</v>
      </c>
      <c r="N18" s="18">
        <v>83796659</v>
      </c>
      <c r="P18" s="12">
        <f t="shared" si="0"/>
        <v>2.9394223396097811E-2</v>
      </c>
      <c r="Q18" s="12">
        <f t="shared" si="1"/>
        <v>4.5134575569358175E-2</v>
      </c>
    </row>
    <row r="19" spans="1:17" ht="15" thickBot="1" x14ac:dyDescent="0.4">
      <c r="A19" s="26">
        <v>17</v>
      </c>
      <c r="B19" s="17" t="s">
        <v>91</v>
      </c>
      <c r="C19" s="3">
        <v>202066</v>
      </c>
      <c r="D19" s="7">
        <v>2709</v>
      </c>
      <c r="E19" s="3">
        <v>2581</v>
      </c>
      <c r="F19" s="5">
        <v>34</v>
      </c>
      <c r="G19" s="3">
        <v>110098</v>
      </c>
      <c r="H19" s="3">
        <v>89387</v>
      </c>
      <c r="I19" s="6">
        <v>1</v>
      </c>
      <c r="J19" s="3">
        <v>1226</v>
      </c>
      <c r="K19" s="6">
        <v>16</v>
      </c>
      <c r="L19" s="3">
        <v>1017674</v>
      </c>
      <c r="M19" s="3">
        <v>6177</v>
      </c>
      <c r="N19" s="18">
        <v>164761811</v>
      </c>
      <c r="P19" s="12">
        <f t="shared" si="0"/>
        <v>0.19847822567589446</v>
      </c>
      <c r="Q19" s="12">
        <f t="shared" si="1"/>
        <v>1.3050570962479609E-2</v>
      </c>
    </row>
    <row r="20" spans="1:17" ht="15" thickBot="1" x14ac:dyDescent="0.4">
      <c r="A20" s="26">
        <v>18</v>
      </c>
      <c r="B20" s="17" t="s">
        <v>47</v>
      </c>
      <c r="C20" s="3">
        <v>182140</v>
      </c>
      <c r="D20" s="6"/>
      <c r="E20" s="3">
        <v>6288</v>
      </c>
      <c r="F20" s="6"/>
      <c r="G20" s="3">
        <v>80637</v>
      </c>
      <c r="H20" s="3">
        <v>95215</v>
      </c>
      <c r="I20" s="3">
        <v>1027</v>
      </c>
      <c r="J20" s="3">
        <v>3578</v>
      </c>
      <c r="K20" s="6">
        <v>124</v>
      </c>
      <c r="L20" s="3">
        <v>1159562</v>
      </c>
      <c r="M20" s="3">
        <v>22778</v>
      </c>
      <c r="N20" s="18">
        <v>50906643</v>
      </c>
      <c r="P20" s="12">
        <f t="shared" si="0"/>
        <v>0.15708139432786022</v>
      </c>
      <c r="Q20" s="12">
        <f t="shared" si="1"/>
        <v>3.4656232532140861E-2</v>
      </c>
    </row>
    <row r="21" spans="1:17" ht="15" thickBot="1" x14ac:dyDescent="0.4">
      <c r="A21" s="26">
        <v>19</v>
      </c>
      <c r="B21" s="17" t="s">
        <v>5</v>
      </c>
      <c r="C21" s="3">
        <v>174674</v>
      </c>
      <c r="D21" s="6"/>
      <c r="E21" s="3">
        <v>30152</v>
      </c>
      <c r="F21" s="6"/>
      <c r="G21" s="3">
        <v>79233</v>
      </c>
      <c r="H21" s="3">
        <v>65289</v>
      </c>
      <c r="I21" s="6">
        <v>477</v>
      </c>
      <c r="J21" s="3">
        <v>2676</v>
      </c>
      <c r="K21" s="6">
        <v>462</v>
      </c>
      <c r="L21" s="3">
        <v>2618722</v>
      </c>
      <c r="M21" s="3">
        <v>40115</v>
      </c>
      <c r="N21" s="18">
        <v>65280436</v>
      </c>
      <c r="P21" s="12">
        <f t="shared" si="0"/>
        <v>6.67082138850804E-2</v>
      </c>
      <c r="Q21" s="12">
        <f t="shared" si="1"/>
        <v>0.1726457399103139</v>
      </c>
    </row>
    <row r="22" spans="1:17" ht="15" thickBot="1" x14ac:dyDescent="0.4">
      <c r="A22" s="26">
        <v>20</v>
      </c>
      <c r="B22" s="17" t="s">
        <v>53</v>
      </c>
      <c r="C22" s="3">
        <v>119301</v>
      </c>
      <c r="D22" s="6"/>
      <c r="E22" s="3">
        <v>2178</v>
      </c>
      <c r="F22" s="6"/>
      <c r="G22" s="3">
        <v>49780</v>
      </c>
      <c r="H22" s="3">
        <v>67343</v>
      </c>
      <c r="I22" s="6">
        <v>752</v>
      </c>
      <c r="J22" s="3">
        <v>2639</v>
      </c>
      <c r="K22" s="6">
        <v>48</v>
      </c>
      <c r="L22" s="3">
        <v>519281</v>
      </c>
      <c r="M22" s="3">
        <v>11485</v>
      </c>
      <c r="N22" s="18">
        <v>45214244</v>
      </c>
      <c r="P22" s="12">
        <f t="shared" si="0"/>
        <v>0.22977797126686983</v>
      </c>
      <c r="Q22" s="12">
        <f t="shared" si="1"/>
        <v>1.8188707843880259E-2</v>
      </c>
    </row>
    <row r="23" spans="1:17" ht="15" thickBot="1" x14ac:dyDescent="0.4">
      <c r="A23" s="26">
        <v>21</v>
      </c>
      <c r="B23" s="17" t="s">
        <v>13</v>
      </c>
      <c r="C23" s="3">
        <v>109669</v>
      </c>
      <c r="D23" s="6"/>
      <c r="E23" s="3">
        <v>8839</v>
      </c>
      <c r="F23" s="6"/>
      <c r="G23" s="3">
        <v>96689</v>
      </c>
      <c r="H23" s="3">
        <v>4141</v>
      </c>
      <c r="I23" s="3">
        <v>2177</v>
      </c>
      <c r="J23" s="3">
        <v>2905</v>
      </c>
      <c r="K23" s="6">
        <v>234</v>
      </c>
      <c r="L23" s="3">
        <v>3438041</v>
      </c>
      <c r="M23" s="3">
        <v>91057</v>
      </c>
      <c r="N23" s="18">
        <v>37756958</v>
      </c>
      <c r="P23" s="12">
        <f t="shared" si="0"/>
        <v>3.1903093666604432E-2</v>
      </c>
      <c r="Q23" s="12">
        <f t="shared" si="1"/>
        <v>8.0550774526678137E-2</v>
      </c>
    </row>
    <row r="24" spans="1:17" ht="15" thickBot="1" x14ac:dyDescent="0.4">
      <c r="A24" s="26">
        <v>22</v>
      </c>
      <c r="B24" s="17" t="s">
        <v>44</v>
      </c>
      <c r="C24" s="3">
        <v>106308</v>
      </c>
      <c r="D24" s="4">
        <v>410</v>
      </c>
      <c r="E24" s="6">
        <v>154</v>
      </c>
      <c r="F24" s="5">
        <v>1</v>
      </c>
      <c r="G24" s="3">
        <v>103023</v>
      </c>
      <c r="H24" s="3">
        <v>3131</v>
      </c>
      <c r="I24" s="6">
        <v>132</v>
      </c>
      <c r="J24" s="3">
        <v>37862</v>
      </c>
      <c r="K24" s="6">
        <v>55</v>
      </c>
      <c r="L24" s="3">
        <v>438990</v>
      </c>
      <c r="M24" s="3">
        <v>156346</v>
      </c>
      <c r="N24" s="3">
        <v>2807805</v>
      </c>
      <c r="P24" s="12">
        <f t="shared" si="0"/>
        <v>0.24216801197344351</v>
      </c>
      <c r="Q24" s="12">
        <f t="shared" si="1"/>
        <v>1.452643811737362E-3</v>
      </c>
    </row>
    <row r="25" spans="1:17" ht="15" thickBot="1" x14ac:dyDescent="0.4">
      <c r="A25" s="26">
        <v>23</v>
      </c>
      <c r="B25" s="17" t="s">
        <v>62</v>
      </c>
      <c r="C25" s="3">
        <v>88171</v>
      </c>
      <c r="D25" s="6"/>
      <c r="E25" s="3">
        <v>3616</v>
      </c>
      <c r="F25" s="6"/>
      <c r="G25" s="3">
        <v>56495</v>
      </c>
      <c r="H25" s="3">
        <v>28060</v>
      </c>
      <c r="I25" s="6">
        <v>382</v>
      </c>
      <c r="J25" s="3">
        <v>2190</v>
      </c>
      <c r="K25" s="6">
        <v>90</v>
      </c>
      <c r="L25" s="3">
        <v>744847</v>
      </c>
      <c r="M25" s="3">
        <v>18502</v>
      </c>
      <c r="N25" s="18">
        <v>40256584</v>
      </c>
      <c r="P25" s="12">
        <f t="shared" si="0"/>
        <v>0.11836558209923252</v>
      </c>
      <c r="Q25" s="12">
        <f t="shared" si="1"/>
        <v>4.1095890410958902E-2</v>
      </c>
    </row>
    <row r="26" spans="1:17" ht="15" thickBot="1" x14ac:dyDescent="0.4">
      <c r="A26" s="26">
        <v>24</v>
      </c>
      <c r="B26" s="17" t="s">
        <v>54</v>
      </c>
      <c r="C26" s="3">
        <v>86474</v>
      </c>
      <c r="D26" s="6"/>
      <c r="E26" s="3">
        <v>4188</v>
      </c>
      <c r="F26" s="6"/>
      <c r="G26" s="3">
        <v>27302</v>
      </c>
      <c r="H26" s="3">
        <v>54984</v>
      </c>
      <c r="I26" s="6">
        <v>41</v>
      </c>
      <c r="J26" s="6">
        <v>844</v>
      </c>
      <c r="K26" s="6">
        <v>41</v>
      </c>
      <c r="L26" s="3">
        <v>135000</v>
      </c>
      <c r="M26" s="3">
        <v>1318</v>
      </c>
      <c r="N26" s="18">
        <v>102410895</v>
      </c>
      <c r="P26" s="12">
        <f t="shared" si="0"/>
        <v>0.64036418816388463</v>
      </c>
      <c r="Q26" s="12">
        <f t="shared" si="1"/>
        <v>4.8578199052132703E-2</v>
      </c>
    </row>
    <row r="27" spans="1:17" ht="15" thickBot="1" x14ac:dyDescent="0.4">
      <c r="A27" s="26">
        <v>25</v>
      </c>
      <c r="B27" s="17" t="s">
        <v>36</v>
      </c>
      <c r="C27" s="3">
        <v>84882</v>
      </c>
      <c r="D27" s="7">
        <v>1752</v>
      </c>
      <c r="E27" s="3">
        <v>4016</v>
      </c>
      <c r="F27" s="5">
        <v>59</v>
      </c>
      <c r="G27" s="3">
        <v>43268</v>
      </c>
      <c r="H27" s="3">
        <v>37598</v>
      </c>
      <c r="I27" s="6"/>
      <c r="J27" s="6">
        <v>310</v>
      </c>
      <c r="K27" s="6">
        <v>15</v>
      </c>
      <c r="L27" s="3">
        <v>1201014</v>
      </c>
      <c r="M27" s="3">
        <v>4389</v>
      </c>
      <c r="N27" s="18">
        <v>273650409</v>
      </c>
      <c r="P27" s="12">
        <f t="shared" si="0"/>
        <v>7.0631123262702211E-2</v>
      </c>
      <c r="Q27" s="12">
        <f t="shared" si="1"/>
        <v>4.8387096774193547E-2</v>
      </c>
    </row>
    <row r="28" spans="1:17" ht="15" thickBot="1" x14ac:dyDescent="0.4">
      <c r="A28" s="26">
        <v>26</v>
      </c>
      <c r="B28" s="17" t="s">
        <v>6</v>
      </c>
      <c r="C28" s="3">
        <v>83644</v>
      </c>
      <c r="D28" s="4">
        <v>22</v>
      </c>
      <c r="E28" s="3">
        <v>4634</v>
      </c>
      <c r="F28" s="6"/>
      <c r="G28" s="3">
        <v>78758</v>
      </c>
      <c r="H28" s="6">
        <v>252</v>
      </c>
      <c r="I28" s="6">
        <v>3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P28" s="12">
        <f t="shared" si="0"/>
        <v>9.2336103416435823E-4</v>
      </c>
      <c r="Q28" s="12">
        <f t="shared" si="1"/>
        <v>5.1724137931034482E-2</v>
      </c>
    </row>
    <row r="29" spans="1:17" ht="15" thickBot="1" x14ac:dyDescent="0.4">
      <c r="A29" s="26">
        <v>27</v>
      </c>
      <c r="B29" s="17" t="s">
        <v>20</v>
      </c>
      <c r="C29" s="3">
        <v>77281</v>
      </c>
      <c r="D29" s="6"/>
      <c r="E29" s="3">
        <v>5619</v>
      </c>
      <c r="F29" s="6"/>
      <c r="G29" s="6" t="s">
        <v>229</v>
      </c>
      <c r="H29" s="6" t="s">
        <v>229</v>
      </c>
      <c r="I29" s="6">
        <v>62</v>
      </c>
      <c r="J29" s="3">
        <v>7650</v>
      </c>
      <c r="K29" s="6">
        <v>556</v>
      </c>
      <c r="L29" s="3">
        <v>681820</v>
      </c>
      <c r="M29" s="3">
        <v>67492</v>
      </c>
      <c r="N29" s="18">
        <v>10102161</v>
      </c>
      <c r="P29" s="12">
        <f t="shared" si="0"/>
        <v>0.11334676702423992</v>
      </c>
      <c r="Q29" s="12">
        <f t="shared" si="1"/>
        <v>7.2679738562091506E-2</v>
      </c>
    </row>
    <row r="30" spans="1:17" ht="15" thickBot="1" x14ac:dyDescent="0.4">
      <c r="A30" s="26">
        <v>28</v>
      </c>
      <c r="B30" s="17" t="s">
        <v>32</v>
      </c>
      <c r="C30" s="3">
        <v>72444</v>
      </c>
      <c r="D30" s="6"/>
      <c r="E30" s="3">
        <v>5250</v>
      </c>
      <c r="F30" s="6"/>
      <c r="G30" s="3">
        <v>31404</v>
      </c>
      <c r="H30" s="3">
        <v>35790</v>
      </c>
      <c r="I30" s="6">
        <v>313</v>
      </c>
      <c r="J30" s="3">
        <v>4104</v>
      </c>
      <c r="K30" s="6">
        <v>297</v>
      </c>
      <c r="L30" s="3">
        <v>199115</v>
      </c>
      <c r="M30" s="3">
        <v>11279</v>
      </c>
      <c r="N30" s="18">
        <v>17654176</v>
      </c>
      <c r="P30" s="12">
        <f t="shared" si="0"/>
        <v>0.36386204450749182</v>
      </c>
      <c r="Q30" s="12">
        <f t="shared" si="1"/>
        <v>7.2368421052631582E-2</v>
      </c>
    </row>
    <row r="31" spans="1:17" ht="15" thickBot="1" x14ac:dyDescent="0.4">
      <c r="A31" s="26">
        <v>29</v>
      </c>
      <c r="B31" s="17" t="s">
        <v>73</v>
      </c>
      <c r="C31" s="3">
        <v>68703</v>
      </c>
      <c r="D31" s="7">
        <v>1808</v>
      </c>
      <c r="E31" s="6">
        <v>375</v>
      </c>
      <c r="F31" s="6"/>
      <c r="G31" s="3">
        <v>40256</v>
      </c>
      <c r="H31" s="3">
        <v>28072</v>
      </c>
      <c r="I31" s="6">
        <v>221</v>
      </c>
      <c r="J31" s="3">
        <v>3657</v>
      </c>
      <c r="K31" s="6">
        <v>20</v>
      </c>
      <c r="L31" s="3">
        <v>1737546</v>
      </c>
      <c r="M31" s="3">
        <v>92490</v>
      </c>
      <c r="N31" s="18">
        <v>18786397</v>
      </c>
      <c r="P31" s="12">
        <f t="shared" si="0"/>
        <v>3.9539409665909825E-2</v>
      </c>
      <c r="Q31" s="12">
        <f t="shared" si="1"/>
        <v>5.4689636313918514E-3</v>
      </c>
    </row>
    <row r="32" spans="1:17" ht="15" thickBot="1" x14ac:dyDescent="0.4">
      <c r="A32" s="26">
        <v>30</v>
      </c>
      <c r="B32" s="17" t="s">
        <v>49</v>
      </c>
      <c r="C32" s="3">
        <v>65953</v>
      </c>
      <c r="D32" s="4">
        <v>171</v>
      </c>
      <c r="E32" s="6">
        <v>495</v>
      </c>
      <c r="F32" s="5">
        <v>4</v>
      </c>
      <c r="G32" s="3">
        <v>57856</v>
      </c>
      <c r="H32" s="3">
        <v>7602</v>
      </c>
      <c r="I32" s="6">
        <v>89</v>
      </c>
      <c r="J32" s="3">
        <v>6980</v>
      </c>
      <c r="K32" s="6">
        <v>52</v>
      </c>
      <c r="L32" s="3">
        <v>1183007</v>
      </c>
      <c r="M32" s="3">
        <v>125197</v>
      </c>
      <c r="N32" s="18">
        <v>9449170</v>
      </c>
      <c r="P32" s="12">
        <f t="shared" si="0"/>
        <v>5.5752134635813959E-2</v>
      </c>
      <c r="Q32" s="12">
        <f t="shared" si="1"/>
        <v>7.4498567335243553E-3</v>
      </c>
    </row>
    <row r="33" spans="1:17" ht="15" thickBot="1" x14ac:dyDescent="0.4">
      <c r="A33" s="26">
        <v>31</v>
      </c>
      <c r="B33" s="17" t="s">
        <v>87</v>
      </c>
      <c r="C33" s="3">
        <v>65504</v>
      </c>
      <c r="D33" s="7">
        <v>1311</v>
      </c>
      <c r="E33" s="6">
        <v>308</v>
      </c>
      <c r="F33" s="5">
        <v>10</v>
      </c>
      <c r="G33" s="3">
        <v>42772</v>
      </c>
      <c r="H33" s="3">
        <v>22424</v>
      </c>
      <c r="I33" s="6">
        <v>164</v>
      </c>
      <c r="J33" s="3">
        <v>12815</v>
      </c>
      <c r="K33" s="6">
        <v>60</v>
      </c>
      <c r="L33" s="3">
        <v>266845</v>
      </c>
      <c r="M33" s="3">
        <v>52207</v>
      </c>
      <c r="N33" s="18">
        <v>5111327</v>
      </c>
      <c r="P33" s="12">
        <f t="shared" si="0"/>
        <v>0.24546516750627312</v>
      </c>
      <c r="Q33" s="12">
        <f t="shared" si="1"/>
        <v>4.6820132657042525E-3</v>
      </c>
    </row>
    <row r="34" spans="1:17" ht="15" thickBot="1" x14ac:dyDescent="0.4">
      <c r="A34" s="26">
        <v>32</v>
      </c>
      <c r="B34" s="17" t="s">
        <v>35</v>
      </c>
      <c r="C34" s="3">
        <v>65304</v>
      </c>
      <c r="D34" s="7">
        <v>2357</v>
      </c>
      <c r="E34" s="3">
        <v>1773</v>
      </c>
      <c r="F34" s="5">
        <v>113</v>
      </c>
      <c r="G34" s="3">
        <v>22067</v>
      </c>
      <c r="H34" s="3">
        <v>41464</v>
      </c>
      <c r="I34" s="6">
        <v>522</v>
      </c>
      <c r="J34" s="6">
        <v>596</v>
      </c>
      <c r="K34" s="6">
        <v>16</v>
      </c>
      <c r="L34" s="3">
        <v>1090877</v>
      </c>
      <c r="M34" s="3">
        <v>9949</v>
      </c>
      <c r="N34" s="18">
        <v>109643012</v>
      </c>
      <c r="P34" s="12">
        <f t="shared" ref="P34:P65" si="2">IFERROR(J34/M34,0)</f>
        <v>5.9905518142526884E-2</v>
      </c>
      <c r="Q34" s="12">
        <f t="shared" ref="Q34:Q65" si="3">IFERROR(K34/J34,0)</f>
        <v>2.6845637583892617E-2</v>
      </c>
    </row>
    <row r="35" spans="1:17" ht="15" thickBot="1" x14ac:dyDescent="0.4">
      <c r="A35" s="26">
        <v>33</v>
      </c>
      <c r="B35" s="17" t="s">
        <v>10</v>
      </c>
      <c r="C35" s="3">
        <v>63499</v>
      </c>
      <c r="D35" s="4">
        <v>261</v>
      </c>
      <c r="E35" s="3">
        <v>9800</v>
      </c>
      <c r="F35" s="5">
        <v>5</v>
      </c>
      <c r="G35" s="3">
        <v>17289</v>
      </c>
      <c r="H35" s="3">
        <v>36410</v>
      </c>
      <c r="I35" s="6">
        <v>28</v>
      </c>
      <c r="J35" s="3">
        <v>5478</v>
      </c>
      <c r="K35" s="6">
        <v>845</v>
      </c>
      <c r="L35" s="3">
        <v>1444885</v>
      </c>
      <c r="M35" s="3">
        <v>124645</v>
      </c>
      <c r="N35" s="18">
        <v>11591989</v>
      </c>
      <c r="P35" s="12">
        <f t="shared" si="2"/>
        <v>4.3948814633559312E-2</v>
      </c>
      <c r="Q35" s="12">
        <f t="shared" si="3"/>
        <v>0.15425337714494342</v>
      </c>
    </row>
    <row r="36" spans="1:17" ht="15" thickBot="1" x14ac:dyDescent="0.4">
      <c r="A36" s="26">
        <v>34</v>
      </c>
      <c r="B36" s="17" t="s">
        <v>66</v>
      </c>
      <c r="C36" s="3">
        <v>58904</v>
      </c>
      <c r="D36" s="4">
        <v>683</v>
      </c>
      <c r="E36" s="6">
        <v>407</v>
      </c>
      <c r="F36" s="5">
        <v>3</v>
      </c>
      <c r="G36" s="3">
        <v>49020</v>
      </c>
      <c r="H36" s="3">
        <v>9477</v>
      </c>
      <c r="I36" s="6">
        <v>137</v>
      </c>
      <c r="J36" s="3">
        <v>13784</v>
      </c>
      <c r="K36" s="6">
        <v>95</v>
      </c>
      <c r="L36" s="3">
        <v>457340</v>
      </c>
      <c r="M36" s="3">
        <v>107025</v>
      </c>
      <c r="N36" s="18">
        <v>4273206</v>
      </c>
      <c r="P36" s="12">
        <f t="shared" si="2"/>
        <v>0.12879233823872926</v>
      </c>
      <c r="Q36" s="12">
        <f t="shared" si="3"/>
        <v>6.8920487521764362E-3</v>
      </c>
    </row>
    <row r="37" spans="1:17" ht="15" thickBot="1" x14ac:dyDescent="0.4">
      <c r="A37" s="26">
        <v>35</v>
      </c>
      <c r="B37" s="17" t="s">
        <v>48</v>
      </c>
      <c r="C37" s="3">
        <v>58111</v>
      </c>
      <c r="D37" s="4">
        <v>847</v>
      </c>
      <c r="E37" s="3">
        <v>1477</v>
      </c>
      <c r="F37" s="5">
        <v>21</v>
      </c>
      <c r="G37" s="3">
        <v>30525</v>
      </c>
      <c r="H37" s="3">
        <v>26109</v>
      </c>
      <c r="I37" s="6">
        <v>96</v>
      </c>
      <c r="J37" s="3">
        <v>1329</v>
      </c>
      <c r="K37" s="6">
        <v>34</v>
      </c>
      <c r="L37" s="3">
        <v>864596</v>
      </c>
      <c r="M37" s="3">
        <v>19776</v>
      </c>
      <c r="N37" s="18">
        <v>43720140</v>
      </c>
      <c r="P37" s="12">
        <f t="shared" si="2"/>
        <v>6.7202669902912626E-2</v>
      </c>
      <c r="Q37" s="12">
        <f t="shared" si="3"/>
        <v>2.5583145221971408E-2</v>
      </c>
    </row>
    <row r="38" spans="1:17" ht="15" thickBot="1" x14ac:dyDescent="0.4">
      <c r="A38" s="26">
        <v>36</v>
      </c>
      <c r="B38" s="17" t="s">
        <v>40</v>
      </c>
      <c r="C38" s="3">
        <v>56711</v>
      </c>
      <c r="D38" s="4">
        <v>289</v>
      </c>
      <c r="E38" s="6">
        <v>338</v>
      </c>
      <c r="F38" s="5">
        <v>1</v>
      </c>
      <c r="G38" s="3">
        <v>48917</v>
      </c>
      <c r="H38" s="3">
        <v>7456</v>
      </c>
      <c r="I38" s="6">
        <v>1</v>
      </c>
      <c r="J38" s="3">
        <v>5731</v>
      </c>
      <c r="K38" s="6">
        <v>34</v>
      </c>
      <c r="L38" s="3">
        <v>4410763</v>
      </c>
      <c r="M38" s="3">
        <v>445732</v>
      </c>
      <c r="N38" s="18">
        <v>9895550</v>
      </c>
      <c r="P38" s="12">
        <f t="shared" si="2"/>
        <v>1.2857501817235469E-2</v>
      </c>
      <c r="Q38" s="12">
        <f t="shared" si="3"/>
        <v>5.9326470075030538E-3</v>
      </c>
    </row>
    <row r="39" spans="1:17" ht="15" thickBot="1" x14ac:dyDescent="0.4">
      <c r="A39" s="26">
        <v>37</v>
      </c>
      <c r="B39" s="17" t="s">
        <v>105</v>
      </c>
      <c r="C39" s="3">
        <v>56102</v>
      </c>
      <c r="D39" s="7">
        <v>1946</v>
      </c>
      <c r="E39" s="3">
        <v>2049</v>
      </c>
      <c r="F39" s="5">
        <v>65</v>
      </c>
      <c r="G39" s="3">
        <v>17882</v>
      </c>
      <c r="H39" s="3">
        <v>36171</v>
      </c>
      <c r="I39" s="6">
        <v>71</v>
      </c>
      <c r="J39" s="3">
        <v>4803</v>
      </c>
      <c r="K39" s="6">
        <v>175</v>
      </c>
      <c r="L39" s="3">
        <v>120004</v>
      </c>
      <c r="M39" s="3">
        <v>10275</v>
      </c>
      <c r="N39" s="18">
        <v>11679756</v>
      </c>
      <c r="P39" s="12">
        <f t="shared" si="2"/>
        <v>0.46744525547445254</v>
      </c>
      <c r="Q39" s="12">
        <f t="shared" si="3"/>
        <v>3.6435561107641061E-2</v>
      </c>
    </row>
    <row r="40" spans="1:17" ht="15" thickBot="1" x14ac:dyDescent="0.4">
      <c r="A40" s="26">
        <v>38</v>
      </c>
      <c r="B40" s="17" t="s">
        <v>12</v>
      </c>
      <c r="C40" s="3">
        <v>51454</v>
      </c>
      <c r="D40" s="6"/>
      <c r="E40" s="3">
        <v>6138</v>
      </c>
      <c r="F40" s="6"/>
      <c r="G40" s="6" t="s">
        <v>229</v>
      </c>
      <c r="H40" s="6" t="s">
        <v>229</v>
      </c>
      <c r="I40" s="6">
        <v>15</v>
      </c>
      <c r="J40" s="3">
        <v>3003</v>
      </c>
      <c r="K40" s="6">
        <v>358</v>
      </c>
      <c r="L40" s="3">
        <v>764079</v>
      </c>
      <c r="M40" s="3">
        <v>44587</v>
      </c>
      <c r="N40" s="18">
        <v>17136690</v>
      </c>
      <c r="P40" s="12">
        <f t="shared" si="2"/>
        <v>6.7351470159463522E-2</v>
      </c>
      <c r="Q40" s="12">
        <f t="shared" si="3"/>
        <v>0.11921411921411922</v>
      </c>
    </row>
    <row r="41" spans="1:17" ht="15" thickBot="1" x14ac:dyDescent="0.4">
      <c r="A41" s="26">
        <v>39</v>
      </c>
      <c r="B41" s="17" t="s">
        <v>43</v>
      </c>
      <c r="C41" s="3">
        <v>51408</v>
      </c>
      <c r="D41" s="6"/>
      <c r="E41" s="3">
        <v>1038</v>
      </c>
      <c r="F41" s="6"/>
      <c r="G41" s="3">
        <v>26520</v>
      </c>
      <c r="H41" s="3">
        <v>23850</v>
      </c>
      <c r="I41" s="6">
        <v>166</v>
      </c>
      <c r="J41" s="3">
        <v>11907</v>
      </c>
      <c r="K41" s="6">
        <v>240</v>
      </c>
      <c r="L41" s="3">
        <v>180814</v>
      </c>
      <c r="M41" s="3">
        <v>41879</v>
      </c>
      <c r="N41" s="18">
        <v>4317567</v>
      </c>
      <c r="P41" s="12">
        <f t="shared" si="2"/>
        <v>0.28431910981637576</v>
      </c>
      <c r="Q41" s="12">
        <f t="shared" si="3"/>
        <v>2.0156210632401108E-2</v>
      </c>
    </row>
    <row r="42" spans="1:17" ht="29.5" thickBot="1" x14ac:dyDescent="0.4">
      <c r="A42" s="26">
        <v>40</v>
      </c>
      <c r="B42" s="17" t="s">
        <v>46</v>
      </c>
      <c r="C42" s="3">
        <v>50113</v>
      </c>
      <c r="D42" s="6"/>
      <c r="E42" s="6">
        <v>942</v>
      </c>
      <c r="F42" s="6"/>
      <c r="G42" s="3">
        <v>24423</v>
      </c>
      <c r="H42" s="3">
        <v>24748</v>
      </c>
      <c r="I42" s="6">
        <v>246</v>
      </c>
      <c r="J42" s="3">
        <v>4618</v>
      </c>
      <c r="K42" s="6">
        <v>87</v>
      </c>
      <c r="L42" s="3">
        <v>201669</v>
      </c>
      <c r="M42" s="3">
        <v>18582</v>
      </c>
      <c r="N42" s="18">
        <v>10852708</v>
      </c>
      <c r="P42" s="12">
        <f t="shared" si="2"/>
        <v>0.24852007318910774</v>
      </c>
      <c r="Q42" s="12">
        <f t="shared" si="3"/>
        <v>1.8839324382849718E-2</v>
      </c>
    </row>
    <row r="43" spans="1:17" ht="15" thickBot="1" x14ac:dyDescent="0.4">
      <c r="A43" s="26">
        <v>41</v>
      </c>
      <c r="B43" s="17" t="s">
        <v>15</v>
      </c>
      <c r="C43" s="3">
        <v>48077</v>
      </c>
      <c r="D43" s="6"/>
      <c r="E43" s="3">
        <v>1682</v>
      </c>
      <c r="F43" s="6"/>
      <c r="G43" s="3">
        <v>32790</v>
      </c>
      <c r="H43" s="3">
        <v>13605</v>
      </c>
      <c r="I43" s="6">
        <v>67</v>
      </c>
      <c r="J43" s="3">
        <v>4716</v>
      </c>
      <c r="K43" s="6">
        <v>165</v>
      </c>
      <c r="L43" s="3">
        <v>1413519</v>
      </c>
      <c r="M43" s="3">
        <v>138645</v>
      </c>
      <c r="N43" s="18">
        <v>10195211</v>
      </c>
      <c r="P43" s="12">
        <f t="shared" si="2"/>
        <v>3.401493021746186E-2</v>
      </c>
      <c r="Q43" s="12">
        <f t="shared" si="3"/>
        <v>3.4987277353689568E-2</v>
      </c>
    </row>
    <row r="44" spans="1:17" ht="15" thickBot="1" x14ac:dyDescent="0.4">
      <c r="A44" s="26">
        <v>42</v>
      </c>
      <c r="B44" s="17" t="s">
        <v>52</v>
      </c>
      <c r="C44" s="3">
        <v>47655</v>
      </c>
      <c r="D44" s="4">
        <v>202</v>
      </c>
      <c r="E44" s="6">
        <v>27</v>
      </c>
      <c r="F44" s="6"/>
      <c r="G44" s="3">
        <v>43577</v>
      </c>
      <c r="H44" s="3">
        <v>4051</v>
      </c>
      <c r="I44" s="6"/>
      <c r="J44" s="3">
        <v>8143</v>
      </c>
      <c r="K44" s="6">
        <v>5</v>
      </c>
      <c r="L44" s="3">
        <v>1009532</v>
      </c>
      <c r="M44" s="3">
        <v>172498</v>
      </c>
      <c r="N44" s="18">
        <v>5852421</v>
      </c>
      <c r="P44" s="12">
        <f t="shared" si="2"/>
        <v>4.7206344421384598E-2</v>
      </c>
      <c r="Q44" s="12">
        <f t="shared" si="3"/>
        <v>6.1402431536288838E-4</v>
      </c>
    </row>
    <row r="45" spans="1:17" ht="15" thickBot="1" x14ac:dyDescent="0.4">
      <c r="A45" s="26">
        <v>43</v>
      </c>
      <c r="B45" s="17" t="s">
        <v>19</v>
      </c>
      <c r="C45" s="3">
        <v>47459</v>
      </c>
      <c r="D45" s="6"/>
      <c r="E45" s="6">
        <v>392</v>
      </c>
      <c r="F45" s="6"/>
      <c r="G45" s="3">
        <v>20744</v>
      </c>
      <c r="H45" s="3">
        <v>26323</v>
      </c>
      <c r="I45" s="6">
        <v>208</v>
      </c>
      <c r="J45" s="3">
        <v>5160</v>
      </c>
      <c r="K45" s="6">
        <v>43</v>
      </c>
      <c r="L45" s="3">
        <v>1411893</v>
      </c>
      <c r="M45" s="3">
        <v>153507</v>
      </c>
      <c r="N45" s="3">
        <v>9197590</v>
      </c>
      <c r="P45" s="12">
        <f t="shared" si="2"/>
        <v>3.3614102288494985E-2</v>
      </c>
      <c r="Q45" s="12">
        <f t="shared" si="3"/>
        <v>8.3333333333333332E-3</v>
      </c>
    </row>
    <row r="46" spans="1:17" ht="15" thickBot="1" x14ac:dyDescent="0.4">
      <c r="A46" s="26">
        <v>44</v>
      </c>
      <c r="B46" s="17" t="s">
        <v>26</v>
      </c>
      <c r="C46" s="3">
        <v>39746</v>
      </c>
      <c r="D46" s="4">
        <v>339</v>
      </c>
      <c r="E46" s="3">
        <v>1618</v>
      </c>
      <c r="F46" s="5">
        <v>6</v>
      </c>
      <c r="G46" s="3">
        <v>29924</v>
      </c>
      <c r="H46" s="3">
        <v>8204</v>
      </c>
      <c r="I46" s="6">
        <v>66</v>
      </c>
      <c r="J46" s="3">
        <v>1050</v>
      </c>
      <c r="K46" s="6">
        <v>43</v>
      </c>
      <c r="L46" s="3">
        <v>1936889</v>
      </c>
      <c r="M46" s="3">
        <v>51180</v>
      </c>
      <c r="N46" s="18">
        <v>37844558</v>
      </c>
      <c r="P46" s="12">
        <f t="shared" si="2"/>
        <v>2.0515826494724502E-2</v>
      </c>
      <c r="Q46" s="12">
        <f t="shared" si="3"/>
        <v>4.0952380952380955E-2</v>
      </c>
    </row>
    <row r="47" spans="1:17" ht="15" thickBot="1" x14ac:dyDescent="0.4">
      <c r="A47" s="26">
        <v>45</v>
      </c>
      <c r="B47" s="17" t="s">
        <v>30</v>
      </c>
      <c r="C47" s="3">
        <v>36691</v>
      </c>
      <c r="D47" s="4">
        <v>889</v>
      </c>
      <c r="E47" s="3">
        <v>2009</v>
      </c>
      <c r="F47" s="5">
        <v>21</v>
      </c>
      <c r="G47" s="3">
        <v>22488</v>
      </c>
      <c r="H47" s="3">
        <v>12194</v>
      </c>
      <c r="I47" s="6">
        <v>280</v>
      </c>
      <c r="J47" s="3">
        <v>1908</v>
      </c>
      <c r="K47" s="6">
        <v>104</v>
      </c>
      <c r="L47" s="3">
        <v>943733</v>
      </c>
      <c r="M47" s="3">
        <v>49074</v>
      </c>
      <c r="N47" s="18">
        <v>19230998</v>
      </c>
      <c r="P47" s="12">
        <f t="shared" si="2"/>
        <v>3.888005868688104E-2</v>
      </c>
      <c r="Q47" s="12">
        <f t="shared" si="3"/>
        <v>5.450733752620545E-2</v>
      </c>
    </row>
    <row r="48" spans="1:17" ht="15" thickBot="1" x14ac:dyDescent="0.4">
      <c r="A48" s="26">
        <v>46</v>
      </c>
      <c r="B48" s="17" t="s">
        <v>70</v>
      </c>
      <c r="C48" s="3">
        <v>35473</v>
      </c>
      <c r="D48" s="6"/>
      <c r="E48" s="6">
        <v>124</v>
      </c>
      <c r="F48" s="6"/>
      <c r="G48" s="3">
        <v>31188</v>
      </c>
      <c r="H48" s="3">
        <v>4161</v>
      </c>
      <c r="I48" s="6">
        <v>47</v>
      </c>
      <c r="J48" s="3">
        <v>20825</v>
      </c>
      <c r="K48" s="6">
        <v>73</v>
      </c>
      <c r="L48" s="3">
        <v>710686</v>
      </c>
      <c r="M48" s="3">
        <v>417212</v>
      </c>
      <c r="N48" s="18">
        <v>1703418</v>
      </c>
      <c r="P48" s="12">
        <f t="shared" si="2"/>
        <v>4.9914671677708217E-2</v>
      </c>
      <c r="Q48" s="12">
        <f t="shared" si="3"/>
        <v>3.5054021608643456E-3</v>
      </c>
    </row>
    <row r="49" spans="1:17" ht="15" thickBot="1" x14ac:dyDescent="0.4">
      <c r="A49" s="26">
        <v>47</v>
      </c>
      <c r="B49" s="17" t="s">
        <v>104</v>
      </c>
      <c r="C49" s="3">
        <v>35454</v>
      </c>
      <c r="D49" s="6"/>
      <c r="E49" s="6">
        <v>772</v>
      </c>
      <c r="F49" s="6"/>
      <c r="G49" s="3">
        <v>14633</v>
      </c>
      <c r="H49" s="3">
        <v>20049</v>
      </c>
      <c r="I49" s="6">
        <v>7</v>
      </c>
      <c r="J49" s="6">
        <v>172</v>
      </c>
      <c r="K49" s="6">
        <v>4</v>
      </c>
      <c r="L49" s="3">
        <v>206422</v>
      </c>
      <c r="M49" s="3">
        <v>1000</v>
      </c>
      <c r="N49" s="18">
        <v>206326265</v>
      </c>
      <c r="P49" s="12">
        <f t="shared" si="2"/>
        <v>0.17199999999999999</v>
      </c>
      <c r="Q49" s="12">
        <f t="shared" si="3"/>
        <v>2.3255813953488372E-2</v>
      </c>
    </row>
    <row r="50" spans="1:17" ht="15" thickBot="1" x14ac:dyDescent="0.4">
      <c r="A50" s="26">
        <v>48</v>
      </c>
      <c r="B50" s="17" t="s">
        <v>85</v>
      </c>
      <c r="C50" s="3">
        <v>35289</v>
      </c>
      <c r="D50" s="4">
        <v>60</v>
      </c>
      <c r="E50" s="3">
        <v>1147</v>
      </c>
      <c r="F50" s="6"/>
      <c r="G50" s="3">
        <v>23243</v>
      </c>
      <c r="H50" s="3">
        <v>10899</v>
      </c>
      <c r="I50" s="6">
        <v>31</v>
      </c>
      <c r="J50" s="6">
        <v>906</v>
      </c>
      <c r="K50" s="6">
        <v>29</v>
      </c>
      <c r="L50" s="3">
        <v>83118</v>
      </c>
      <c r="M50" s="3">
        <v>2133</v>
      </c>
      <c r="N50" s="18">
        <v>38961422</v>
      </c>
      <c r="P50" s="12">
        <f t="shared" si="2"/>
        <v>0.42475386779184249</v>
      </c>
      <c r="Q50" s="12">
        <f t="shared" si="3"/>
        <v>3.2008830022075052E-2</v>
      </c>
    </row>
    <row r="51" spans="1:17" ht="15" thickBot="1" x14ac:dyDescent="0.4">
      <c r="A51" s="26">
        <v>49</v>
      </c>
      <c r="B51" s="17" t="s">
        <v>68</v>
      </c>
      <c r="C51" s="3">
        <v>34462</v>
      </c>
      <c r="D51" s="4">
        <v>461</v>
      </c>
      <c r="E51" s="6">
        <v>631</v>
      </c>
      <c r="F51" s="5">
        <v>11</v>
      </c>
      <c r="G51" s="3">
        <v>23123</v>
      </c>
      <c r="H51" s="3">
        <v>10708</v>
      </c>
      <c r="I51" s="6">
        <v>10</v>
      </c>
      <c r="J51" s="3">
        <v>11629</v>
      </c>
      <c r="K51" s="6">
        <v>213</v>
      </c>
      <c r="L51" s="3">
        <v>145083</v>
      </c>
      <c r="M51" s="3">
        <v>48956</v>
      </c>
      <c r="N51" s="18">
        <v>2963509</v>
      </c>
      <c r="P51" s="12">
        <f t="shared" si="2"/>
        <v>0.23753983168559523</v>
      </c>
      <c r="Q51" s="12">
        <f t="shared" si="3"/>
        <v>1.8316278269842636E-2</v>
      </c>
    </row>
    <row r="52" spans="1:17" ht="15" thickBot="1" x14ac:dyDescent="0.4">
      <c r="A52" s="26">
        <v>50</v>
      </c>
      <c r="B52" s="17" t="s">
        <v>124</v>
      </c>
      <c r="C52" s="3">
        <v>33809</v>
      </c>
      <c r="D52" s="6"/>
      <c r="E52" s="3">
        <v>1443</v>
      </c>
      <c r="F52" s="6"/>
      <c r="G52" s="3">
        <v>4989</v>
      </c>
      <c r="H52" s="3">
        <v>27377</v>
      </c>
      <c r="I52" s="6">
        <v>5</v>
      </c>
      <c r="J52" s="3">
        <v>1886</v>
      </c>
      <c r="K52" s="6">
        <v>80</v>
      </c>
      <c r="L52" s="3">
        <v>64590</v>
      </c>
      <c r="M52" s="3">
        <v>3603</v>
      </c>
      <c r="N52" s="18">
        <v>17928764</v>
      </c>
      <c r="P52" s="12">
        <f t="shared" si="2"/>
        <v>0.52345267832361919</v>
      </c>
      <c r="Q52" s="12">
        <f t="shared" si="3"/>
        <v>4.2417815482502653E-2</v>
      </c>
    </row>
    <row r="53" spans="1:17" ht="15" thickBot="1" x14ac:dyDescent="0.4">
      <c r="A53" s="26">
        <v>51</v>
      </c>
      <c r="B53" s="17" t="s">
        <v>11</v>
      </c>
      <c r="C53" s="3">
        <v>33492</v>
      </c>
      <c r="D53" s="4">
        <v>110</v>
      </c>
      <c r="E53" s="3">
        <v>1969</v>
      </c>
      <c r="F53" s="6"/>
      <c r="G53" s="3">
        <v>29900</v>
      </c>
      <c r="H53" s="3">
        <v>1623</v>
      </c>
      <c r="I53" s="6">
        <v>22</v>
      </c>
      <c r="J53" s="3">
        <v>3869</v>
      </c>
      <c r="K53" s="6">
        <v>227</v>
      </c>
      <c r="L53" s="3">
        <v>722116</v>
      </c>
      <c r="M53" s="3">
        <v>83409</v>
      </c>
      <c r="N53" s="18">
        <v>8657499</v>
      </c>
      <c r="P53" s="12">
        <f t="shared" si="2"/>
        <v>4.6385881619489505E-2</v>
      </c>
      <c r="Q53" s="12">
        <f t="shared" si="3"/>
        <v>5.8671491341431896E-2</v>
      </c>
    </row>
    <row r="54" spans="1:17" ht="15" thickBot="1" x14ac:dyDescent="0.4">
      <c r="A54" s="26">
        <v>52</v>
      </c>
      <c r="B54" s="17" t="s">
        <v>94</v>
      </c>
      <c r="C54" s="3">
        <v>31745</v>
      </c>
      <c r="D54" s="4">
        <v>878</v>
      </c>
      <c r="E54" s="6">
        <v>857</v>
      </c>
      <c r="F54" s="5">
        <v>22</v>
      </c>
      <c r="G54" s="3">
        <v>3565</v>
      </c>
      <c r="H54" s="3">
        <v>27323</v>
      </c>
      <c r="I54" s="6">
        <v>58</v>
      </c>
      <c r="J54" s="3">
        <v>3203</v>
      </c>
      <c r="K54" s="6">
        <v>86</v>
      </c>
      <c r="L54" s="3">
        <v>49308</v>
      </c>
      <c r="M54" s="3">
        <v>4975</v>
      </c>
      <c r="N54" s="18">
        <v>9911089</v>
      </c>
      <c r="P54" s="12">
        <f t="shared" si="2"/>
        <v>0.64381909547738692</v>
      </c>
      <c r="Q54" s="12">
        <f t="shared" si="3"/>
        <v>2.6849828285981894E-2</v>
      </c>
    </row>
    <row r="55" spans="1:17" ht="15" thickBot="1" x14ac:dyDescent="0.4">
      <c r="A55" s="26">
        <v>53</v>
      </c>
      <c r="B55" s="17" t="s">
        <v>69</v>
      </c>
      <c r="C55" s="3">
        <v>26636</v>
      </c>
      <c r="D55" s="6"/>
      <c r="E55" s="6">
        <v>341</v>
      </c>
      <c r="F55" s="6"/>
      <c r="G55" s="3">
        <v>17805</v>
      </c>
      <c r="H55" s="3">
        <v>8490</v>
      </c>
      <c r="I55" s="6">
        <v>66</v>
      </c>
      <c r="J55" s="3">
        <v>2626</v>
      </c>
      <c r="K55" s="6">
        <v>34</v>
      </c>
      <c r="L55" s="3">
        <v>601500</v>
      </c>
      <c r="M55" s="3">
        <v>59300</v>
      </c>
      <c r="N55" s="18">
        <v>10143254</v>
      </c>
      <c r="P55" s="12">
        <f t="shared" si="2"/>
        <v>4.4283305227655986E-2</v>
      </c>
      <c r="Q55" s="12">
        <f t="shared" si="3"/>
        <v>1.2947448591012947E-2</v>
      </c>
    </row>
    <row r="56" spans="1:17" ht="15" thickBot="1" x14ac:dyDescent="0.4">
      <c r="A56" s="26">
        <v>54</v>
      </c>
      <c r="B56" s="17" t="s">
        <v>96</v>
      </c>
      <c r="C56" s="3">
        <v>26572</v>
      </c>
      <c r="D56" s="6"/>
      <c r="E56" s="6">
        <v>144</v>
      </c>
      <c r="F56" s="6"/>
      <c r="G56" s="3">
        <v>22915</v>
      </c>
      <c r="H56" s="3">
        <v>3513</v>
      </c>
      <c r="I56" s="6">
        <v>8</v>
      </c>
      <c r="J56" s="6">
        <v>854</v>
      </c>
      <c r="K56" s="6">
        <v>5</v>
      </c>
      <c r="L56" s="3">
        <v>341919</v>
      </c>
      <c r="M56" s="3">
        <v>10995</v>
      </c>
      <c r="N56" s="18">
        <v>31097968</v>
      </c>
      <c r="P56" s="12">
        <f t="shared" si="2"/>
        <v>7.7671668940427471E-2</v>
      </c>
      <c r="Q56" s="12">
        <f t="shared" si="3"/>
        <v>5.8548009367681503E-3</v>
      </c>
    </row>
    <row r="57" spans="1:17" ht="15" thickBot="1" x14ac:dyDescent="0.4">
      <c r="A57" s="26">
        <v>55</v>
      </c>
      <c r="B57" s="17" t="s">
        <v>22</v>
      </c>
      <c r="C57" s="3">
        <v>25730</v>
      </c>
      <c r="D57" s="6"/>
      <c r="E57" s="3">
        <v>1752</v>
      </c>
      <c r="F57" s="6"/>
      <c r="G57" s="3">
        <v>23364</v>
      </c>
      <c r="H57" s="6">
        <v>614</v>
      </c>
      <c r="I57" s="6">
        <v>8</v>
      </c>
      <c r="J57" s="3">
        <v>5208</v>
      </c>
      <c r="K57" s="6">
        <v>355</v>
      </c>
      <c r="L57" s="3">
        <v>541574</v>
      </c>
      <c r="M57" s="3">
        <v>109626</v>
      </c>
      <c r="N57" s="18">
        <v>4940188</v>
      </c>
      <c r="P57" s="12">
        <f t="shared" si="2"/>
        <v>4.7506978271577911E-2</v>
      </c>
      <c r="Q57" s="12">
        <f t="shared" si="3"/>
        <v>6.816436251920123E-2</v>
      </c>
    </row>
    <row r="58" spans="1:17" ht="15" thickBot="1" x14ac:dyDescent="0.4">
      <c r="A58" s="26">
        <v>56</v>
      </c>
      <c r="B58" s="17" t="s">
        <v>29</v>
      </c>
      <c r="C58" s="3">
        <v>23473</v>
      </c>
      <c r="D58" s="6"/>
      <c r="E58" s="6">
        <v>985</v>
      </c>
      <c r="F58" s="6"/>
      <c r="G58" s="3">
        <v>19096</v>
      </c>
      <c r="H58" s="3">
        <v>3392</v>
      </c>
      <c r="I58" s="6">
        <v>39</v>
      </c>
      <c r="J58" s="6">
        <v>186</v>
      </c>
      <c r="K58" s="6">
        <v>8</v>
      </c>
      <c r="L58" s="3">
        <v>617049</v>
      </c>
      <c r="M58" s="3">
        <v>4880</v>
      </c>
      <c r="N58" s="18">
        <v>126456923</v>
      </c>
      <c r="P58" s="12">
        <f t="shared" si="2"/>
        <v>3.8114754098360654E-2</v>
      </c>
      <c r="Q58" s="12">
        <f t="shared" si="3"/>
        <v>4.3010752688172046E-2</v>
      </c>
    </row>
    <row r="59" spans="1:17" ht="15" thickBot="1" x14ac:dyDescent="0.4">
      <c r="A59" s="26">
        <v>57</v>
      </c>
      <c r="B59" s="17" t="s">
        <v>55</v>
      </c>
      <c r="C59" s="3">
        <v>21948</v>
      </c>
      <c r="D59" s="6"/>
      <c r="E59" s="3">
        <v>1057</v>
      </c>
      <c r="F59" s="6"/>
      <c r="G59" s="3">
        <v>15430</v>
      </c>
      <c r="H59" s="3">
        <v>5461</v>
      </c>
      <c r="I59" s="6">
        <v>61</v>
      </c>
      <c r="J59" s="6">
        <v>500</v>
      </c>
      <c r="K59" s="6">
        <v>24</v>
      </c>
      <c r="L59" s="6"/>
      <c r="M59" s="6"/>
      <c r="N59" s="18">
        <v>43882752</v>
      </c>
      <c r="P59" s="12">
        <f t="shared" si="2"/>
        <v>0</v>
      </c>
      <c r="Q59" s="12">
        <f t="shared" si="3"/>
        <v>4.8000000000000001E-2</v>
      </c>
    </row>
    <row r="60" spans="1:17" ht="15" thickBot="1" x14ac:dyDescent="0.4">
      <c r="A60" s="26">
        <v>58</v>
      </c>
      <c r="B60" s="17" t="s">
        <v>59</v>
      </c>
      <c r="C60" s="3">
        <v>20494</v>
      </c>
      <c r="D60" s="6"/>
      <c r="E60" s="6">
        <v>675</v>
      </c>
      <c r="F60" s="6"/>
      <c r="G60" s="3">
        <v>13913</v>
      </c>
      <c r="H60" s="3">
        <v>5906</v>
      </c>
      <c r="I60" s="6">
        <v>358</v>
      </c>
      <c r="J60" s="3">
        <v>5081</v>
      </c>
      <c r="K60" s="6">
        <v>167</v>
      </c>
      <c r="L60" s="3">
        <v>101180</v>
      </c>
      <c r="M60" s="3">
        <v>25085</v>
      </c>
      <c r="N60" s="18">
        <v>4033493</v>
      </c>
      <c r="P60" s="12">
        <f t="shared" si="2"/>
        <v>0.20255132549332269</v>
      </c>
      <c r="Q60" s="12">
        <f t="shared" si="3"/>
        <v>3.2867545758708913E-2</v>
      </c>
    </row>
    <row r="61" spans="1:17" ht="15" thickBot="1" x14ac:dyDescent="0.4">
      <c r="A61" s="26">
        <v>59</v>
      </c>
      <c r="B61" s="17" t="s">
        <v>41</v>
      </c>
      <c r="C61" s="3">
        <v>20109</v>
      </c>
      <c r="D61" s="6"/>
      <c r="E61" s="6">
        <v>452</v>
      </c>
      <c r="F61" s="6"/>
      <c r="G61" s="3">
        <v>14047</v>
      </c>
      <c r="H61" s="3">
        <v>5610</v>
      </c>
      <c r="I61" s="6">
        <v>184</v>
      </c>
      <c r="J61" s="3">
        <v>2302</v>
      </c>
      <c r="K61" s="6">
        <v>52</v>
      </c>
      <c r="L61" s="3">
        <v>534488</v>
      </c>
      <c r="M61" s="3">
        <v>61185</v>
      </c>
      <c r="N61" s="18">
        <v>8735579</v>
      </c>
      <c r="P61" s="12">
        <f t="shared" si="2"/>
        <v>3.7623600555691757E-2</v>
      </c>
      <c r="Q61" s="12">
        <f t="shared" si="3"/>
        <v>2.2589052997393572E-2</v>
      </c>
    </row>
    <row r="62" spans="1:17" ht="15" thickBot="1" x14ac:dyDescent="0.4">
      <c r="A62" s="26">
        <v>60</v>
      </c>
      <c r="B62" s="17" t="s">
        <v>16</v>
      </c>
      <c r="C62" s="3">
        <v>19573</v>
      </c>
      <c r="D62" s="4">
        <v>134</v>
      </c>
      <c r="E62" s="6">
        <v>711</v>
      </c>
      <c r="F62" s="6"/>
      <c r="G62" s="3">
        <v>17501</v>
      </c>
      <c r="H62" s="3">
        <v>1361</v>
      </c>
      <c r="I62" s="6">
        <v>11</v>
      </c>
      <c r="J62" s="3">
        <v>2173</v>
      </c>
      <c r="K62" s="6">
        <v>79</v>
      </c>
      <c r="L62" s="3">
        <v>743090</v>
      </c>
      <c r="M62" s="3">
        <v>82485</v>
      </c>
      <c r="N62" s="18">
        <v>9008775</v>
      </c>
      <c r="P62" s="12">
        <f t="shared" si="2"/>
        <v>2.6344183790992303E-2</v>
      </c>
      <c r="Q62" s="12">
        <f t="shared" si="3"/>
        <v>3.6355269213069488E-2</v>
      </c>
    </row>
    <row r="63" spans="1:17" ht="15" thickBot="1" x14ac:dyDescent="0.4">
      <c r="A63" s="26">
        <v>61</v>
      </c>
      <c r="B63" s="17" t="s">
        <v>189</v>
      </c>
      <c r="C63" s="3">
        <v>17502</v>
      </c>
      <c r="D63" s="4">
        <v>57</v>
      </c>
      <c r="E63" s="6">
        <v>40</v>
      </c>
      <c r="F63" s="6"/>
      <c r="G63" s="3">
        <v>11637</v>
      </c>
      <c r="H63" s="3">
        <v>5825</v>
      </c>
      <c r="I63" s="6"/>
      <c r="J63" s="6">
        <v>600</v>
      </c>
      <c r="K63" s="6">
        <v>1</v>
      </c>
      <c r="L63" s="3">
        <v>624231</v>
      </c>
      <c r="M63" s="3">
        <v>21409</v>
      </c>
      <c r="N63" s="18">
        <v>29157812</v>
      </c>
      <c r="P63" s="12">
        <f t="shared" si="2"/>
        <v>2.8025596711663318E-2</v>
      </c>
      <c r="Q63" s="12">
        <f t="shared" si="3"/>
        <v>1.6666666666666668E-3</v>
      </c>
    </row>
    <row r="64" spans="1:17" ht="15" thickBot="1" x14ac:dyDescent="0.4">
      <c r="A64" s="26">
        <v>62</v>
      </c>
      <c r="B64" s="17" t="s">
        <v>57</v>
      </c>
      <c r="C64" s="3">
        <v>16726</v>
      </c>
      <c r="D64" s="6"/>
      <c r="E64" s="6">
        <v>264</v>
      </c>
      <c r="F64" s="6"/>
      <c r="G64" s="3">
        <v>14360</v>
      </c>
      <c r="H64" s="3">
        <v>2102</v>
      </c>
      <c r="I64" s="6">
        <v>31</v>
      </c>
      <c r="J64" s="6">
        <v>453</v>
      </c>
      <c r="K64" s="6">
        <v>7</v>
      </c>
      <c r="L64" s="3">
        <v>973404</v>
      </c>
      <c r="M64" s="3">
        <v>26358</v>
      </c>
      <c r="N64" s="18">
        <v>36929459</v>
      </c>
      <c r="P64" s="12">
        <f t="shared" si="2"/>
        <v>1.7186432961529708E-2</v>
      </c>
      <c r="Q64" s="12">
        <f t="shared" si="3"/>
        <v>1.5452538631346579E-2</v>
      </c>
    </row>
    <row r="65" spans="1:17" ht="15" thickBot="1" x14ac:dyDescent="0.4">
      <c r="A65" s="26">
        <v>63</v>
      </c>
      <c r="B65" s="17" t="s">
        <v>72</v>
      </c>
      <c r="C65" s="3">
        <v>16157</v>
      </c>
      <c r="D65" s="6"/>
      <c r="E65" s="6">
        <v>373</v>
      </c>
      <c r="F65" s="6"/>
      <c r="G65" s="3">
        <v>13728</v>
      </c>
      <c r="H65" s="3">
        <v>2056</v>
      </c>
      <c r="I65" s="6">
        <v>52</v>
      </c>
      <c r="J65" s="6">
        <v>608</v>
      </c>
      <c r="K65" s="6">
        <v>14</v>
      </c>
      <c r="L65" s="3">
        <v>135000</v>
      </c>
      <c r="M65" s="3">
        <v>5081</v>
      </c>
      <c r="N65" s="18">
        <v>26569969</v>
      </c>
      <c r="P65" s="12">
        <f t="shared" si="2"/>
        <v>0.11966148395985042</v>
      </c>
      <c r="Q65" s="12">
        <f t="shared" si="3"/>
        <v>2.3026315789473683E-2</v>
      </c>
    </row>
    <row r="66" spans="1:17" ht="15" thickBot="1" x14ac:dyDescent="0.4">
      <c r="A66" s="26">
        <v>64</v>
      </c>
      <c r="B66" s="17" t="s">
        <v>79</v>
      </c>
      <c r="C66" s="3">
        <v>15896</v>
      </c>
      <c r="D66" s="4">
        <v>289</v>
      </c>
      <c r="E66" s="6">
        <v>80</v>
      </c>
      <c r="F66" s="5">
        <v>1</v>
      </c>
      <c r="G66" s="3">
        <v>9003</v>
      </c>
      <c r="H66" s="3">
        <v>6813</v>
      </c>
      <c r="I66" s="6">
        <v>70</v>
      </c>
      <c r="J66" s="6">
        <v>475</v>
      </c>
      <c r="K66" s="6">
        <v>2</v>
      </c>
      <c r="L66" s="3">
        <v>1377915</v>
      </c>
      <c r="M66" s="3">
        <v>41145</v>
      </c>
      <c r="N66" s="18">
        <v>33489510</v>
      </c>
      <c r="P66" s="12">
        <f t="shared" ref="P66:P97" si="4">IFERROR(J66/M66,0)</f>
        <v>1.1544537610888321E-2</v>
      </c>
      <c r="Q66" s="12">
        <f t="shared" ref="Q66:Q97" si="5">IFERROR(K66/J66,0)</f>
        <v>4.2105263157894736E-3</v>
      </c>
    </row>
    <row r="67" spans="1:17" ht="15" thickBot="1" x14ac:dyDescent="0.4">
      <c r="A67" s="26">
        <v>65</v>
      </c>
      <c r="B67" s="17" t="s">
        <v>28</v>
      </c>
      <c r="C67" s="3">
        <v>13742</v>
      </c>
      <c r="D67" s="6"/>
      <c r="E67" s="6">
        <v>358</v>
      </c>
      <c r="F67" s="6"/>
      <c r="G67" s="3">
        <v>8725</v>
      </c>
      <c r="H67" s="3">
        <v>4659</v>
      </c>
      <c r="I67" s="6">
        <v>18</v>
      </c>
      <c r="J67" s="3">
        <v>1283</v>
      </c>
      <c r="K67" s="6">
        <v>33</v>
      </c>
      <c r="L67" s="3">
        <v>614297</v>
      </c>
      <c r="M67" s="3">
        <v>57358</v>
      </c>
      <c r="N67" s="18">
        <v>10709937</v>
      </c>
      <c r="P67" s="12">
        <f t="shared" si="4"/>
        <v>2.2368283412950243E-2</v>
      </c>
      <c r="Q67" s="12">
        <f t="shared" si="5"/>
        <v>2.5720966484801246E-2</v>
      </c>
    </row>
    <row r="68" spans="1:17" ht="15" thickBot="1" x14ac:dyDescent="0.4">
      <c r="A68" s="26">
        <v>66</v>
      </c>
      <c r="B68" s="17" t="s">
        <v>18</v>
      </c>
      <c r="C68" s="3">
        <v>13711</v>
      </c>
      <c r="D68" s="4">
        <v>39</v>
      </c>
      <c r="E68" s="6">
        <v>294</v>
      </c>
      <c r="F68" s="5">
        <v>1</v>
      </c>
      <c r="G68" s="3">
        <v>12519</v>
      </c>
      <c r="H68" s="6">
        <v>898</v>
      </c>
      <c r="I68" s="6">
        <v>15</v>
      </c>
      <c r="J68" s="6">
        <v>267</v>
      </c>
      <c r="K68" s="6">
        <v>6</v>
      </c>
      <c r="L68" s="3">
        <v>1460204</v>
      </c>
      <c r="M68" s="3">
        <v>28480</v>
      </c>
      <c r="N68" s="18">
        <v>51271329</v>
      </c>
      <c r="P68" s="12">
        <f t="shared" si="4"/>
        <v>9.3749999999999997E-3</v>
      </c>
      <c r="Q68" s="12">
        <f t="shared" si="5"/>
        <v>2.247191011235955E-2</v>
      </c>
    </row>
    <row r="69" spans="1:17" ht="15" thickBot="1" x14ac:dyDescent="0.4">
      <c r="A69" s="26">
        <v>67</v>
      </c>
      <c r="B69" s="17" t="s">
        <v>89</v>
      </c>
      <c r="C69" s="3">
        <v>13696</v>
      </c>
      <c r="D69" s="6"/>
      <c r="E69" s="6">
        <v>87</v>
      </c>
      <c r="F69" s="6"/>
      <c r="G69" s="3">
        <v>7607</v>
      </c>
      <c r="H69" s="3">
        <v>6002</v>
      </c>
      <c r="I69" s="6"/>
      <c r="J69" s="6">
        <v>519</v>
      </c>
      <c r="K69" s="6">
        <v>3</v>
      </c>
      <c r="L69" s="3">
        <v>81379</v>
      </c>
      <c r="M69" s="3">
        <v>3082</v>
      </c>
      <c r="N69" s="18">
        <v>26402148</v>
      </c>
      <c r="P69" s="12">
        <f t="shared" si="4"/>
        <v>0.16839714471122647</v>
      </c>
      <c r="Q69" s="12">
        <f t="shared" si="5"/>
        <v>5.7803468208092483E-3</v>
      </c>
    </row>
    <row r="70" spans="1:17" ht="15" thickBot="1" x14ac:dyDescent="0.4">
      <c r="A70" s="26">
        <v>68</v>
      </c>
      <c r="B70" s="17" t="s">
        <v>27</v>
      </c>
      <c r="C70" s="3">
        <v>13173</v>
      </c>
      <c r="D70" s="6"/>
      <c r="E70" s="6">
        <v>611</v>
      </c>
      <c r="F70" s="6"/>
      <c r="G70" s="3">
        <v>12209</v>
      </c>
      <c r="H70" s="6">
        <v>353</v>
      </c>
      <c r="I70" s="6">
        <v>5</v>
      </c>
      <c r="J70" s="3">
        <v>2274</v>
      </c>
      <c r="K70" s="6">
        <v>105</v>
      </c>
      <c r="L70" s="3">
        <v>1306743</v>
      </c>
      <c r="M70" s="3">
        <v>225566</v>
      </c>
      <c r="N70" s="18">
        <v>5793167</v>
      </c>
      <c r="P70" s="12">
        <f t="shared" si="4"/>
        <v>1.008130657989236E-2</v>
      </c>
      <c r="Q70" s="12">
        <f t="shared" si="5"/>
        <v>4.6174142480211081E-2</v>
      </c>
    </row>
    <row r="71" spans="1:17" ht="15" thickBot="1" x14ac:dyDescent="0.4">
      <c r="A71" s="26">
        <v>69</v>
      </c>
      <c r="B71" s="17" t="s">
        <v>103</v>
      </c>
      <c r="C71" s="3">
        <v>13101</v>
      </c>
      <c r="D71" s="6"/>
      <c r="E71" s="6">
        <v>173</v>
      </c>
      <c r="F71" s="6"/>
      <c r="G71" s="3">
        <v>3821</v>
      </c>
      <c r="H71" s="3">
        <v>9107</v>
      </c>
      <c r="I71" s="6">
        <v>24</v>
      </c>
      <c r="J71" s="3">
        <v>2007</v>
      </c>
      <c r="K71" s="6">
        <v>26</v>
      </c>
      <c r="L71" s="3">
        <v>262894</v>
      </c>
      <c r="M71" s="3">
        <v>40268</v>
      </c>
      <c r="N71" s="18">
        <v>6528591</v>
      </c>
      <c r="P71" s="12">
        <f t="shared" si="4"/>
        <v>4.984106486540181E-2</v>
      </c>
      <c r="Q71" s="12">
        <f t="shared" si="5"/>
        <v>1.2954658694569009E-2</v>
      </c>
    </row>
    <row r="72" spans="1:17" ht="15" thickBot="1" x14ac:dyDescent="0.4">
      <c r="A72" s="26">
        <v>70</v>
      </c>
      <c r="B72" s="17" t="s">
        <v>116</v>
      </c>
      <c r="C72" s="3">
        <v>12750</v>
      </c>
      <c r="D72" s="4">
        <v>688</v>
      </c>
      <c r="E72" s="6">
        <v>225</v>
      </c>
      <c r="F72" s="5">
        <v>3</v>
      </c>
      <c r="G72" s="3">
        <v>4440</v>
      </c>
      <c r="H72" s="3">
        <v>8085</v>
      </c>
      <c r="I72" s="6">
        <v>44</v>
      </c>
      <c r="J72" s="6">
        <v>237</v>
      </c>
      <c r="K72" s="6">
        <v>4</v>
      </c>
      <c r="L72" s="3">
        <v>238163</v>
      </c>
      <c r="M72" s="3">
        <v>4425</v>
      </c>
      <c r="N72" s="18">
        <v>53816288</v>
      </c>
      <c r="P72" s="12">
        <f t="shared" si="4"/>
        <v>5.3559322033898307E-2</v>
      </c>
      <c r="Q72" s="12">
        <f t="shared" si="5"/>
        <v>1.6877637130801686E-2</v>
      </c>
    </row>
    <row r="73" spans="1:17" ht="15" thickBot="1" x14ac:dyDescent="0.4">
      <c r="A73" s="26">
        <v>71</v>
      </c>
      <c r="B73" s="17" t="s">
        <v>127</v>
      </c>
      <c r="C73" s="3">
        <v>11508</v>
      </c>
      <c r="D73" s="4">
        <v>301</v>
      </c>
      <c r="E73" s="6">
        <v>324</v>
      </c>
      <c r="F73" s="5">
        <v>15</v>
      </c>
      <c r="G73" s="3">
        <v>6560</v>
      </c>
      <c r="H73" s="3">
        <v>4624</v>
      </c>
      <c r="I73" s="6">
        <v>410</v>
      </c>
      <c r="J73" s="3">
        <v>1774</v>
      </c>
      <c r="K73" s="6">
        <v>50</v>
      </c>
      <c r="L73" s="3">
        <v>207024</v>
      </c>
      <c r="M73" s="3">
        <v>31910</v>
      </c>
      <c r="N73" s="18">
        <v>6487729</v>
      </c>
      <c r="P73" s="12">
        <f t="shared" si="4"/>
        <v>5.5593857724851141E-2</v>
      </c>
      <c r="Q73" s="12">
        <f t="shared" si="5"/>
        <v>2.8184892897406989E-2</v>
      </c>
    </row>
    <row r="74" spans="1:17" ht="15" thickBot="1" x14ac:dyDescent="0.4">
      <c r="A74" s="26">
        <v>72</v>
      </c>
      <c r="B74" s="17" t="s">
        <v>24</v>
      </c>
      <c r="C74" s="3">
        <v>11441</v>
      </c>
      <c r="D74" s="4">
        <v>206</v>
      </c>
      <c r="E74" s="6">
        <v>118</v>
      </c>
      <c r="F74" s="5">
        <v>2</v>
      </c>
      <c r="G74" s="3">
        <v>8161</v>
      </c>
      <c r="H74" s="3">
        <v>3162</v>
      </c>
      <c r="I74" s="6">
        <v>26</v>
      </c>
      <c r="J74" s="6">
        <v>448</v>
      </c>
      <c r="K74" s="6">
        <v>5</v>
      </c>
      <c r="L74" s="3">
        <v>3413831</v>
      </c>
      <c r="M74" s="3">
        <v>133809</v>
      </c>
      <c r="N74" s="18">
        <v>25512702</v>
      </c>
      <c r="P74" s="12">
        <f t="shared" si="4"/>
        <v>3.3480558108946335E-3</v>
      </c>
      <c r="Q74" s="12">
        <f t="shared" si="5"/>
        <v>1.1160714285714286E-2</v>
      </c>
    </row>
    <row r="75" spans="1:17" ht="15" thickBot="1" x14ac:dyDescent="0.4">
      <c r="A75" s="26">
        <v>73</v>
      </c>
      <c r="B75" s="17" t="s">
        <v>118</v>
      </c>
      <c r="C75" s="3">
        <v>11191</v>
      </c>
      <c r="D75" s="6"/>
      <c r="E75" s="6">
        <v>107</v>
      </c>
      <c r="F75" s="6"/>
      <c r="G75" s="3">
        <v>3852</v>
      </c>
      <c r="H75" s="3">
        <v>7232</v>
      </c>
      <c r="I75" s="6">
        <v>20</v>
      </c>
      <c r="J75" s="6">
        <v>394</v>
      </c>
      <c r="K75" s="6">
        <v>4</v>
      </c>
      <c r="L75" s="3">
        <v>1420066</v>
      </c>
      <c r="M75" s="3">
        <v>49946</v>
      </c>
      <c r="N75" s="18">
        <v>28431883</v>
      </c>
      <c r="P75" s="12">
        <f t="shared" si="4"/>
        <v>7.888519601169262E-3</v>
      </c>
      <c r="Q75" s="12">
        <f t="shared" si="5"/>
        <v>1.015228426395939E-2</v>
      </c>
    </row>
    <row r="76" spans="1:17" ht="15" thickBot="1" x14ac:dyDescent="0.4">
      <c r="A76" s="26">
        <v>74</v>
      </c>
      <c r="B76" s="17" t="s">
        <v>172</v>
      </c>
      <c r="C76" s="3">
        <v>10682</v>
      </c>
      <c r="D76" s="4">
        <v>83</v>
      </c>
      <c r="E76" s="6">
        <v>673</v>
      </c>
      <c r="F76" s="5">
        <v>2</v>
      </c>
      <c r="G76" s="3">
        <v>5637</v>
      </c>
      <c r="H76" s="3">
        <v>4372</v>
      </c>
      <c r="I76" s="6"/>
      <c r="J76" s="6">
        <v>243</v>
      </c>
      <c r="K76" s="6">
        <v>15</v>
      </c>
      <c r="L76" s="6">
        <v>401</v>
      </c>
      <c r="M76" s="6">
        <v>9</v>
      </c>
      <c r="N76" s="18">
        <v>43887442</v>
      </c>
      <c r="P76" s="12">
        <f t="shared" si="4"/>
        <v>27</v>
      </c>
      <c r="Q76" s="12">
        <f t="shared" si="5"/>
        <v>6.1728395061728392E-2</v>
      </c>
    </row>
    <row r="77" spans="1:17" ht="15" thickBot="1" x14ac:dyDescent="0.4">
      <c r="A77" s="26">
        <v>75</v>
      </c>
      <c r="B77" s="17" t="s">
        <v>84</v>
      </c>
      <c r="C77" s="3">
        <v>9969</v>
      </c>
      <c r="D77" s="6"/>
      <c r="E77" s="6">
        <v>47</v>
      </c>
      <c r="F77" s="6"/>
      <c r="G77" s="3">
        <v>2818</v>
      </c>
      <c r="H77" s="3">
        <v>7104</v>
      </c>
      <c r="I77" s="6">
        <v>38</v>
      </c>
      <c r="J77" s="3">
        <v>1956</v>
      </c>
      <c r="K77" s="6">
        <v>9</v>
      </c>
      <c r="L77" s="3">
        <v>65819</v>
      </c>
      <c r="M77" s="3">
        <v>12915</v>
      </c>
      <c r="N77" s="18">
        <v>5096191</v>
      </c>
      <c r="P77" s="12">
        <f t="shared" si="4"/>
        <v>0.15145180023228805</v>
      </c>
      <c r="Q77" s="12">
        <f t="shared" si="5"/>
        <v>4.601226993865031E-3</v>
      </c>
    </row>
    <row r="78" spans="1:17" ht="15" thickBot="1" x14ac:dyDescent="0.4">
      <c r="A78" s="26">
        <v>76</v>
      </c>
      <c r="B78" s="17" t="s">
        <v>23</v>
      </c>
      <c r="C78" s="3">
        <v>9025</v>
      </c>
      <c r="D78" s="6"/>
      <c r="E78" s="6">
        <v>255</v>
      </c>
      <c r="F78" s="6"/>
      <c r="G78" s="3">
        <v>8138</v>
      </c>
      <c r="H78" s="6">
        <v>632</v>
      </c>
      <c r="I78" s="6">
        <v>1</v>
      </c>
      <c r="J78" s="3">
        <v>1664</v>
      </c>
      <c r="K78" s="6">
        <v>47</v>
      </c>
      <c r="L78" s="3">
        <v>397106</v>
      </c>
      <c r="M78" s="3">
        <v>73224</v>
      </c>
      <c r="N78" s="18">
        <v>5423157</v>
      </c>
      <c r="P78" s="12">
        <f t="shared" si="4"/>
        <v>2.2724789686441604E-2</v>
      </c>
      <c r="Q78" s="12">
        <f t="shared" si="5"/>
        <v>2.8245192307692308E-2</v>
      </c>
    </row>
    <row r="79" spans="1:17" ht="15" thickBot="1" x14ac:dyDescent="0.4">
      <c r="A79" s="26">
        <v>77</v>
      </c>
      <c r="B79" s="17" t="s">
        <v>138</v>
      </c>
      <c r="C79" s="3">
        <v>8803</v>
      </c>
      <c r="D79" s="6"/>
      <c r="E79" s="6">
        <v>150</v>
      </c>
      <c r="F79" s="6"/>
      <c r="G79" s="3">
        <v>2430</v>
      </c>
      <c r="H79" s="3">
        <v>6223</v>
      </c>
      <c r="I79" s="6">
        <v>35</v>
      </c>
      <c r="J79" s="6">
        <v>77</v>
      </c>
      <c r="K79" s="6">
        <v>1</v>
      </c>
      <c r="L79" s="3">
        <v>250604</v>
      </c>
      <c r="M79" s="3">
        <v>2178</v>
      </c>
      <c r="N79" s="18">
        <v>115067656</v>
      </c>
      <c r="P79" s="12">
        <f t="shared" si="4"/>
        <v>3.5353535353535352E-2</v>
      </c>
      <c r="Q79" s="12">
        <f t="shared" si="5"/>
        <v>1.2987012987012988E-2</v>
      </c>
    </row>
    <row r="80" spans="1:17" ht="29.5" thickBot="1" x14ac:dyDescent="0.4">
      <c r="A80" s="26">
        <v>78</v>
      </c>
      <c r="B80" s="17" t="s">
        <v>76</v>
      </c>
      <c r="C80" s="3">
        <v>8786</v>
      </c>
      <c r="D80" s="6"/>
      <c r="E80" s="6">
        <v>406</v>
      </c>
      <c r="F80" s="6"/>
      <c r="G80" s="3">
        <v>4676</v>
      </c>
      <c r="H80" s="3">
        <v>3704</v>
      </c>
      <c r="I80" s="6">
        <v>55</v>
      </c>
      <c r="J80" s="3">
        <v>4217</v>
      </c>
      <c r="K80" s="6">
        <v>195</v>
      </c>
      <c r="L80" s="3">
        <v>83216</v>
      </c>
      <c r="M80" s="3">
        <v>39943</v>
      </c>
      <c r="N80" s="18">
        <v>2083370</v>
      </c>
      <c r="P80" s="12">
        <f t="shared" si="4"/>
        <v>0.10557544500913803</v>
      </c>
      <c r="Q80" s="12">
        <f t="shared" si="5"/>
        <v>4.6241403841593552E-2</v>
      </c>
    </row>
    <row r="81" spans="1:17" ht="15" thickBot="1" x14ac:dyDescent="0.4">
      <c r="A81" s="26">
        <v>79</v>
      </c>
      <c r="B81" s="17" t="s">
        <v>34</v>
      </c>
      <c r="C81" s="3">
        <v>8764</v>
      </c>
      <c r="D81" s="4">
        <v>9</v>
      </c>
      <c r="E81" s="6">
        <v>122</v>
      </c>
      <c r="F81" s="6"/>
      <c r="G81" s="3">
        <v>8546</v>
      </c>
      <c r="H81" s="6">
        <v>96</v>
      </c>
      <c r="I81" s="6">
        <v>1</v>
      </c>
      <c r="J81" s="6">
        <v>271</v>
      </c>
      <c r="K81" s="6">
        <v>4</v>
      </c>
      <c r="L81" s="3">
        <v>868394</v>
      </c>
      <c r="M81" s="3">
        <v>26816</v>
      </c>
      <c r="N81" s="18">
        <v>32383712</v>
      </c>
      <c r="P81" s="12">
        <f t="shared" si="4"/>
        <v>1.010590692124105E-2</v>
      </c>
      <c r="Q81" s="12">
        <f t="shared" si="5"/>
        <v>1.4760147601476014E-2</v>
      </c>
    </row>
    <row r="82" spans="1:17" ht="15" thickBot="1" x14ac:dyDescent="0.4">
      <c r="A82" s="26">
        <v>80</v>
      </c>
      <c r="B82" s="17" t="s">
        <v>107</v>
      </c>
      <c r="C82" s="3">
        <v>8669</v>
      </c>
      <c r="D82" s="4">
        <v>125</v>
      </c>
      <c r="E82" s="6">
        <v>163</v>
      </c>
      <c r="F82" s="5">
        <v>3</v>
      </c>
      <c r="G82" s="3">
        <v>5859</v>
      </c>
      <c r="H82" s="3">
        <v>2647</v>
      </c>
      <c r="I82" s="6">
        <v>45</v>
      </c>
      <c r="J82" s="6">
        <v>517</v>
      </c>
      <c r="K82" s="6">
        <v>10</v>
      </c>
      <c r="L82" s="3">
        <v>95942</v>
      </c>
      <c r="M82" s="3">
        <v>5725</v>
      </c>
      <c r="N82" s="18">
        <v>16759682</v>
      </c>
      <c r="P82" s="12">
        <f t="shared" si="4"/>
        <v>9.0305676855895203E-2</v>
      </c>
      <c r="Q82" s="12">
        <f t="shared" si="5"/>
        <v>1.9342359767891684E-2</v>
      </c>
    </row>
    <row r="83" spans="1:17" ht="15" thickBot="1" x14ac:dyDescent="0.4">
      <c r="A83" s="26">
        <v>81</v>
      </c>
      <c r="B83" s="17" t="s">
        <v>78</v>
      </c>
      <c r="C83" s="3">
        <v>8442</v>
      </c>
      <c r="D83" s="6"/>
      <c r="E83" s="6">
        <v>297</v>
      </c>
      <c r="F83" s="6"/>
      <c r="G83" s="3">
        <v>4033</v>
      </c>
      <c r="H83" s="3">
        <v>4112</v>
      </c>
      <c r="I83" s="6">
        <v>33</v>
      </c>
      <c r="J83" s="3">
        <v>1215</v>
      </c>
      <c r="K83" s="6">
        <v>43</v>
      </c>
      <c r="L83" s="3">
        <v>201363</v>
      </c>
      <c r="M83" s="3">
        <v>28991</v>
      </c>
      <c r="N83" s="18">
        <v>6945696</v>
      </c>
      <c r="P83" s="12">
        <f t="shared" si="4"/>
        <v>4.1909558138732712E-2</v>
      </c>
      <c r="Q83" s="12">
        <f t="shared" si="5"/>
        <v>3.539094650205761E-2</v>
      </c>
    </row>
    <row r="84" spans="1:17" ht="15" thickBot="1" x14ac:dyDescent="0.4">
      <c r="A84" s="26">
        <v>82</v>
      </c>
      <c r="B84" s="17" t="s">
        <v>111</v>
      </c>
      <c r="C84" s="3">
        <v>8324</v>
      </c>
      <c r="D84" s="4">
        <v>75</v>
      </c>
      <c r="E84" s="6">
        <v>193</v>
      </c>
      <c r="F84" s="6"/>
      <c r="G84" s="3">
        <v>4313</v>
      </c>
      <c r="H84" s="3">
        <v>3818</v>
      </c>
      <c r="I84" s="6"/>
      <c r="J84" s="6">
        <v>93</v>
      </c>
      <c r="K84" s="6">
        <v>2</v>
      </c>
      <c r="L84" s="6"/>
      <c r="M84" s="6"/>
      <c r="N84" s="18">
        <v>89652723</v>
      </c>
      <c r="P84" s="12">
        <f t="shared" si="4"/>
        <v>0</v>
      </c>
      <c r="Q84" s="12">
        <f t="shared" si="5"/>
        <v>2.1505376344086023E-2</v>
      </c>
    </row>
    <row r="85" spans="1:17" ht="15" thickBot="1" x14ac:dyDescent="0.4">
      <c r="A85" s="26">
        <v>83</v>
      </c>
      <c r="B85" s="17" t="s">
        <v>106</v>
      </c>
      <c r="C85" s="3">
        <v>8200</v>
      </c>
      <c r="D85" s="4">
        <v>436</v>
      </c>
      <c r="E85" s="6">
        <v>55</v>
      </c>
      <c r="F85" s="5">
        <v>2</v>
      </c>
      <c r="G85" s="3">
        <v>1596</v>
      </c>
      <c r="H85" s="3">
        <v>6549</v>
      </c>
      <c r="I85" s="6"/>
      <c r="J85" s="3">
        <v>1606</v>
      </c>
      <c r="K85" s="6">
        <v>11</v>
      </c>
      <c r="L85" s="3">
        <v>155355</v>
      </c>
      <c r="M85" s="3">
        <v>30427</v>
      </c>
      <c r="N85" s="18">
        <v>5105843</v>
      </c>
      <c r="P85" s="12">
        <f t="shared" si="4"/>
        <v>5.2782068557531141E-2</v>
      </c>
      <c r="Q85" s="12">
        <f t="shared" si="5"/>
        <v>6.8493150684931503E-3</v>
      </c>
    </row>
    <row r="86" spans="1:17" ht="29.5" thickBot="1" x14ac:dyDescent="0.4">
      <c r="A86" s="26">
        <v>84</v>
      </c>
      <c r="B86" s="17" t="s">
        <v>71</v>
      </c>
      <c r="C86" s="3">
        <v>8161</v>
      </c>
      <c r="D86" s="4">
        <v>253</v>
      </c>
      <c r="E86" s="6">
        <v>246</v>
      </c>
      <c r="F86" s="5">
        <v>1</v>
      </c>
      <c r="G86" s="3">
        <v>3648</v>
      </c>
      <c r="H86" s="3">
        <v>4267</v>
      </c>
      <c r="I86" s="6"/>
      <c r="J86" s="3">
        <v>2488</v>
      </c>
      <c r="K86" s="6">
        <v>75</v>
      </c>
      <c r="L86" s="3">
        <v>119550</v>
      </c>
      <c r="M86" s="3">
        <v>36451</v>
      </c>
      <c r="N86" s="18">
        <v>3279759</v>
      </c>
      <c r="P86" s="12">
        <f t="shared" si="4"/>
        <v>6.8256014924144737E-2</v>
      </c>
      <c r="Q86" s="12">
        <f t="shared" si="5"/>
        <v>3.0144694533762059E-2</v>
      </c>
    </row>
    <row r="87" spans="1:17" ht="15" thickBot="1" x14ac:dyDescent="0.4">
      <c r="A87" s="26">
        <v>85</v>
      </c>
      <c r="B87" s="17" t="s">
        <v>42</v>
      </c>
      <c r="C87" s="3">
        <v>7318</v>
      </c>
      <c r="D87" s="4">
        <v>17</v>
      </c>
      <c r="E87" s="6">
        <v>328</v>
      </c>
      <c r="F87" s="6"/>
      <c r="G87" s="3">
        <v>6880</v>
      </c>
      <c r="H87" s="6">
        <v>110</v>
      </c>
      <c r="I87" s="6">
        <v>1</v>
      </c>
      <c r="J87" s="3">
        <v>1321</v>
      </c>
      <c r="K87" s="6">
        <v>59</v>
      </c>
      <c r="L87" s="3">
        <v>305908</v>
      </c>
      <c r="M87" s="3">
        <v>55207</v>
      </c>
      <c r="N87" s="18">
        <v>5541135</v>
      </c>
      <c r="P87" s="12">
        <f t="shared" si="4"/>
        <v>2.3928125056605142E-2</v>
      </c>
      <c r="Q87" s="12">
        <f t="shared" si="5"/>
        <v>4.4663133989401971E-2</v>
      </c>
    </row>
    <row r="88" spans="1:17" ht="15" thickBot="1" x14ac:dyDescent="0.4">
      <c r="A88" s="26">
        <v>86</v>
      </c>
      <c r="B88" s="17" t="s">
        <v>155</v>
      </c>
      <c r="C88" s="3">
        <v>6975</v>
      </c>
      <c r="D88" s="4">
        <v>27</v>
      </c>
      <c r="E88" s="6">
        <v>146</v>
      </c>
      <c r="F88" s="5">
        <v>1</v>
      </c>
      <c r="G88" s="3">
        <v>3738</v>
      </c>
      <c r="H88" s="3">
        <v>3091</v>
      </c>
      <c r="I88" s="6"/>
      <c r="J88" s="6">
        <v>611</v>
      </c>
      <c r="K88" s="6">
        <v>13</v>
      </c>
      <c r="L88" s="3">
        <v>15645</v>
      </c>
      <c r="M88" s="3">
        <v>1371</v>
      </c>
      <c r="N88" s="18">
        <v>11408509</v>
      </c>
      <c r="P88" s="12">
        <f t="shared" si="4"/>
        <v>0.44566010211524437</v>
      </c>
      <c r="Q88" s="12">
        <f t="shared" si="5"/>
        <v>2.1276595744680851E-2</v>
      </c>
    </row>
    <row r="89" spans="1:17" ht="15" thickBot="1" x14ac:dyDescent="0.4">
      <c r="A89" s="26">
        <v>87</v>
      </c>
      <c r="B89" s="17" t="s">
        <v>130</v>
      </c>
      <c r="C89" s="3">
        <v>6849</v>
      </c>
      <c r="D89" s="4">
        <v>382</v>
      </c>
      <c r="E89" s="6">
        <v>55</v>
      </c>
      <c r="F89" s="5">
        <v>1</v>
      </c>
      <c r="G89" s="3">
        <v>3339</v>
      </c>
      <c r="H89" s="3">
        <v>3455</v>
      </c>
      <c r="I89" s="6">
        <v>92</v>
      </c>
      <c r="J89" s="6">
        <v>247</v>
      </c>
      <c r="K89" s="6">
        <v>2</v>
      </c>
      <c r="L89" s="3">
        <v>32491</v>
      </c>
      <c r="M89" s="3">
        <v>1172</v>
      </c>
      <c r="N89" s="18">
        <v>27716681</v>
      </c>
      <c r="P89" s="12">
        <f t="shared" si="4"/>
        <v>0.21075085324232082</v>
      </c>
      <c r="Q89" s="12">
        <f t="shared" si="5"/>
        <v>8.0971659919028341E-3</v>
      </c>
    </row>
    <row r="90" spans="1:17" ht="15" thickBot="1" x14ac:dyDescent="0.4">
      <c r="A90" s="26">
        <v>88</v>
      </c>
      <c r="B90" s="17" t="s">
        <v>231</v>
      </c>
      <c r="C90" s="3">
        <v>6786</v>
      </c>
      <c r="D90" s="6"/>
      <c r="E90" s="6">
        <v>56</v>
      </c>
      <c r="F90" s="6"/>
      <c r="G90" s="3">
        <v>5483</v>
      </c>
      <c r="H90" s="3">
        <v>1247</v>
      </c>
      <c r="I90" s="6"/>
      <c r="J90" s="6">
        <v>711</v>
      </c>
      <c r="K90" s="6">
        <v>6</v>
      </c>
      <c r="L90" s="6"/>
      <c r="M90" s="6"/>
      <c r="N90" s="18">
        <v>9545734</v>
      </c>
      <c r="P90" s="12">
        <f t="shared" si="4"/>
        <v>0</v>
      </c>
      <c r="Q90" s="12">
        <f t="shared" si="5"/>
        <v>8.4388185654008432E-3</v>
      </c>
    </row>
    <row r="91" spans="1:17" ht="15" thickBot="1" x14ac:dyDescent="0.4">
      <c r="A91" s="26">
        <v>89</v>
      </c>
      <c r="B91" s="17" t="s">
        <v>132</v>
      </c>
      <c r="C91" s="3">
        <v>6509</v>
      </c>
      <c r="D91" s="6"/>
      <c r="E91" s="6">
        <v>34</v>
      </c>
      <c r="F91" s="6"/>
      <c r="G91" s="3">
        <v>3932</v>
      </c>
      <c r="H91" s="3">
        <v>2543</v>
      </c>
      <c r="I91" s="6">
        <v>25</v>
      </c>
      <c r="J91" s="3">
        <v>21772</v>
      </c>
      <c r="K91" s="6">
        <v>114</v>
      </c>
      <c r="L91" s="3">
        <v>12289</v>
      </c>
      <c r="M91" s="3">
        <v>41106</v>
      </c>
      <c r="N91" s="18">
        <v>298960</v>
      </c>
      <c r="P91" s="12">
        <f t="shared" si="4"/>
        <v>0.52965503819393767</v>
      </c>
      <c r="Q91" s="12">
        <f t="shared" si="5"/>
        <v>5.236083042439831E-3</v>
      </c>
    </row>
    <row r="92" spans="1:17" ht="15" thickBot="1" x14ac:dyDescent="0.4">
      <c r="A92" s="26">
        <v>90</v>
      </c>
      <c r="B92" s="17" t="s">
        <v>112</v>
      </c>
      <c r="C92" s="3">
        <v>6430</v>
      </c>
      <c r="D92" s="6"/>
      <c r="E92" s="6">
        <v>39</v>
      </c>
      <c r="F92" s="6"/>
      <c r="G92" s="3">
        <v>5233</v>
      </c>
      <c r="H92" s="3">
        <v>1158</v>
      </c>
      <c r="I92" s="6">
        <v>24</v>
      </c>
      <c r="J92" s="6">
        <v>489</v>
      </c>
      <c r="K92" s="6">
        <v>3</v>
      </c>
      <c r="L92" s="3">
        <v>14407</v>
      </c>
      <c r="M92" s="3">
        <v>1096</v>
      </c>
      <c r="N92" s="18">
        <v>13145368</v>
      </c>
      <c r="P92" s="12">
        <f t="shared" si="4"/>
        <v>0.44616788321167883</v>
      </c>
      <c r="Q92" s="12">
        <f t="shared" si="5"/>
        <v>6.1349693251533744E-3</v>
      </c>
    </row>
    <row r="93" spans="1:17" ht="15" thickBot="1" x14ac:dyDescent="0.4">
      <c r="A93" s="26">
        <v>91</v>
      </c>
      <c r="B93" s="17" t="s">
        <v>147</v>
      </c>
      <c r="C93" s="3">
        <v>6315</v>
      </c>
      <c r="D93" s="6"/>
      <c r="E93" s="6">
        <v>46</v>
      </c>
      <c r="F93" s="6"/>
      <c r="G93" s="3">
        <v>3865</v>
      </c>
      <c r="H93" s="3">
        <v>2404</v>
      </c>
      <c r="I93" s="6">
        <v>11</v>
      </c>
      <c r="J93" s="3">
        <v>2835</v>
      </c>
      <c r="K93" s="6">
        <v>21</v>
      </c>
      <c r="L93" s="3">
        <v>57095</v>
      </c>
      <c r="M93" s="3">
        <v>25630</v>
      </c>
      <c r="N93" s="18">
        <v>2227686</v>
      </c>
      <c r="P93" s="12">
        <f t="shared" si="4"/>
        <v>0.11061256340226297</v>
      </c>
      <c r="Q93" s="12">
        <f t="shared" si="5"/>
        <v>7.4074074074074077E-3</v>
      </c>
    </row>
    <row r="94" spans="1:17" ht="15" thickBot="1" x14ac:dyDescent="0.4">
      <c r="A94" s="26">
        <v>92</v>
      </c>
      <c r="B94" s="17" t="s">
        <v>195</v>
      </c>
      <c r="C94" s="3">
        <v>5710</v>
      </c>
      <c r="D94" s="6"/>
      <c r="E94" s="6">
        <v>151</v>
      </c>
      <c r="F94" s="6"/>
      <c r="G94" s="3">
        <v>3153</v>
      </c>
      <c r="H94" s="3">
        <v>2406</v>
      </c>
      <c r="I94" s="6">
        <v>7</v>
      </c>
      <c r="J94" s="3">
        <v>1227</v>
      </c>
      <c r="K94" s="6">
        <v>32</v>
      </c>
      <c r="L94" s="3">
        <v>13842</v>
      </c>
      <c r="M94" s="3">
        <v>2974</v>
      </c>
      <c r="N94" s="18">
        <v>4654026</v>
      </c>
      <c r="P94" s="12">
        <f t="shared" si="4"/>
        <v>0.41257565568258237</v>
      </c>
      <c r="Q94" s="12">
        <f t="shared" si="5"/>
        <v>2.6079869600651995E-2</v>
      </c>
    </row>
    <row r="95" spans="1:17" ht="15" thickBot="1" x14ac:dyDescent="0.4">
      <c r="A95" s="26">
        <v>93</v>
      </c>
      <c r="B95" s="17" t="s">
        <v>39</v>
      </c>
      <c r="C95" s="3">
        <v>5409</v>
      </c>
      <c r="D95" s="6"/>
      <c r="E95" s="6">
        <v>111</v>
      </c>
      <c r="F95" s="6"/>
      <c r="G95" s="3">
        <v>4333</v>
      </c>
      <c r="H95" s="6">
        <v>965</v>
      </c>
      <c r="I95" s="6">
        <v>4</v>
      </c>
      <c r="J95" s="3">
        <v>8635</v>
      </c>
      <c r="K95" s="6">
        <v>177</v>
      </c>
      <c r="L95" s="3">
        <v>325741</v>
      </c>
      <c r="M95" s="3">
        <v>520025</v>
      </c>
      <c r="N95" s="18">
        <v>626395</v>
      </c>
      <c r="P95" s="12">
        <f t="shared" si="4"/>
        <v>1.6604970914859862E-2</v>
      </c>
      <c r="Q95" s="12">
        <f t="shared" si="5"/>
        <v>2.0497973364215404E-2</v>
      </c>
    </row>
    <row r="96" spans="1:17" ht="15" thickBot="1" x14ac:dyDescent="0.4">
      <c r="A96" s="26">
        <v>94</v>
      </c>
      <c r="B96" s="17" t="s">
        <v>121</v>
      </c>
      <c r="C96" s="3">
        <v>5003</v>
      </c>
      <c r="D96" s="6"/>
      <c r="E96" s="6">
        <v>56</v>
      </c>
      <c r="F96" s="6"/>
      <c r="G96" s="3">
        <v>4809</v>
      </c>
      <c r="H96" s="6">
        <v>138</v>
      </c>
      <c r="I96" s="6"/>
      <c r="J96" s="3">
        <v>5061</v>
      </c>
      <c r="K96" s="6">
        <v>57</v>
      </c>
      <c r="L96" s="3">
        <v>53305</v>
      </c>
      <c r="M96" s="3">
        <v>53920</v>
      </c>
      <c r="N96" s="18">
        <v>988601</v>
      </c>
      <c r="P96" s="12">
        <f t="shared" si="4"/>
        <v>9.3861275964391686E-2</v>
      </c>
      <c r="Q96" s="12">
        <f t="shared" si="5"/>
        <v>1.1262596324836989E-2</v>
      </c>
    </row>
    <row r="97" spans="1:17" ht="15" thickBot="1" x14ac:dyDescent="0.4">
      <c r="A97" s="26">
        <v>95</v>
      </c>
      <c r="B97" s="17" t="s">
        <v>192</v>
      </c>
      <c r="C97" s="3">
        <v>4389</v>
      </c>
      <c r="D97" s="6"/>
      <c r="E97" s="6">
        <v>53</v>
      </c>
      <c r="F97" s="6"/>
      <c r="G97" s="3">
        <v>1288</v>
      </c>
      <c r="H97" s="3">
        <v>3048</v>
      </c>
      <c r="I97" s="6">
        <v>2</v>
      </c>
      <c r="J97" s="6">
        <v>908</v>
      </c>
      <c r="K97" s="6">
        <v>11</v>
      </c>
      <c r="L97" s="3">
        <v>27864</v>
      </c>
      <c r="M97" s="3">
        <v>5765</v>
      </c>
      <c r="N97" s="18">
        <v>4833159</v>
      </c>
      <c r="P97" s="12">
        <f t="shared" si="4"/>
        <v>0.15750216825672159</v>
      </c>
      <c r="Q97" s="12">
        <f t="shared" si="5"/>
        <v>1.2114537444933921E-2</v>
      </c>
    </row>
    <row r="98" spans="1:17" ht="15" thickBot="1" x14ac:dyDescent="0.4">
      <c r="A98" s="26">
        <v>96</v>
      </c>
      <c r="B98" s="17" t="s">
        <v>63</v>
      </c>
      <c r="C98" s="3">
        <v>4315</v>
      </c>
      <c r="D98" s="4">
        <v>22</v>
      </c>
      <c r="E98" s="6">
        <v>596</v>
      </c>
      <c r="F98" s="5">
        <v>1</v>
      </c>
      <c r="G98" s="3">
        <v>3222</v>
      </c>
      <c r="H98" s="6">
        <v>497</v>
      </c>
      <c r="I98" s="6">
        <v>3</v>
      </c>
      <c r="J98" s="6">
        <v>447</v>
      </c>
      <c r="K98" s="6">
        <v>62</v>
      </c>
      <c r="L98" s="3">
        <v>305133</v>
      </c>
      <c r="M98" s="3">
        <v>31590</v>
      </c>
      <c r="N98" s="18">
        <v>9659119</v>
      </c>
      <c r="P98" s="12">
        <f t="shared" ref="P98:P116" si="6">IFERROR(J98/M98,0)</f>
        <v>1.4150047483380817E-2</v>
      </c>
      <c r="Q98" s="12">
        <f t="shared" ref="Q98:Q116" si="7">IFERROR(K98/J98,0)</f>
        <v>0.13870246085011187</v>
      </c>
    </row>
    <row r="99" spans="1:17" ht="15" thickBot="1" x14ac:dyDescent="0.4">
      <c r="A99" s="26">
        <v>97</v>
      </c>
      <c r="B99" s="17" t="s">
        <v>58</v>
      </c>
      <c r="C99" s="3">
        <v>4137</v>
      </c>
      <c r="D99" s="6"/>
      <c r="E99" s="6">
        <v>120</v>
      </c>
      <c r="F99" s="6"/>
      <c r="G99" s="3">
        <v>2825</v>
      </c>
      <c r="H99" s="3">
        <v>1192</v>
      </c>
      <c r="I99" s="6">
        <v>7</v>
      </c>
      <c r="J99" s="3">
        <v>1008</v>
      </c>
      <c r="K99" s="6">
        <v>29</v>
      </c>
      <c r="L99" s="3">
        <v>100851</v>
      </c>
      <c r="M99" s="3">
        <v>24574</v>
      </c>
      <c r="N99" s="18">
        <v>4103953</v>
      </c>
      <c r="P99" s="12">
        <f t="shared" si="6"/>
        <v>4.1018963131765278E-2</v>
      </c>
      <c r="Q99" s="12">
        <f t="shared" si="7"/>
        <v>2.8769841269841268E-2</v>
      </c>
    </row>
    <row r="100" spans="1:17" ht="15" thickBot="1" x14ac:dyDescent="0.4">
      <c r="A100" s="26">
        <v>98</v>
      </c>
      <c r="B100" s="17" t="s">
        <v>50</v>
      </c>
      <c r="C100" s="3">
        <v>3964</v>
      </c>
      <c r="D100" s="6"/>
      <c r="E100" s="6">
        <v>194</v>
      </c>
      <c r="F100" s="6"/>
      <c r="G100" s="3">
        <v>1374</v>
      </c>
      <c r="H100" s="3">
        <v>2396</v>
      </c>
      <c r="I100" s="6">
        <v>10</v>
      </c>
      <c r="J100" s="6">
        <v>380</v>
      </c>
      <c r="K100" s="6">
        <v>19</v>
      </c>
      <c r="L100" s="3">
        <v>402672</v>
      </c>
      <c r="M100" s="3">
        <v>38643</v>
      </c>
      <c r="N100" s="18">
        <v>10420441</v>
      </c>
      <c r="P100" s="12">
        <f t="shared" si="6"/>
        <v>9.8336050513676467E-3</v>
      </c>
      <c r="Q100" s="12">
        <f t="shared" si="7"/>
        <v>0.05</v>
      </c>
    </row>
    <row r="101" spans="1:17" ht="15" thickBot="1" x14ac:dyDescent="0.4">
      <c r="A101" s="26">
        <v>99</v>
      </c>
      <c r="B101" s="17" t="s">
        <v>92</v>
      </c>
      <c r="C101" s="3">
        <v>3906</v>
      </c>
      <c r="D101" s="6"/>
      <c r="E101" s="6">
        <v>107</v>
      </c>
      <c r="F101" s="6"/>
      <c r="G101" s="3">
        <v>2214</v>
      </c>
      <c r="H101" s="3">
        <v>1585</v>
      </c>
      <c r="I101" s="6">
        <v>9</v>
      </c>
      <c r="J101" s="3">
        <v>1357</v>
      </c>
      <c r="K101" s="6">
        <v>37</v>
      </c>
      <c r="L101" s="3">
        <v>30551</v>
      </c>
      <c r="M101" s="3">
        <v>10617</v>
      </c>
      <c r="N101" s="18">
        <v>2877641</v>
      </c>
      <c r="P101" s="12">
        <f t="shared" si="6"/>
        <v>0.1278138833945559</v>
      </c>
      <c r="Q101" s="12">
        <f t="shared" si="7"/>
        <v>2.7266028002947678E-2</v>
      </c>
    </row>
    <row r="102" spans="1:17" ht="15" thickBot="1" x14ac:dyDescent="0.4">
      <c r="A102" s="26">
        <v>100</v>
      </c>
      <c r="B102" s="17" t="s">
        <v>123</v>
      </c>
      <c r="C102" s="3">
        <v>3457</v>
      </c>
      <c r="D102" s="6"/>
      <c r="E102" s="6">
        <v>28</v>
      </c>
      <c r="F102" s="6"/>
      <c r="G102" s="3">
        <v>1481</v>
      </c>
      <c r="H102" s="3">
        <v>1948</v>
      </c>
      <c r="I102" s="6">
        <v>11</v>
      </c>
      <c r="J102" s="6">
        <v>484</v>
      </c>
      <c r="K102" s="6">
        <v>4</v>
      </c>
      <c r="L102" s="3">
        <v>100315</v>
      </c>
      <c r="M102" s="3">
        <v>14057</v>
      </c>
      <c r="N102" s="18">
        <v>7136304</v>
      </c>
      <c r="P102" s="12">
        <f t="shared" si="6"/>
        <v>3.4431244219961583E-2</v>
      </c>
      <c r="Q102" s="12">
        <f t="shared" si="7"/>
        <v>8.2644628099173556E-3</v>
      </c>
    </row>
    <row r="103" spans="1:17" ht="15" thickBot="1" x14ac:dyDescent="0.4">
      <c r="A103" s="26">
        <v>101</v>
      </c>
      <c r="B103" s="17" t="s">
        <v>45</v>
      </c>
      <c r="C103" s="3">
        <v>3246</v>
      </c>
      <c r="D103" s="4">
        <v>7</v>
      </c>
      <c r="E103" s="6">
        <v>58</v>
      </c>
      <c r="F103" s="6"/>
      <c r="G103" s="3">
        <v>3096</v>
      </c>
      <c r="H103" s="6">
        <v>92</v>
      </c>
      <c r="I103" s="6">
        <v>1</v>
      </c>
      <c r="J103" s="6">
        <v>46</v>
      </c>
      <c r="K103" s="6">
        <v>0.8</v>
      </c>
      <c r="L103" s="3">
        <v>603657</v>
      </c>
      <c r="M103" s="3">
        <v>8647</v>
      </c>
      <c r="N103" s="18">
        <v>69808350</v>
      </c>
      <c r="P103" s="12">
        <f t="shared" si="6"/>
        <v>5.3197640800277555E-3</v>
      </c>
      <c r="Q103" s="12">
        <f t="shared" si="7"/>
        <v>1.7391304347826087E-2</v>
      </c>
    </row>
    <row r="104" spans="1:17" ht="1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6627957</v>
      </c>
      <c r="P104" s="12">
        <f t="shared" si="6"/>
        <v>0</v>
      </c>
      <c r="Q104" s="12">
        <f t="shared" si="7"/>
        <v>3.1578947368421054E-2</v>
      </c>
    </row>
    <row r="105" spans="1:17" ht="15" thickBot="1" x14ac:dyDescent="0.4">
      <c r="A105" s="26">
        <v>103</v>
      </c>
      <c r="B105" s="17" t="s">
        <v>176</v>
      </c>
      <c r="C105" s="3">
        <v>3106</v>
      </c>
      <c r="D105" s="6"/>
      <c r="E105" s="6">
        <v>93</v>
      </c>
      <c r="F105" s="6"/>
      <c r="G105" s="3">
        <v>1444</v>
      </c>
      <c r="H105" s="3">
        <v>1569</v>
      </c>
      <c r="I105" s="6">
        <v>2</v>
      </c>
      <c r="J105" s="6">
        <v>195</v>
      </c>
      <c r="K105" s="6">
        <v>6</v>
      </c>
      <c r="L105" s="6"/>
      <c r="M105" s="6"/>
      <c r="N105" s="18">
        <v>15908689</v>
      </c>
      <c r="P105" s="12">
        <f t="shared" si="6"/>
        <v>0</v>
      </c>
      <c r="Q105" s="12">
        <f t="shared" si="7"/>
        <v>3.0769230769230771E-2</v>
      </c>
    </row>
    <row r="106" spans="1:17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2187</v>
      </c>
      <c r="K106" s="6">
        <v>36</v>
      </c>
      <c r="L106" s="3">
        <v>16000</v>
      </c>
      <c r="M106" s="3">
        <v>11392</v>
      </c>
      <c r="N106" s="18">
        <v>1404470</v>
      </c>
      <c r="P106" s="12">
        <f t="shared" si="6"/>
        <v>0.19197682584269662</v>
      </c>
      <c r="Q106" s="12">
        <f t="shared" si="7"/>
        <v>1.646090534979424E-2</v>
      </c>
    </row>
    <row r="107" spans="1:17" ht="15" thickBot="1" x14ac:dyDescent="0.4">
      <c r="A107" s="26">
        <v>105</v>
      </c>
      <c r="B107" s="17" t="s">
        <v>163</v>
      </c>
      <c r="C107" s="3">
        <v>2913</v>
      </c>
      <c r="D107" s="6"/>
      <c r="E107" s="6">
        <v>15</v>
      </c>
      <c r="F107" s="6"/>
      <c r="G107" s="3">
        <v>2340</v>
      </c>
      <c r="H107" s="6">
        <v>558</v>
      </c>
      <c r="I107" s="6">
        <v>12</v>
      </c>
      <c r="J107" s="3">
        <v>5385</v>
      </c>
      <c r="K107" s="6">
        <v>28</v>
      </c>
      <c r="L107" s="3">
        <v>65799</v>
      </c>
      <c r="M107" s="3">
        <v>121641</v>
      </c>
      <c r="N107" s="18">
        <v>540927</v>
      </c>
      <c r="P107" s="12">
        <f t="shared" si="6"/>
        <v>4.4269613041655366E-2</v>
      </c>
      <c r="Q107" s="12">
        <f t="shared" si="7"/>
        <v>5.1996285979572891E-3</v>
      </c>
    </row>
    <row r="108" spans="1:17" ht="15" thickBot="1" x14ac:dyDescent="0.4">
      <c r="A108" s="26">
        <v>106</v>
      </c>
      <c r="B108" s="17" t="s">
        <v>149</v>
      </c>
      <c r="C108" s="3">
        <v>2810</v>
      </c>
      <c r="D108" s="6"/>
      <c r="E108" s="6">
        <v>109</v>
      </c>
      <c r="F108" s="6"/>
      <c r="G108" s="3">
        <v>1450</v>
      </c>
      <c r="H108" s="3">
        <v>1251</v>
      </c>
      <c r="I108" s="6">
        <v>1</v>
      </c>
      <c r="J108" s="6">
        <v>153</v>
      </c>
      <c r="K108" s="6">
        <v>6</v>
      </c>
      <c r="L108" s="3">
        <v>67944</v>
      </c>
      <c r="M108" s="3">
        <v>3692</v>
      </c>
      <c r="N108" s="18">
        <v>18401885</v>
      </c>
      <c r="P108" s="12">
        <f t="shared" si="6"/>
        <v>4.14409534127844E-2</v>
      </c>
      <c r="Q108" s="12">
        <f t="shared" si="7"/>
        <v>3.9215686274509803E-2</v>
      </c>
    </row>
    <row r="109" spans="1:17" ht="15" thickBot="1" x14ac:dyDescent="0.4">
      <c r="A109" s="26">
        <v>107</v>
      </c>
      <c r="B109" s="17" t="s">
        <v>188</v>
      </c>
      <c r="C109" s="3">
        <v>2810</v>
      </c>
      <c r="D109" s="4">
        <v>5</v>
      </c>
      <c r="E109" s="6">
        <v>55</v>
      </c>
      <c r="F109" s="6"/>
      <c r="G109" s="3">
        <v>1111</v>
      </c>
      <c r="H109" s="3">
        <v>1644</v>
      </c>
      <c r="I109" s="6">
        <v>4</v>
      </c>
      <c r="J109" s="6">
        <v>147</v>
      </c>
      <c r="K109" s="6">
        <v>3</v>
      </c>
      <c r="L109" s="3">
        <v>23230</v>
      </c>
      <c r="M109" s="3">
        <v>1213</v>
      </c>
      <c r="N109" s="18">
        <v>19147737</v>
      </c>
      <c r="P109" s="12">
        <f t="shared" si="6"/>
        <v>0.12118713932399011</v>
      </c>
      <c r="Q109" s="12">
        <f t="shared" si="7"/>
        <v>2.0408163265306121E-2</v>
      </c>
    </row>
    <row r="110" spans="1:17" ht="15" thickBot="1" x14ac:dyDescent="0.4">
      <c r="A110" s="26">
        <v>108</v>
      </c>
      <c r="B110" s="17" t="s">
        <v>113</v>
      </c>
      <c r="C110" s="3">
        <v>2782</v>
      </c>
      <c r="D110" s="6"/>
      <c r="E110" s="6">
        <v>37</v>
      </c>
      <c r="F110" s="6"/>
      <c r="G110" s="3">
        <v>2591</v>
      </c>
      <c r="H110" s="6">
        <v>154</v>
      </c>
      <c r="I110" s="6">
        <v>3</v>
      </c>
      <c r="J110" s="3">
        <v>10188</v>
      </c>
      <c r="K110" s="6">
        <v>136</v>
      </c>
      <c r="L110" s="3">
        <v>13000</v>
      </c>
      <c r="M110" s="3">
        <v>47609</v>
      </c>
      <c r="N110" s="18">
        <v>273058</v>
      </c>
      <c r="P110" s="12">
        <f t="shared" si="6"/>
        <v>0.21399315255518914</v>
      </c>
      <c r="Q110" s="12">
        <f t="shared" si="7"/>
        <v>1.3349038084020416E-2</v>
      </c>
    </row>
    <row r="111" spans="1:17" ht="15" thickBot="1" x14ac:dyDescent="0.4">
      <c r="A111" s="26">
        <v>109</v>
      </c>
      <c r="B111" s="17" t="s">
        <v>114</v>
      </c>
      <c r="C111" s="3">
        <v>2701</v>
      </c>
      <c r="D111" s="4">
        <v>4</v>
      </c>
      <c r="E111" s="6">
        <v>11</v>
      </c>
      <c r="F111" s="6"/>
      <c r="G111" s="3">
        <v>2023</v>
      </c>
      <c r="H111" s="6">
        <v>667</v>
      </c>
      <c r="I111" s="6">
        <v>1</v>
      </c>
      <c r="J111" s="6">
        <v>126</v>
      </c>
      <c r="K111" s="6">
        <v>0.5</v>
      </c>
      <c r="L111" s="3">
        <v>135519</v>
      </c>
      <c r="M111" s="3">
        <v>6327</v>
      </c>
      <c r="N111" s="18">
        <v>21417467</v>
      </c>
      <c r="P111" s="12">
        <f t="shared" si="6"/>
        <v>1.9914651493598862E-2</v>
      </c>
      <c r="Q111" s="12">
        <f t="shared" si="7"/>
        <v>3.968253968253968E-3</v>
      </c>
    </row>
    <row r="112" spans="1:17" ht="15" thickBot="1" x14ac:dyDescent="0.4">
      <c r="A112" s="26">
        <v>110</v>
      </c>
      <c r="B112" s="17" t="s">
        <v>81</v>
      </c>
      <c r="C112" s="3">
        <v>2700</v>
      </c>
      <c r="D112" s="6"/>
      <c r="E112" s="6">
        <v>40</v>
      </c>
      <c r="F112" s="6"/>
      <c r="G112" s="3">
        <v>1485</v>
      </c>
      <c r="H112" s="3">
        <v>1175</v>
      </c>
      <c r="I112" s="6">
        <v>12</v>
      </c>
      <c r="J112" s="6">
        <v>396</v>
      </c>
      <c r="K112" s="6">
        <v>6</v>
      </c>
      <c r="L112" s="3">
        <v>201186</v>
      </c>
      <c r="M112" s="3">
        <v>29483</v>
      </c>
      <c r="N112" s="18">
        <v>6823882</v>
      </c>
      <c r="P112" s="12">
        <f t="shared" si="6"/>
        <v>1.3431468982125293E-2</v>
      </c>
      <c r="Q112" s="12">
        <f t="shared" si="7"/>
        <v>1.5151515151515152E-2</v>
      </c>
    </row>
    <row r="113" spans="1:17" ht="15" thickBot="1" x14ac:dyDescent="0.4">
      <c r="A113" s="26">
        <v>111</v>
      </c>
      <c r="B113" s="17" t="s">
        <v>140</v>
      </c>
      <c r="C113" s="3">
        <v>2633</v>
      </c>
      <c r="D113" s="6"/>
      <c r="E113" s="6">
        <v>49</v>
      </c>
      <c r="F113" s="6"/>
      <c r="G113" s="6">
        <v>626</v>
      </c>
      <c r="H113" s="3">
        <v>1958</v>
      </c>
      <c r="I113" s="6"/>
      <c r="J113" s="6">
        <v>477</v>
      </c>
      <c r="K113" s="6">
        <v>9</v>
      </c>
      <c r="L113" s="6"/>
      <c r="M113" s="6"/>
      <c r="N113" s="18">
        <v>5523062</v>
      </c>
      <c r="P113" s="12">
        <f t="shared" si="6"/>
        <v>0</v>
      </c>
      <c r="Q113" s="12">
        <f t="shared" si="7"/>
        <v>1.8867924528301886E-2</v>
      </c>
    </row>
    <row r="114" spans="1:17" ht="15" thickBot="1" x14ac:dyDescent="0.4">
      <c r="A114" s="26">
        <v>112</v>
      </c>
      <c r="B114" s="17" t="s">
        <v>136</v>
      </c>
      <c r="C114" s="3">
        <v>2467</v>
      </c>
      <c r="D114" s="6"/>
      <c r="E114" s="6">
        <v>121</v>
      </c>
      <c r="F114" s="6"/>
      <c r="G114" s="3">
        <v>1791</v>
      </c>
      <c r="H114" s="6">
        <v>555</v>
      </c>
      <c r="I114" s="6"/>
      <c r="J114" s="6">
        <v>122</v>
      </c>
      <c r="K114" s="6">
        <v>6</v>
      </c>
      <c r="L114" s="3">
        <v>19226</v>
      </c>
      <c r="M114" s="6">
        <v>948</v>
      </c>
      <c r="N114" s="18">
        <v>20270897</v>
      </c>
      <c r="P114" s="12">
        <f t="shared" si="6"/>
        <v>0.12869198312236288</v>
      </c>
      <c r="Q114" s="12">
        <f t="shared" si="7"/>
        <v>4.9180327868852458E-2</v>
      </c>
    </row>
    <row r="115" spans="1:17" ht="15" thickBot="1" x14ac:dyDescent="0.4">
      <c r="A115" s="26">
        <v>113</v>
      </c>
      <c r="B115" s="17" t="s">
        <v>86</v>
      </c>
      <c r="C115" s="3">
        <v>2444</v>
      </c>
      <c r="D115" s="6"/>
      <c r="E115" s="6">
        <v>87</v>
      </c>
      <c r="F115" s="6"/>
      <c r="G115" s="3">
        <v>2300</v>
      </c>
      <c r="H115" s="6">
        <v>57</v>
      </c>
      <c r="I115" s="6">
        <v>1</v>
      </c>
      <c r="J115" s="6">
        <v>216</v>
      </c>
      <c r="K115" s="6">
        <v>8</v>
      </c>
      <c r="L115" s="3">
        <v>220739</v>
      </c>
      <c r="M115" s="3">
        <v>19489</v>
      </c>
      <c r="N115" s="18">
        <v>11326275</v>
      </c>
      <c r="P115" s="12">
        <f t="shared" si="6"/>
        <v>1.1083175124429166E-2</v>
      </c>
      <c r="Q115" s="12">
        <f t="shared" si="7"/>
        <v>3.7037037037037035E-2</v>
      </c>
    </row>
    <row r="116" spans="1:17" ht="15" thickBot="1" x14ac:dyDescent="0.4">
      <c r="A116" s="26">
        <v>114</v>
      </c>
      <c r="B116" s="17" t="s">
        <v>207</v>
      </c>
      <c r="C116" s="3">
        <v>2191</v>
      </c>
      <c r="D116" s="6"/>
      <c r="E116" s="6">
        <v>43</v>
      </c>
      <c r="F116" s="6"/>
      <c r="G116" s="3">
        <v>1175</v>
      </c>
      <c r="H116" s="6">
        <v>973</v>
      </c>
      <c r="I116" s="6"/>
      <c r="J116" s="6">
        <v>196</v>
      </c>
      <c r="K116" s="6">
        <v>4</v>
      </c>
      <c r="L116" s="3">
        <v>12044</v>
      </c>
      <c r="M116" s="3">
        <v>1075</v>
      </c>
      <c r="N116" s="18">
        <v>11199403</v>
      </c>
      <c r="P116" s="12">
        <f t="shared" si="6"/>
        <v>0.18232558139534882</v>
      </c>
      <c r="Q116" s="12">
        <f t="shared" si="7"/>
        <v>2.0408163265306121E-2</v>
      </c>
    </row>
    <row r="117" spans="1:17" ht="15" thickBot="1" x14ac:dyDescent="0.4">
      <c r="A117" s="26">
        <v>115</v>
      </c>
      <c r="B117" s="17" t="s">
        <v>109</v>
      </c>
      <c r="C117" s="3">
        <v>2024</v>
      </c>
      <c r="D117" s="4">
        <v>59</v>
      </c>
      <c r="E117" s="6">
        <v>28</v>
      </c>
      <c r="F117" s="5">
        <v>2</v>
      </c>
      <c r="G117" s="6">
        <v>378</v>
      </c>
      <c r="H117" s="3">
        <v>1618</v>
      </c>
      <c r="I117" s="6">
        <v>7</v>
      </c>
      <c r="J117" s="3">
        <v>3223</v>
      </c>
      <c r="K117" s="6">
        <v>45</v>
      </c>
      <c r="L117" s="3">
        <v>28591</v>
      </c>
      <c r="M117" s="3">
        <v>45522</v>
      </c>
      <c r="N117" s="18">
        <v>628070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6">
        <v>116</v>
      </c>
      <c r="B118" s="17" t="s">
        <v>61</v>
      </c>
      <c r="C118" s="3">
        <v>2021</v>
      </c>
      <c r="D118" s="4">
        <v>1</v>
      </c>
      <c r="E118" s="6">
        <v>69</v>
      </c>
      <c r="F118" s="6"/>
      <c r="G118" s="3">
        <v>1912</v>
      </c>
      <c r="H118" s="6">
        <v>40</v>
      </c>
      <c r="I118" s="6">
        <v>1</v>
      </c>
      <c r="J118" s="3">
        <v>1523</v>
      </c>
      <c r="K118" s="6">
        <v>52</v>
      </c>
      <c r="L118" s="3">
        <v>114278</v>
      </c>
      <c r="M118" s="3">
        <v>86145</v>
      </c>
      <c r="N118" s="18">
        <v>1326578</v>
      </c>
      <c r="P118" s="12">
        <f t="shared" ref="P118:P149" si="8">IFERROR(J118/M118,0)</f>
        <v>1.7679493876603402E-2</v>
      </c>
      <c r="Q118" s="12">
        <f t="shared" ref="Q118:Q149" si="9">IFERROR(K118/J118,0)</f>
        <v>3.4143138542350626E-2</v>
      </c>
    </row>
    <row r="119" spans="1:17" ht="15" thickBot="1" x14ac:dyDescent="0.4">
      <c r="A119" s="26">
        <v>117</v>
      </c>
      <c r="B119" s="17" t="s">
        <v>75</v>
      </c>
      <c r="C119" s="3">
        <v>1976</v>
      </c>
      <c r="D119" s="4">
        <v>11</v>
      </c>
      <c r="E119" s="6">
        <v>28</v>
      </c>
      <c r="F119" s="6"/>
      <c r="G119" s="3">
        <v>1523</v>
      </c>
      <c r="H119" s="6">
        <v>425</v>
      </c>
      <c r="I119" s="6">
        <v>2</v>
      </c>
      <c r="J119" s="6">
        <v>362</v>
      </c>
      <c r="K119" s="6">
        <v>5</v>
      </c>
      <c r="L119" s="3">
        <v>239795</v>
      </c>
      <c r="M119" s="3">
        <v>43920</v>
      </c>
      <c r="N119" s="18">
        <v>5459771</v>
      </c>
      <c r="P119" s="12">
        <f t="shared" si="8"/>
        <v>8.2422586520947173E-3</v>
      </c>
      <c r="Q119" s="12">
        <f t="shared" si="9"/>
        <v>1.3812154696132596E-2</v>
      </c>
    </row>
    <row r="120" spans="1:17" ht="15" thickBot="1" x14ac:dyDescent="0.4">
      <c r="A120" s="26">
        <v>118</v>
      </c>
      <c r="B120" s="17" t="s">
        <v>64</v>
      </c>
      <c r="C120" s="3">
        <v>1940</v>
      </c>
      <c r="D120" s="4">
        <v>24</v>
      </c>
      <c r="E120" s="6">
        <v>111</v>
      </c>
      <c r="F120" s="6"/>
      <c r="G120" s="3">
        <v>1568</v>
      </c>
      <c r="H120" s="6">
        <v>261</v>
      </c>
      <c r="I120" s="6">
        <v>2</v>
      </c>
      <c r="J120" s="6">
        <v>933</v>
      </c>
      <c r="K120" s="6">
        <v>53</v>
      </c>
      <c r="L120" s="3">
        <v>121424</v>
      </c>
      <c r="M120" s="3">
        <v>58406</v>
      </c>
      <c r="N120" s="18">
        <v>2078952</v>
      </c>
      <c r="P120" s="12">
        <f t="shared" si="8"/>
        <v>1.5974386193199328E-2</v>
      </c>
      <c r="Q120" s="12">
        <f t="shared" si="9"/>
        <v>5.6806002143622719E-2</v>
      </c>
    </row>
    <row r="121" spans="1:17" ht="15" thickBot="1" x14ac:dyDescent="0.4">
      <c r="A121" s="26">
        <v>119</v>
      </c>
      <c r="B121" s="17" t="s">
        <v>194</v>
      </c>
      <c r="C121" s="3">
        <v>1939</v>
      </c>
      <c r="D121" s="6"/>
      <c r="E121" s="6">
        <v>19</v>
      </c>
      <c r="F121" s="6"/>
      <c r="G121" s="6">
        <v>902</v>
      </c>
      <c r="H121" s="3">
        <v>1018</v>
      </c>
      <c r="I121" s="6"/>
      <c r="J121" s="3">
        <v>3486</v>
      </c>
      <c r="K121" s="6">
        <v>34</v>
      </c>
      <c r="L121" s="3">
        <v>41634</v>
      </c>
      <c r="M121" s="3">
        <v>74848</v>
      </c>
      <c r="N121" s="18">
        <v>556251</v>
      </c>
      <c r="P121" s="12">
        <f t="shared" si="8"/>
        <v>4.6574390765284308E-2</v>
      </c>
      <c r="Q121" s="12">
        <f t="shared" si="9"/>
        <v>9.7532989099254168E-3</v>
      </c>
    </row>
    <row r="122" spans="1:17" ht="15" thickBot="1" x14ac:dyDescent="0.4">
      <c r="A122" s="26">
        <v>120</v>
      </c>
      <c r="B122" s="17" t="s">
        <v>151</v>
      </c>
      <c r="C122" s="3">
        <v>1927</v>
      </c>
      <c r="D122" s="6"/>
      <c r="E122" s="6">
        <v>26</v>
      </c>
      <c r="F122" s="6"/>
      <c r="G122" s="6">
        <v>773</v>
      </c>
      <c r="H122" s="3">
        <v>1128</v>
      </c>
      <c r="I122" s="6">
        <v>5</v>
      </c>
      <c r="J122" s="6">
        <v>978</v>
      </c>
      <c r="K122" s="6">
        <v>13</v>
      </c>
      <c r="L122" s="3">
        <v>1500</v>
      </c>
      <c r="M122" s="6">
        <v>762</v>
      </c>
      <c r="N122" s="18">
        <v>1969729</v>
      </c>
      <c r="P122" s="12">
        <f t="shared" si="8"/>
        <v>1.2834645669291338</v>
      </c>
      <c r="Q122" s="12">
        <f t="shared" si="9"/>
        <v>1.3292433537832311E-2</v>
      </c>
    </row>
    <row r="123" spans="1:17" ht="15" thickBot="1" x14ac:dyDescent="0.4">
      <c r="A123" s="26">
        <v>121</v>
      </c>
      <c r="B123" s="17" t="s">
        <v>56</v>
      </c>
      <c r="C123" s="3">
        <v>1922</v>
      </c>
      <c r="D123" s="4">
        <v>6</v>
      </c>
      <c r="E123" s="6">
        <v>10</v>
      </c>
      <c r="F123" s="6"/>
      <c r="G123" s="3">
        <v>1902</v>
      </c>
      <c r="H123" s="6">
        <v>10</v>
      </c>
      <c r="I123" s="6"/>
      <c r="J123" s="3">
        <v>5631</v>
      </c>
      <c r="K123" s="6">
        <v>29</v>
      </c>
      <c r="L123" s="3">
        <v>111754</v>
      </c>
      <c r="M123" s="3">
        <v>327393</v>
      </c>
      <c r="N123" s="18">
        <v>341345</v>
      </c>
      <c r="P123" s="12">
        <f t="shared" si="8"/>
        <v>1.7199512512484996E-2</v>
      </c>
      <c r="Q123" s="12">
        <f t="shared" si="9"/>
        <v>5.1500621559225713E-3</v>
      </c>
    </row>
    <row r="124" spans="1:17" ht="15" thickBot="1" x14ac:dyDescent="0.4">
      <c r="A124" s="26">
        <v>122</v>
      </c>
      <c r="B124" s="17" t="s">
        <v>65</v>
      </c>
      <c r="C124" s="3">
        <v>1915</v>
      </c>
      <c r="D124" s="4">
        <v>7</v>
      </c>
      <c r="E124" s="6">
        <v>80</v>
      </c>
      <c r="F124" s="5">
        <v>1</v>
      </c>
      <c r="G124" s="3">
        <v>1600</v>
      </c>
      <c r="H124" s="6">
        <v>235</v>
      </c>
      <c r="I124" s="6">
        <v>6</v>
      </c>
      <c r="J124" s="6">
        <v>704</v>
      </c>
      <c r="K124" s="6">
        <v>29</v>
      </c>
      <c r="L124" s="3">
        <v>479991</v>
      </c>
      <c r="M124" s="3">
        <v>176456</v>
      </c>
      <c r="N124" s="18">
        <v>2720181</v>
      </c>
      <c r="P124" s="12">
        <f t="shared" si="8"/>
        <v>3.9896631454866939E-3</v>
      </c>
      <c r="Q124" s="12">
        <f t="shared" si="9"/>
        <v>4.1193181818181816E-2</v>
      </c>
    </row>
    <row r="125" spans="1:17" ht="15" thickBot="1" x14ac:dyDescent="0.4">
      <c r="A125" s="26">
        <v>123</v>
      </c>
      <c r="B125" s="17" t="s">
        <v>67</v>
      </c>
      <c r="C125" s="3">
        <v>1778</v>
      </c>
      <c r="D125" s="4">
        <v>64</v>
      </c>
      <c r="E125" s="6">
        <v>12</v>
      </c>
      <c r="F125" s="5">
        <v>1</v>
      </c>
      <c r="G125" s="3">
        <v>1274</v>
      </c>
      <c r="H125" s="6">
        <v>492</v>
      </c>
      <c r="I125" s="6">
        <v>13</v>
      </c>
      <c r="J125" s="6">
        <v>237</v>
      </c>
      <c r="K125" s="6">
        <v>2</v>
      </c>
      <c r="L125" s="3">
        <v>442256</v>
      </c>
      <c r="M125" s="3">
        <v>58970</v>
      </c>
      <c r="N125" s="18">
        <v>7499722</v>
      </c>
      <c r="P125" s="12">
        <f t="shared" si="8"/>
        <v>4.0189927081566894E-3</v>
      </c>
      <c r="Q125" s="12">
        <f t="shared" si="9"/>
        <v>8.4388185654008432E-3</v>
      </c>
    </row>
    <row r="126" spans="1:17" ht="15" thickBot="1" x14ac:dyDescent="0.4">
      <c r="A126" s="26">
        <v>124</v>
      </c>
      <c r="B126" s="17" t="s">
        <v>159</v>
      </c>
      <c r="C126" s="3">
        <v>1704</v>
      </c>
      <c r="D126" s="6"/>
      <c r="E126" s="6">
        <v>47</v>
      </c>
      <c r="F126" s="6"/>
      <c r="G126" s="6">
        <v>380</v>
      </c>
      <c r="H126" s="3">
        <v>1277</v>
      </c>
      <c r="I126" s="6"/>
      <c r="J126" s="6">
        <v>248</v>
      </c>
      <c r="K126" s="6">
        <v>7</v>
      </c>
      <c r="L126" s="3">
        <v>38273</v>
      </c>
      <c r="M126" s="3">
        <v>5567</v>
      </c>
      <c r="N126" s="18">
        <v>6875246</v>
      </c>
      <c r="P126" s="12">
        <f t="shared" si="8"/>
        <v>4.4548230644871567E-2</v>
      </c>
      <c r="Q126" s="12">
        <f t="shared" si="9"/>
        <v>2.8225806451612902E-2</v>
      </c>
    </row>
    <row r="127" spans="1:17" ht="15" thickBot="1" x14ac:dyDescent="0.4">
      <c r="A127" s="26">
        <v>125</v>
      </c>
      <c r="B127" s="17" t="s">
        <v>197</v>
      </c>
      <c r="C127" s="3">
        <v>1688</v>
      </c>
      <c r="D127" s="6"/>
      <c r="E127" s="6">
        <v>65</v>
      </c>
      <c r="F127" s="6"/>
      <c r="G127" s="3">
        <v>1219</v>
      </c>
      <c r="H127" s="6">
        <v>404</v>
      </c>
      <c r="I127" s="6"/>
      <c r="J127" s="6">
        <v>211</v>
      </c>
      <c r="K127" s="6">
        <v>8</v>
      </c>
      <c r="L127" s="6"/>
      <c r="M127" s="6"/>
      <c r="N127" s="18">
        <v>7983288</v>
      </c>
      <c r="P127" s="12">
        <f t="shared" si="8"/>
        <v>0</v>
      </c>
      <c r="Q127" s="12">
        <f t="shared" si="9"/>
        <v>3.7914691943127965E-2</v>
      </c>
    </row>
    <row r="128" spans="1:17" ht="15" thickBot="1" x14ac:dyDescent="0.4">
      <c r="A128" s="26">
        <v>126</v>
      </c>
      <c r="B128" s="17" t="s">
        <v>179</v>
      </c>
      <c r="C128" s="3">
        <v>1619</v>
      </c>
      <c r="D128" s="6"/>
      <c r="E128" s="6">
        <v>21</v>
      </c>
      <c r="F128" s="6"/>
      <c r="G128" s="6">
        <v>769</v>
      </c>
      <c r="H128" s="6">
        <v>829</v>
      </c>
      <c r="I128" s="6">
        <v>5</v>
      </c>
      <c r="J128" s="3">
        <v>1395</v>
      </c>
      <c r="K128" s="6">
        <v>18</v>
      </c>
      <c r="L128" s="3">
        <v>17559</v>
      </c>
      <c r="M128" s="3">
        <v>15128</v>
      </c>
      <c r="N128" s="18">
        <v>1160692</v>
      </c>
      <c r="P128" s="12">
        <f t="shared" si="8"/>
        <v>9.2213114754098366E-2</v>
      </c>
      <c r="Q128" s="12">
        <f t="shared" si="9"/>
        <v>1.2903225806451613E-2</v>
      </c>
    </row>
    <row r="129" spans="1:17" ht="15" thickBot="1" x14ac:dyDescent="0.4">
      <c r="A129" s="26">
        <v>127</v>
      </c>
      <c r="B129" s="17" t="s">
        <v>157</v>
      </c>
      <c r="C129" s="3">
        <v>1602</v>
      </c>
      <c r="D129" s="6"/>
      <c r="E129" s="6">
        <v>31</v>
      </c>
      <c r="F129" s="6"/>
      <c r="G129" s="6">
        <v>782</v>
      </c>
      <c r="H129" s="6">
        <v>789</v>
      </c>
      <c r="I129" s="6">
        <v>1</v>
      </c>
      <c r="J129" s="6">
        <v>132</v>
      </c>
      <c r="K129" s="6">
        <v>3</v>
      </c>
      <c r="L129" s="3">
        <v>72832</v>
      </c>
      <c r="M129" s="3">
        <v>6002</v>
      </c>
      <c r="N129" s="18">
        <v>12134565</v>
      </c>
      <c r="P129" s="12">
        <f t="shared" si="8"/>
        <v>2.1992669110296566E-2</v>
      </c>
      <c r="Q129" s="12">
        <f t="shared" si="9"/>
        <v>2.2727272727272728E-2</v>
      </c>
    </row>
    <row r="130" spans="1:17" ht="15" thickBot="1" x14ac:dyDescent="0.4">
      <c r="A130" s="26">
        <v>128</v>
      </c>
      <c r="B130" s="17" t="s">
        <v>212</v>
      </c>
      <c r="C130" s="3">
        <v>1576</v>
      </c>
      <c r="D130" s="6"/>
      <c r="E130" s="6">
        <v>440</v>
      </c>
      <c r="F130" s="6"/>
      <c r="G130" s="6">
        <v>695</v>
      </c>
      <c r="H130" s="6">
        <v>441</v>
      </c>
      <c r="I130" s="6"/>
      <c r="J130" s="6">
        <v>53</v>
      </c>
      <c r="K130" s="6">
        <v>15</v>
      </c>
      <c r="L130" s="6">
        <v>120</v>
      </c>
      <c r="M130" s="6">
        <v>4</v>
      </c>
      <c r="N130" s="18">
        <v>29850918</v>
      </c>
      <c r="P130" s="12">
        <f t="shared" si="8"/>
        <v>13.25</v>
      </c>
      <c r="Q130" s="12">
        <f t="shared" si="9"/>
        <v>0.28301886792452829</v>
      </c>
    </row>
    <row r="131" spans="1:17" ht="15" thickBot="1" x14ac:dyDescent="0.4">
      <c r="A131" s="26">
        <v>129</v>
      </c>
      <c r="B131" s="17" t="s">
        <v>60</v>
      </c>
      <c r="C131" s="3">
        <v>1550</v>
      </c>
      <c r="D131" s="4">
        <v>1</v>
      </c>
      <c r="E131" s="6">
        <v>22</v>
      </c>
      <c r="F131" s="6"/>
      <c r="G131" s="3">
        <v>1506</v>
      </c>
      <c r="H131" s="6">
        <v>22</v>
      </c>
      <c r="I131" s="6"/>
      <c r="J131" s="6">
        <v>310</v>
      </c>
      <c r="K131" s="6">
        <v>4</v>
      </c>
      <c r="L131" s="3">
        <v>441123</v>
      </c>
      <c r="M131" s="3">
        <v>88188</v>
      </c>
      <c r="N131" s="3">
        <v>5002100</v>
      </c>
      <c r="P131" s="12">
        <f t="shared" si="8"/>
        <v>3.5152174899079239E-3</v>
      </c>
      <c r="Q131" s="12">
        <f t="shared" si="9"/>
        <v>1.2903225806451613E-2</v>
      </c>
    </row>
    <row r="132" spans="1:17" ht="15" thickBot="1" x14ac:dyDescent="0.4">
      <c r="A132" s="26">
        <v>130</v>
      </c>
      <c r="B132" s="17" t="s">
        <v>128</v>
      </c>
      <c r="C132" s="3">
        <v>1485</v>
      </c>
      <c r="D132" s="6"/>
      <c r="E132" s="6">
        <v>4</v>
      </c>
      <c r="F132" s="6"/>
      <c r="G132" s="6">
        <v>811</v>
      </c>
      <c r="H132" s="6">
        <v>670</v>
      </c>
      <c r="I132" s="6"/>
      <c r="J132" s="6">
        <v>115</v>
      </c>
      <c r="K132" s="6">
        <v>0.3</v>
      </c>
      <c r="L132" s="3">
        <v>203790</v>
      </c>
      <c r="M132" s="3">
        <v>15720</v>
      </c>
      <c r="N132" s="18">
        <v>12963948</v>
      </c>
      <c r="P132" s="12">
        <f t="shared" si="8"/>
        <v>7.3155216284987281E-3</v>
      </c>
      <c r="Q132" s="12">
        <f t="shared" si="9"/>
        <v>2.6086956521739128E-3</v>
      </c>
    </row>
    <row r="133" spans="1:17" ht="15" thickBot="1" x14ac:dyDescent="0.4">
      <c r="A133" s="26">
        <v>131</v>
      </c>
      <c r="B133" s="17" t="s">
        <v>180</v>
      </c>
      <c r="C133" s="3">
        <v>1420</v>
      </c>
      <c r="D133" s="6"/>
      <c r="E133" s="6">
        <v>24</v>
      </c>
      <c r="F133" s="6"/>
      <c r="G133" s="6">
        <v>438</v>
      </c>
      <c r="H133" s="6">
        <v>958</v>
      </c>
      <c r="I133" s="6"/>
      <c r="J133" s="6">
        <v>95</v>
      </c>
      <c r="K133" s="6">
        <v>2</v>
      </c>
      <c r="L133" s="3">
        <v>99701</v>
      </c>
      <c r="M133" s="3">
        <v>6704</v>
      </c>
      <c r="N133" s="18">
        <v>14871975</v>
      </c>
      <c r="P133" s="12">
        <f t="shared" si="8"/>
        <v>1.4170644391408114E-2</v>
      </c>
      <c r="Q133" s="12">
        <f t="shared" si="9"/>
        <v>2.1052631578947368E-2</v>
      </c>
    </row>
    <row r="134" spans="1:17" ht="15" thickBot="1" x14ac:dyDescent="0.4">
      <c r="A134" s="26">
        <v>132</v>
      </c>
      <c r="B134" s="17" t="s">
        <v>166</v>
      </c>
      <c r="C134" s="3">
        <v>1402</v>
      </c>
      <c r="D134" s="6"/>
      <c r="E134" s="6">
        <v>9</v>
      </c>
      <c r="F134" s="6"/>
      <c r="G134" s="6">
        <v>397</v>
      </c>
      <c r="H134" s="6">
        <v>996</v>
      </c>
      <c r="I134" s="6"/>
      <c r="J134" s="6">
        <v>45</v>
      </c>
      <c r="K134" s="6">
        <v>0.3</v>
      </c>
      <c r="L134" s="3">
        <v>42551</v>
      </c>
      <c r="M134" s="3">
        <v>1360</v>
      </c>
      <c r="N134" s="18">
        <v>31285926</v>
      </c>
      <c r="P134" s="12">
        <f t="shared" si="8"/>
        <v>3.3088235294117647E-2</v>
      </c>
      <c r="Q134" s="12">
        <f t="shared" si="9"/>
        <v>6.6666666666666662E-3</v>
      </c>
    </row>
    <row r="135" spans="1:17" ht="15" thickBot="1" x14ac:dyDescent="0.4">
      <c r="A135" s="26">
        <v>133</v>
      </c>
      <c r="B135" s="17" t="s">
        <v>77</v>
      </c>
      <c r="C135" s="3">
        <v>1336</v>
      </c>
      <c r="D135" s="6"/>
      <c r="E135" s="6">
        <v>50</v>
      </c>
      <c r="F135" s="6"/>
      <c r="G135" s="3">
        <v>1095</v>
      </c>
      <c r="H135" s="6">
        <v>191</v>
      </c>
      <c r="I135" s="6"/>
      <c r="J135" s="6">
        <v>113</v>
      </c>
      <c r="K135" s="6">
        <v>4</v>
      </c>
      <c r="L135" s="3">
        <v>82418</v>
      </c>
      <c r="M135" s="3">
        <v>6970</v>
      </c>
      <c r="N135" s="18">
        <v>11824047</v>
      </c>
      <c r="P135" s="12">
        <f t="shared" si="8"/>
        <v>1.6212338593974175E-2</v>
      </c>
      <c r="Q135" s="12">
        <f t="shared" si="9"/>
        <v>3.5398230088495575E-2</v>
      </c>
    </row>
    <row r="136" spans="1:17" ht="15" thickBot="1" x14ac:dyDescent="0.4">
      <c r="A136" s="26">
        <v>134</v>
      </c>
      <c r="B136" s="17" t="s">
        <v>97</v>
      </c>
      <c r="C136" s="3">
        <v>1209</v>
      </c>
      <c r="D136" s="6"/>
      <c r="E136" s="6">
        <v>10</v>
      </c>
      <c r="F136" s="6"/>
      <c r="G136" s="3">
        <v>1021</v>
      </c>
      <c r="H136" s="6">
        <v>178</v>
      </c>
      <c r="I136" s="6">
        <v>3</v>
      </c>
      <c r="J136" s="6">
        <v>118</v>
      </c>
      <c r="K136" s="6">
        <v>1</v>
      </c>
      <c r="L136" s="3">
        <v>500062</v>
      </c>
      <c r="M136" s="3">
        <v>48989</v>
      </c>
      <c r="N136" s="18">
        <v>10207607</v>
      </c>
      <c r="P136" s="12">
        <f t="shared" si="8"/>
        <v>2.408703994774337E-3</v>
      </c>
      <c r="Q136" s="12">
        <f t="shared" si="9"/>
        <v>8.4745762711864406E-3</v>
      </c>
    </row>
    <row r="137" spans="1:17" ht="15" thickBot="1" x14ac:dyDescent="0.4">
      <c r="A137" s="26">
        <v>135</v>
      </c>
      <c r="B137" s="17" t="s">
        <v>80</v>
      </c>
      <c r="C137" s="3">
        <v>1189</v>
      </c>
      <c r="D137" s="4">
        <v>4</v>
      </c>
      <c r="E137" s="6">
        <v>31</v>
      </c>
      <c r="F137" s="6"/>
      <c r="G137" s="3">
        <v>1022</v>
      </c>
      <c r="H137" s="6">
        <v>136</v>
      </c>
      <c r="I137" s="6"/>
      <c r="J137" s="6">
        <v>631</v>
      </c>
      <c r="K137" s="6">
        <v>16</v>
      </c>
      <c r="L137" s="3">
        <v>179636</v>
      </c>
      <c r="M137" s="3">
        <v>95294</v>
      </c>
      <c r="N137" s="18">
        <v>1885068</v>
      </c>
      <c r="P137" s="12">
        <f t="shared" si="8"/>
        <v>6.621613113102609E-3</v>
      </c>
      <c r="Q137" s="12">
        <f t="shared" si="9"/>
        <v>2.5356576862123614E-2</v>
      </c>
    </row>
    <row r="138" spans="1:17" ht="15" thickBot="1" x14ac:dyDescent="0.4">
      <c r="A138" s="26">
        <v>136</v>
      </c>
      <c r="B138" s="17" t="s">
        <v>93</v>
      </c>
      <c r="C138" s="3">
        <v>1102</v>
      </c>
      <c r="D138" s="6"/>
      <c r="E138" s="6">
        <v>69</v>
      </c>
      <c r="F138" s="6"/>
      <c r="G138" s="3">
        <v>1013</v>
      </c>
      <c r="H138" s="6">
        <v>20</v>
      </c>
      <c r="I138" s="6"/>
      <c r="J138" s="6">
        <v>45</v>
      </c>
      <c r="K138" s="6">
        <v>3</v>
      </c>
      <c r="L138" s="3">
        <v>7007</v>
      </c>
      <c r="M138" s="6">
        <v>289</v>
      </c>
      <c r="N138" s="18">
        <v>24233258</v>
      </c>
      <c r="P138" s="12">
        <f t="shared" si="8"/>
        <v>0.15570934256055363</v>
      </c>
      <c r="Q138" s="12">
        <f t="shared" si="9"/>
        <v>6.6666666666666666E-2</v>
      </c>
    </row>
    <row r="139" spans="1:17" ht="15" thickBot="1" x14ac:dyDescent="0.4">
      <c r="A139" s="26">
        <v>137</v>
      </c>
      <c r="B139" s="17" t="s">
        <v>154</v>
      </c>
      <c r="C139" s="3">
        <v>1085</v>
      </c>
      <c r="D139" s="6"/>
      <c r="E139" s="6">
        <v>69</v>
      </c>
      <c r="F139" s="6"/>
      <c r="G139" s="6">
        <v>496</v>
      </c>
      <c r="H139" s="6">
        <v>520</v>
      </c>
      <c r="I139" s="6"/>
      <c r="J139" s="6">
        <v>214</v>
      </c>
      <c r="K139" s="6">
        <v>14</v>
      </c>
      <c r="L139" s="6"/>
      <c r="M139" s="6"/>
      <c r="N139" s="18">
        <v>5062105</v>
      </c>
      <c r="P139" s="12">
        <f t="shared" si="8"/>
        <v>0</v>
      </c>
      <c r="Q139" s="12">
        <f t="shared" si="9"/>
        <v>6.5420560747663545E-2</v>
      </c>
    </row>
    <row r="140" spans="1:17" ht="15" thickBot="1" x14ac:dyDescent="0.4">
      <c r="A140" s="26">
        <v>138</v>
      </c>
      <c r="B140" s="17" t="s">
        <v>171</v>
      </c>
      <c r="C140" s="3">
        <v>1078</v>
      </c>
      <c r="D140" s="6"/>
      <c r="E140" s="6">
        <v>2</v>
      </c>
      <c r="F140" s="6"/>
      <c r="G140" s="6">
        <v>32</v>
      </c>
      <c r="H140" s="3">
        <v>1044</v>
      </c>
      <c r="I140" s="6">
        <v>1</v>
      </c>
      <c r="J140" s="6">
        <v>424</v>
      </c>
      <c r="K140" s="6">
        <v>0.8</v>
      </c>
      <c r="L140" s="3">
        <v>16838</v>
      </c>
      <c r="M140" s="3">
        <v>6622</v>
      </c>
      <c r="N140" s="18">
        <v>2542746</v>
      </c>
      <c r="P140" s="12">
        <f t="shared" si="8"/>
        <v>6.4028994261552397E-2</v>
      </c>
      <c r="Q140" s="12">
        <f t="shared" si="9"/>
        <v>1.8867924528301887E-3</v>
      </c>
    </row>
    <row r="141" spans="1:17" ht="15" thickBot="1" x14ac:dyDescent="0.4">
      <c r="A141" s="26">
        <v>139</v>
      </c>
      <c r="B141" s="17" t="s">
        <v>141</v>
      </c>
      <c r="C141" s="3">
        <v>1062</v>
      </c>
      <c r="D141" s="4">
        <v>6</v>
      </c>
      <c r="E141" s="6"/>
      <c r="F141" s="6"/>
      <c r="G141" s="3">
        <v>1023</v>
      </c>
      <c r="H141" s="6">
        <v>39</v>
      </c>
      <c r="I141" s="6"/>
      <c r="J141" s="6">
        <v>23</v>
      </c>
      <c r="K141" s="6"/>
      <c r="L141" s="3">
        <v>238709</v>
      </c>
      <c r="M141" s="3">
        <v>5213</v>
      </c>
      <c r="N141" s="18">
        <v>45788534</v>
      </c>
      <c r="P141" s="12">
        <f t="shared" si="8"/>
        <v>4.4120468060617687E-3</v>
      </c>
      <c r="Q141" s="12">
        <f t="shared" si="9"/>
        <v>0</v>
      </c>
    </row>
    <row r="142" spans="1:17" ht="15" thickBot="1" x14ac:dyDescent="0.4">
      <c r="A142" s="26">
        <v>140</v>
      </c>
      <c r="B142" s="17" t="s">
        <v>90</v>
      </c>
      <c r="C142" s="3">
        <v>1047</v>
      </c>
      <c r="D142" s="4">
        <v>2</v>
      </c>
      <c r="E142" s="6">
        <v>53</v>
      </c>
      <c r="F142" s="6"/>
      <c r="G142" s="6">
        <v>887</v>
      </c>
      <c r="H142" s="6">
        <v>107</v>
      </c>
      <c r="I142" s="6"/>
      <c r="J142" s="6">
        <v>50</v>
      </c>
      <c r="K142" s="6">
        <v>3</v>
      </c>
      <c r="L142" s="6"/>
      <c r="M142" s="6"/>
      <c r="N142" s="18">
        <v>20923414</v>
      </c>
      <c r="P142" s="12">
        <f t="shared" si="8"/>
        <v>0</v>
      </c>
      <c r="Q142" s="12">
        <f t="shared" si="9"/>
        <v>0.06</v>
      </c>
    </row>
    <row r="143" spans="1:17" ht="15" thickBot="1" x14ac:dyDescent="0.4">
      <c r="A143" s="26">
        <v>141</v>
      </c>
      <c r="B143" s="17" t="s">
        <v>88</v>
      </c>
      <c r="C143" s="3">
        <v>1037</v>
      </c>
      <c r="D143" s="6"/>
      <c r="E143" s="6">
        <v>32</v>
      </c>
      <c r="F143" s="6"/>
      <c r="G143" s="6">
        <v>917</v>
      </c>
      <c r="H143" s="6">
        <v>88</v>
      </c>
      <c r="I143" s="6">
        <v>3</v>
      </c>
      <c r="J143" s="6">
        <v>298</v>
      </c>
      <c r="K143" s="6">
        <v>9</v>
      </c>
      <c r="L143" s="3">
        <v>86008</v>
      </c>
      <c r="M143" s="3">
        <v>24755</v>
      </c>
      <c r="N143" s="18">
        <v>3474300</v>
      </c>
      <c r="P143" s="12">
        <f t="shared" si="8"/>
        <v>1.2037972126843061E-2</v>
      </c>
      <c r="Q143" s="12">
        <f t="shared" si="9"/>
        <v>3.0201342281879196E-2</v>
      </c>
    </row>
    <row r="144" spans="1:17" ht="15" thickBot="1" x14ac:dyDescent="0.4">
      <c r="A144" s="26">
        <v>142</v>
      </c>
      <c r="B144" s="17" t="s">
        <v>83</v>
      </c>
      <c r="C144" s="3">
        <v>1033</v>
      </c>
      <c r="D144" s="6"/>
      <c r="E144" s="6">
        <v>19</v>
      </c>
      <c r="F144" s="6"/>
      <c r="G144" s="6">
        <v>845</v>
      </c>
      <c r="H144" s="6">
        <v>169</v>
      </c>
      <c r="I144" s="6"/>
      <c r="J144" s="6">
        <v>855</v>
      </c>
      <c r="K144" s="6">
        <v>16</v>
      </c>
      <c r="L144" s="3">
        <v>179676</v>
      </c>
      <c r="M144" s="3">
        <v>148768</v>
      </c>
      <c r="N144" s="18">
        <v>1207759</v>
      </c>
      <c r="P144" s="12">
        <f t="shared" si="8"/>
        <v>5.7472036997203704E-3</v>
      </c>
      <c r="Q144" s="12">
        <f t="shared" si="9"/>
        <v>1.8713450292397661E-2</v>
      </c>
    </row>
    <row r="145" spans="1:17" ht="15" thickBot="1" x14ac:dyDescent="0.4">
      <c r="A145" s="26">
        <v>143</v>
      </c>
      <c r="B145" s="17" t="s">
        <v>110</v>
      </c>
      <c r="C145" s="3">
        <v>1018</v>
      </c>
      <c r="D145" s="4">
        <v>8</v>
      </c>
      <c r="E145" s="6">
        <v>15</v>
      </c>
      <c r="F145" s="6"/>
      <c r="G145" s="6">
        <v>895</v>
      </c>
      <c r="H145" s="6">
        <v>108</v>
      </c>
      <c r="I145" s="6">
        <v>5</v>
      </c>
      <c r="J145" s="6">
        <v>255</v>
      </c>
      <c r="K145" s="6">
        <v>4</v>
      </c>
      <c r="L145" s="3">
        <v>164285</v>
      </c>
      <c r="M145" s="3">
        <v>41187</v>
      </c>
      <c r="N145" s="18">
        <v>3988785</v>
      </c>
      <c r="P145" s="12">
        <f t="shared" si="8"/>
        <v>6.1912739456624665E-3</v>
      </c>
      <c r="Q145" s="12">
        <f t="shared" si="9"/>
        <v>1.5686274509803921E-2</v>
      </c>
    </row>
    <row r="146" spans="1:17" ht="15" thickBot="1" x14ac:dyDescent="0.4">
      <c r="A146" s="26">
        <v>144</v>
      </c>
      <c r="B146" s="17" t="s">
        <v>185</v>
      </c>
      <c r="C146" s="6">
        <v>943</v>
      </c>
      <c r="D146" s="6"/>
      <c r="E146" s="6">
        <v>19</v>
      </c>
      <c r="F146" s="6"/>
      <c r="G146" s="6">
        <v>600</v>
      </c>
      <c r="H146" s="6">
        <v>324</v>
      </c>
      <c r="I146" s="6">
        <v>6</v>
      </c>
      <c r="J146" s="3">
        <v>1607</v>
      </c>
      <c r="K146" s="6">
        <v>32</v>
      </c>
      <c r="L146" s="3">
        <v>1244</v>
      </c>
      <c r="M146" s="3">
        <v>2120</v>
      </c>
      <c r="N146" s="18">
        <v>586867</v>
      </c>
      <c r="P146" s="12">
        <f t="shared" si="8"/>
        <v>0.75801886792452833</v>
      </c>
      <c r="Q146" s="12">
        <f t="shared" si="9"/>
        <v>1.9912881144990666E-2</v>
      </c>
    </row>
    <row r="147" spans="1:17" ht="15" thickBot="1" x14ac:dyDescent="0.4">
      <c r="A147" s="26">
        <v>145</v>
      </c>
      <c r="B147" s="17" t="s">
        <v>181</v>
      </c>
      <c r="C147" s="6">
        <v>887</v>
      </c>
      <c r="D147" s="6"/>
      <c r="E147" s="6">
        <v>75</v>
      </c>
      <c r="F147" s="6"/>
      <c r="G147" s="6">
        <v>800</v>
      </c>
      <c r="H147" s="6">
        <v>12</v>
      </c>
      <c r="I147" s="6"/>
      <c r="J147" s="6">
        <v>54</v>
      </c>
      <c r="K147" s="6">
        <v>5</v>
      </c>
      <c r="L147" s="6"/>
      <c r="M147" s="6"/>
      <c r="N147" s="18">
        <v>16442105</v>
      </c>
      <c r="P147" s="12">
        <f t="shared" si="8"/>
        <v>0</v>
      </c>
      <c r="Q147" s="12">
        <f t="shared" si="9"/>
        <v>9.2592592592592587E-2</v>
      </c>
    </row>
    <row r="148" spans="1:17" ht="15" thickBot="1" x14ac:dyDescent="0.4">
      <c r="A148" s="26">
        <v>146</v>
      </c>
      <c r="B148" s="17" t="s">
        <v>82</v>
      </c>
      <c r="C148" s="6">
        <v>880</v>
      </c>
      <c r="D148" s="6"/>
      <c r="E148" s="6">
        <v>52</v>
      </c>
      <c r="F148" s="6"/>
      <c r="G148" s="6">
        <v>803</v>
      </c>
      <c r="H148" s="6">
        <v>25</v>
      </c>
      <c r="I148" s="6"/>
      <c r="J148" s="3">
        <v>11388</v>
      </c>
      <c r="K148" s="6">
        <v>673</v>
      </c>
      <c r="L148" s="3">
        <v>3750</v>
      </c>
      <c r="M148" s="3">
        <v>48530</v>
      </c>
      <c r="N148" s="18">
        <v>77271</v>
      </c>
      <c r="P148" s="12">
        <f t="shared" si="8"/>
        <v>0.23465897383062023</v>
      </c>
      <c r="Q148" s="12">
        <f t="shared" si="9"/>
        <v>5.9097295398665262E-2</v>
      </c>
    </row>
    <row r="149" spans="1:17" ht="15" thickBot="1" x14ac:dyDescent="0.4">
      <c r="A149" s="26">
        <v>147</v>
      </c>
      <c r="B149" s="17" t="s">
        <v>139</v>
      </c>
      <c r="C149" s="6">
        <v>768</v>
      </c>
      <c r="D149" s="4">
        <v>3</v>
      </c>
      <c r="E149" s="6">
        <v>10</v>
      </c>
      <c r="F149" s="6"/>
      <c r="G149" s="6">
        <v>678</v>
      </c>
      <c r="H149" s="6">
        <v>80</v>
      </c>
      <c r="I149" s="6"/>
      <c r="J149" s="6">
        <v>259</v>
      </c>
      <c r="K149" s="6">
        <v>3</v>
      </c>
      <c r="L149" s="3">
        <v>29653</v>
      </c>
      <c r="M149" s="3">
        <v>10012</v>
      </c>
      <c r="N149" s="18">
        <v>2961773</v>
      </c>
      <c r="P149" s="12">
        <f t="shared" si="8"/>
        <v>2.5868957251298442E-2</v>
      </c>
      <c r="Q149" s="12">
        <f t="shared" si="9"/>
        <v>1.1583011583011582E-2</v>
      </c>
    </row>
    <row r="150" spans="1:17" ht="15" thickBot="1" x14ac:dyDescent="0.4">
      <c r="A150" s="26">
        <v>148</v>
      </c>
      <c r="B150" s="17" t="s">
        <v>135</v>
      </c>
      <c r="C150" s="6">
        <v>766</v>
      </c>
      <c r="D150" s="6"/>
      <c r="E150" s="6">
        <v>15</v>
      </c>
      <c r="F150" s="6"/>
      <c r="G150" s="6">
        <v>546</v>
      </c>
      <c r="H150" s="6">
        <v>205</v>
      </c>
      <c r="I150" s="6">
        <v>2</v>
      </c>
      <c r="J150" s="6">
        <v>92</v>
      </c>
      <c r="K150" s="6">
        <v>2</v>
      </c>
      <c r="L150" s="3">
        <v>37387</v>
      </c>
      <c r="M150" s="3">
        <v>4512</v>
      </c>
      <c r="N150" s="18">
        <v>8285951</v>
      </c>
      <c r="P150" s="12">
        <f t="shared" ref="P150:P181" si="10">IFERROR(J150/M150,0)</f>
        <v>2.0390070921985817E-2</v>
      </c>
      <c r="Q150" s="12">
        <f t="shared" ref="Q150:Q181" si="11">IFERROR(K150/J150,0)</f>
        <v>2.1739130434782608E-2</v>
      </c>
    </row>
    <row r="151" spans="1:17" ht="29.5" thickBot="1" x14ac:dyDescent="0.4">
      <c r="A151" s="26">
        <v>149</v>
      </c>
      <c r="B151" s="17" t="s">
        <v>202</v>
      </c>
      <c r="C151" s="6">
        <v>741</v>
      </c>
      <c r="D151" s="6"/>
      <c r="E151" s="6">
        <v>14</v>
      </c>
      <c r="F151" s="6"/>
      <c r="G151" s="6">
        <v>325</v>
      </c>
      <c r="H151" s="6">
        <v>402</v>
      </c>
      <c r="I151" s="6"/>
      <c r="J151" s="3">
        <v>3379</v>
      </c>
      <c r="K151" s="6">
        <v>64</v>
      </c>
      <c r="L151" s="3">
        <v>2068</v>
      </c>
      <c r="M151" s="3">
        <v>9429</v>
      </c>
      <c r="N151" s="18">
        <v>219321</v>
      </c>
      <c r="P151" s="12">
        <f t="shared" si="10"/>
        <v>0.3583624986743027</v>
      </c>
      <c r="Q151" s="12">
        <f t="shared" si="11"/>
        <v>1.8940514945250075E-2</v>
      </c>
    </row>
    <row r="152" spans="1:17" ht="1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P152" s="12">
        <f t="shared" si="10"/>
        <v>0</v>
      </c>
      <c r="Q152" s="12">
        <f t="shared" si="11"/>
        <v>0</v>
      </c>
    </row>
    <row r="153" spans="1:17" ht="1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P153" s="12">
        <f t="shared" si="10"/>
        <v>0.12201175160518397</v>
      </c>
      <c r="Q153" s="12">
        <f t="shared" si="11"/>
        <v>6.0100004854604594E-2</v>
      </c>
    </row>
    <row r="154" spans="1:17" ht="15" thickBot="1" x14ac:dyDescent="0.4">
      <c r="A154" s="26">
        <v>152</v>
      </c>
      <c r="B154" s="17" t="s">
        <v>100</v>
      </c>
      <c r="C154" s="6">
        <v>675</v>
      </c>
      <c r="D154" s="4">
        <v>1</v>
      </c>
      <c r="E154" s="6">
        <v>9</v>
      </c>
      <c r="F154" s="6"/>
      <c r="G154" s="6">
        <v>662</v>
      </c>
      <c r="H154" s="6">
        <v>4</v>
      </c>
      <c r="I154" s="6"/>
      <c r="J154" s="3">
        <v>1529</v>
      </c>
      <c r="K154" s="6">
        <v>20</v>
      </c>
      <c r="L154" s="3">
        <v>112403</v>
      </c>
      <c r="M154" s="3">
        <v>254536</v>
      </c>
      <c r="N154" s="18">
        <v>441599</v>
      </c>
      <c r="P154" s="12">
        <f t="shared" si="10"/>
        <v>6.0070088317566083E-3</v>
      </c>
      <c r="Q154" s="12">
        <f t="shared" si="11"/>
        <v>1.3080444735120994E-2</v>
      </c>
    </row>
    <row r="155" spans="1:17" ht="15" thickBot="1" x14ac:dyDescent="0.4">
      <c r="A155" s="26">
        <v>153</v>
      </c>
      <c r="B155" s="17" t="s">
        <v>160</v>
      </c>
      <c r="C155" s="6">
        <v>638</v>
      </c>
      <c r="D155" s="6"/>
      <c r="E155" s="6">
        <v>29</v>
      </c>
      <c r="F155" s="6"/>
      <c r="G155" s="6">
        <v>199</v>
      </c>
      <c r="H155" s="6">
        <v>410</v>
      </c>
      <c r="I155" s="6">
        <v>6</v>
      </c>
      <c r="J155" s="6">
        <v>19</v>
      </c>
      <c r="K155" s="6">
        <v>0.9</v>
      </c>
      <c r="L155" s="3">
        <v>10000</v>
      </c>
      <c r="M155" s="6">
        <v>304</v>
      </c>
      <c r="N155" s="18">
        <v>32900171</v>
      </c>
      <c r="P155" s="12">
        <f t="shared" si="10"/>
        <v>6.25E-2</v>
      </c>
      <c r="Q155" s="12">
        <f t="shared" si="11"/>
        <v>4.736842105263158E-2</v>
      </c>
    </row>
    <row r="156" spans="1:17" ht="15" thickBot="1" x14ac:dyDescent="0.4">
      <c r="A156" s="26">
        <v>154</v>
      </c>
      <c r="B156" s="17" t="s">
        <v>98</v>
      </c>
      <c r="C156" s="6">
        <v>614</v>
      </c>
      <c r="D156" s="6"/>
      <c r="E156" s="6">
        <v>3</v>
      </c>
      <c r="F156" s="6"/>
      <c r="G156" s="6">
        <v>472</v>
      </c>
      <c r="H156" s="6">
        <v>139</v>
      </c>
      <c r="I156" s="6">
        <v>4</v>
      </c>
      <c r="J156" s="6">
        <v>686</v>
      </c>
      <c r="K156" s="6">
        <v>3</v>
      </c>
      <c r="L156" s="3">
        <v>35419</v>
      </c>
      <c r="M156" s="3">
        <v>39548</v>
      </c>
      <c r="N156" s="18">
        <v>895603</v>
      </c>
      <c r="P156" s="12">
        <f t="shared" si="10"/>
        <v>1.7346009912005664E-2</v>
      </c>
      <c r="Q156" s="12">
        <f t="shared" si="11"/>
        <v>4.3731778425655978E-3</v>
      </c>
    </row>
    <row r="157" spans="1:17" ht="1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176624</v>
      </c>
      <c r="N157" s="18">
        <v>173934</v>
      </c>
      <c r="P157" s="12">
        <f t="shared" si="10"/>
        <v>1.8978168312347134E-2</v>
      </c>
      <c r="Q157" s="12">
        <f t="shared" si="11"/>
        <v>8.0548926014319802E-2</v>
      </c>
    </row>
    <row r="158" spans="1:17" ht="15" thickBot="1" x14ac:dyDescent="0.4">
      <c r="A158" s="26">
        <v>156</v>
      </c>
      <c r="B158" s="17" t="s">
        <v>175</v>
      </c>
      <c r="C158" s="6">
        <v>522</v>
      </c>
      <c r="D158" s="6"/>
      <c r="E158" s="6">
        <v>1</v>
      </c>
      <c r="F158" s="6"/>
      <c r="G158" s="6">
        <v>48</v>
      </c>
      <c r="H158" s="6">
        <v>473</v>
      </c>
      <c r="I158" s="6">
        <v>1</v>
      </c>
      <c r="J158" s="6">
        <v>222</v>
      </c>
      <c r="K158" s="6">
        <v>0.4</v>
      </c>
      <c r="L158" s="3">
        <v>51379</v>
      </c>
      <c r="M158" s="3">
        <v>21831</v>
      </c>
      <c r="N158" s="18">
        <v>2353476</v>
      </c>
      <c r="P158" s="12">
        <f t="shared" si="10"/>
        <v>1.0169025697402776E-2</v>
      </c>
      <c r="Q158" s="12">
        <f t="shared" si="11"/>
        <v>1.8018018018018018E-3</v>
      </c>
    </row>
    <row r="159" spans="1:17" ht="15" thickBot="1" x14ac:dyDescent="0.4">
      <c r="A159" s="26">
        <v>157</v>
      </c>
      <c r="B159" s="17" t="s">
        <v>158</v>
      </c>
      <c r="C159" s="6">
        <v>509</v>
      </c>
      <c r="D159" s="6"/>
      <c r="E159" s="6">
        <v>21</v>
      </c>
      <c r="F159" s="6"/>
      <c r="G159" s="6">
        <v>183</v>
      </c>
      <c r="H159" s="6">
        <v>305</v>
      </c>
      <c r="I159" s="6">
        <v>7</v>
      </c>
      <c r="J159" s="6">
        <v>9</v>
      </c>
      <c r="K159" s="6">
        <v>0.4</v>
      </c>
      <c r="L159" s="6"/>
      <c r="M159" s="6"/>
      <c r="N159" s="18">
        <v>59793037</v>
      </c>
      <c r="P159" s="12">
        <f t="shared" si="10"/>
        <v>0</v>
      </c>
      <c r="Q159" s="12">
        <f t="shared" si="11"/>
        <v>4.4444444444444446E-2</v>
      </c>
    </row>
    <row r="160" spans="1:17" ht="15" thickBot="1" x14ac:dyDescent="0.4">
      <c r="A160" s="26">
        <v>158</v>
      </c>
      <c r="B160" s="17" t="s">
        <v>162</v>
      </c>
      <c r="C160" s="6">
        <v>496</v>
      </c>
      <c r="D160" s="6"/>
      <c r="E160" s="6">
        <v>25</v>
      </c>
      <c r="F160" s="6"/>
      <c r="G160" s="6">
        <v>144</v>
      </c>
      <c r="H160" s="6">
        <v>327</v>
      </c>
      <c r="I160" s="6"/>
      <c r="J160" s="6">
        <v>28</v>
      </c>
      <c r="K160" s="6">
        <v>1</v>
      </c>
      <c r="L160" s="6"/>
      <c r="M160" s="6"/>
      <c r="N160" s="18">
        <v>17516302</v>
      </c>
      <c r="P160" s="12">
        <f t="shared" si="10"/>
        <v>0</v>
      </c>
      <c r="Q160" s="12">
        <f t="shared" si="11"/>
        <v>3.5714285714285712E-2</v>
      </c>
    </row>
    <row r="161" spans="1:17" ht="15" thickBot="1" x14ac:dyDescent="0.4">
      <c r="A161" s="26">
        <v>159</v>
      </c>
      <c r="B161" s="17" t="s">
        <v>95</v>
      </c>
      <c r="C161" s="6">
        <v>454</v>
      </c>
      <c r="D161" s="6"/>
      <c r="E161" s="6">
        <v>7</v>
      </c>
      <c r="F161" s="6"/>
      <c r="G161" s="6">
        <v>440</v>
      </c>
      <c r="H161" s="6">
        <v>7</v>
      </c>
      <c r="I161" s="6"/>
      <c r="J161" s="6">
        <v>19</v>
      </c>
      <c r="K161" s="6">
        <v>0.3</v>
      </c>
      <c r="L161" s="3">
        <v>79065</v>
      </c>
      <c r="M161" s="3">
        <v>3319</v>
      </c>
      <c r="N161" s="18">
        <v>23818850</v>
      </c>
      <c r="P161" s="12">
        <f t="shared" si="10"/>
        <v>5.7246158481470324E-3</v>
      </c>
      <c r="Q161" s="12">
        <f t="shared" si="11"/>
        <v>1.5789473684210527E-2</v>
      </c>
    </row>
    <row r="162" spans="1:17" ht="15" thickBot="1" x14ac:dyDescent="0.4">
      <c r="A162" s="26">
        <v>160</v>
      </c>
      <c r="B162" s="17" t="s">
        <v>108</v>
      </c>
      <c r="C162" s="6">
        <v>382</v>
      </c>
      <c r="D162" s="6"/>
      <c r="E162" s="6"/>
      <c r="F162" s="6"/>
      <c r="G162" s="6">
        <v>356</v>
      </c>
      <c r="H162" s="6">
        <v>26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97377661</v>
      </c>
      <c r="P162" s="12">
        <f t="shared" si="10"/>
        <v>1.4164305949008499E-3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233</v>
      </c>
      <c r="C163" s="6">
        <v>359</v>
      </c>
      <c r="D163" s="4">
        <v>48</v>
      </c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2143016</v>
      </c>
      <c r="P163" s="12">
        <f t="shared" si="10"/>
        <v>4.8442906574394463E-2</v>
      </c>
      <c r="Q163" s="12">
        <f t="shared" si="11"/>
        <v>1.7857142857142856E-2</v>
      </c>
    </row>
    <row r="164" spans="1:17" ht="1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331</v>
      </c>
      <c r="H164" s="6">
        <v>2</v>
      </c>
      <c r="I164" s="6"/>
      <c r="J164" s="6">
        <v>270</v>
      </c>
      <c r="K164" s="6">
        <v>8</v>
      </c>
      <c r="L164" s="3">
        <v>193561</v>
      </c>
      <c r="M164" s="3">
        <v>152186</v>
      </c>
      <c r="N164" s="18">
        <v>1271870</v>
      </c>
      <c r="P164" s="12">
        <f t="shared" si="10"/>
        <v>1.7741447964990209E-3</v>
      </c>
      <c r="Q164" s="12">
        <f t="shared" si="11"/>
        <v>2.9629629629629631E-2</v>
      </c>
    </row>
    <row r="165" spans="1:17" ht="15" thickBot="1" x14ac:dyDescent="0.4">
      <c r="A165" s="26">
        <v>163</v>
      </c>
      <c r="B165" s="17" t="s">
        <v>156</v>
      </c>
      <c r="C165" s="6">
        <v>339</v>
      </c>
      <c r="D165" s="6"/>
      <c r="E165" s="6">
        <v>6</v>
      </c>
      <c r="F165" s="6"/>
      <c r="G165" s="6">
        <v>271</v>
      </c>
      <c r="H165" s="6">
        <v>62</v>
      </c>
      <c r="I165" s="6"/>
      <c r="J165" s="6">
        <v>6</v>
      </c>
      <c r="K165" s="6">
        <v>0.1</v>
      </c>
      <c r="L165" s="3">
        <v>99302</v>
      </c>
      <c r="M165" s="3">
        <v>1825</v>
      </c>
      <c r="N165" s="18">
        <v>54426490</v>
      </c>
      <c r="P165" s="12">
        <f t="shared" si="10"/>
        <v>3.2876712328767125E-3</v>
      </c>
      <c r="Q165" s="12">
        <f t="shared" si="11"/>
        <v>1.6666666666666666E-2</v>
      </c>
    </row>
    <row r="166" spans="1:17" ht="15" thickBot="1" x14ac:dyDescent="0.4">
      <c r="A166" s="27">
        <v>164</v>
      </c>
      <c r="B166" s="20" t="s">
        <v>115</v>
      </c>
      <c r="C166" s="15">
        <v>336</v>
      </c>
      <c r="D166" s="15"/>
      <c r="E166" s="15">
        <v>24</v>
      </c>
      <c r="F166" s="15"/>
      <c r="G166" s="15">
        <v>312</v>
      </c>
      <c r="H166" s="15">
        <v>0</v>
      </c>
      <c r="I166" s="15"/>
      <c r="J166" s="16">
        <v>3950</v>
      </c>
      <c r="K166" s="15">
        <v>282</v>
      </c>
      <c r="L166" s="16">
        <v>7473</v>
      </c>
      <c r="M166" s="16">
        <v>87862</v>
      </c>
      <c r="N166" s="21">
        <v>85054</v>
      </c>
      <c r="P166" s="12">
        <f t="shared" si="10"/>
        <v>4.4956864173362775E-2</v>
      </c>
      <c r="Q166" s="12">
        <f t="shared" si="11"/>
        <v>7.1392405063291142E-2</v>
      </c>
    </row>
    <row r="167" spans="1:17" ht="15" thickBot="1" x14ac:dyDescent="0.4">
      <c r="A167" s="26">
        <v>165</v>
      </c>
      <c r="B167" s="17" t="s">
        <v>232</v>
      </c>
      <c r="C167" s="6">
        <v>328</v>
      </c>
      <c r="D167" s="6"/>
      <c r="E167" s="6">
        <v>7</v>
      </c>
      <c r="F167" s="6"/>
      <c r="G167" s="6">
        <v>311</v>
      </c>
      <c r="H167" s="6">
        <v>10</v>
      </c>
      <c r="I167" s="6"/>
      <c r="J167" s="6">
        <v>377</v>
      </c>
      <c r="K167" s="6">
        <v>8</v>
      </c>
      <c r="L167" s="6"/>
      <c r="M167" s="6"/>
      <c r="N167" s="18">
        <v>870312</v>
      </c>
      <c r="P167" s="12">
        <f t="shared" si="10"/>
        <v>0</v>
      </c>
      <c r="Q167" s="12">
        <f t="shared" si="11"/>
        <v>2.1220159151193633E-2</v>
      </c>
    </row>
    <row r="168" spans="1:17" ht="15" thickBot="1" x14ac:dyDescent="0.4">
      <c r="A168" s="26">
        <v>166</v>
      </c>
      <c r="B168" s="17" t="s">
        <v>150</v>
      </c>
      <c r="C168" s="6">
        <v>320</v>
      </c>
      <c r="D168" s="6"/>
      <c r="E168" s="6">
        <v>19</v>
      </c>
      <c r="F168" s="6"/>
      <c r="G168" s="6">
        <v>156</v>
      </c>
      <c r="H168" s="6">
        <v>145</v>
      </c>
      <c r="I168" s="6">
        <v>5</v>
      </c>
      <c r="J168" s="6">
        <v>407</v>
      </c>
      <c r="K168" s="6">
        <v>24</v>
      </c>
      <c r="L168" s="3">
        <v>3558</v>
      </c>
      <c r="M168" s="3">
        <v>4523</v>
      </c>
      <c r="N168" s="18">
        <v>786729</v>
      </c>
      <c r="P168" s="12">
        <f t="shared" si="10"/>
        <v>8.998452354631882E-2</v>
      </c>
      <c r="Q168" s="12">
        <f t="shared" si="11"/>
        <v>5.896805896805897E-2</v>
      </c>
    </row>
    <row r="169" spans="1:17" ht="15" thickBot="1" x14ac:dyDescent="0.4">
      <c r="A169" s="26">
        <v>167</v>
      </c>
      <c r="B169" s="17" t="s">
        <v>206</v>
      </c>
      <c r="C169" s="6">
        <v>310</v>
      </c>
      <c r="D169" s="6"/>
      <c r="E169" s="6">
        <v>1</v>
      </c>
      <c r="F169" s="6"/>
      <c r="G169" s="6">
        <v>207</v>
      </c>
      <c r="H169" s="6">
        <v>102</v>
      </c>
      <c r="I169" s="6"/>
      <c r="J169" s="6">
        <v>26</v>
      </c>
      <c r="K169" s="6">
        <v>0.08</v>
      </c>
      <c r="L169" s="3">
        <v>6697</v>
      </c>
      <c r="M169" s="6">
        <v>563</v>
      </c>
      <c r="N169" s="18">
        <v>11902780</v>
      </c>
      <c r="P169" s="12">
        <f t="shared" si="10"/>
        <v>4.6181172291296625E-2</v>
      </c>
      <c r="Q169" s="12">
        <f t="shared" si="11"/>
        <v>3.0769230769230769E-3</v>
      </c>
    </row>
    <row r="170" spans="1:17" ht="15" thickBot="1" x14ac:dyDescent="0.4">
      <c r="A170" s="26">
        <v>168</v>
      </c>
      <c r="B170" s="17" t="s">
        <v>170</v>
      </c>
      <c r="C170" s="6">
        <v>287</v>
      </c>
      <c r="D170" s="4">
        <v>25</v>
      </c>
      <c r="E170" s="6"/>
      <c r="F170" s="6"/>
      <c r="G170" s="6">
        <v>211</v>
      </c>
      <c r="H170" s="6">
        <v>76</v>
      </c>
      <c r="I170" s="6">
        <v>1</v>
      </c>
      <c r="J170" s="6">
        <v>87</v>
      </c>
      <c r="K170" s="6"/>
      <c r="L170" s="3">
        <v>29490</v>
      </c>
      <c r="M170" s="3">
        <v>8990</v>
      </c>
      <c r="N170" s="18">
        <v>3280457</v>
      </c>
      <c r="P170" s="12">
        <f t="shared" si="10"/>
        <v>9.6774193548387101E-3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119</v>
      </c>
      <c r="C171" s="6">
        <v>255</v>
      </c>
      <c r="D171" s="6"/>
      <c r="E171" s="6">
        <v>15</v>
      </c>
      <c r="F171" s="6"/>
      <c r="G171" s="6">
        <v>98</v>
      </c>
      <c r="H171" s="6">
        <v>142</v>
      </c>
      <c r="I171" s="6">
        <v>5</v>
      </c>
      <c r="J171" s="6">
        <v>680</v>
      </c>
      <c r="K171" s="6">
        <v>40</v>
      </c>
      <c r="L171" s="6"/>
      <c r="M171" s="6"/>
      <c r="N171" s="18">
        <v>375251</v>
      </c>
      <c r="P171" s="12">
        <f t="shared" si="10"/>
        <v>0</v>
      </c>
      <c r="Q171" s="12">
        <f t="shared" si="11"/>
        <v>5.8823529411764705E-2</v>
      </c>
    </row>
    <row r="172" spans="1:17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3548492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27597</v>
      </c>
      <c r="M173" s="3">
        <v>419694</v>
      </c>
      <c r="N173" s="18">
        <v>65755</v>
      </c>
      <c r="P173" s="12">
        <f t="shared" si="10"/>
        <v>7.3553589043445942E-3</v>
      </c>
      <c r="Q173" s="12">
        <f t="shared" si="11"/>
        <v>4.859086491739553E-3</v>
      </c>
    </row>
    <row r="174" spans="1:17" ht="15" thickBot="1" x14ac:dyDescent="0.4">
      <c r="A174" s="26">
        <v>172</v>
      </c>
      <c r="B174" s="17" t="s">
        <v>120</v>
      </c>
      <c r="C174" s="6">
        <v>195</v>
      </c>
      <c r="D174" s="6"/>
      <c r="E174" s="6">
        <v>14</v>
      </c>
      <c r="F174" s="6"/>
      <c r="G174" s="6">
        <v>172</v>
      </c>
      <c r="H174" s="6">
        <v>9</v>
      </c>
      <c r="I174" s="6">
        <v>4</v>
      </c>
      <c r="J174" s="6">
        <v>487</v>
      </c>
      <c r="K174" s="6">
        <v>35</v>
      </c>
      <c r="L174" s="3">
        <v>13571</v>
      </c>
      <c r="M174" s="3">
        <v>33917</v>
      </c>
      <c r="N174" s="18">
        <v>400127</v>
      </c>
      <c r="P174" s="12">
        <f t="shared" si="10"/>
        <v>1.4358581242444792E-2</v>
      </c>
      <c r="Q174" s="12">
        <f t="shared" si="11"/>
        <v>7.1868583162217656E-2</v>
      </c>
    </row>
    <row r="175" spans="1:17" ht="1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27062</v>
      </c>
      <c r="M175" s="9">
        <v>553732</v>
      </c>
      <c r="N175" s="23">
        <v>48872</v>
      </c>
      <c r="P175" s="12">
        <f t="shared" si="10"/>
        <v>6.947404159412857E-3</v>
      </c>
      <c r="Q175" s="12">
        <f t="shared" si="11"/>
        <v>0</v>
      </c>
    </row>
    <row r="176" spans="1:17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17720</v>
      </c>
      <c r="M176" s="9">
        <v>525956</v>
      </c>
      <c r="N176" s="23">
        <v>33691</v>
      </c>
      <c r="P176" s="12">
        <f t="shared" si="10"/>
        <v>1.0158644449345573E-2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126</v>
      </c>
      <c r="C177" s="6">
        <v>171</v>
      </c>
      <c r="D177" s="6"/>
      <c r="E177" s="6"/>
      <c r="F177" s="6"/>
      <c r="G177" s="6">
        <v>133</v>
      </c>
      <c r="H177" s="6">
        <v>38</v>
      </c>
      <c r="I177" s="6">
        <v>1</v>
      </c>
      <c r="J177" s="6">
        <v>10</v>
      </c>
      <c r="K177" s="6"/>
      <c r="L177" s="3">
        <v>50796</v>
      </c>
      <c r="M177" s="3">
        <v>3036</v>
      </c>
      <c r="N177" s="18">
        <v>16728728</v>
      </c>
      <c r="P177" s="12">
        <f t="shared" si="10"/>
        <v>3.2938076416337285E-3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144</v>
      </c>
      <c r="C178" s="6">
        <v>152</v>
      </c>
      <c r="D178" s="6"/>
      <c r="E178" s="6">
        <v>9</v>
      </c>
      <c r="F178" s="6"/>
      <c r="G178" s="6">
        <v>137</v>
      </c>
      <c r="H178" s="6">
        <v>6</v>
      </c>
      <c r="I178" s="6">
        <v>1</v>
      </c>
      <c r="J178" s="3">
        <v>2441</v>
      </c>
      <c r="K178" s="6">
        <v>145</v>
      </c>
      <c r="L178" s="3">
        <v>15114</v>
      </c>
      <c r="M178" s="3">
        <v>242733</v>
      </c>
      <c r="N178" s="18">
        <v>62266</v>
      </c>
      <c r="P178" s="12">
        <f t="shared" si="10"/>
        <v>1.0056317023231287E-2</v>
      </c>
      <c r="Q178" s="12">
        <f t="shared" si="11"/>
        <v>5.9401884473576402E-2</v>
      </c>
    </row>
    <row r="179" spans="1:17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34797</v>
      </c>
      <c r="M179" s="16">
        <v>79506</v>
      </c>
      <c r="N179" s="21">
        <v>437665</v>
      </c>
      <c r="P179" s="12">
        <f t="shared" si="10"/>
        <v>4.0500088043669662E-3</v>
      </c>
      <c r="Q179" s="12">
        <f t="shared" si="11"/>
        <v>2.1739130434782608E-2</v>
      </c>
    </row>
    <row r="180" spans="1:17" ht="29.5" thickBot="1" x14ac:dyDescent="0.4">
      <c r="A180" s="26">
        <v>178</v>
      </c>
      <c r="B180" s="17" t="s">
        <v>129</v>
      </c>
      <c r="C180" s="6">
        <v>136</v>
      </c>
      <c r="D180" s="6"/>
      <c r="E180" s="6">
        <v>8</v>
      </c>
      <c r="F180" s="6"/>
      <c r="G180" s="6">
        <v>124</v>
      </c>
      <c r="H180" s="6">
        <v>4</v>
      </c>
      <c r="I180" s="6"/>
      <c r="J180" s="6">
        <v>97</v>
      </c>
      <c r="K180" s="6">
        <v>6</v>
      </c>
      <c r="L180" s="3">
        <v>5983</v>
      </c>
      <c r="M180" s="3">
        <v>4274</v>
      </c>
      <c r="N180" s="18">
        <v>1399703</v>
      </c>
      <c r="P180" s="12">
        <f t="shared" si="10"/>
        <v>2.2695367337388864E-2</v>
      </c>
      <c r="Q180" s="12">
        <f t="shared" si="11"/>
        <v>6.1855670103092786E-2</v>
      </c>
    </row>
    <row r="181" spans="1:17" ht="15" thickBot="1" x14ac:dyDescent="0.4">
      <c r="A181" s="26">
        <v>179</v>
      </c>
      <c r="B181" s="17" t="s">
        <v>148</v>
      </c>
      <c r="C181" s="6">
        <v>129</v>
      </c>
      <c r="D181" s="6"/>
      <c r="E181" s="6">
        <v>11</v>
      </c>
      <c r="F181" s="6"/>
      <c r="G181" s="6">
        <v>91</v>
      </c>
      <c r="H181" s="6">
        <v>27</v>
      </c>
      <c r="I181" s="6">
        <v>1</v>
      </c>
      <c r="J181" s="6">
        <v>328</v>
      </c>
      <c r="K181" s="6">
        <v>28</v>
      </c>
      <c r="L181" s="3">
        <v>2570</v>
      </c>
      <c r="M181" s="3">
        <v>6533</v>
      </c>
      <c r="N181" s="18">
        <v>393411</v>
      </c>
      <c r="P181" s="12">
        <f t="shared" si="10"/>
        <v>5.0206643196081431E-2</v>
      </c>
      <c r="Q181" s="12">
        <f t="shared" si="11"/>
        <v>8.5365853658536592E-2</v>
      </c>
    </row>
    <row r="182" spans="1:17" ht="15" thickBot="1" x14ac:dyDescent="0.4">
      <c r="A182" s="26">
        <v>180</v>
      </c>
      <c r="B182" s="17" t="s">
        <v>133</v>
      </c>
      <c r="C182" s="6">
        <v>111</v>
      </c>
      <c r="D182" s="6"/>
      <c r="E182" s="6">
        <v>3</v>
      </c>
      <c r="F182" s="6"/>
      <c r="G182" s="6">
        <v>100</v>
      </c>
      <c r="H182" s="6">
        <v>8</v>
      </c>
      <c r="I182" s="6"/>
      <c r="J182" s="3">
        <v>1039</v>
      </c>
      <c r="K182" s="6">
        <v>28</v>
      </c>
      <c r="L182" s="3">
        <v>4419</v>
      </c>
      <c r="M182" s="3">
        <v>41381</v>
      </c>
      <c r="N182" s="18">
        <v>106787</v>
      </c>
      <c r="P182" s="12">
        <f t="shared" ref="P182:P217" si="12">IFERROR(J182/M182,0)</f>
        <v>2.5108141417558783E-2</v>
      </c>
      <c r="Q182" s="12">
        <f t="shared" ref="Q182:Q217" si="13">IFERROR(K182/J182,0)</f>
        <v>2.6948989412897015E-2</v>
      </c>
    </row>
    <row r="183" spans="1:17" ht="15" thickBot="1" x14ac:dyDescent="0.4">
      <c r="A183" s="26">
        <v>181</v>
      </c>
      <c r="B183" s="17" t="s">
        <v>131</v>
      </c>
      <c r="C183" s="6">
        <v>109</v>
      </c>
      <c r="D183" s="6"/>
      <c r="E183" s="6">
        <v>4</v>
      </c>
      <c r="F183" s="6"/>
      <c r="G183" s="6">
        <v>98</v>
      </c>
      <c r="H183" s="6">
        <v>7</v>
      </c>
      <c r="I183" s="6"/>
      <c r="J183" s="3">
        <v>2777</v>
      </c>
      <c r="K183" s="6">
        <v>102</v>
      </c>
      <c r="L183" s="3">
        <v>38209</v>
      </c>
      <c r="M183" s="3">
        <v>973354</v>
      </c>
      <c r="N183" s="18">
        <v>39255</v>
      </c>
      <c r="P183" s="12">
        <f t="shared" si="12"/>
        <v>2.8530216139246358E-3</v>
      </c>
      <c r="Q183" s="12">
        <f t="shared" si="13"/>
        <v>3.6730284479654304E-2</v>
      </c>
    </row>
    <row r="184" spans="1:17" ht="15" thickBot="1" x14ac:dyDescent="0.4">
      <c r="A184" s="26">
        <v>182</v>
      </c>
      <c r="B184" s="17" t="s">
        <v>184</v>
      </c>
      <c r="C184" s="6">
        <v>108</v>
      </c>
      <c r="D184" s="6"/>
      <c r="E184" s="6"/>
      <c r="F184" s="6"/>
      <c r="G184" s="6">
        <v>27</v>
      </c>
      <c r="H184" s="6">
        <v>81</v>
      </c>
      <c r="I184" s="6"/>
      <c r="J184" s="3">
        <v>1098</v>
      </c>
      <c r="K184" s="6"/>
      <c r="L184" s="6"/>
      <c r="M184" s="6"/>
      <c r="N184" s="18">
        <v>98375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137</v>
      </c>
      <c r="C185" s="6">
        <v>104</v>
      </c>
      <c r="D185" s="6"/>
      <c r="E185" s="6">
        <v>7</v>
      </c>
      <c r="F185" s="6"/>
      <c r="G185" s="6">
        <v>91</v>
      </c>
      <c r="H185" s="6">
        <v>6</v>
      </c>
      <c r="I185" s="6"/>
      <c r="J185" s="6">
        <v>362</v>
      </c>
      <c r="K185" s="6">
        <v>24</v>
      </c>
      <c r="L185" s="3">
        <v>9270</v>
      </c>
      <c r="M185" s="3">
        <v>32256</v>
      </c>
      <c r="N185" s="18">
        <v>287392</v>
      </c>
      <c r="P185" s="12">
        <f t="shared" si="12"/>
        <v>1.1222718253968254E-2</v>
      </c>
      <c r="Q185" s="12">
        <f t="shared" si="13"/>
        <v>6.6298342541436461E-2</v>
      </c>
    </row>
    <row r="186" spans="1:17" ht="15" thickBot="1" x14ac:dyDescent="0.4">
      <c r="A186" s="26">
        <v>184</v>
      </c>
      <c r="B186" s="17" t="s">
        <v>201</v>
      </c>
      <c r="C186" s="6">
        <v>93</v>
      </c>
      <c r="D186" s="4">
        <v>15</v>
      </c>
      <c r="E186" s="6">
        <v>4</v>
      </c>
      <c r="F186" s="5">
        <v>1</v>
      </c>
      <c r="G186" s="6">
        <v>49</v>
      </c>
      <c r="H186" s="6">
        <v>40</v>
      </c>
      <c r="I186" s="6"/>
      <c r="J186" s="6">
        <v>38</v>
      </c>
      <c r="K186" s="6">
        <v>2</v>
      </c>
      <c r="L186" s="3">
        <v>3681</v>
      </c>
      <c r="M186" s="3">
        <v>1522</v>
      </c>
      <c r="N186" s="18">
        <v>2419029</v>
      </c>
      <c r="P186" s="12">
        <f t="shared" si="12"/>
        <v>2.4967148488830485E-2</v>
      </c>
      <c r="Q186" s="12">
        <f t="shared" si="13"/>
        <v>5.2631578947368418E-2</v>
      </c>
    </row>
    <row r="187" spans="1:17" ht="15" thickBot="1" x14ac:dyDescent="0.4">
      <c r="A187" s="26">
        <v>185</v>
      </c>
      <c r="B187" s="17" t="s">
        <v>199</v>
      </c>
      <c r="C187" s="6">
        <v>87</v>
      </c>
      <c r="D187" s="4">
        <v>1</v>
      </c>
      <c r="E187" s="6"/>
      <c r="F187" s="6"/>
      <c r="G187" s="6">
        <v>78</v>
      </c>
      <c r="H187" s="6">
        <v>9</v>
      </c>
      <c r="I187" s="6"/>
      <c r="J187" s="6">
        <v>113</v>
      </c>
      <c r="K187" s="6"/>
      <c r="L187" s="3">
        <v>39817</v>
      </c>
      <c r="M187" s="3">
        <v>51578</v>
      </c>
      <c r="N187" s="18">
        <v>771979</v>
      </c>
      <c r="P187" s="12">
        <f t="shared" si="12"/>
        <v>2.1908565667532669E-3</v>
      </c>
      <c r="Q187" s="12">
        <f t="shared" si="13"/>
        <v>0</v>
      </c>
    </row>
    <row r="188" spans="1:17" ht="15" thickBot="1" x14ac:dyDescent="0.4">
      <c r="A188" s="26">
        <v>186</v>
      </c>
      <c r="B188" s="17" t="s">
        <v>134</v>
      </c>
      <c r="C188" s="6">
        <v>85</v>
      </c>
      <c r="D188" s="6"/>
      <c r="E188" s="6">
        <v>1</v>
      </c>
      <c r="F188" s="6"/>
      <c r="G188" s="6">
        <v>81</v>
      </c>
      <c r="H188" s="6">
        <v>3</v>
      </c>
      <c r="I188" s="6"/>
      <c r="J188" s="3">
        <v>2229</v>
      </c>
      <c r="K188" s="6">
        <v>26</v>
      </c>
      <c r="L188" s="6">
        <v>900</v>
      </c>
      <c r="M188" s="3">
        <v>23602</v>
      </c>
      <c r="N188" s="18">
        <v>38133</v>
      </c>
      <c r="P188" s="12">
        <f t="shared" si="12"/>
        <v>9.4441149055164819E-2</v>
      </c>
      <c r="Q188" s="12">
        <f t="shared" si="13"/>
        <v>1.1664423508299685E-2</v>
      </c>
    </row>
    <row r="189" spans="1:17" ht="15" thickBot="1" x14ac:dyDescent="0.4">
      <c r="A189" s="26">
        <v>187</v>
      </c>
      <c r="B189" s="17" t="s">
        <v>143</v>
      </c>
      <c r="C189" s="6">
        <v>79</v>
      </c>
      <c r="D189" s="6"/>
      <c r="E189" s="6">
        <v>15</v>
      </c>
      <c r="F189" s="6"/>
      <c r="G189" s="6">
        <v>63</v>
      </c>
      <c r="H189" s="6">
        <v>1</v>
      </c>
      <c r="I189" s="6"/>
      <c r="J189" s="3">
        <v>1842</v>
      </c>
      <c r="K189" s="6">
        <v>350</v>
      </c>
      <c r="L189" s="6">
        <v>523</v>
      </c>
      <c r="M189" s="3">
        <v>12192</v>
      </c>
      <c r="N189" s="18">
        <v>42897</v>
      </c>
      <c r="P189" s="12">
        <f t="shared" si="12"/>
        <v>0.15108267716535434</v>
      </c>
      <c r="Q189" s="12">
        <f t="shared" si="13"/>
        <v>0.19001085776330076</v>
      </c>
    </row>
    <row r="190" spans="1:17" ht="29.5" thickBot="1" x14ac:dyDescent="0.4">
      <c r="A190" s="26">
        <v>188</v>
      </c>
      <c r="B190" s="17" t="s">
        <v>161</v>
      </c>
      <c r="C190" s="6">
        <v>76</v>
      </c>
      <c r="D190" s="6"/>
      <c r="E190" s="6">
        <v>3</v>
      </c>
      <c r="F190" s="6"/>
      <c r="G190" s="6">
        <v>57</v>
      </c>
      <c r="H190" s="6">
        <v>16</v>
      </c>
      <c r="I190" s="6">
        <v>1</v>
      </c>
      <c r="J190" s="6">
        <v>776</v>
      </c>
      <c r="K190" s="6">
        <v>31</v>
      </c>
      <c r="L190" s="6">
        <v>930</v>
      </c>
      <c r="M190" s="3">
        <v>9493</v>
      </c>
      <c r="N190" s="18">
        <v>97965</v>
      </c>
      <c r="P190" s="12">
        <f t="shared" si="12"/>
        <v>8.1744443273991357E-2</v>
      </c>
      <c r="Q190" s="12">
        <f t="shared" si="13"/>
        <v>3.994845360824742E-2</v>
      </c>
    </row>
    <row r="191" spans="1:17" ht="29.5" thickBot="1" x14ac:dyDescent="0.4">
      <c r="A191" s="26">
        <v>189</v>
      </c>
      <c r="B191" s="17" t="s">
        <v>191</v>
      </c>
      <c r="C191" s="6">
        <v>75</v>
      </c>
      <c r="D191" s="4">
        <v>1</v>
      </c>
      <c r="E191" s="6">
        <v>2</v>
      </c>
      <c r="F191" s="6"/>
      <c r="G191" s="6">
        <v>12</v>
      </c>
      <c r="H191" s="6">
        <v>61</v>
      </c>
      <c r="I191" s="6">
        <v>1</v>
      </c>
      <c r="J191" s="3">
        <v>1936</v>
      </c>
      <c r="K191" s="6">
        <v>52</v>
      </c>
      <c r="L191" s="6">
        <v>979</v>
      </c>
      <c r="M191" s="3">
        <v>25272</v>
      </c>
      <c r="N191" s="18">
        <v>38739</v>
      </c>
      <c r="P191" s="12">
        <f t="shared" si="12"/>
        <v>7.6606521050965493E-2</v>
      </c>
      <c r="Q191" s="12">
        <f t="shared" si="13"/>
        <v>2.6859504132231406E-2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16545</v>
      </c>
      <c r="N192" s="18">
        <v>280983</v>
      </c>
      <c r="P192" s="12">
        <f t="shared" si="12"/>
        <v>1.3357509821698399E-2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46</v>
      </c>
      <c r="D193" s="6"/>
      <c r="E193" s="6">
        <v>3</v>
      </c>
      <c r="F193" s="6"/>
      <c r="G193" s="6">
        <v>39</v>
      </c>
      <c r="H193" s="6">
        <v>4</v>
      </c>
      <c r="I193" s="6">
        <v>1</v>
      </c>
      <c r="J193" s="3">
        <v>1189</v>
      </c>
      <c r="K193" s="6">
        <v>78</v>
      </c>
      <c r="L193" s="3">
        <v>1056</v>
      </c>
      <c r="M193" s="3">
        <v>27292</v>
      </c>
      <c r="N193" s="18">
        <v>38693</v>
      </c>
      <c r="P193" s="12">
        <f t="shared" si="12"/>
        <v>4.3565880111387956E-2</v>
      </c>
      <c r="Q193" s="12">
        <f t="shared" si="13"/>
        <v>6.5601345668629102E-2</v>
      </c>
    </row>
    <row r="194" spans="1:17" ht="15" thickBot="1" x14ac:dyDescent="0.4">
      <c r="A194" s="28">
        <v>192</v>
      </c>
      <c r="B194" s="22" t="s">
        <v>146</v>
      </c>
      <c r="C194" s="8">
        <v>46</v>
      </c>
      <c r="D194" s="8"/>
      <c r="E194" s="8"/>
      <c r="F194" s="8"/>
      <c r="G194" s="8">
        <v>46</v>
      </c>
      <c r="H194" s="8">
        <v>0</v>
      </c>
      <c r="I194" s="8"/>
      <c r="J194" s="8">
        <v>71</v>
      </c>
      <c r="K194" s="8"/>
      <c r="L194" s="9">
        <v>4071</v>
      </c>
      <c r="M194" s="9">
        <v>6266</v>
      </c>
      <c r="N194" s="23">
        <v>649709</v>
      </c>
      <c r="P194" s="12">
        <f t="shared" si="12"/>
        <v>1.1330992658793488E-2</v>
      </c>
      <c r="Q194" s="12">
        <f t="shared" si="13"/>
        <v>0</v>
      </c>
    </row>
    <row r="195" spans="1:17" ht="15" thickBot="1" x14ac:dyDescent="0.4">
      <c r="A195" s="26">
        <v>193</v>
      </c>
      <c r="B195" s="17" t="s">
        <v>187</v>
      </c>
      <c r="C195" s="6">
        <v>40</v>
      </c>
      <c r="D195" s="6"/>
      <c r="E195" s="6">
        <v>2</v>
      </c>
      <c r="F195" s="6"/>
      <c r="G195" s="6">
        <v>22</v>
      </c>
      <c r="H195" s="6">
        <v>16</v>
      </c>
      <c r="I195" s="6"/>
      <c r="J195" s="6">
        <v>101</v>
      </c>
      <c r="K195" s="6">
        <v>5</v>
      </c>
      <c r="L195" s="3">
        <v>2786</v>
      </c>
      <c r="M195" s="3">
        <v>7001</v>
      </c>
      <c r="N195" s="18">
        <v>397917</v>
      </c>
      <c r="P195" s="12">
        <f t="shared" si="12"/>
        <v>1.4426510498500215E-2</v>
      </c>
      <c r="Q195" s="12">
        <f t="shared" si="13"/>
        <v>4.9504950495049507E-2</v>
      </c>
    </row>
    <row r="196" spans="1:17" ht="29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1268</v>
      </c>
      <c r="M196" s="3">
        <v>11428</v>
      </c>
      <c r="N196" s="18">
        <v>110957</v>
      </c>
      <c r="P196" s="12">
        <f t="shared" si="12"/>
        <v>2.7563878193909694E-2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164125</v>
      </c>
      <c r="P197" s="12">
        <f t="shared" si="12"/>
        <v>2.5987841945288755E-2</v>
      </c>
      <c r="Q197" s="12">
        <f t="shared" si="13"/>
        <v>3.5087719298245612E-2</v>
      </c>
    </row>
    <row r="198" spans="1:17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896740</v>
      </c>
      <c r="P198" s="12">
        <f t="shared" si="12"/>
        <v>6.5007845774490026E-3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1319438</v>
      </c>
      <c r="P199" s="12">
        <f t="shared" si="12"/>
        <v>1.5151515151515152E-2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48557</v>
      </c>
      <c r="N200" s="23">
        <v>112547</v>
      </c>
      <c r="P200" s="12">
        <f t="shared" si="12"/>
        <v>4.2012480177935213E-3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2140</v>
      </c>
      <c r="M201" s="3">
        <v>11652</v>
      </c>
      <c r="N201" s="18">
        <v>183666</v>
      </c>
      <c r="P201" s="12">
        <f t="shared" si="12"/>
        <v>1.0727772056299347E-2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9424</v>
      </c>
      <c r="M202" s="3">
        <v>32995</v>
      </c>
      <c r="N202" s="18">
        <v>285620</v>
      </c>
      <c r="P202" s="12">
        <f t="shared" si="12"/>
        <v>2.3336869222609488E-3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22721</v>
      </c>
      <c r="M203" s="9">
        <v>3121</v>
      </c>
      <c r="N203" s="23">
        <v>7279979</v>
      </c>
      <c r="P203" s="12">
        <f t="shared" si="12"/>
        <v>9.6123037487984622E-4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71995</v>
      </c>
      <c r="P204" s="12">
        <f t="shared" si="12"/>
        <v>2.1150592216582064E-2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713</v>
      </c>
      <c r="M205" s="3">
        <v>13398</v>
      </c>
      <c r="N205" s="18">
        <v>53216</v>
      </c>
      <c r="P205" s="12">
        <f t="shared" si="12"/>
        <v>2.3809523809523808E-2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209</v>
      </c>
      <c r="C206" s="6">
        <v>16</v>
      </c>
      <c r="D206" s="6"/>
      <c r="E206" s="6"/>
      <c r="F206" s="6"/>
      <c r="G206" s="6">
        <v>8</v>
      </c>
      <c r="H206" s="6">
        <v>8</v>
      </c>
      <c r="I206" s="6"/>
      <c r="J206" s="6">
        <v>2</v>
      </c>
      <c r="K206" s="6"/>
      <c r="L206" s="3">
        <v>7147</v>
      </c>
      <c r="M206" s="6">
        <v>798</v>
      </c>
      <c r="N206" s="18">
        <v>8953733</v>
      </c>
      <c r="P206" s="12">
        <f t="shared" si="12"/>
        <v>2.5062656641604009E-3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3732</v>
      </c>
      <c r="K207" s="8"/>
      <c r="L207" s="9">
        <v>1660</v>
      </c>
      <c r="M207" s="9">
        <v>476601</v>
      </c>
      <c r="N207" s="23">
        <v>3483</v>
      </c>
      <c r="P207" s="12">
        <f t="shared" si="12"/>
        <v>7.8304493695984696E-3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5192</v>
      </c>
      <c r="M208" s="9">
        <v>91449</v>
      </c>
      <c r="N208" s="23">
        <v>56775</v>
      </c>
      <c r="P208" s="12">
        <f t="shared" si="12"/>
        <v>2.5041279839035967E-3</v>
      </c>
      <c r="Q208" s="12">
        <f t="shared" si="13"/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2"/>
        <v>0.1967266775777414</v>
      </c>
      <c r="Q209" s="12">
        <f t="shared" si="13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2"/>
        <v>0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597877</v>
      </c>
      <c r="P211" s="12">
        <f t="shared" si="12"/>
        <v>0</v>
      </c>
      <c r="Q211" s="12">
        <f t="shared" si="13"/>
        <v>0.11764705882352941</v>
      </c>
    </row>
    <row r="212" spans="1:17" ht="29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16162</v>
      </c>
      <c r="N212" s="18">
        <v>26234</v>
      </c>
      <c r="P212" s="12">
        <f t="shared" si="12"/>
        <v>2.3573815121890856E-2</v>
      </c>
      <c r="Q212" s="12">
        <f t="shared" si="13"/>
        <v>0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2"/>
        <v>0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14517</v>
      </c>
      <c r="N214" s="21">
        <v>30240</v>
      </c>
      <c r="P214" s="12">
        <f t="shared" si="12"/>
        <v>1.8254460287938281E-2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90808</v>
      </c>
      <c r="N215" s="23">
        <v>9878</v>
      </c>
      <c r="P215" s="12">
        <f t="shared" si="12"/>
        <v>6.6844330895956304E-3</v>
      </c>
      <c r="Q215" s="12">
        <f t="shared" si="13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690</v>
      </c>
      <c r="K216" s="6"/>
      <c r="L216" s="6"/>
      <c r="M216" s="6"/>
      <c r="N216" s="18">
        <v>5793</v>
      </c>
      <c r="P216" s="12">
        <f t="shared" si="12"/>
        <v>0</v>
      </c>
      <c r="Q216" s="12">
        <f t="shared" si="13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25318</v>
      </c>
      <c r="N217" s="29">
        <v>15009</v>
      </c>
      <c r="P217" s="12">
        <f t="shared" si="12"/>
        <v>7.8995181293941077E-3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J1:J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996EDEF-18AF-4684-9C4F-0137C4A70CB7}"/>
    <hyperlink ref="N3" r:id="rId2" display="https://www.worldometers.info/world-population/us-population/" xr:uid="{9109EF29-4BC3-41E8-AC00-B29F5DFA5D9F}"/>
    <hyperlink ref="B4" r:id="rId3" display="https://www.worldometers.info/coronavirus/country/brazil/" xr:uid="{ABDE86CD-095A-4682-A987-32F172BF7051}"/>
    <hyperlink ref="N4" r:id="rId4" display="https://www.worldometers.info/world-population/brazil-population/" xr:uid="{58D0990C-1FC3-49A8-949A-E31857C6B957}"/>
    <hyperlink ref="B5" r:id="rId5" display="https://www.worldometers.info/coronavirus/country/india/" xr:uid="{7AF1FBBB-AA03-420F-BCC2-062C40B5DF3E}"/>
    <hyperlink ref="N5" r:id="rId6" display="https://www.worldometers.info/world-population/india-population/" xr:uid="{641CB1BF-934C-49D0-90E7-E6CFB3F74CAB}"/>
    <hyperlink ref="B6" r:id="rId7" display="https://www.worldometers.info/coronavirus/country/russia/" xr:uid="{17365449-5BFA-4D7D-99A1-574879A4CE70}"/>
    <hyperlink ref="N6" r:id="rId8" display="https://www.worldometers.info/world-population/russia-population/" xr:uid="{F87B47EC-B4AB-4611-95AA-A96048F5FA6A}"/>
    <hyperlink ref="B7" r:id="rId9" display="https://www.worldometers.info/coronavirus/country/peru/" xr:uid="{DDFF3A0A-3B83-48AA-9ADE-784730ADF052}"/>
    <hyperlink ref="N7" r:id="rId10" display="https://www.worldometers.info/world-population/peru-population/" xr:uid="{603BA7B4-A116-420D-805C-7A7139BE0715}"/>
    <hyperlink ref="B8" r:id="rId11" display="https://www.worldometers.info/coronavirus/country/south-africa/" xr:uid="{AC3CF5F5-A9DA-46F1-91B7-18BC6BD89978}"/>
    <hyperlink ref="N8" r:id="rId12" display="https://www.worldometers.info/world-population/south-africa-population/" xr:uid="{3AE97270-6186-4B61-A307-032B9FE96DE1}"/>
    <hyperlink ref="B9" r:id="rId13" display="https://www.worldometers.info/coronavirus/country/mexico/" xr:uid="{A1098F06-EF85-427D-9C39-9458C8784052}"/>
    <hyperlink ref="N9" r:id="rId14" display="https://www.worldometers.info/world-population/mexico-population/" xr:uid="{8D34E14F-82A5-4C73-AB61-26A937E887E7}"/>
    <hyperlink ref="B10" r:id="rId15" display="https://www.worldometers.info/coronavirus/country/chile/" xr:uid="{577AED65-7C35-4727-ACAA-37FF623F131E}"/>
    <hyperlink ref="N10" r:id="rId16" display="https://www.worldometers.info/world-population/chile-population/" xr:uid="{5EFA43B1-B880-4D20-B6D2-390E2F34DC5B}"/>
    <hyperlink ref="B11" r:id="rId17" display="https://www.worldometers.info/coronavirus/country/spain/" xr:uid="{107A111E-B687-4518-883C-BBB972374777}"/>
    <hyperlink ref="N11" r:id="rId18" display="https://www.worldometers.info/world-population/spain-population/" xr:uid="{8A97D2D2-9D01-453C-B228-9E60ABA39873}"/>
    <hyperlink ref="B12" r:id="rId19" display="https://www.worldometers.info/coronavirus/country/uk/" xr:uid="{82B6CECF-ABB9-4319-8A82-3A96F660310D}"/>
    <hyperlink ref="N12" r:id="rId20" display="https://www.worldometers.info/world-population/uk-population/" xr:uid="{5CDFAB55-A44B-47F9-866D-C896BDC0A0CD}"/>
    <hyperlink ref="B13" r:id="rId21" display="https://www.worldometers.info/coronavirus/country/iran/" xr:uid="{BA8618B3-F58E-48A4-BC1B-C0D38C6F0B7E}"/>
    <hyperlink ref="N13" r:id="rId22" display="https://www.worldometers.info/world-population/iran-population/" xr:uid="{9DCA71CC-7D9B-4526-91DA-A3F1DADB8C03}"/>
    <hyperlink ref="B14" r:id="rId23" display="https://www.worldometers.info/coronavirus/country/pakistan/" xr:uid="{456310A0-FBA6-48B9-8E4B-F929B2E80BAA}"/>
    <hyperlink ref="N14" r:id="rId24" display="https://www.worldometers.info/world-population/pakistan-population/" xr:uid="{C8E9789E-BC64-48BF-AD37-1FEF98ABD2CE}"/>
    <hyperlink ref="B15" r:id="rId25" display="https://www.worldometers.info/coronavirus/country/saudi-arabia/" xr:uid="{5B5DE22A-7D3B-4D61-84A0-31AD5C8C0905}"/>
    <hyperlink ref="N15" r:id="rId26" display="https://www.worldometers.info/world-population/saudi-arabia-population/" xr:uid="{C48EE313-30EC-4AB5-9A27-EEB90B87A7C0}"/>
    <hyperlink ref="B16" r:id="rId27" display="https://www.worldometers.info/coronavirus/country/italy/" xr:uid="{AF36A73F-2F25-4BFE-9F4F-A1005DC56C9D}"/>
    <hyperlink ref="N16" r:id="rId28" display="https://www.worldometers.info/world-population/italy-population/" xr:uid="{62503CFF-00A8-4124-B6EE-33F69F047F77}"/>
    <hyperlink ref="B17" r:id="rId29" display="https://www.worldometers.info/coronavirus/country/turkey/" xr:uid="{F1C23CD6-4BA1-443D-8AAA-1AE68F540E14}"/>
    <hyperlink ref="N17" r:id="rId30" display="https://www.worldometers.info/world-population/turkey-population/" xr:uid="{E72C52E6-E82D-47E2-9764-22BE71A832E9}"/>
    <hyperlink ref="B18" r:id="rId31" display="https://www.worldometers.info/coronavirus/country/germany/" xr:uid="{961B104A-2448-4DE4-8DA9-421EA843DCD1}"/>
    <hyperlink ref="N18" r:id="rId32" display="https://www.worldometers.info/world-population/germany-population/" xr:uid="{7F122E9E-3E19-429C-806E-A5DF64E81836}"/>
    <hyperlink ref="B19" r:id="rId33" display="https://www.worldometers.info/coronavirus/country/bangladesh/" xr:uid="{07BEA34A-735B-4DE2-989A-E22C615BABE6}"/>
    <hyperlink ref="N19" r:id="rId34" display="https://www.worldometers.info/world-population/bangladesh-population/" xr:uid="{8C62D06A-5477-4CFB-9CF1-EB05A495D5E1}"/>
    <hyperlink ref="B20" r:id="rId35" display="https://www.worldometers.info/coronavirus/country/colombia/" xr:uid="{39FDD510-B46B-44D8-9E95-FD6CC8466E23}"/>
    <hyperlink ref="N20" r:id="rId36" display="https://www.worldometers.info/world-population/colombia-population/" xr:uid="{33B809DA-A3CB-4CE6-9C6A-2C4667D99A6F}"/>
    <hyperlink ref="B21" r:id="rId37" display="https://www.worldometers.info/coronavirus/country/france/" xr:uid="{4505C6C1-7C13-41B5-BE8E-DCFC48302C58}"/>
    <hyperlink ref="N21" r:id="rId38" display="https://www.worldometers.info/world-population/france-population/" xr:uid="{7886E718-FF04-4F4B-B634-EC8025FEA03B}"/>
    <hyperlink ref="B22" r:id="rId39" display="https://www.worldometers.info/coronavirus/country/argentina/" xr:uid="{BC8F6F0E-BECE-42F3-B18D-60D4FBEF737D}"/>
    <hyperlink ref="N22" r:id="rId40" display="https://www.worldometers.info/world-population/argentina-population/" xr:uid="{41D663B8-B73B-45BE-8ED7-7659379A6875}"/>
    <hyperlink ref="B23" r:id="rId41" display="https://www.worldometers.info/coronavirus/country/canada/" xr:uid="{C1E63BDF-54DC-4246-B616-F82ADF3C2325}"/>
    <hyperlink ref="N23" r:id="rId42" display="https://www.worldometers.info/world-population/canada-population/" xr:uid="{FBEB867D-4B5B-491F-8CE6-CC09FB40A36D}"/>
    <hyperlink ref="B24" r:id="rId43" display="https://www.worldometers.info/coronavirus/country/qatar/" xr:uid="{3AD2DAFD-7F6D-4F7C-A61B-9B9105CF4601}"/>
    <hyperlink ref="B25" r:id="rId44" display="https://www.worldometers.info/coronavirus/country/iraq/" xr:uid="{2CA9F997-D7DF-4713-8588-EF5D5D049A30}"/>
    <hyperlink ref="N25" r:id="rId45" display="https://www.worldometers.info/world-population/iraq-population/" xr:uid="{FC67D428-DE85-4243-BA11-7DD418B16D9A}"/>
    <hyperlink ref="B26" r:id="rId46" display="https://www.worldometers.info/coronavirus/country/egypt/" xr:uid="{81914738-EA92-48F1-821D-E158D171FA2F}"/>
    <hyperlink ref="N26" r:id="rId47" display="https://www.worldometers.info/world-population/egypt-population/" xr:uid="{9A4CA6D0-7B9E-40D9-A761-3D60EA4475A1}"/>
    <hyperlink ref="B27" r:id="rId48" display="https://www.worldometers.info/coronavirus/country/indonesia/" xr:uid="{2A85A6E9-2730-43DF-A537-850B844C0904}"/>
    <hyperlink ref="N27" r:id="rId49" display="https://www.worldometers.info/world-population/indonesia-population/" xr:uid="{F2C0E40E-40B0-419A-B4D6-0618867ED81C}"/>
    <hyperlink ref="B28" r:id="rId50" display="https://www.worldometers.info/coronavirus/country/china/" xr:uid="{779A7B7C-91F7-43BA-BE83-C9A9AF72DEA0}"/>
    <hyperlink ref="B29" r:id="rId51" display="https://www.worldometers.info/coronavirus/country/sweden/" xr:uid="{84A3DFBB-C2E5-43C4-93C4-F3110DFF532B}"/>
    <hyperlink ref="N29" r:id="rId52" display="https://www.worldometers.info/world-population/sweden-population/" xr:uid="{D77EC72E-01AF-478E-AD4A-7E36A9183B21}"/>
    <hyperlink ref="B30" r:id="rId53" display="https://www.worldometers.info/coronavirus/country/ecuador/" xr:uid="{7F6929B2-C33A-4616-B3F5-8394D5DB7552}"/>
    <hyperlink ref="N30" r:id="rId54" display="https://www.worldometers.info/world-population/ecuador-population/" xr:uid="{556E2A18-A88C-4EB5-BEE7-2A6A7FF8D175}"/>
    <hyperlink ref="B31" r:id="rId55" display="https://www.worldometers.info/coronavirus/country/kazakhstan/" xr:uid="{67C1DDC1-1E0A-47EE-A898-618E020B51B3}"/>
    <hyperlink ref="N31" r:id="rId56" display="https://www.worldometers.info/world-population/kazakhstan-population/" xr:uid="{435D6E9C-17E8-4540-BEF5-B9473830839B}"/>
    <hyperlink ref="B32" r:id="rId57" display="https://www.worldometers.info/coronavirus/country/belarus/" xr:uid="{9A534AAA-DAC4-494E-BDD3-571263B9120F}"/>
    <hyperlink ref="N32" r:id="rId58" display="https://www.worldometers.info/world-population/belarus-population/" xr:uid="{1C02AF3C-91DD-4C79-83F4-83AA9B2F5C41}"/>
    <hyperlink ref="B33" r:id="rId59" display="https://www.worldometers.info/coronavirus/country/oman/" xr:uid="{0E033570-FCA6-408B-8F43-0AA32A66210A}"/>
    <hyperlink ref="N33" r:id="rId60" display="https://www.worldometers.info/world-population/oman-population/" xr:uid="{FF5F674D-8F40-4C6A-839A-F0792AFEA464}"/>
    <hyperlink ref="B34" r:id="rId61" display="https://www.worldometers.info/coronavirus/country/philippines/" xr:uid="{92EF8EAD-7886-4DC6-A523-656C74242480}"/>
    <hyperlink ref="N34" r:id="rId62" display="https://www.worldometers.info/world-population/philippines-population/" xr:uid="{1A767239-9573-44F3-A804-D53856C6F87F}"/>
    <hyperlink ref="B35" r:id="rId63" display="https://www.worldometers.info/coronavirus/country/belgium/" xr:uid="{8886A988-453F-4E3D-8D18-D2959DB8095C}"/>
    <hyperlink ref="N35" r:id="rId64" display="https://www.worldometers.info/world-population/belgium-population/" xr:uid="{CC15E060-6C56-4D3B-828E-E60739E5F7AA}"/>
    <hyperlink ref="B36" r:id="rId65" display="https://www.worldometers.info/coronavirus/country/kuwait/" xr:uid="{D7BA7496-61AA-47FD-BD03-3E196B23EB53}"/>
    <hyperlink ref="N36" r:id="rId66" display="https://www.worldometers.info/world-population/kuwait-population/" xr:uid="{4BDD0FFE-B451-4DF3-B437-4183FD1C8554}"/>
    <hyperlink ref="B37" r:id="rId67" display="https://www.worldometers.info/coronavirus/country/ukraine/" xr:uid="{6A3DDE71-F34A-41CA-9BA7-452FB13908D2}"/>
    <hyperlink ref="N37" r:id="rId68" display="https://www.worldometers.info/world-population/ukraine-population/" xr:uid="{99404B8C-D7AB-430D-B98A-15180A08052F}"/>
    <hyperlink ref="B38" r:id="rId69" display="https://www.worldometers.info/coronavirus/country/united-arab-emirates/" xr:uid="{AA09CF66-8DBB-4AF7-9E06-AF499D8D06FD}"/>
    <hyperlink ref="N38" r:id="rId70" display="https://www.worldometers.info/world-population/united-arab-emirates-population/" xr:uid="{1E3E406B-9E32-43FB-8B38-B624F8CE4DA7}"/>
    <hyperlink ref="B39" r:id="rId71" display="https://www.worldometers.info/coronavirus/country/bolivia/" xr:uid="{D42DCAA6-FE9F-4C7B-9051-E2676C1311F8}"/>
    <hyperlink ref="N39" r:id="rId72" display="https://www.worldometers.info/world-population/bolivia-population/" xr:uid="{A1A2D3B1-8EB7-465F-849E-75EAD04056DA}"/>
    <hyperlink ref="B40" r:id="rId73" display="https://www.worldometers.info/coronavirus/country/netherlands/" xr:uid="{76A43F3E-38E8-4EBA-9608-CD7B508E6CA4}"/>
    <hyperlink ref="N40" r:id="rId74" display="https://www.worldometers.info/world-population/netherlands-population/" xr:uid="{3BE704A6-5BD5-4A4A-8B7A-DF0F1E3A1E30}"/>
    <hyperlink ref="B41" r:id="rId75" display="https://www.worldometers.info/coronavirus/country/panama/" xr:uid="{AD9EC4C7-8180-4549-8BF9-C7C305CE2691}"/>
    <hyperlink ref="N41" r:id="rId76" display="https://www.worldometers.info/world-population/panama-population/" xr:uid="{0321A83B-3095-4E4F-88C7-775FEACDEF88}"/>
    <hyperlink ref="B42" r:id="rId77" display="https://www.worldometers.info/coronavirus/country/dominican-republic/" xr:uid="{B547A1C1-F0FD-4F8A-9EE8-AABDF55FDFF5}"/>
    <hyperlink ref="N42" r:id="rId78" display="https://www.worldometers.info/world-population/dominican-republic-population/" xr:uid="{2C043BB0-0B9D-466A-93CD-45695369E6AD}"/>
    <hyperlink ref="B43" r:id="rId79" display="https://www.worldometers.info/coronavirus/country/portugal/" xr:uid="{FF560BB9-792E-4EB3-B480-A8E83C86E6B9}"/>
    <hyperlink ref="N43" r:id="rId80" display="https://www.worldometers.info/world-population/portugal-population/" xr:uid="{3E22B350-E294-457C-8CE9-81A9DF90FDCA}"/>
    <hyperlink ref="B44" r:id="rId81" display="https://www.worldometers.info/coronavirus/country/singapore/" xr:uid="{AEF9B2C4-9956-4BFA-BD66-55A3C9CB3BD2}"/>
    <hyperlink ref="N44" r:id="rId82" display="https://www.worldometers.info/world-population/singapore-population/" xr:uid="{254EFC74-AD42-430D-ADE0-F2ABD0B0C41B}"/>
    <hyperlink ref="B45" r:id="rId83" display="https://www.worldometers.info/coronavirus/country/israel/" xr:uid="{B6862B53-357F-4C67-A30C-DCF2E7FD5E69}"/>
    <hyperlink ref="B46" r:id="rId84" display="https://www.worldometers.info/coronavirus/country/poland/" xr:uid="{B10B07AA-7D0C-4570-8A44-7D099D8135B7}"/>
    <hyperlink ref="N46" r:id="rId85" display="https://www.worldometers.info/world-population/poland-population/" xr:uid="{02A395E1-C077-4286-8323-5C5BAC7C3D37}"/>
    <hyperlink ref="B47" r:id="rId86" display="https://www.worldometers.info/coronavirus/country/romania/" xr:uid="{A35A5BC1-DBD8-476B-80DE-957A0AD81B84}"/>
    <hyperlink ref="N47" r:id="rId87" display="https://www.worldometers.info/world-population/romania-population/" xr:uid="{1A9B8D0F-88CE-4BAB-8BC5-A5D14E8C99F0}"/>
    <hyperlink ref="B48" r:id="rId88" display="https://www.worldometers.info/coronavirus/country/bahrain/" xr:uid="{8D20D1A1-DFF7-4EF2-84C4-07130DCDB8A4}"/>
    <hyperlink ref="N48" r:id="rId89" display="https://www.worldometers.info/world-population/bahrain-population/" xr:uid="{260A6058-2A5D-478F-ACE0-0B89AF65C40D}"/>
    <hyperlink ref="B49" r:id="rId90" display="https://www.worldometers.info/coronavirus/country/nigeria/" xr:uid="{ED82F9DC-6EFF-445C-807F-2E64DE3B4B70}"/>
    <hyperlink ref="N49" r:id="rId91" display="https://www.worldometers.info/world-population/nigeria-population/" xr:uid="{91263CC7-C179-4847-BB96-C8F30820310E}"/>
    <hyperlink ref="B50" r:id="rId92" display="https://www.worldometers.info/coronavirus/country/afghanistan/" xr:uid="{1182D367-E0B5-49AB-AD47-EE1A014BC463}"/>
    <hyperlink ref="N50" r:id="rId93" display="https://www.worldometers.info/world-population/afghanistan-population/" xr:uid="{44606FD8-B58A-4B15-BEEB-5B4858D23423}"/>
    <hyperlink ref="B51" r:id="rId94" display="https://www.worldometers.info/coronavirus/country/armenia/" xr:uid="{EFD29719-F3B2-4A36-9A85-499033781DFE}"/>
    <hyperlink ref="N51" r:id="rId95" display="https://www.worldometers.info/world-population/armenia-population/" xr:uid="{722525E3-C073-4DCE-B78A-44B3E79F9816}"/>
    <hyperlink ref="B52" r:id="rId96" display="https://www.worldometers.info/coronavirus/country/guatemala/" xr:uid="{5B52D083-FE98-4A29-99D9-792BD1B42970}"/>
    <hyperlink ref="N52" r:id="rId97" display="https://www.worldometers.info/world-population/guatemala-population/" xr:uid="{C3BAF143-413D-4493-851C-D1BEB7C0AB81}"/>
    <hyperlink ref="B53" r:id="rId98" display="https://www.worldometers.info/coronavirus/country/switzerland/" xr:uid="{571A3CCF-D849-48EE-8148-B82B96F48C56}"/>
    <hyperlink ref="N53" r:id="rId99" display="https://www.worldometers.info/world-population/switzerland-population/" xr:uid="{6043D25C-A6B8-4E56-8EA1-4C9F3955D3A1}"/>
    <hyperlink ref="B54" r:id="rId100" display="https://www.worldometers.info/coronavirus/country/honduras/" xr:uid="{980909F0-28F2-4885-8A37-83DEAC5E9E5E}"/>
    <hyperlink ref="N54" r:id="rId101" display="https://www.worldometers.info/world-population/honduras-population/" xr:uid="{062C475A-E246-4147-88A7-DB9F3E523138}"/>
    <hyperlink ref="B55" r:id="rId102" display="https://www.worldometers.info/coronavirus/country/azerbaijan/" xr:uid="{407BAB50-A463-48D1-B59A-00E021DA4E70}"/>
    <hyperlink ref="N55" r:id="rId103" display="https://www.worldometers.info/world-population/azerbaijan-population/" xr:uid="{8D585D01-E5B0-480E-9650-3DB390FA2A06}"/>
    <hyperlink ref="B56" r:id="rId104" display="https://www.worldometers.info/coronavirus/country/ghana/" xr:uid="{81460597-3F34-462B-95DE-C0F7D8F85E7A}"/>
    <hyperlink ref="N56" r:id="rId105" display="https://www.worldometers.info/world-population/ghana-population/" xr:uid="{53110B85-FF20-472D-8BCF-68007271A881}"/>
    <hyperlink ref="B57" r:id="rId106" display="https://www.worldometers.info/coronavirus/country/ireland/" xr:uid="{8D5B5B14-F098-4351-99DC-8E3730093C20}"/>
    <hyperlink ref="N57" r:id="rId107" display="https://www.worldometers.info/world-population/ireland-population/" xr:uid="{31723FA7-C1A5-4023-812F-DED74F38E4F9}"/>
    <hyperlink ref="B58" r:id="rId108" display="https://www.worldometers.info/coronavirus/country/japan/" xr:uid="{3967F86B-D306-4A4B-87C3-2B1898E5DBEB}"/>
    <hyperlink ref="N58" r:id="rId109" display="https://www.worldometers.info/world-population/japan-population/" xr:uid="{47AE0E2D-4AB7-4FB5-B5D4-1727249E14C1}"/>
    <hyperlink ref="B59" r:id="rId110" display="https://www.worldometers.info/coronavirus/country/algeria/" xr:uid="{C7D5FD62-6AB5-4EB8-B046-6294002A618B}"/>
    <hyperlink ref="N59" r:id="rId111" display="https://www.worldometers.info/world-population/algeria-population/" xr:uid="{8516B326-780B-444B-91F5-28A62693BBC7}"/>
    <hyperlink ref="B60" r:id="rId112" display="https://www.worldometers.info/coronavirus/country/moldova/" xr:uid="{D41A3525-4695-42D9-A58F-61D8BAA30732}"/>
    <hyperlink ref="N60" r:id="rId113" display="https://www.worldometers.info/world-population/moldova-population/" xr:uid="{63624B57-14F6-44F6-8CE4-22A1F5587C89}"/>
    <hyperlink ref="B61" r:id="rId114" display="https://www.worldometers.info/coronavirus/country/serbia/" xr:uid="{B775875E-9EC3-4619-9813-7B79396FC1FB}"/>
    <hyperlink ref="N61" r:id="rId115" display="https://www.worldometers.info/world-population/serbia-population/" xr:uid="{F5F84008-7EB4-45BD-94C7-67C2B39DC6D4}"/>
    <hyperlink ref="B62" r:id="rId116" display="https://www.worldometers.info/coronavirus/country/austria/" xr:uid="{2322EC69-59A9-4848-9ADC-4D6073402C78}"/>
    <hyperlink ref="N62" r:id="rId117" display="https://www.worldometers.info/world-population/austria-population/" xr:uid="{F98D8D96-C542-454C-81D2-85A84D2DF829}"/>
    <hyperlink ref="B63" r:id="rId118" display="https://www.worldometers.info/coronavirus/country/nepal/" xr:uid="{0631C867-7F58-4BFE-BF13-5D0BC5FBA3FF}"/>
    <hyperlink ref="N63" r:id="rId119" display="https://www.worldometers.info/world-population/nepal-population/" xr:uid="{5D163437-4A90-4602-9E01-ADA1F8A7B9B3}"/>
    <hyperlink ref="B64" r:id="rId120" display="https://www.worldometers.info/coronavirus/country/morocco/" xr:uid="{228645BC-54A7-4921-8C90-6AC7E7978538}"/>
    <hyperlink ref="N64" r:id="rId121" display="https://www.worldometers.info/world-population/morocco-population/" xr:uid="{2A45F23B-D8B0-418A-9E69-22B7BB25F51A}"/>
    <hyperlink ref="B65" r:id="rId122" display="https://www.worldometers.info/coronavirus/country/cameroon/" xr:uid="{7F80DE7D-BD7A-4E4C-850A-AA81A3A5C2C6}"/>
    <hyperlink ref="N65" r:id="rId123" display="https://www.worldometers.info/world-population/cameroon-population/" xr:uid="{6B65E112-8775-40CC-8B11-785A458E54F7}"/>
    <hyperlink ref="B66" r:id="rId124" display="https://www.worldometers.info/coronavirus/country/uzbekistan/" xr:uid="{60E87C84-422C-4B3C-9609-F6B6FD2B02CF}"/>
    <hyperlink ref="N66" r:id="rId125" display="https://www.worldometers.info/world-population/uzbekistan-population/" xr:uid="{5EA9C7AC-F5B6-4BDA-84FA-85C38491AA0B}"/>
    <hyperlink ref="B67" r:id="rId126" display="https://www.worldometers.info/coronavirus/country/czech-republic/" xr:uid="{8FA706FA-339D-4CAD-8DE6-E27F2A2BE914}"/>
    <hyperlink ref="N67" r:id="rId127" display="https://www.worldometers.info/world-population/czech-republic-population/" xr:uid="{F27E4CD3-3D56-4060-8B02-884740FD525F}"/>
    <hyperlink ref="B68" r:id="rId128" display="https://www.worldometers.info/coronavirus/country/south-korea/" xr:uid="{F7F60812-99AA-4129-9786-9AE5C74D66B1}"/>
    <hyperlink ref="N68" r:id="rId129" display="https://www.worldometers.info/world-population/south-korea-population/" xr:uid="{C9E72711-285E-4464-ABDF-A0F7496DFC2D}"/>
    <hyperlink ref="B69" r:id="rId130" display="https://www.worldometers.info/coronavirus/country/cote-d-ivoire/" xr:uid="{10FC29DD-9BFA-4470-8D18-3A8558542BC7}"/>
    <hyperlink ref="N69" r:id="rId131" display="https://www.worldometers.info/world-population/cote-d-ivoire-population/" xr:uid="{82DD1EDA-6812-48BF-8D28-8BA8E0010186}"/>
    <hyperlink ref="B70" r:id="rId132" display="https://www.worldometers.info/coronavirus/country/denmark/" xr:uid="{FA7E7D3F-E508-4051-931B-9F6E0A41285F}"/>
    <hyperlink ref="N70" r:id="rId133" display="https://www.worldometers.info/world-population/denmark-population/" xr:uid="{32C99401-27A8-4F96-BF84-2D973305E8DA}"/>
    <hyperlink ref="B71" r:id="rId134" display="https://www.worldometers.info/coronavirus/country/kyrgyzstan/" xr:uid="{FCD0C4C4-30B3-47CF-B5E3-888D307B43F0}"/>
    <hyperlink ref="N71" r:id="rId135" display="https://www.worldometers.info/world-population/kyrgyzstan-population/" xr:uid="{1AC4C01C-9D3A-43E5-ABDD-A9F04F0B5EF1}"/>
    <hyperlink ref="B72" r:id="rId136" display="https://www.worldometers.info/coronavirus/country/kenya/" xr:uid="{70A9D9C5-52AB-40F9-B401-84CFADE928E6}"/>
    <hyperlink ref="N72" r:id="rId137" display="https://www.worldometers.info/world-population/kenya-population/" xr:uid="{9BC3615C-7934-48B5-AA47-B6D563D8EFEF}"/>
    <hyperlink ref="B73" r:id="rId138" display="https://www.worldometers.info/coronavirus/country/el-salvador/" xr:uid="{070004C8-832A-4CCC-9FC5-B11AA3D373FE}"/>
    <hyperlink ref="N73" r:id="rId139" display="https://www.worldometers.info/world-population/el-salvador-population/" xr:uid="{32E7E36D-11E2-49A6-AE9B-54DF963A866F}"/>
    <hyperlink ref="B74" r:id="rId140" display="https://www.worldometers.info/coronavirus/country/australia/" xr:uid="{04367C73-7942-4E56-8003-70E988F4FA54}"/>
    <hyperlink ref="N74" r:id="rId141" display="https://www.worldometers.info/world-population/australia-population/" xr:uid="{9DC31B49-692D-452D-83E7-170CCD4635A9}"/>
    <hyperlink ref="B75" r:id="rId142" display="https://www.worldometers.info/coronavirus/country/venezuela/" xr:uid="{272499F0-7C5A-49F5-BEC1-6AED5C458347}"/>
    <hyperlink ref="N75" r:id="rId143" display="https://www.worldometers.info/world-population/venezuela-population/" xr:uid="{EFEA9AA5-2241-4A50-B737-BFF495E8B7D0}"/>
    <hyperlink ref="B76" r:id="rId144" display="https://www.worldometers.info/coronavirus/country/sudan/" xr:uid="{59EE76B1-D32E-4B95-AD21-C7A6144D2809}"/>
    <hyperlink ref="N76" r:id="rId145" display="https://www.worldometers.info/world-population/sudan-population/" xr:uid="{3A1B1AE0-19CC-42DA-B24E-70C0FA527EDE}"/>
    <hyperlink ref="B77" r:id="rId146" display="https://www.worldometers.info/coronavirus/country/costa-rica/" xr:uid="{903F3C24-5090-4AF1-9314-A50102688A34}"/>
    <hyperlink ref="N77" r:id="rId147" display="https://www.worldometers.info/world-population/costa-rica-population/" xr:uid="{99E40E0B-8E96-43DA-B2EC-1A4336B71064}"/>
    <hyperlink ref="B78" r:id="rId148" display="https://www.worldometers.info/coronavirus/country/norway/" xr:uid="{9E60A5E8-AFA6-4DB7-9334-45C4818D2D4F}"/>
    <hyperlink ref="N78" r:id="rId149" display="https://www.worldometers.info/world-population/norway-population/" xr:uid="{D04C741F-6DF5-4C2B-9EB7-C182A7BF2C14}"/>
    <hyperlink ref="B79" r:id="rId150" display="https://www.worldometers.info/coronavirus/country/ethiopia/" xr:uid="{ECD3C1D5-EEF5-47E0-BDD4-8D8238DB4860}"/>
    <hyperlink ref="N79" r:id="rId151" display="https://www.worldometers.info/world-population/ethiopia-population/" xr:uid="{1FCF1C60-5E9D-4258-B4CD-A6CF485FCB73}"/>
    <hyperlink ref="B80" r:id="rId152" display="https://www.worldometers.info/coronavirus/country/macedonia/" xr:uid="{B103807C-0474-4B18-9444-12C346981572}"/>
    <hyperlink ref="N80" r:id="rId153" display="https://www.worldometers.info/world-population/macedonia-population/" xr:uid="{4FC3AB66-356F-4C28-8324-4540F14A4D6D}"/>
    <hyperlink ref="B81" r:id="rId154" display="https://www.worldometers.info/coronavirus/country/malaysia/" xr:uid="{F37E55B6-A579-498F-B308-DF570CCDA704}"/>
    <hyperlink ref="N81" r:id="rId155" display="https://www.worldometers.info/world-population/malaysia-population/" xr:uid="{8EBA01F8-CE1F-454F-8E8A-773798AB4B03}"/>
    <hyperlink ref="B82" r:id="rId156" display="https://www.worldometers.info/coronavirus/country/senegal/" xr:uid="{19B5E216-1CEF-4E50-B50E-F03599EF037F}"/>
    <hyperlink ref="N82" r:id="rId157" display="https://www.worldometers.info/world-population/senegal-population/" xr:uid="{DA000E6C-AF6F-49DD-92A6-1A672BFD1672}"/>
    <hyperlink ref="B83" r:id="rId158" display="https://www.worldometers.info/coronavirus/country/bulgaria/" xr:uid="{44EC082B-514F-4D19-ABA8-C51E0D721FD6}"/>
    <hyperlink ref="N83" r:id="rId159" display="https://www.worldometers.info/world-population/bulgaria-population/" xr:uid="{0CC16796-89EC-4647-B34D-4D1FD4BB40E1}"/>
    <hyperlink ref="B84" r:id="rId160" display="https://www.worldometers.info/coronavirus/country/democratic-republic-of-the-congo/" xr:uid="{1B0C8FA0-0B4B-4D84-8628-2515D42BE829}"/>
    <hyperlink ref="N84" r:id="rId161" display="https://www.worldometers.info/world-population/democratic-republic-of-the-congo-population/" xr:uid="{3C331880-7BAF-4CA6-9735-0C99C6EEF082}"/>
    <hyperlink ref="B85" r:id="rId162" display="https://www.worldometers.info/coronavirus/country/state-of-palestine/" xr:uid="{0025044D-B743-4E36-8C87-5AD753B382E1}"/>
    <hyperlink ref="N85" r:id="rId163" display="https://www.worldometers.info/world-population/state-of-palestine-population/" xr:uid="{BD759427-FE15-4296-A778-C3906868EA08}"/>
    <hyperlink ref="B86" r:id="rId164" display="https://www.worldometers.info/coronavirus/country/bosnia-and-herzegovina/" xr:uid="{DC9490F7-E8B1-4015-882A-76B7CAD0502F}"/>
    <hyperlink ref="N86" r:id="rId165" display="https://www.worldometers.info/world-population/bosnia-and-herzegovina-population/" xr:uid="{CB50947E-17AA-4C48-B823-E7D22B66C47D}"/>
    <hyperlink ref="B87" r:id="rId166" display="https://www.worldometers.info/coronavirus/country/finland/" xr:uid="{2A5C06E0-9135-4FB7-9110-947A7906D6B9}"/>
    <hyperlink ref="N87" r:id="rId167" display="https://www.worldometers.info/world-population/finland-population/" xr:uid="{6E7B2411-B486-46D1-BAC2-22BE2FBA5F59}"/>
    <hyperlink ref="B88" r:id="rId168" display="https://www.worldometers.info/coronavirus/country/haiti/" xr:uid="{BAF70619-FAA1-45EC-8851-DE8BA94E5119}"/>
    <hyperlink ref="N88" r:id="rId169" display="https://www.worldometers.info/world-population/haiti-population/" xr:uid="{663AFB8E-98F0-427D-B6CC-25C2F52AD1D3}"/>
    <hyperlink ref="B89" r:id="rId170" display="https://www.worldometers.info/coronavirus/country/madagascar/" xr:uid="{22F8B3A1-0124-4066-BEA7-8AB18FE734A4}"/>
    <hyperlink ref="N89" r:id="rId171" display="https://www.worldometers.info/world-population/madagascar-population/" xr:uid="{820C2544-E44F-4BE4-89CE-5E4DFBD6842F}"/>
    <hyperlink ref="B90" r:id="rId172" display="https://www.worldometers.info/coronavirus/country/tajikistan/" xr:uid="{AB35D31E-53F8-41FC-A90D-6070397668A0}"/>
    <hyperlink ref="N90" r:id="rId173" display="https://www.worldometers.info/world-population/tajikistan-population/" xr:uid="{E95D8A1F-03C1-400D-9FBA-14B294BC97D2}"/>
    <hyperlink ref="B91" r:id="rId174" display="https://www.worldometers.info/coronavirus/country/french-guiana/" xr:uid="{D6BBAB47-5F56-44C4-8BDA-5E1521B0A43B}"/>
    <hyperlink ref="N91" r:id="rId175" display="https://www.worldometers.info/world-population/french-guiana-population/" xr:uid="{C8E2B656-51D5-41A7-AB4E-5A2D0053DBCD}"/>
    <hyperlink ref="B92" r:id="rId176" display="https://www.worldometers.info/coronavirus/country/guinea/" xr:uid="{B5D6A1CB-D9BD-415B-A36B-735413BE0667}"/>
    <hyperlink ref="N92" r:id="rId177" display="https://www.worldometers.info/world-population/guinea-population/" xr:uid="{E854097A-FF16-4332-BEBF-576F18609476}"/>
    <hyperlink ref="B93" r:id="rId178" display="https://www.worldometers.info/coronavirus/country/gabon/" xr:uid="{B868D966-5FFC-446E-BC67-55DBA2FDE945}"/>
    <hyperlink ref="N93" r:id="rId179" display="https://www.worldometers.info/world-population/gabon-population/" xr:uid="{2CEF09DE-8058-44B1-8342-456EBC5752F5}"/>
    <hyperlink ref="B94" r:id="rId180" display="https://www.worldometers.info/coronavirus/country/mauritania/" xr:uid="{B986AFF7-4B21-4EBB-B780-047978D73EDC}"/>
    <hyperlink ref="N94" r:id="rId181" display="https://www.worldometers.info/world-population/mauritania-population/" xr:uid="{E732BF31-AEF1-4883-967E-F3EBACA086B6}"/>
    <hyperlink ref="B95" r:id="rId182" display="https://www.worldometers.info/coronavirus/country/luxembourg/" xr:uid="{A15A30AD-6D58-47DE-8475-034BEBA9DCF8}"/>
    <hyperlink ref="N95" r:id="rId183" display="https://www.worldometers.info/world-population/luxembourg-population/" xr:uid="{B011F814-9ACF-4126-B236-3F5DD6D24372}"/>
    <hyperlink ref="B96" r:id="rId184" display="https://www.worldometers.info/coronavirus/country/djibouti/" xr:uid="{2978F5F5-D110-4FE7-BA6A-406B0E72E4F6}"/>
    <hyperlink ref="N96" r:id="rId185" display="https://www.worldometers.info/world-population/djibouti-population/" xr:uid="{20BF13DB-4219-4055-9579-CA6A49BB0CD4}"/>
    <hyperlink ref="B97" r:id="rId186" display="https://www.worldometers.info/coronavirus/country/central-african-republic/" xr:uid="{B0887545-E9CD-479F-9107-6978F5FF6B04}"/>
    <hyperlink ref="N97" r:id="rId187" display="https://www.worldometers.info/world-population/central-african-republic-population/" xr:uid="{CD9A9371-9634-456B-92C9-28FD68AB12CB}"/>
    <hyperlink ref="B98" r:id="rId188" display="https://www.worldometers.info/coronavirus/country/hungary/" xr:uid="{75EDB84E-4D3A-4E84-AEE1-79072AC162A4}"/>
    <hyperlink ref="N98" r:id="rId189" display="https://www.worldometers.info/world-population/hungary-population/" xr:uid="{F0AE2096-D73A-4EDC-847C-83F8AE29B01B}"/>
    <hyperlink ref="B99" r:id="rId190" display="https://www.worldometers.info/coronavirus/country/croatia/" xr:uid="{1CBC17CC-ADC0-4A0E-BAA9-ED8D50EA474A}"/>
    <hyperlink ref="N99" r:id="rId191" display="https://www.worldometers.info/world-population/croatia-population/" xr:uid="{4A5B97A4-C70E-4169-8506-51BF4080792F}"/>
    <hyperlink ref="B100" r:id="rId192" display="https://www.worldometers.info/coronavirus/country/greece/" xr:uid="{362C2585-51F6-4785-9E6E-294B860A70FA}"/>
    <hyperlink ref="N100" r:id="rId193" display="https://www.worldometers.info/world-population/greece-population/" xr:uid="{03BF75DE-C38C-45F0-9B10-3C138ED3AE2D}"/>
    <hyperlink ref="B101" r:id="rId194" display="https://www.worldometers.info/coronavirus/country/albania/" xr:uid="{C478935E-C83D-4D8B-B0F0-D23C75A1617F}"/>
    <hyperlink ref="N101" r:id="rId195" display="https://www.worldometers.info/world-population/albania-population/" xr:uid="{89D84BF0-8F52-493B-BCC9-316C3B38A2B1}"/>
    <hyperlink ref="B102" r:id="rId196" display="https://www.worldometers.info/coronavirus/country/paraguay/" xr:uid="{7EAF76B5-3EA1-4A94-9903-5CAB9B9DB347}"/>
    <hyperlink ref="N102" r:id="rId197" display="https://www.worldometers.info/world-population/paraguay-population/" xr:uid="{9EB503D4-EA53-43E5-BF4D-7DF9313CD336}"/>
    <hyperlink ref="B103" r:id="rId198" display="https://www.worldometers.info/coronavirus/country/thailand/" xr:uid="{2AF6AB97-0AB1-4386-B1D0-CF5FD8C24CF6}"/>
    <hyperlink ref="N103" r:id="rId199" display="https://www.worldometers.info/world-population/thailand-population/" xr:uid="{CC137909-8FF6-496B-AF45-01B940750156}"/>
    <hyperlink ref="B104" r:id="rId200" display="https://www.worldometers.info/coronavirus/country/nicaragua/" xr:uid="{97B2B9FB-4375-4D01-934D-41B7DF871019}"/>
    <hyperlink ref="N104" r:id="rId201" display="https://www.worldometers.info/world-population/nicaragua-population/" xr:uid="{807A02D3-3668-4EF5-A871-B9CB940ED06C}"/>
    <hyperlink ref="B105" r:id="rId202" display="https://www.worldometers.info/coronavirus/country/somalia/" xr:uid="{AA65F774-330C-43F2-BE04-A10A844E8D0F}"/>
    <hyperlink ref="N105" r:id="rId203" display="https://www.worldometers.info/world-population/somalia-population/" xr:uid="{1555E554-4BAB-45C9-B801-FCC86090212D}"/>
    <hyperlink ref="B106" r:id="rId204" display="https://www.worldometers.info/coronavirus/country/equatorial-guinea/" xr:uid="{CA421C87-6B25-40C8-A7E7-690C1B5498C4}"/>
    <hyperlink ref="N106" r:id="rId205" display="https://www.worldometers.info/world-population/equatorial-guinea-population/" xr:uid="{43118A53-2732-4C30-BFFB-988D7B22178F}"/>
    <hyperlink ref="B107" r:id="rId206" display="https://www.worldometers.info/coronavirus/country/maldives/" xr:uid="{08FD13B2-2DBF-4EF9-A653-FC19D3EB2547}"/>
    <hyperlink ref="N107" r:id="rId207" display="https://www.worldometers.info/world-population/maldives-population/" xr:uid="{F5B24F16-5A82-4F15-9480-DDA77DE6027F}"/>
    <hyperlink ref="B108" r:id="rId208" display="https://www.worldometers.info/coronavirus/country/zambia/" xr:uid="{2E37F0CD-152B-43DF-86A6-88B712CB9281}"/>
    <hyperlink ref="N108" r:id="rId209" display="https://www.worldometers.info/world-population/zambia-population/" xr:uid="{BE16B6B4-46D3-4574-AD48-8B712E67069A}"/>
    <hyperlink ref="B109" r:id="rId210" display="https://www.worldometers.info/coronavirus/country/malawi/" xr:uid="{50D66298-CA74-4021-A265-12ACA77DFB4E}"/>
    <hyperlink ref="N109" r:id="rId211" display="https://www.worldometers.info/world-population/malawi-population/" xr:uid="{2CF99DBF-EC5F-48FF-86D5-8507A8429186}"/>
    <hyperlink ref="B110" r:id="rId212" display="https://www.worldometers.info/coronavirus/country/mayotte/" xr:uid="{1BC83BE4-3F8D-4533-9271-65B5F1AA039C}"/>
    <hyperlink ref="N110" r:id="rId213" display="https://www.worldometers.info/world-population/mayotte-population/" xr:uid="{883B0516-4FE5-4827-886A-6B2CFE1E74B6}"/>
    <hyperlink ref="B111" r:id="rId214" display="https://www.worldometers.info/coronavirus/country/sri-lanka/" xr:uid="{9E6DDB13-FAB7-4481-AE2D-270B5B9223C1}"/>
    <hyperlink ref="N111" r:id="rId215" display="https://www.worldometers.info/world-population/sri-lanka-population/" xr:uid="{CEC8E55E-73A0-4D66-9803-D54C02FD9E8E}"/>
    <hyperlink ref="B112" r:id="rId216" display="https://www.worldometers.info/coronavirus/country/lebanon/" xr:uid="{60B7DF6C-763E-4C9A-AE15-3BEC50655058}"/>
    <hyperlink ref="N112" r:id="rId217" display="https://www.worldometers.info/world-population/lebanon-population/" xr:uid="{D3CAE8C3-FDD7-48B3-9686-8D3C55B8F386}"/>
    <hyperlink ref="B113" r:id="rId218" display="https://www.worldometers.info/coronavirus/country/congo/" xr:uid="{4B590B3F-A4B1-4DF7-A413-2C63457DDA01}"/>
    <hyperlink ref="N113" r:id="rId219" display="https://www.worldometers.info/world-population/congo-population/" xr:uid="{2D4224E3-2B0C-4870-A6AB-7EF0D130BD0E}"/>
    <hyperlink ref="B114" r:id="rId220" display="https://www.worldometers.info/coronavirus/country/mali/" xr:uid="{1125D875-6E48-4C76-B6E1-1F91FEBEF0A9}"/>
    <hyperlink ref="N114" r:id="rId221" display="https://www.worldometers.info/world-population/mali-population/" xr:uid="{06F63953-2545-40A4-8677-FD8E60A53B15}"/>
    <hyperlink ref="B115" r:id="rId222" display="https://www.worldometers.info/coronavirus/country/cuba/" xr:uid="{DF6528FF-9219-4C5C-8620-5052C41E6436}"/>
    <hyperlink ref="N115" r:id="rId223" display="https://www.worldometers.info/world-population/cuba-population/" xr:uid="{E8CC48BD-74ED-41B2-A6C8-CD6C8FCC11C6}"/>
    <hyperlink ref="B116" r:id="rId224" display="https://www.worldometers.info/coronavirus/country/south-sudan/" xr:uid="{D6BA2836-3955-45C8-814A-12F714AE3CFB}"/>
    <hyperlink ref="N116" r:id="rId225" display="https://www.worldometers.info/world-population/south-sudan-population/" xr:uid="{79410C42-BA12-44D7-81F0-6B0DB8D749DC}"/>
    <hyperlink ref="B117" r:id="rId226" display="https://www.worldometers.info/coronavirus/country/montenegro/" xr:uid="{7BC59FBB-1CD5-4A86-8DF8-509BF8176B69}"/>
    <hyperlink ref="N117" r:id="rId227" display="https://www.worldometers.info/world-population/montenegro-population/" xr:uid="{9A23533B-4CA9-47D7-A386-C7A87F863723}"/>
    <hyperlink ref="B118" r:id="rId228" display="https://www.worldometers.info/coronavirus/country/estonia/" xr:uid="{59C5D8B0-F8FC-42BA-B6DC-2874F908B8B6}"/>
    <hyperlink ref="N118" r:id="rId229" display="https://www.worldometers.info/world-population/estonia-population/" xr:uid="{C16B73D4-7F1C-4523-9C6C-A420CFC37FEB}"/>
    <hyperlink ref="B119" r:id="rId230" display="https://www.worldometers.info/coronavirus/country/slovakia/" xr:uid="{D1B91CB9-05B5-46BA-949C-D461EDB385EB}"/>
    <hyperlink ref="N119" r:id="rId231" display="https://www.worldometers.info/world-population/slovakia-population/" xr:uid="{479E9DFE-943E-4B43-A1D7-FAB54039669B}"/>
    <hyperlink ref="B120" r:id="rId232" display="https://www.worldometers.info/coronavirus/country/slovenia/" xr:uid="{0F3DED6D-119D-4776-A06D-F7676DD7DFDD}"/>
    <hyperlink ref="N120" r:id="rId233" display="https://www.worldometers.info/world-population/slovenia-population/" xr:uid="{781AA569-DAA9-40AA-AD7F-C81621A2D6CC}"/>
    <hyperlink ref="B121" r:id="rId234" display="https://www.worldometers.info/coronavirus/country/cabo-verde/" xr:uid="{BEEE9EE1-0648-412B-A4E5-80B554071498}"/>
    <hyperlink ref="N121" r:id="rId235" display="https://www.worldometers.info/world-population/cabo-verde-population/" xr:uid="{DD33525A-39E4-4202-824D-A4F2AB8D79AE}"/>
    <hyperlink ref="B122" r:id="rId236" display="https://www.worldometers.info/coronavirus/country/guinea-bissau/" xr:uid="{012A566E-8DF8-4226-8058-5A49CEAB3283}"/>
    <hyperlink ref="N122" r:id="rId237" display="https://www.worldometers.info/world-population/guinea-bissau-population/" xr:uid="{BA7A8A95-5B5E-4D8B-BFAD-BC5BE89F81B7}"/>
    <hyperlink ref="B123" r:id="rId238" display="https://www.worldometers.info/coronavirus/country/iceland/" xr:uid="{ECA61229-6DA5-445E-B27D-857C7D2C6E4B}"/>
    <hyperlink ref="N123" r:id="rId239" display="https://www.worldometers.info/world-population/iceland-population/" xr:uid="{E60F66BA-32A6-449F-9CD9-D35249664A1C}"/>
    <hyperlink ref="B124" r:id="rId240" display="https://www.worldometers.info/coronavirus/country/lithuania/" xr:uid="{B3B1C98F-4F39-4C10-8495-E8662572B9BA}"/>
    <hyperlink ref="N124" r:id="rId241" display="https://www.worldometers.info/world-population/lithuania-population/" xr:uid="{F2E40CC8-8A55-404F-91A7-E25930B6F7DB}"/>
    <hyperlink ref="B125" r:id="rId242" display="https://www.worldometers.info/coronavirus/country/china-hong-kong-sar/" xr:uid="{00642835-DA40-4038-94AA-D37D1217FF93}"/>
    <hyperlink ref="N125" r:id="rId243" display="https://www.worldometers.info/world-population/china-hong-kong-sar-population/" xr:uid="{63A4C11D-9D9E-42F8-A140-8EDEFB6023B1}"/>
    <hyperlink ref="B126" r:id="rId244" display="https://www.worldometers.info/coronavirus/country/libya/" xr:uid="{9ED6D22A-80CD-4212-B020-5AEBC3B923B5}"/>
    <hyperlink ref="N126" r:id="rId245" display="https://www.worldometers.info/world-population/libya-population/" xr:uid="{C8D0E317-D502-4ABD-BC1C-F8C8B3ACCD43}"/>
    <hyperlink ref="B127" r:id="rId246" display="https://www.worldometers.info/coronavirus/country/sierra-leone/" xr:uid="{256BBA2E-B95D-4704-AE74-F8A3D7AD3D9B}"/>
    <hyperlink ref="N127" r:id="rId247" display="https://www.worldometers.info/world-population/sierra-leone-population/" xr:uid="{54765109-8390-441A-B169-8FFB20E720C2}"/>
    <hyperlink ref="B128" r:id="rId248" display="https://www.worldometers.info/coronavirus/country/swaziland/" xr:uid="{5545054A-845E-4745-890D-DF117DB476BA}"/>
    <hyperlink ref="N128" r:id="rId249" display="https://www.worldometers.info/world-population/swaziland-population/" xr:uid="{BE052572-4C3D-4DE2-9749-05F0506AB4E3}"/>
    <hyperlink ref="B129" r:id="rId250" display="https://www.worldometers.info/coronavirus/country/benin/" xr:uid="{1DC5A551-54A9-4E33-8BBB-9F0BB83231B3}"/>
    <hyperlink ref="N129" r:id="rId251" display="https://www.worldometers.info/world-population/benin-population/" xr:uid="{FF25F7A6-7FF9-477B-80AB-97609605F61F}"/>
    <hyperlink ref="B130" r:id="rId252" display="https://www.worldometers.info/coronavirus/country/yemen/" xr:uid="{BB794332-6EE8-4EEB-9A03-3BD37511BBDC}"/>
    <hyperlink ref="N130" r:id="rId253" display="https://www.worldometers.info/world-population/yemen-population/" xr:uid="{FDE3039A-B218-439C-9AE0-C787B857E0D6}"/>
    <hyperlink ref="B131" r:id="rId254" display="https://www.worldometers.info/coronavirus/country/new-zealand/" xr:uid="{901ADF0C-18C9-4F4E-A292-DC9615C0234B}"/>
    <hyperlink ref="B132" r:id="rId255" display="https://www.worldometers.info/coronavirus/country/rwanda/" xr:uid="{66D1BC79-DD93-4ED1-BC52-9A7771D70DBF}"/>
    <hyperlink ref="N132" r:id="rId256" display="https://www.worldometers.info/world-population/rwanda-population/" xr:uid="{AEE8C624-E7EE-49A8-A238-8D8C34DB2BA2}"/>
    <hyperlink ref="B133" r:id="rId257" display="https://www.worldometers.info/coronavirus/country/zimbabwe/" xr:uid="{B8DB73FC-83F4-4823-AC2C-B1D680A1437D}"/>
    <hyperlink ref="N133" r:id="rId258" display="https://www.worldometers.info/world-population/zimbabwe-population/" xr:uid="{ADCE9E44-E29A-4AB1-B584-AD68D885D6A1}"/>
    <hyperlink ref="B134" r:id="rId259" display="https://www.worldometers.info/coronavirus/country/mozambique/" xr:uid="{70D4858B-7EAA-4485-8F05-7B06A1228162}"/>
    <hyperlink ref="N134" r:id="rId260" display="https://www.worldometers.info/world-population/mozambique-population/" xr:uid="{57710A02-05A8-4EB7-A721-A579D55FBF96}"/>
    <hyperlink ref="B135" r:id="rId261" display="https://www.worldometers.info/coronavirus/country/tunisia/" xr:uid="{117841CA-12A4-4D88-B07A-104E962160F9}"/>
    <hyperlink ref="N135" r:id="rId262" display="https://www.worldometers.info/world-population/tunisia-population/" xr:uid="{B3DCE819-D4AE-460A-8F06-E5325FA9A07B}"/>
    <hyperlink ref="B136" r:id="rId263" display="https://www.worldometers.info/coronavirus/country/jordan/" xr:uid="{2790D6F3-C91F-4734-998E-FAB19BA454B1}"/>
    <hyperlink ref="N136" r:id="rId264" display="https://www.worldometers.info/world-population/jordan-population/" xr:uid="{82C9DDEB-8ED5-4E2B-B1B2-804B2AAEF95A}"/>
    <hyperlink ref="B137" r:id="rId265" display="https://www.worldometers.info/coronavirus/country/latvia/" xr:uid="{B7E41973-E9BE-4E5F-9370-EDD1A4B9C33D}"/>
    <hyperlink ref="N137" r:id="rId266" display="https://www.worldometers.info/world-population/latvia-population/" xr:uid="{14A4B3AF-4CFD-425E-B376-F5D99A353461}"/>
    <hyperlink ref="B138" r:id="rId267" display="https://www.worldometers.info/coronavirus/country/niger/" xr:uid="{A1FDF7F9-05A1-4CB4-9F86-3DE422472318}"/>
    <hyperlink ref="N138" r:id="rId268" display="https://www.worldometers.info/world-population/niger-population/" xr:uid="{1C2EA5B7-9E0A-4565-BDCB-12167EEED2E3}"/>
    <hyperlink ref="B139" r:id="rId269" display="https://www.worldometers.info/coronavirus/country/liberia/" xr:uid="{62C99BA4-EAA1-41B1-837D-7984B1E1964F}"/>
    <hyperlink ref="N139" r:id="rId270" display="https://www.worldometers.info/world-population/liberia-population/" xr:uid="{F42A2FBC-BB15-4B7A-A2CA-AC2D726B10D3}"/>
    <hyperlink ref="B140" r:id="rId271" display="https://www.worldometers.info/coronavirus/country/namibia/" xr:uid="{11D23DAB-198A-4194-A00C-B817C78B3420}"/>
    <hyperlink ref="N140" r:id="rId272" display="https://www.worldometers.info/world-population/namibia-population/" xr:uid="{C608F2DB-3205-4835-947F-4360827067C2}"/>
    <hyperlink ref="B141" r:id="rId273" display="https://www.worldometers.info/coronavirus/country/uganda/" xr:uid="{5C8A751C-FFAF-426A-937D-41DA73CCAE25}"/>
    <hyperlink ref="N141" r:id="rId274" display="https://www.worldometers.info/world-population/uganda-population/" xr:uid="{C135D95F-E3A0-4EC2-A007-EC00E286731B}"/>
    <hyperlink ref="B142" r:id="rId275" display="https://www.worldometers.info/coronavirus/country/burkina-faso/" xr:uid="{174D2C4E-E5F2-4D15-82E9-C104AA388AF0}"/>
    <hyperlink ref="N142" r:id="rId276" display="https://www.worldometers.info/world-population/burkina-faso-population/" xr:uid="{DEFEA436-C87E-4859-BD38-CB2A4E0E5146}"/>
    <hyperlink ref="B143" r:id="rId277" display="https://www.worldometers.info/coronavirus/country/uruguay/" xr:uid="{70AF24F5-9409-49A4-9670-8E3E2CC22779}"/>
    <hyperlink ref="N143" r:id="rId278" display="https://www.worldometers.info/world-population/uruguay-population/" xr:uid="{FA0D1C1C-8641-494E-8191-C998C9E646B1}"/>
    <hyperlink ref="B144" r:id="rId279" display="https://www.worldometers.info/coronavirus/country/cyprus/" xr:uid="{3F2C43C5-5C4F-4B42-BCF2-C5B7949D2EC6}"/>
    <hyperlink ref="N144" r:id="rId280" display="https://www.worldometers.info/world-population/cyprus-population/" xr:uid="{C350352D-4137-43B3-97A0-8FE0EFBEA039}"/>
    <hyperlink ref="B145" r:id="rId281" display="https://www.worldometers.info/coronavirus/country/georgia/" xr:uid="{50DEA2A5-0B9E-427F-B550-309DB9578C3A}"/>
    <hyperlink ref="N145" r:id="rId282" display="https://www.worldometers.info/world-population/georgia-population/" xr:uid="{0E32451F-2BF0-4EE8-854B-805AD7507450}"/>
    <hyperlink ref="B146" r:id="rId283" display="https://www.worldometers.info/coronavirus/country/suriname/" xr:uid="{211CACFA-51D4-413C-9476-9E31446192E1}"/>
    <hyperlink ref="N146" r:id="rId284" display="https://www.worldometers.info/world-population/suriname-population/" xr:uid="{FBB77E0D-09ED-4503-B404-396E39FC1502}"/>
    <hyperlink ref="B147" r:id="rId285" display="https://www.worldometers.info/coronavirus/country/chad/" xr:uid="{54249FEC-B6F5-4C34-A61E-1CFB7424F670}"/>
    <hyperlink ref="N147" r:id="rId286" display="https://www.worldometers.info/world-population/chad-population/" xr:uid="{934FB0B9-7398-4046-9341-9899257D2522}"/>
    <hyperlink ref="B148" r:id="rId287" display="https://www.worldometers.info/coronavirus/country/andorra/" xr:uid="{7F6944B1-B280-414A-A65C-C2EC756F0694}"/>
    <hyperlink ref="N148" r:id="rId288" display="https://www.worldometers.info/world-population/andorra-population/" xr:uid="{1E4DCC4F-762A-43AF-B064-91036718B49A}"/>
    <hyperlink ref="B149" r:id="rId289" display="https://www.worldometers.info/coronavirus/country/jamaica/" xr:uid="{700F8731-D4D4-4640-B0DF-2A4BFCE656FE}"/>
    <hyperlink ref="N149" r:id="rId290" display="https://www.worldometers.info/world-population/jamaica-population/" xr:uid="{667C0FB1-1549-4C56-85C4-39FBA7E43A7C}"/>
    <hyperlink ref="B150" r:id="rId291" display="https://www.worldometers.info/coronavirus/country/togo/" xr:uid="{D6B22820-9CCB-49EA-8CB4-2E7CC7429366}"/>
    <hyperlink ref="N150" r:id="rId292" display="https://www.worldometers.info/world-population/togo-population/" xr:uid="{253086F1-8A40-49CA-B7EB-C0937828FC4A}"/>
    <hyperlink ref="B151" r:id="rId293" display="https://www.worldometers.info/coronavirus/country/sao-tome-and-principe/" xr:uid="{8DE19BDE-74A6-44E3-A6F1-FA244F753458}"/>
    <hyperlink ref="N151" r:id="rId294" display="https://www.worldometers.info/world-population/sao-tome-and-principe-population/" xr:uid="{7F71F101-E03E-4AE7-8235-4D32652B4FFF}"/>
    <hyperlink ref="B153" r:id="rId295" display="https://www.worldometers.info/coronavirus/country/san-marino/" xr:uid="{2D917F6D-5544-4295-9495-A6DF27DB3B08}"/>
    <hyperlink ref="N153" r:id="rId296" display="https://www.worldometers.info/world-population/san-marino-population/" xr:uid="{58D170F1-4312-4DC1-AA89-98392334C0AE}"/>
    <hyperlink ref="B154" r:id="rId297" display="https://www.worldometers.info/coronavirus/country/malta/" xr:uid="{8AEB47AE-F030-4BD0-B9AA-403EAF099B52}"/>
    <hyperlink ref="N154" r:id="rId298" display="https://www.worldometers.info/world-population/malta-population/" xr:uid="{B6DAF5AF-8101-4913-A4E4-CBD4D74CF75A}"/>
    <hyperlink ref="B155" r:id="rId299" display="https://www.worldometers.info/coronavirus/country/angola/" xr:uid="{5F01E7E4-F5AB-465F-98BD-D45846CDC05F}"/>
    <hyperlink ref="N155" r:id="rId300" display="https://www.worldometers.info/world-population/angola-population/" xr:uid="{BE965562-6F54-4E78-BAD0-49F2518DC5A0}"/>
    <hyperlink ref="B156" r:id="rId301" display="https://www.worldometers.info/coronavirus/country/reunion/" xr:uid="{8FBCB2A7-5EC2-4071-B863-79D947742D35}"/>
    <hyperlink ref="N156" r:id="rId302" display="https://www.worldometers.info/world-population/reunion-population/" xr:uid="{306DA3E5-2FED-4BD6-8110-3252C86DDD7D}"/>
    <hyperlink ref="B157" r:id="rId303" display="https://www.worldometers.info/coronavirus/country/channel-islands/" xr:uid="{DA2B3B7C-00EC-4035-A331-8ADFC0E0FE2F}"/>
    <hyperlink ref="N157" r:id="rId304" display="https://www.worldometers.info/world-population/channel-islands-population/" xr:uid="{2C64DCAB-F722-44BF-8B13-4A3CD8846A75}"/>
    <hyperlink ref="B158" r:id="rId305" display="https://www.worldometers.info/coronavirus/country/botswana/" xr:uid="{0B55E043-1CD0-4630-9D00-649A323D0356}"/>
    <hyperlink ref="N158" r:id="rId306" display="https://www.worldometers.info/world-population/botswana-population/" xr:uid="{9418B727-463F-45CC-9D06-E74FE5B99B8D}"/>
    <hyperlink ref="B159" r:id="rId307" display="https://www.worldometers.info/coronavirus/country/tanzania/" xr:uid="{01123457-9BF8-4A4F-B506-E963BC89C338}"/>
    <hyperlink ref="N159" r:id="rId308" display="https://www.worldometers.info/world-population/tanzania-population/" xr:uid="{DC2319B9-D488-4CA6-A150-FD1E7815D519}"/>
    <hyperlink ref="B160" r:id="rId309" display="https://www.worldometers.info/coronavirus/country/syria/" xr:uid="{D26AB353-4027-43FC-96B9-22ADAEAF9F79}"/>
    <hyperlink ref="N160" r:id="rId310" display="https://www.worldometers.info/world-population/syria-population/" xr:uid="{FAC6A304-99FC-47C7-8F4D-4BE8018789E5}"/>
    <hyperlink ref="B161" r:id="rId311" display="https://www.worldometers.info/coronavirus/country/taiwan/" xr:uid="{A78B35A0-25A1-455D-803E-9964D0ED7266}"/>
    <hyperlink ref="N161" r:id="rId312" display="https://www.worldometers.info/world-population/taiwan-population/" xr:uid="{1A67F787-8169-4DE3-BBB2-F66BE70CCEED}"/>
    <hyperlink ref="B162" r:id="rId313" display="https://www.worldometers.info/coronavirus/country/viet-nam/" xr:uid="{EF0A974E-C73F-47F3-B07C-1E520179E86B}"/>
    <hyperlink ref="N162" r:id="rId314" display="https://www.worldometers.info/world-population/viet-nam-population/" xr:uid="{08780973-1A0C-4472-B97A-3C44D4097BEC}"/>
    <hyperlink ref="B163" r:id="rId315" display="https://www.worldometers.info/coronavirus/country/lesotho/" xr:uid="{12593E83-5957-4828-B136-6396A990C3E5}"/>
    <hyperlink ref="N163" r:id="rId316" display="https://www.worldometers.info/world-population/lesotho-population/" xr:uid="{FFFF7EB5-DF12-4DED-A740-8AF395C11259}"/>
    <hyperlink ref="B164" r:id="rId317" display="https://www.worldometers.info/coronavirus/country/mauritius/" xr:uid="{6530E54A-F670-404F-B946-60996266768D}"/>
    <hyperlink ref="N164" r:id="rId318" display="https://www.worldometers.info/world-population/mauritius-population/" xr:uid="{C010A45C-0ED4-4223-8A29-61E6FA40B344}"/>
    <hyperlink ref="B165" r:id="rId319" display="https://www.worldometers.info/coronavirus/country/myanmar/" xr:uid="{45A9A018-3580-4205-B7C8-E0EB71713302}"/>
    <hyperlink ref="N165" r:id="rId320" display="https://www.worldometers.info/world-population/myanmar-population/" xr:uid="{5E50E99C-2A66-4ED8-8D18-249E846AF2D0}"/>
    <hyperlink ref="B166" r:id="rId321" display="https://www.worldometers.info/coronavirus/country/isle-of-man/" xr:uid="{2E4BA5A0-12F7-4E07-9F18-A00B09B6EEB8}"/>
    <hyperlink ref="N166" r:id="rId322" display="https://www.worldometers.info/world-population/isle-of-man-population/" xr:uid="{FF9C2E70-95B0-4D66-9016-FAE23AB3B3F8}"/>
    <hyperlink ref="B167" r:id="rId323" display="https://www.worldometers.info/coronavirus/country/comoros/" xr:uid="{CF8EC246-6807-45C4-A24F-22630B98FDE3}"/>
    <hyperlink ref="N167" r:id="rId324" display="https://www.worldometers.info/world-population/comoros-population/" xr:uid="{3A87F899-F36F-4773-86B3-162F7D5B1982}"/>
    <hyperlink ref="B168" r:id="rId325" display="https://www.worldometers.info/coronavirus/country/guyana/" xr:uid="{00534005-8F77-4670-A84D-605DBC8EBFC0}"/>
    <hyperlink ref="N168" r:id="rId326" display="https://www.worldometers.info/world-population/guyana-population/" xr:uid="{DF76BA03-DC73-4019-8BA2-5ADA4A743C5C}"/>
    <hyperlink ref="B169" r:id="rId327" display="https://www.worldometers.info/coronavirus/country/burundi/" xr:uid="{73A0A336-6F0D-49A4-A387-BB333D170BBD}"/>
    <hyperlink ref="N169" r:id="rId328" display="https://www.worldometers.info/world-population/burundi-population/" xr:uid="{A6DD894D-57D8-42BD-8DA9-076E8EBD26EB}"/>
    <hyperlink ref="B170" r:id="rId329" display="https://www.worldometers.info/coronavirus/country/mongolia/" xr:uid="{B144D18C-C372-4CA5-A3EF-6D1F1727B6C0}"/>
    <hyperlink ref="N170" r:id="rId330" display="https://www.worldometers.info/world-population/mongolia-population/" xr:uid="{813DDC43-2978-4765-885B-BFE6FCE4EDA4}"/>
    <hyperlink ref="B171" r:id="rId331" display="https://www.worldometers.info/coronavirus/country/martinique/" xr:uid="{C35A2B94-8EB4-4D29-AF12-358E3CA582C8}"/>
    <hyperlink ref="N171" r:id="rId332" display="https://www.worldometers.info/world-population/martinique-population/" xr:uid="{15F1FA7E-98E4-47F7-82CD-F014AB6B34A9}"/>
    <hyperlink ref="B172" r:id="rId333" display="https://www.worldometers.info/coronavirus/country/eritrea/" xr:uid="{5CAB4C5B-C178-4C09-A054-0A3FD019D0FE}"/>
    <hyperlink ref="N172" r:id="rId334" display="https://www.worldometers.info/world-population/eritrea-population/" xr:uid="{3EBC8D1F-E0D3-4E5A-A871-01216D0013AB}"/>
    <hyperlink ref="B173" r:id="rId335" display="https://www.worldometers.info/coronavirus/country/cayman-islands/" xr:uid="{C2C42AE0-B04A-44B7-99E8-66897F583154}"/>
    <hyperlink ref="N173" r:id="rId336" display="https://www.worldometers.info/world-population/cayman-islands-population/" xr:uid="{6F47335A-994D-4A4B-9A08-34D4D47C106D}"/>
    <hyperlink ref="B174" r:id="rId337" display="https://www.worldometers.info/coronavirus/country/guadeloupe/" xr:uid="{569E812E-3D18-450D-B73E-9594A796619A}"/>
    <hyperlink ref="N174" r:id="rId338" display="https://www.worldometers.info/world-population/guadeloupe-population/" xr:uid="{73977847-7A3B-44B2-9A88-E12117949B3B}"/>
    <hyperlink ref="B175" r:id="rId339" display="https://www.worldometers.info/coronavirus/country/faeroe-islands/" xr:uid="{5F172D6B-4311-4C2B-BB48-91B4AEF99D4C}"/>
    <hyperlink ref="N175" r:id="rId340" display="https://www.worldometers.info/world-population/faeroe-islands-population/" xr:uid="{30FCAAAD-7ECA-4C20-8465-9F213C4C1842}"/>
    <hyperlink ref="B176" r:id="rId341" display="https://www.worldometers.info/coronavirus/country/gibraltar/" xr:uid="{742359DA-1267-44BC-A82A-2DAC728523DA}"/>
    <hyperlink ref="N176" r:id="rId342" display="https://www.worldometers.info/world-population/gibraltar-population/" xr:uid="{F0936E55-AB43-4516-9D8D-95C2F03A8591}"/>
    <hyperlink ref="B177" r:id="rId343" display="https://www.worldometers.info/coronavirus/country/cambodia/" xr:uid="{5D6F0851-3AB1-496D-8AA1-4EB15689E51A}"/>
    <hyperlink ref="N177" r:id="rId344" display="https://www.worldometers.info/world-population/cambodia-population/" xr:uid="{D04CA651-BC5D-4972-9279-227AD4106838}"/>
    <hyperlink ref="B178" r:id="rId345" display="https://www.worldometers.info/coronavirus/country/bermuda/" xr:uid="{915D0360-D7F4-49FD-8E52-BC45542F6A05}"/>
    <hyperlink ref="N178" r:id="rId346" display="https://www.worldometers.info/world-population/bermuda-population/" xr:uid="{7AD28D07-F001-4891-98F0-E23EA9F84F04}"/>
    <hyperlink ref="B179" r:id="rId347" display="https://www.worldometers.info/coronavirus/country/brunei-darussalam/" xr:uid="{6830DEFE-C140-43CC-A17C-7AFC085A4FAB}"/>
    <hyperlink ref="N179" r:id="rId348" display="https://www.worldometers.info/world-population/brunei-darussalam-population/" xr:uid="{8F6944A9-F6FA-45AE-BAB6-40C903EAA467}"/>
    <hyperlink ref="B180" r:id="rId349" display="https://www.worldometers.info/coronavirus/country/trinidad-and-tobago/" xr:uid="{EF8142AC-22A7-4EAC-A9FA-35803FBEBA11}"/>
    <hyperlink ref="N180" r:id="rId350" display="https://www.worldometers.info/world-population/trinidad-and-tobago-population/" xr:uid="{87C5BD99-F58A-4687-82B7-E38403029834}"/>
    <hyperlink ref="B181" r:id="rId351" display="https://www.worldometers.info/coronavirus/country/bahamas/" xr:uid="{5DA621FA-D285-41FE-8AC3-27F3E19791CB}"/>
    <hyperlink ref="N181" r:id="rId352" display="https://www.worldometers.info/world-population/bahamas-population/" xr:uid="{E4AFF85F-D573-49FD-8BDB-31B4D8667BAE}"/>
    <hyperlink ref="B182" r:id="rId353" display="https://www.worldometers.info/coronavirus/country/aruba/" xr:uid="{8AF034CC-6D29-406A-B828-89769878EDE0}"/>
    <hyperlink ref="N182" r:id="rId354" display="https://www.worldometers.info/world-population/aruba-population/" xr:uid="{68711362-3522-4B3A-A405-040AA735F621}"/>
    <hyperlink ref="B183" r:id="rId355" display="https://www.worldometers.info/coronavirus/country/monaco/" xr:uid="{90372789-B16E-4A4B-9C43-5FCF44FC2CFB}"/>
    <hyperlink ref="N183" r:id="rId356" display="https://www.worldometers.info/world-population/monaco-population/" xr:uid="{8A9A743B-96D8-4EF6-8327-99C499ED8691}"/>
    <hyperlink ref="B184" r:id="rId357" display="https://www.worldometers.info/coronavirus/country/seychelles/" xr:uid="{0210649F-2F0C-4AC7-80DB-420E5DF68604}"/>
    <hyperlink ref="N184" r:id="rId358" display="https://www.worldometers.info/world-population/seychelles-population/" xr:uid="{220BAB9C-D769-49D0-A149-5B220287A4EE}"/>
    <hyperlink ref="B185" r:id="rId359" display="https://www.worldometers.info/coronavirus/country/barbados/" xr:uid="{3924A5D0-53AE-4692-A07A-92617AF899FF}"/>
    <hyperlink ref="N185" r:id="rId360" display="https://www.worldometers.info/world-population/barbados-population/" xr:uid="{5205B4AB-3B4C-45C0-9E70-7C3009DC1BA1}"/>
    <hyperlink ref="B186" r:id="rId361" display="https://www.worldometers.info/coronavirus/country/gambia/" xr:uid="{35FD117E-05CE-4B52-A81C-E5BE24AA35A5}"/>
    <hyperlink ref="N186" r:id="rId362" display="https://www.worldometers.info/world-population/gambia-population/" xr:uid="{4958D10E-7A6A-4D17-B837-C7F1156CE21B}"/>
    <hyperlink ref="B187" r:id="rId363" display="https://www.worldometers.info/coronavirus/country/bhutan/" xr:uid="{DCDEADFE-A150-4A4E-8C59-F2169718BBC8}"/>
    <hyperlink ref="N187" r:id="rId364" display="https://www.worldometers.info/world-population/bhutan-population/" xr:uid="{80D18D53-B419-4506-9102-BA9A7B571D68}"/>
    <hyperlink ref="B188" r:id="rId365" display="https://www.worldometers.info/coronavirus/country/liechtenstein/" xr:uid="{FAF6FF6B-222E-4F54-B3F4-A8B4223FA3D0}"/>
    <hyperlink ref="N188" r:id="rId366" display="https://www.worldometers.info/world-population/liechtenstein-population/" xr:uid="{40D76F77-6216-4115-889C-B1F28E7B1DD6}"/>
    <hyperlink ref="B189" r:id="rId367" display="https://www.worldometers.info/coronavirus/country/sint-maarten/" xr:uid="{A4AF9C1C-A550-488D-BBA2-E8345E276710}"/>
    <hyperlink ref="N189" r:id="rId368" display="https://www.worldometers.info/world-population/sint-maarten-population/" xr:uid="{8488E418-0DBE-4372-A3CE-62C84990B0D6}"/>
    <hyperlink ref="B190" r:id="rId369" display="https://www.worldometers.info/coronavirus/country/antigua-and-barbuda/" xr:uid="{F03D0508-808E-4FF8-B800-97FA25E96D4A}"/>
    <hyperlink ref="N190" r:id="rId370" display="https://www.worldometers.info/world-population/antigua-and-barbuda-population/" xr:uid="{9D9E9FED-9246-4BB3-BE3D-42316A6C9B0F}"/>
    <hyperlink ref="B191" r:id="rId371" display="https://www.worldometers.info/coronavirus/country/turks-and-caicos-islands/" xr:uid="{43E44D3F-6ECC-4C22-BBBF-1891E9088C75}"/>
    <hyperlink ref="N191" r:id="rId372" display="https://www.worldometers.info/world-population/turks-and-caicos-islands-population/" xr:uid="{58DE9E92-03A1-4C87-BC95-AAC2AB1D7955}"/>
    <hyperlink ref="B192" r:id="rId373" display="https://www.worldometers.info/coronavirus/country/french-polynesia/" xr:uid="{B64FFD18-920C-4B07-A72F-BDDDBD4EF367}"/>
    <hyperlink ref="N192" r:id="rId374" display="https://www.worldometers.info/world-population/french-polynesia-population/" xr:uid="{067EC2D0-D009-4836-AE00-1D8E559069E6}"/>
    <hyperlink ref="B193" r:id="rId375" display="https://www.worldometers.info/coronavirus/country/saint-martin/" xr:uid="{A68EFE2D-65B6-4B3C-A608-FAC744B5B251}"/>
    <hyperlink ref="N193" r:id="rId376" display="https://www.worldometers.info/world-population/saint-martin-population/" xr:uid="{9FE75BBA-0DA4-4B21-8FD4-243492B2AE30}"/>
    <hyperlink ref="B194" r:id="rId377" display="https://www.worldometers.info/coronavirus/country/china-macao-sar/" xr:uid="{E44616FD-3F51-4FE2-9F84-E9ECFAB60FF2}"/>
    <hyperlink ref="N194" r:id="rId378" display="https://www.worldometers.info/world-population/china-macao-sar-population/" xr:uid="{8BCF822B-E551-44C6-91B2-3CB344E7BC9A}"/>
    <hyperlink ref="B195" r:id="rId379" display="https://www.worldometers.info/coronavirus/country/belize/" xr:uid="{3932AE8E-6B12-4C7C-9800-77C93112332A}"/>
    <hyperlink ref="N195" r:id="rId380" display="https://www.worldometers.info/world-population/belize-population/" xr:uid="{E3B121A5-A401-4730-BA1A-A064052307B5}"/>
    <hyperlink ref="B196" r:id="rId381" display="https://www.worldometers.info/coronavirus/country/saint-vincent-and-the-grenadines/" xr:uid="{68838514-0B97-4423-A0A2-FCC5913E50ED}"/>
    <hyperlink ref="N196" r:id="rId382" display="https://www.worldometers.info/world-population/saint-vincent-and-the-grenadines-population/" xr:uid="{C1790BB9-692C-478A-B13C-6D7D1C850D4F}"/>
    <hyperlink ref="B197" r:id="rId383" display="https://www.worldometers.info/coronavirus/country/curacao/" xr:uid="{B6F72197-991F-46B7-B927-0085352DFD35}"/>
    <hyperlink ref="N197" r:id="rId384" display="https://www.worldometers.info/world-population/curacao-population/" xr:uid="{A9F16A61-F117-40B2-B721-737EA4A879E3}"/>
    <hyperlink ref="B198" r:id="rId385" display="https://www.worldometers.info/coronavirus/country/fiji/" xr:uid="{25389AB5-6A17-4239-89C4-AE4ECAB43AE7}"/>
    <hyperlink ref="N198" r:id="rId386" display="https://www.worldometers.info/world-population/fiji-population/" xr:uid="{36D0C944-FD38-45B7-B11A-E70F0B0962D1}"/>
    <hyperlink ref="B199" r:id="rId387" display="https://www.worldometers.info/coronavirus/country/timor-leste/" xr:uid="{E852BC67-88C3-4A57-9B8D-1E1E109636AE}"/>
    <hyperlink ref="N199" r:id="rId388" display="https://www.worldometers.info/world-population/timor-leste-population/" xr:uid="{591F8C1E-2D01-4174-A734-C891059FC91B}"/>
    <hyperlink ref="B200" r:id="rId389" display="https://www.worldometers.info/coronavirus/country/grenada/" xr:uid="{DBEA4CF9-2C80-48C1-9163-E22EF3D0F2F5}"/>
    <hyperlink ref="N200" r:id="rId390" display="https://www.worldometers.info/world-population/grenada-population/" xr:uid="{35A5F312-83A6-4FD8-8A9C-EF76C6151483}"/>
    <hyperlink ref="B201" r:id="rId391" display="https://www.worldometers.info/coronavirus/country/saint-lucia/" xr:uid="{6C2365BF-E4E2-4DCD-BE15-C5A432ABD166}"/>
    <hyperlink ref="N201" r:id="rId392" display="https://www.worldometers.info/world-population/saint-lucia-population/" xr:uid="{3DF5A1E7-27AE-4E4E-9295-CD2340A533C4}"/>
    <hyperlink ref="B202" r:id="rId393" display="https://www.worldometers.info/coronavirus/country/new-caledonia/" xr:uid="{7D4B015C-BB6B-444F-87EA-7D0D6E5B5DB1}"/>
    <hyperlink ref="N202" r:id="rId394" display="https://www.worldometers.info/world-population/new-caledonia-population/" xr:uid="{049BA5B9-DC9F-4E7B-A23A-0654B5448037}"/>
    <hyperlink ref="B203" r:id="rId395" display="https://www.worldometers.info/coronavirus/country/laos/" xr:uid="{5084CA7E-722F-4F88-8A2F-06FFA20E01D5}"/>
    <hyperlink ref="N203" r:id="rId396" display="https://www.worldometers.info/world-population/laos-population/" xr:uid="{BE1122A4-2CFD-4BC5-A009-2EB7E78AF013}"/>
    <hyperlink ref="B204" r:id="rId397" display="https://www.worldometers.info/coronavirus/country/dominica/" xr:uid="{E01E0EFE-F7B2-4E95-9668-4C06A57C00B9}"/>
    <hyperlink ref="N204" r:id="rId398" display="https://www.worldometers.info/world-population/dominica-population/" xr:uid="{C74B9C43-D1A1-4A25-8F73-933551243232}"/>
    <hyperlink ref="B205" r:id="rId399" display="https://www.worldometers.info/coronavirus/country/saint-kitts-and-nevis/" xr:uid="{D431D62C-9746-4A9A-87C5-4893BA437863}"/>
    <hyperlink ref="N205" r:id="rId400" display="https://www.worldometers.info/world-population/saint-kitts-and-nevis-population/" xr:uid="{20676953-2D16-4A11-A655-011A24C305F2}"/>
    <hyperlink ref="B206" r:id="rId401" display="https://www.worldometers.info/coronavirus/country/papua-new-guinea/" xr:uid="{F4A23521-7C23-42FB-BCB2-7CAEEA427902}"/>
    <hyperlink ref="N206" r:id="rId402" display="https://www.worldometers.info/world-population/papua-new-guinea-population/" xr:uid="{4978E3D4-07A2-44B0-B94B-A23B8968FCBB}"/>
    <hyperlink ref="B207" r:id="rId403" display="https://www.worldometers.info/coronavirus/country/falkland-islands-malvinas/" xr:uid="{3AFE6ED8-41E0-41C3-A979-FD45E0BC6C93}"/>
    <hyperlink ref="N207" r:id="rId404" display="https://www.worldometers.info/world-population/falkland-islands-malvinas-population/" xr:uid="{563552F4-C902-4E32-AF07-484A40521DA1}"/>
    <hyperlink ref="B208" r:id="rId405" display="https://www.worldometers.info/coronavirus/country/greenland/" xr:uid="{592BCDAE-73F5-4323-BB3B-CFBFAD3CB4FE}"/>
    <hyperlink ref="N208" r:id="rId406" display="https://www.worldometers.info/world-population/greenland-population/" xr:uid="{0937FF4B-E4B2-4EBB-97A6-756FFA8181AB}"/>
    <hyperlink ref="B209" r:id="rId407" display="https://www.worldometers.info/coronavirus/country/montserrat/" xr:uid="{154A34CE-39DC-4DAD-8253-F2078CA90806}"/>
    <hyperlink ref="N209" r:id="rId408" display="https://www.worldometers.info/world-population/montserrat-population/" xr:uid="{B7EC1988-F29F-49B8-B0CF-6B43B1A76DF2}"/>
    <hyperlink ref="B210" r:id="rId409" display="https://www.worldometers.info/coronavirus/country/holy-see/" xr:uid="{4CCF7427-ED8E-4996-9E99-1D482AE825C5}"/>
    <hyperlink ref="N210" r:id="rId410" display="https://www.worldometers.info/world-population/holy-see-population/" xr:uid="{8C864746-892C-4543-863F-C5057902F8BD}"/>
    <hyperlink ref="B211" r:id="rId411" display="https://www.worldometers.info/coronavirus/country/western-sahara/" xr:uid="{5E0A1723-E41B-489C-ACEE-D6952DF6AED8}"/>
    <hyperlink ref="N211" r:id="rId412" display="https://www.worldometers.info/world-population/western-sahara-population/" xr:uid="{2CF730AD-8312-4E8E-BB72-47AA10878CE0}"/>
    <hyperlink ref="B212" r:id="rId413" display="https://www.worldometers.info/coronavirus/country/caribbean-netherlands/" xr:uid="{A4991CBD-D54F-4D0B-A623-19F33E242032}"/>
    <hyperlink ref="N212" r:id="rId414" display="https://www.worldometers.info/world-population/caribbean-netherlands-population/" xr:uid="{FC535E25-713B-46C6-BA17-1D3FBF342740}"/>
    <hyperlink ref="B214" r:id="rId415" display="https://www.worldometers.info/coronavirus/country/british-virgin-islands/" xr:uid="{70287A99-BA70-4EBE-8CD6-B6C03128F918}"/>
    <hyperlink ref="N214" r:id="rId416" display="https://www.worldometers.info/world-population/british-virgin-islands-population/" xr:uid="{7D7F778A-1254-40B8-B55C-BAA132209BEE}"/>
    <hyperlink ref="B215" r:id="rId417" display="https://www.worldometers.info/coronavirus/country/saint-barthelemy/" xr:uid="{73CDCAEB-884E-4301-94A5-C03F40495406}"/>
    <hyperlink ref="N215" r:id="rId418" display="https://www.worldometers.info/world-population/saint-barthelemy-population/" xr:uid="{95007277-14ED-4312-9BDF-ED36B0F81B3C}"/>
    <hyperlink ref="B216" r:id="rId419" display="https://www.worldometers.info/coronavirus/country/saint-pierre-and-miquelon/" xr:uid="{A7B4979F-65DC-4F51-BDB0-415E6E9AD565}"/>
    <hyperlink ref="N216" r:id="rId420" display="https://www.worldometers.info/world-population/saint-pierre-and-miquelon-population/" xr:uid="{4E87850A-2A3D-403C-A89B-93904B97BC08}"/>
    <hyperlink ref="B217" r:id="rId421" display="https://www.worldometers.info/coronavirus/country/anguilla/" xr:uid="{F1F3594A-14DE-4F58-B72E-AD63A3E2BF9C}"/>
    <hyperlink ref="N217" r:id="rId422" display="https://www.worldometers.info/world-population/anguilla-population/" xr:uid="{80C73242-ADFE-4254-B3C0-226304F5F6FC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2020-07-18T12:05:35Z</dcterms:modified>
</cp:coreProperties>
</file>