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A940D5E5-17EA-4058-A10A-E77D2D7E6FD6}" xr6:coauthVersionLast="45" xr6:coauthVersionMax="45" xr10:uidLastSave="{A9C40667-DE9B-4FCB-AD3D-A2EBC57851C8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Q5" i="2"/>
  <c r="P142" i="2"/>
  <c r="Q142" i="2"/>
  <c r="P129" i="2"/>
  <c r="Q129" i="2"/>
  <c r="P75" i="2"/>
  <c r="Q75" i="2"/>
  <c r="P9" i="2"/>
  <c r="Q9" i="2"/>
  <c r="P60" i="2"/>
  <c r="Q60" i="2"/>
  <c r="P164" i="2"/>
  <c r="Q164" i="2"/>
  <c r="P124" i="2"/>
  <c r="Q124" i="2"/>
  <c r="P194" i="2"/>
  <c r="Q194" i="2"/>
  <c r="P11" i="2"/>
  <c r="Q11" i="2"/>
  <c r="P108" i="2"/>
  <c r="Q108" i="2"/>
  <c r="P126" i="2"/>
  <c r="Q126" i="2"/>
  <c r="P21" i="2"/>
  <c r="Q21" i="2"/>
  <c r="P62" i="2"/>
  <c r="Q62" i="2"/>
  <c r="P115" i="2"/>
  <c r="Q115" i="2"/>
  <c r="P188" i="2"/>
  <c r="Q188" i="2"/>
  <c r="P71" i="2"/>
  <c r="Q71" i="2"/>
  <c r="P175" i="2"/>
  <c r="Q175" i="2"/>
  <c r="P174" i="2"/>
  <c r="Q174" i="2"/>
  <c r="P172" i="2"/>
  <c r="Q172" i="2"/>
  <c r="P193" i="2"/>
  <c r="Q193" i="2"/>
  <c r="P93" i="2"/>
  <c r="Q93" i="2"/>
  <c r="P85" i="2"/>
  <c r="Q85" i="2"/>
  <c r="P76" i="2"/>
  <c r="Q76" i="2"/>
  <c r="P89" i="2"/>
  <c r="Q89" i="2"/>
  <c r="P43" i="2"/>
  <c r="Q43" i="2"/>
  <c r="P52" i="2"/>
  <c r="Q52" i="2"/>
  <c r="P36" i="2"/>
  <c r="Q36" i="2"/>
  <c r="P106" i="2"/>
  <c r="Q106" i="2"/>
  <c r="P109" i="2"/>
  <c r="Q109" i="2"/>
  <c r="P134" i="2"/>
  <c r="Q134" i="2"/>
  <c r="P67" i="2"/>
  <c r="Q67" i="2"/>
  <c r="P32" i="2"/>
  <c r="Q32" i="2"/>
  <c r="P128" i="2"/>
  <c r="Q128" i="2"/>
  <c r="P80" i="2"/>
  <c r="Q80" i="2"/>
  <c r="P152" i="2"/>
  <c r="Q152" i="2"/>
  <c r="P200" i="2"/>
  <c r="Q200" i="2"/>
  <c r="P148" i="2"/>
  <c r="Q148" i="2"/>
  <c r="P146" i="2"/>
  <c r="Q146" i="2"/>
  <c r="P156" i="2"/>
  <c r="Q156" i="2"/>
  <c r="P179" i="2"/>
  <c r="Q179" i="2"/>
  <c r="P202" i="2"/>
  <c r="Q202" i="2"/>
  <c r="P50" i="2"/>
  <c r="Q50" i="2"/>
  <c r="P91" i="2"/>
  <c r="Q91" i="2"/>
  <c r="P23" i="2"/>
  <c r="Q23" i="2"/>
  <c r="P46" i="2"/>
  <c r="Q46" i="2"/>
  <c r="P113" i="2"/>
  <c r="Q113" i="2"/>
  <c r="P103" i="2"/>
  <c r="Q103" i="2"/>
  <c r="P123" i="2"/>
  <c r="Q123" i="2"/>
  <c r="P61" i="2"/>
  <c r="Q61" i="2"/>
  <c r="P102" i="2"/>
  <c r="Q102" i="2"/>
  <c r="P212" i="2"/>
  <c r="Q212" i="2"/>
  <c r="P33" i="2"/>
  <c r="Q33" i="2"/>
  <c r="P15" i="2"/>
  <c r="Q15" i="2"/>
  <c r="P166" i="2"/>
  <c r="Q166" i="2"/>
  <c r="P55" i="2"/>
  <c r="Q55" i="2"/>
  <c r="P169" i="2"/>
  <c r="Q169" i="2"/>
  <c r="P186" i="2"/>
  <c r="Q186" i="2"/>
  <c r="P114" i="2"/>
  <c r="Q114" i="2"/>
  <c r="P161" i="2"/>
  <c r="Q161" i="2"/>
  <c r="P111" i="2"/>
  <c r="Q111" i="2"/>
  <c r="P39" i="2"/>
  <c r="Q39" i="2"/>
  <c r="P150" i="2"/>
  <c r="Q150" i="2"/>
  <c r="P45" i="2"/>
  <c r="Q45" i="2"/>
  <c r="P97" i="2"/>
  <c r="Q97" i="2"/>
  <c r="P107" i="2"/>
  <c r="Q107" i="2"/>
  <c r="P14" i="2"/>
  <c r="Q14" i="2"/>
  <c r="P120" i="2"/>
  <c r="Q120" i="2"/>
  <c r="P44" i="2"/>
  <c r="Q44" i="2"/>
  <c r="P27" i="2"/>
  <c r="Q27" i="2"/>
  <c r="P196" i="2"/>
  <c r="Q196" i="2"/>
  <c r="P189" i="2"/>
  <c r="Q189" i="2"/>
  <c r="P190" i="2"/>
  <c r="Q190" i="2"/>
  <c r="P22" i="2"/>
  <c r="Q22" i="2"/>
  <c r="P73" i="2"/>
  <c r="Q73" i="2"/>
  <c r="P35" i="2"/>
  <c r="Q35" i="2"/>
  <c r="P40" i="2"/>
  <c r="Q40" i="2"/>
  <c r="P171" i="2"/>
  <c r="Q171" i="2"/>
  <c r="P182" i="2"/>
  <c r="Q182" i="2"/>
  <c r="P206" i="2"/>
  <c r="Q206" i="2"/>
  <c r="P136" i="2"/>
  <c r="Q136" i="2"/>
  <c r="P118" i="2"/>
  <c r="Q118" i="2"/>
  <c r="P149" i="2"/>
  <c r="Q149" i="2"/>
  <c r="P54" i="2"/>
  <c r="Q54" i="2"/>
  <c r="P12" i="2"/>
  <c r="Q12" i="2"/>
  <c r="P159" i="2"/>
  <c r="Q159" i="2"/>
  <c r="P41" i="2"/>
  <c r="Q41" i="2"/>
  <c r="P163" i="2"/>
  <c r="Q163" i="2"/>
  <c r="P87" i="2"/>
  <c r="Q87" i="2"/>
  <c r="P48" i="2"/>
  <c r="Q48" i="2"/>
  <c r="P59" i="2"/>
  <c r="Q59" i="2"/>
  <c r="P63" i="2"/>
  <c r="Q63" i="2"/>
  <c r="P90" i="2"/>
  <c r="Q90" i="2"/>
  <c r="P6" i="2"/>
  <c r="Q6" i="2"/>
  <c r="P199" i="2"/>
  <c r="Q199" i="2"/>
  <c r="P125" i="2"/>
  <c r="Q125" i="2"/>
  <c r="P154" i="2"/>
  <c r="Q154" i="2"/>
  <c r="P79" i="2"/>
  <c r="Q79" i="2"/>
  <c r="P53" i="2"/>
  <c r="Q53" i="2"/>
  <c r="P19" i="2"/>
  <c r="Q19" i="2"/>
  <c r="P138" i="2"/>
  <c r="Q138" i="2"/>
  <c r="P24" i="2"/>
  <c r="Q24" i="2"/>
  <c r="P26" i="2"/>
  <c r="Q26" i="2"/>
  <c r="P209" i="2"/>
  <c r="Q209" i="2"/>
  <c r="P29" i="2"/>
  <c r="Q29" i="2"/>
  <c r="P176" i="2"/>
  <c r="Q176" i="2"/>
  <c r="P131" i="2"/>
  <c r="Q131" i="2"/>
  <c r="P112" i="2"/>
  <c r="Q112" i="2"/>
  <c r="P4" i="2"/>
  <c r="Q4" i="2"/>
  <c r="P157" i="2"/>
  <c r="Q157" i="2"/>
  <c r="P47" i="2"/>
  <c r="Q47" i="2"/>
  <c r="P144" i="2"/>
  <c r="Q144" i="2"/>
  <c r="P214" i="2"/>
  <c r="Q214" i="2"/>
  <c r="P141" i="2"/>
  <c r="Q141" i="2"/>
  <c r="P170" i="2"/>
  <c r="Q170" i="2"/>
  <c r="P83" i="2"/>
  <c r="Q83" i="2"/>
  <c r="P119" i="2"/>
  <c r="Q119" i="2"/>
  <c r="P69" i="2"/>
  <c r="Q69" i="2"/>
  <c r="P160" i="2"/>
  <c r="Q160" i="2"/>
  <c r="P201" i="2"/>
  <c r="Q201" i="2"/>
  <c r="P68" i="2"/>
  <c r="Q68" i="2"/>
  <c r="P82" i="2"/>
  <c r="Q82" i="2"/>
  <c r="P13" i="2"/>
  <c r="Q13" i="2"/>
  <c r="P137" i="2"/>
  <c r="Q137" i="2"/>
  <c r="P3" i="2"/>
  <c r="Q3" i="2"/>
  <c r="P86" i="2"/>
  <c r="Q86" i="2"/>
  <c r="P28" i="2"/>
  <c r="Q28" i="2"/>
  <c r="P88" i="2"/>
  <c r="Q88" i="2"/>
  <c r="P140" i="2"/>
  <c r="Q140" i="2"/>
  <c r="P181" i="2"/>
  <c r="Q181" i="2"/>
  <c r="P96" i="2"/>
  <c r="Q96" i="2"/>
  <c r="P217" i="2"/>
  <c r="Q217" i="2"/>
  <c r="P104" i="2"/>
  <c r="Q104" i="2"/>
  <c r="P110" i="2"/>
  <c r="Q110" i="2"/>
  <c r="P211" i="2"/>
  <c r="Q211" i="2"/>
  <c r="P17" i="2"/>
  <c r="Q17" i="2"/>
  <c r="P8" i="2"/>
  <c r="Q8" i="2"/>
  <c r="P81" i="2"/>
  <c r="Q81" i="2"/>
  <c r="P56" i="2"/>
  <c r="Q56" i="2"/>
  <c r="P42" i="2"/>
  <c r="Q42" i="2"/>
  <c r="P31" i="2"/>
  <c r="Q31" i="2"/>
  <c r="P74" i="2"/>
  <c r="Q74" i="2"/>
  <c r="P198" i="2"/>
  <c r="Q198" i="2"/>
  <c r="P2" i="2"/>
  <c r="Q2" i="2"/>
  <c r="P216" i="2"/>
  <c r="Q216" i="2"/>
  <c r="P133" i="2"/>
  <c r="Q133" i="2"/>
  <c r="P184" i="2"/>
  <c r="Q184" i="2"/>
  <c r="P65" i="2"/>
  <c r="Q65" i="2"/>
  <c r="P155" i="2"/>
  <c r="Q155" i="2"/>
  <c r="P122" i="2"/>
  <c r="Q122" i="2"/>
  <c r="P101" i="2"/>
  <c r="Q101" i="2"/>
  <c r="P195" i="2"/>
  <c r="Q195" i="2"/>
  <c r="P215" i="2"/>
  <c r="Q215" i="2"/>
  <c r="P192" i="2"/>
  <c r="Q192" i="2"/>
  <c r="P16" i="2"/>
  <c r="Q16" i="2"/>
  <c r="P37" i="2"/>
  <c r="Q37" i="2"/>
  <c r="P57" i="2"/>
  <c r="Q57" i="2"/>
  <c r="P177" i="2"/>
  <c r="Q177" i="2"/>
  <c r="P18" i="2"/>
  <c r="Q18" i="2"/>
  <c r="P127" i="2"/>
  <c r="Q127" i="2"/>
  <c r="P94" i="2"/>
  <c r="Q94" i="2"/>
  <c r="P203" i="2"/>
  <c r="Q203" i="2"/>
  <c r="P72" i="2"/>
  <c r="Q72" i="2"/>
  <c r="P98" i="2"/>
  <c r="Q98" i="2"/>
  <c r="P77" i="2"/>
  <c r="Q77" i="2"/>
  <c r="P99" i="2"/>
  <c r="Q99" i="2"/>
  <c r="P210" i="2"/>
  <c r="Q210" i="2"/>
  <c r="P208" i="2"/>
  <c r="Q208" i="2"/>
  <c r="P151" i="2"/>
  <c r="Q151" i="2"/>
  <c r="P178" i="2"/>
  <c r="Q178" i="2"/>
  <c r="P162" i="2"/>
  <c r="Q162" i="2"/>
  <c r="P153" i="2"/>
  <c r="Q153" i="2"/>
  <c r="P165" i="2"/>
  <c r="Q165" i="2"/>
  <c r="P95" i="2"/>
  <c r="Q95" i="2"/>
  <c r="P135" i="2"/>
  <c r="Q135" i="2"/>
  <c r="P207" i="2"/>
  <c r="Q207" i="2"/>
  <c r="P25" i="2"/>
  <c r="Q25" i="2"/>
  <c r="P158" i="2"/>
  <c r="Q158" i="2"/>
  <c r="P38" i="2"/>
  <c r="Q38" i="2"/>
  <c r="P132" i="2"/>
  <c r="Q132" i="2"/>
  <c r="P147" i="2"/>
  <c r="Q147" i="2"/>
  <c r="P180" i="2"/>
  <c r="Q180" i="2"/>
  <c r="P64" i="2"/>
  <c r="Q64" i="2"/>
  <c r="P49" i="2"/>
  <c r="Q49" i="2"/>
  <c r="P205" i="2"/>
  <c r="Q205" i="2"/>
  <c r="P66" i="2"/>
  <c r="Q66" i="2"/>
  <c r="P168" i="2"/>
  <c r="Q168" i="2"/>
  <c r="P197" i="2"/>
  <c r="Q197" i="2"/>
  <c r="P34" i="2"/>
  <c r="Q34" i="2"/>
  <c r="P185" i="2"/>
  <c r="Q185" i="2"/>
  <c r="P92" i="2"/>
  <c r="Q92" i="2"/>
  <c r="P143" i="2"/>
  <c r="Q143" i="2"/>
  <c r="P121" i="2"/>
  <c r="Q121" i="2"/>
  <c r="P183" i="2"/>
  <c r="Q183" i="2"/>
  <c r="P51" i="2"/>
  <c r="Q51" i="2"/>
  <c r="P191" i="2"/>
  <c r="Q191" i="2"/>
  <c r="P204" i="2"/>
  <c r="Q204" i="2"/>
  <c r="P187" i="2"/>
  <c r="Q187" i="2"/>
  <c r="P145" i="2"/>
  <c r="Q145" i="2"/>
  <c r="P30" i="2"/>
  <c r="Q30" i="2"/>
  <c r="P10" i="2"/>
  <c r="Q10" i="2"/>
  <c r="P116" i="2"/>
  <c r="Q116" i="2"/>
  <c r="P100" i="2"/>
  <c r="Q100" i="2"/>
  <c r="P78" i="2"/>
  <c r="Q78" i="2"/>
  <c r="P7" i="2"/>
  <c r="Q7" i="2"/>
  <c r="P58" i="2"/>
  <c r="Q58" i="2"/>
  <c r="P167" i="2"/>
  <c r="Q167" i="2"/>
  <c r="P173" i="2"/>
  <c r="Q173" i="2"/>
  <c r="P84" i="2"/>
  <c r="Q84" i="2"/>
  <c r="P213" i="2"/>
  <c r="Q213" i="2"/>
  <c r="P130" i="2"/>
  <c r="Q130" i="2"/>
  <c r="P105" i="2"/>
  <c r="Q105" i="2"/>
  <c r="P70" i="2"/>
  <c r="Q70" i="2"/>
  <c r="P139" i="2"/>
  <c r="Q139" i="2"/>
  <c r="Q20" i="2"/>
  <c r="P20" i="2"/>
  <c r="Q117" i="2" l="1"/>
  <c r="P11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<sst xmlns="http://schemas.openxmlformats.org/spreadsheetml/2006/main" count="475" uniqueCount="235">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</sst>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democratic-republic-of-the-congo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niger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lesotho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laysi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yemen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switzerland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l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zambia/" TargetMode="External"/><Relationship Id="rId259" Type="http://schemas.openxmlformats.org/officeDocument/2006/relationships/hyperlink" Target="https://www.worldometers.info/coronavirus/country/zimbabw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lesotho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malaysia-populatio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madagascar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ontenegro/" TargetMode="External"/><Relationship Id="rId249" Type="http://schemas.openxmlformats.org/officeDocument/2006/relationships/hyperlink" Target="https://www.worldometers.info/world-population/yemen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zimbabw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switzerland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uba/" TargetMode="External"/><Relationship Id="rId239" Type="http://schemas.openxmlformats.org/officeDocument/2006/relationships/hyperlink" Target="https://www.worldometers.info/world-population/zamb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madagascar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montenegro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uba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guinea-bissau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afghanist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state-of-palestine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guinea-bissau-population/" TargetMode="External"/><Relationship Id="rId252" Type="http://schemas.openxmlformats.org/officeDocument/2006/relationships/hyperlink" Target="https://www.worldometers.info/coronavirus/country/new-zealand/" TargetMode="External"/><Relationship Id="rId273" Type="http://schemas.openxmlformats.org/officeDocument/2006/relationships/hyperlink" Target="https://www.worldometers.info/coronavirus/country/burkina-faso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afghanist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state-of-palestine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burkina-faso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amib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ethiop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liechtenste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sierra-leone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ice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benin/" TargetMode="External"/><Relationship Id="rId276" Type="http://schemas.openxmlformats.org/officeDocument/2006/relationships/hyperlink" Target="https://www.worldometers.info/world-population/namib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ethiop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ngol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liechtenstein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sierra-leone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iceland-population/" TargetMode="External"/><Relationship Id="rId256" Type="http://schemas.openxmlformats.org/officeDocument/2006/relationships/hyperlink" Target="https://www.worldometers.info/world-population/benin-population/" TargetMode="External"/><Relationship Id="rId277" Type="http://schemas.openxmlformats.org/officeDocument/2006/relationships/hyperlink" Target="https://www.worldometers.info/coronavirus/country/cyprus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democratic-republic-of-the-congo/" TargetMode="External"/><Relationship Id="rId302" Type="http://schemas.openxmlformats.org/officeDocument/2006/relationships/hyperlink" Target="https://www.worldometers.info/world-population/angol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libya/" TargetMode="External"/><Relationship Id="rId267" Type="http://schemas.openxmlformats.org/officeDocument/2006/relationships/hyperlink" Target="https://www.worldometers.info/coronavirus/country/niger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coronavirus/country/mozambique/" TargetMode="External"/><Relationship Id="rId278" Type="http://schemas.openxmlformats.org/officeDocument/2006/relationships/hyperlink" Target="https://www.worldometers.info/world-population/cyprus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libya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mal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zambiqu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democratic-republic-of-the-congo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tajikistan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niger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lithua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lesotho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laysia/" TargetMode="External"/><Relationship Id="rId171" Type="http://schemas.openxmlformats.org/officeDocument/2006/relationships/hyperlink" Target="https://www.worldometers.info/world-population/tajikista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yemen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mauritius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coronavirus/country/switzerland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li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zambia/" TargetMode="External"/><Relationship Id="rId259" Type="http://schemas.openxmlformats.org/officeDocument/2006/relationships/hyperlink" Target="https://www.worldometers.info/coronavirus/country/zimbabw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lesotho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malaysia-populatio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madagascar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ontenegro/" TargetMode="External"/><Relationship Id="rId249" Type="http://schemas.openxmlformats.org/officeDocument/2006/relationships/hyperlink" Target="https://www.worldometers.info/world-population/yemen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zimbabw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mauritiu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world-population/switzerland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uba/" TargetMode="External"/><Relationship Id="rId239" Type="http://schemas.openxmlformats.org/officeDocument/2006/relationships/hyperlink" Target="https://www.worldometers.info/world-population/zamb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madagascar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yotte/" TargetMode="External"/><Relationship Id="rId229" Type="http://schemas.openxmlformats.org/officeDocument/2006/relationships/hyperlink" Target="https://www.worldometers.info/world-population/montenegro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uba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guinea-bissau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afghanist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yotte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state-of-palestine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guinea-bissau-population/" TargetMode="External"/><Relationship Id="rId252" Type="http://schemas.openxmlformats.org/officeDocument/2006/relationships/hyperlink" Target="https://www.worldometers.info/coronavirus/country/new-zealand/" TargetMode="External"/><Relationship Id="rId273" Type="http://schemas.openxmlformats.org/officeDocument/2006/relationships/hyperlink" Target="https://www.worldometers.info/coronavirus/country/burkina-faso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afghanist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isle-of-man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state-of-palestine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burkina-faso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chin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isle-of-man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namibia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ethiop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liechtenste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coronavirus/country/sierra-leone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latv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ice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benin/" TargetMode="External"/><Relationship Id="rId276" Type="http://schemas.openxmlformats.org/officeDocument/2006/relationships/hyperlink" Target="https://www.worldometers.info/world-population/namib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ethiop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ngol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liechtenstein-population/" TargetMode="External"/><Relationship Id="rId61" Type="http://schemas.openxmlformats.org/officeDocument/2006/relationships/hyperlink" Target="https://www.worldometers.info/coronavirus/country/belgium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sierra-leone-population/" TargetMode="External"/><Relationship Id="rId266" Type="http://schemas.openxmlformats.org/officeDocument/2006/relationships/hyperlink" Target="https://www.worldometers.info/world-population/latv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south-korea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iceland-population/" TargetMode="External"/><Relationship Id="rId256" Type="http://schemas.openxmlformats.org/officeDocument/2006/relationships/hyperlink" Target="https://www.worldometers.info/world-population/benin-population/" TargetMode="External"/><Relationship Id="rId277" Type="http://schemas.openxmlformats.org/officeDocument/2006/relationships/hyperlink" Target="https://www.worldometers.info/coronavirus/country/cyprus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democratic-republic-of-the-congo/" TargetMode="External"/><Relationship Id="rId302" Type="http://schemas.openxmlformats.org/officeDocument/2006/relationships/hyperlink" Target="https://www.worldometers.info/world-population/angol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gium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libya/" TargetMode="External"/><Relationship Id="rId267" Type="http://schemas.openxmlformats.org/officeDocument/2006/relationships/hyperlink" Target="https://www.worldometers.info/coronavirus/country/niger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south-kore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lithuania/" TargetMode="External"/><Relationship Id="rId257" Type="http://schemas.openxmlformats.org/officeDocument/2006/relationships/hyperlink" Target="https://www.worldometers.info/coronavirus/country/mozambique/" TargetMode="External"/><Relationship Id="rId278" Type="http://schemas.openxmlformats.org/officeDocument/2006/relationships/hyperlink" Target="https://www.worldometers.info/world-population/cyprus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libya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mal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ozambiqu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13983595</v>
      </c>
      <c r="D2" s="1">
        <v>45224</v>
      </c>
      <c r="E2" s="1">
        <v>593483</v>
      </c>
      <c r="F2" s="1">
        <v>1519</v>
      </c>
      <c r="G2" s="1">
        <v>8308322</v>
      </c>
      <c r="H2" s="1">
        <v>5081790</v>
      </c>
      <c r="I2" s="1">
        <v>59978</v>
      </c>
      <c r="J2" s="1">
        <v>1794</v>
      </c>
      <c r="K2" s="2">
        <v>76.099999999999994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3697318</v>
      </c>
      <c r="D3" s="7">
        <v>2293</v>
      </c>
      <c r="E3" s="3">
        <v>141143</v>
      </c>
      <c r="F3" s="5">
        <v>25</v>
      </c>
      <c r="G3" s="3">
        <v>1680424</v>
      </c>
      <c r="H3" s="3">
        <v>1875751</v>
      </c>
      <c r="I3" s="3">
        <v>16452</v>
      </c>
      <c r="J3" s="3">
        <v>11167</v>
      </c>
      <c r="K3" s="6">
        <v>426</v>
      </c>
      <c r="L3" s="3">
        <v>45700420</v>
      </c>
      <c r="M3" s="3">
        <v>138031</v>
      </c>
      <c r="N3" s="18">
        <v>331086970</v>
      </c>
      <c r="O3" s="18"/>
    </row>
    <row r="4" spans="1:15" ht="15" thickBot="1" x14ac:dyDescent="0.4">
      <c r="A4" s="26">
        <v>2</v>
      </c>
      <c r="B4" s="17" t="s">
        <v>14</v>
      </c>
      <c r="C4" s="3">
        <v>2014738</v>
      </c>
      <c r="D4" s="6"/>
      <c r="E4" s="3">
        <v>76822</v>
      </c>
      <c r="F4" s="6"/>
      <c r="G4" s="3">
        <v>1366775</v>
      </c>
      <c r="H4" s="3">
        <v>571141</v>
      </c>
      <c r="I4" s="3">
        <v>8318</v>
      </c>
      <c r="J4" s="3">
        <v>9476</v>
      </c>
      <c r="K4" s="6">
        <v>361</v>
      </c>
      <c r="L4" s="3">
        <v>4911063</v>
      </c>
      <c r="M4" s="3">
        <v>23097</v>
      </c>
      <c r="N4" s="18">
        <v>212624130</v>
      </c>
      <c r="O4" s="18"/>
    </row>
    <row r="5" spans="1:15" ht="15" thickBot="1" x14ac:dyDescent="0.4">
      <c r="A5" s="26">
        <v>3</v>
      </c>
      <c r="B5" s="17" t="s">
        <v>21</v>
      </c>
      <c r="C5" s="3">
        <v>1010250</v>
      </c>
      <c r="D5" s="7">
        <v>4613</v>
      </c>
      <c r="E5" s="3">
        <v>25664</v>
      </c>
      <c r="F5" s="5">
        <v>55</v>
      </c>
      <c r="G5" s="3">
        <v>637650</v>
      </c>
      <c r="H5" s="3">
        <v>346936</v>
      </c>
      <c r="I5" s="3">
        <v>8944</v>
      </c>
      <c r="J5" s="6">
        <v>732</v>
      </c>
      <c r="K5" s="6">
        <v>19</v>
      </c>
      <c r="L5" s="3">
        <v>13072718</v>
      </c>
      <c r="M5" s="3">
        <v>9469</v>
      </c>
      <c r="N5" s="18">
        <v>1380567150</v>
      </c>
      <c r="O5" s="18"/>
    </row>
    <row r="6" spans="1:15" ht="15" thickBot="1" x14ac:dyDescent="0.4">
      <c r="A6" s="26">
        <v>4</v>
      </c>
      <c r="B6" s="17" t="s">
        <v>17</v>
      </c>
      <c r="C6" s="3">
        <v>759203</v>
      </c>
      <c r="D6" s="7">
        <v>6406</v>
      </c>
      <c r="E6" s="3">
        <v>12123</v>
      </c>
      <c r="F6" s="5">
        <v>186</v>
      </c>
      <c r="G6" s="3">
        <v>539373</v>
      </c>
      <c r="H6" s="3">
        <v>207707</v>
      </c>
      <c r="I6" s="3">
        <v>2300</v>
      </c>
      <c r="J6" s="3">
        <v>5202</v>
      </c>
      <c r="K6" s="6">
        <v>83</v>
      </c>
      <c r="L6" s="3">
        <v>24364568</v>
      </c>
      <c r="M6" s="3">
        <v>166952</v>
      </c>
      <c r="N6" s="18">
        <v>145937345</v>
      </c>
      <c r="O6" s="18"/>
    </row>
    <row r="7" spans="1:15" ht="15" thickBot="1" x14ac:dyDescent="0.4">
      <c r="A7" s="26">
        <v>5</v>
      </c>
      <c r="B7" s="17" t="s">
        <v>31</v>
      </c>
      <c r="C7" s="3">
        <v>341586</v>
      </c>
      <c r="D7" s="6"/>
      <c r="E7" s="3">
        <v>12615</v>
      </c>
      <c r="F7" s="6"/>
      <c r="G7" s="3">
        <v>230994</v>
      </c>
      <c r="H7" s="3">
        <v>97977</v>
      </c>
      <c r="I7" s="3">
        <v>1302</v>
      </c>
      <c r="J7" s="3">
        <v>10354</v>
      </c>
      <c r="K7" s="6">
        <v>382</v>
      </c>
      <c r="L7" s="3">
        <v>2003963</v>
      </c>
      <c r="M7" s="3">
        <v>60745</v>
      </c>
      <c r="N7" s="18">
        <v>32989959</v>
      </c>
      <c r="O7" s="18"/>
    </row>
    <row r="8" spans="1:15" ht="29.5" thickBot="1" x14ac:dyDescent="0.4">
      <c r="A8" s="26">
        <v>6</v>
      </c>
      <c r="B8" s="17" t="s">
        <v>51</v>
      </c>
      <c r="C8" s="3">
        <v>324221</v>
      </c>
      <c r="D8" s="6"/>
      <c r="E8" s="3">
        <v>4669</v>
      </c>
      <c r="F8" s="6"/>
      <c r="G8" s="3">
        <v>165591</v>
      </c>
      <c r="H8" s="3">
        <v>153961</v>
      </c>
      <c r="I8" s="6">
        <v>539</v>
      </c>
      <c r="J8" s="3">
        <v>5464</v>
      </c>
      <c r="K8" s="6">
        <v>79</v>
      </c>
      <c r="L8" s="3">
        <v>2324923</v>
      </c>
      <c r="M8" s="3">
        <v>39181</v>
      </c>
      <c r="N8" s="18">
        <v>59338665</v>
      </c>
      <c r="O8" s="18"/>
    </row>
    <row r="9" spans="1:15" ht="15" thickBot="1" x14ac:dyDescent="0.4">
      <c r="A9" s="26">
        <v>7</v>
      </c>
      <c r="B9" s="17" t="s">
        <v>37</v>
      </c>
      <c r="C9" s="3">
        <v>324041</v>
      </c>
      <c r="D9" s="7">
        <v>6406</v>
      </c>
      <c r="E9" s="3">
        <v>37574</v>
      </c>
      <c r="F9" s="5">
        <v>668</v>
      </c>
      <c r="G9" s="3">
        <v>203464</v>
      </c>
      <c r="H9" s="3">
        <v>83003</v>
      </c>
      <c r="I9" s="6">
        <v>378</v>
      </c>
      <c r="J9" s="3">
        <v>2512</v>
      </c>
      <c r="K9" s="6">
        <v>291</v>
      </c>
      <c r="L9" s="3">
        <v>782063</v>
      </c>
      <c r="M9" s="3">
        <v>6063</v>
      </c>
      <c r="N9" s="18">
        <v>128988484</v>
      </c>
      <c r="O9" s="18"/>
    </row>
    <row r="10" spans="1:15" ht="15" thickBot="1" x14ac:dyDescent="0.4">
      <c r="A10" s="26">
        <v>8</v>
      </c>
      <c r="B10" s="17" t="s">
        <v>25</v>
      </c>
      <c r="C10" s="3">
        <v>323698</v>
      </c>
      <c r="D10" s="6"/>
      <c r="E10" s="3">
        <v>7290</v>
      </c>
      <c r="F10" s="6"/>
      <c r="G10" s="3">
        <v>295301</v>
      </c>
      <c r="H10" s="3">
        <v>21107</v>
      </c>
      <c r="I10" s="3">
        <v>1821</v>
      </c>
      <c r="J10" s="3">
        <v>16927</v>
      </c>
      <c r="K10" s="6">
        <v>381</v>
      </c>
      <c r="L10" s="3">
        <v>1351904</v>
      </c>
      <c r="M10" s="3">
        <v>70695</v>
      </c>
      <c r="N10" s="18">
        <v>19123109</v>
      </c>
      <c r="O10" s="18"/>
    </row>
    <row r="11" spans="1:15" ht="15" thickBot="1" x14ac:dyDescent="0.4">
      <c r="A11" s="26">
        <v>9</v>
      </c>
      <c r="B11" s="17" t="s">
        <v>2</v>
      </c>
      <c r="C11" s="3">
        <v>305935</v>
      </c>
      <c r="D11" s="6"/>
      <c r="E11" s="3">
        <v>28416</v>
      </c>
      <c r="F11" s="6"/>
      <c r="G11" s="6" t="s">
        <v>229</v>
      </c>
      <c r="H11" s="6" t="s">
        <v>229</v>
      </c>
      <c r="I11" s="6">
        <v>617</v>
      </c>
      <c r="J11" s="3">
        <v>6543</v>
      </c>
      <c r="K11" s="6">
        <v>608</v>
      </c>
      <c r="L11" s="3">
        <v>6026446</v>
      </c>
      <c r="M11" s="3">
        <v>128892</v>
      </c>
      <c r="N11" s="18">
        <v>46755613</v>
      </c>
      <c r="O11" s="18"/>
    </row>
    <row r="12" spans="1:15" ht="15" thickBot="1" x14ac:dyDescent="0.4">
      <c r="A12" s="26">
        <v>10</v>
      </c>
      <c r="B12" s="17" t="s">
        <v>8</v>
      </c>
      <c r="C12" s="3">
        <v>292552</v>
      </c>
      <c r="D12" s="6"/>
      <c r="E12" s="3">
        <v>45119</v>
      </c>
      <c r="F12" s="6"/>
      <c r="G12" s="6" t="s">
        <v>229</v>
      </c>
      <c r="H12" s="6" t="s">
        <v>229</v>
      </c>
      <c r="I12" s="6">
        <v>145</v>
      </c>
      <c r="J12" s="3">
        <v>4308</v>
      </c>
      <c r="K12" s="6">
        <v>664</v>
      </c>
      <c r="L12" s="3">
        <v>12669634</v>
      </c>
      <c r="M12" s="3">
        <v>186588</v>
      </c>
      <c r="N12" s="18">
        <v>67901609</v>
      </c>
      <c r="O12" s="18"/>
    </row>
    <row r="13" spans="1:15" ht="15" thickBot="1" x14ac:dyDescent="0.4">
      <c r="A13" s="26">
        <v>11</v>
      </c>
      <c r="B13" s="17" t="s">
        <v>7</v>
      </c>
      <c r="C13" s="3">
        <v>269440</v>
      </c>
      <c r="D13" s="7">
        <v>2379</v>
      </c>
      <c r="E13" s="3">
        <v>13791</v>
      </c>
      <c r="F13" s="5">
        <v>183</v>
      </c>
      <c r="G13" s="3">
        <v>232873</v>
      </c>
      <c r="H13" s="3">
        <v>22776</v>
      </c>
      <c r="I13" s="3">
        <v>3509</v>
      </c>
      <c r="J13" s="3">
        <v>3206</v>
      </c>
      <c r="K13" s="6">
        <v>164</v>
      </c>
      <c r="L13" s="3">
        <v>2073791</v>
      </c>
      <c r="M13" s="3">
        <v>24677</v>
      </c>
      <c r="N13" s="18">
        <v>84035940</v>
      </c>
      <c r="O13" s="18"/>
    </row>
    <row r="14" spans="1:15" ht="15" thickBot="1" x14ac:dyDescent="0.4">
      <c r="A14" s="26">
        <v>12</v>
      </c>
      <c r="B14" s="17" t="s">
        <v>33</v>
      </c>
      <c r="C14" s="3">
        <v>259999</v>
      </c>
      <c r="D14" s="7">
        <v>2085</v>
      </c>
      <c r="E14" s="3">
        <v>5475</v>
      </c>
      <c r="F14" s="5">
        <v>49</v>
      </c>
      <c r="G14" s="3">
        <v>183737</v>
      </c>
      <c r="H14" s="3">
        <v>70787</v>
      </c>
      <c r="I14" s="3">
        <v>1895</v>
      </c>
      <c r="J14" s="3">
        <v>1176</v>
      </c>
      <c r="K14" s="6">
        <v>25</v>
      </c>
      <c r="L14" s="3">
        <v>1676090</v>
      </c>
      <c r="M14" s="3">
        <v>7582</v>
      </c>
      <c r="N14" s="18">
        <v>221049347</v>
      </c>
      <c r="O14" s="18"/>
    </row>
    <row r="15" spans="1:15" ht="15" thickBot="1" x14ac:dyDescent="0.4">
      <c r="A15" s="26">
        <v>13</v>
      </c>
      <c r="B15" s="17" t="s">
        <v>3</v>
      </c>
      <c r="C15" s="3">
        <v>243736</v>
      </c>
      <c r="D15" s="6"/>
      <c r="E15" s="3">
        <v>35017</v>
      </c>
      <c r="F15" s="6"/>
      <c r="G15" s="3">
        <v>196246</v>
      </c>
      <c r="H15" s="3">
        <v>12473</v>
      </c>
      <c r="I15" s="6">
        <v>53</v>
      </c>
      <c r="J15" s="3">
        <v>4032</v>
      </c>
      <c r="K15" s="6">
        <v>579</v>
      </c>
      <c r="L15" s="3">
        <v>6103492</v>
      </c>
      <c r="M15" s="3">
        <v>100955</v>
      </c>
      <c r="N15" s="18">
        <v>60457649</v>
      </c>
      <c r="O15" s="18"/>
    </row>
    <row r="16" spans="1:15" ht="29.5" thickBot="1" x14ac:dyDescent="0.4">
      <c r="A16" s="26">
        <v>14</v>
      </c>
      <c r="B16" s="17" t="s">
        <v>38</v>
      </c>
      <c r="C16" s="3">
        <v>243238</v>
      </c>
      <c r="D16" s="6"/>
      <c r="E16" s="3">
        <v>2370</v>
      </c>
      <c r="F16" s="6"/>
      <c r="G16" s="3">
        <v>187622</v>
      </c>
      <c r="H16" s="3">
        <v>53246</v>
      </c>
      <c r="I16" s="3">
        <v>2206</v>
      </c>
      <c r="J16" s="3">
        <v>6983</v>
      </c>
      <c r="K16" s="6">
        <v>68</v>
      </c>
      <c r="L16" s="3">
        <v>2494873</v>
      </c>
      <c r="M16" s="3">
        <v>71620</v>
      </c>
      <c r="N16" s="18">
        <v>34834789</v>
      </c>
      <c r="O16" s="18"/>
    </row>
    <row r="17" spans="1:15" ht="15" thickBot="1" x14ac:dyDescent="0.4">
      <c r="A17" s="26">
        <v>15</v>
      </c>
      <c r="B17" s="17" t="s">
        <v>9</v>
      </c>
      <c r="C17" s="3">
        <v>216873</v>
      </c>
      <c r="D17" s="6"/>
      <c r="E17" s="3">
        <v>5440</v>
      </c>
      <c r="F17" s="6"/>
      <c r="G17" s="3">
        <v>198820</v>
      </c>
      <c r="H17" s="3">
        <v>12613</v>
      </c>
      <c r="I17" s="3">
        <v>1213</v>
      </c>
      <c r="J17" s="3">
        <v>2570</v>
      </c>
      <c r="K17" s="6">
        <v>64</v>
      </c>
      <c r="L17" s="3">
        <v>4149909</v>
      </c>
      <c r="M17" s="3">
        <v>49183</v>
      </c>
      <c r="N17" s="18">
        <v>84376289</v>
      </c>
      <c r="O17" s="18"/>
    </row>
    <row r="18" spans="1:15" ht="15" thickBot="1" x14ac:dyDescent="0.4">
      <c r="A18" s="26">
        <v>16</v>
      </c>
      <c r="B18" s="17" t="s">
        <v>4</v>
      </c>
      <c r="C18" s="3">
        <v>201931</v>
      </c>
      <c r="D18" s="4">
        <v>95</v>
      </c>
      <c r="E18" s="3">
        <v>9157</v>
      </c>
      <c r="F18" s="6"/>
      <c r="G18" s="3">
        <v>186900</v>
      </c>
      <c r="H18" s="3">
        <v>5874</v>
      </c>
      <c r="I18" s="6">
        <v>255</v>
      </c>
      <c r="J18" s="3">
        <v>2410</v>
      </c>
      <c r="K18" s="6">
        <v>109</v>
      </c>
      <c r="L18" s="3">
        <v>6884614</v>
      </c>
      <c r="M18" s="3">
        <v>82159</v>
      </c>
      <c r="N18" s="18">
        <v>83795929</v>
      </c>
      <c r="O18" s="18"/>
    </row>
    <row r="19" spans="1:15" ht="29.5" thickBot="1" x14ac:dyDescent="0.4">
      <c r="A19" s="26">
        <v>17</v>
      </c>
      <c r="B19" s="17" t="s">
        <v>91</v>
      </c>
      <c r="C19" s="3">
        <v>199357</v>
      </c>
      <c r="D19" s="7">
        <v>3034</v>
      </c>
      <c r="E19" s="3">
        <v>2547</v>
      </c>
      <c r="F19" s="5">
        <v>51</v>
      </c>
      <c r="G19" s="3">
        <v>108725</v>
      </c>
      <c r="H19" s="3">
        <v>88085</v>
      </c>
      <c r="I19" s="6">
        <v>1</v>
      </c>
      <c r="J19" s="3">
        <v>1210</v>
      </c>
      <c r="K19" s="6">
        <v>15</v>
      </c>
      <c r="L19" s="3">
        <v>1006751</v>
      </c>
      <c r="M19" s="3">
        <v>6111</v>
      </c>
      <c r="N19" s="18">
        <v>164757332</v>
      </c>
      <c r="O19" s="18"/>
    </row>
    <row r="20" spans="1:15" ht="15" thickBot="1" x14ac:dyDescent="0.4">
      <c r="A20" s="26">
        <v>18</v>
      </c>
      <c r="B20" s="17" t="s">
        <v>5</v>
      </c>
      <c r="C20" s="3">
        <v>173838</v>
      </c>
      <c r="D20" s="6"/>
      <c r="E20" s="3">
        <v>30138</v>
      </c>
      <c r="F20" s="6"/>
      <c r="G20" s="3">
        <v>79036</v>
      </c>
      <c r="H20" s="3">
        <v>64664</v>
      </c>
      <c r="I20" s="6">
        <v>481</v>
      </c>
      <c r="J20" s="3">
        <v>2663</v>
      </c>
      <c r="K20" s="6">
        <v>462</v>
      </c>
      <c r="L20" s="3">
        <v>2602581</v>
      </c>
      <c r="M20" s="3">
        <v>39868</v>
      </c>
      <c r="N20" s="18">
        <v>65280042</v>
      </c>
      <c r="O20" s="18"/>
    </row>
    <row r="21" spans="1:15" ht="15" thickBot="1" x14ac:dyDescent="0.4">
      <c r="A21" s="26">
        <v>19</v>
      </c>
      <c r="B21" s="17" t="s">
        <v>47</v>
      </c>
      <c r="C21" s="3">
        <v>173206</v>
      </c>
      <c r="D21" s="6"/>
      <c r="E21" s="3">
        <v>6029</v>
      </c>
      <c r="F21" s="6"/>
      <c r="G21" s="3">
        <v>76164</v>
      </c>
      <c r="H21" s="3">
        <v>91013</v>
      </c>
      <c r="I21" s="3">
        <v>1027</v>
      </c>
      <c r="J21" s="3">
        <v>3403</v>
      </c>
      <c r="K21" s="6">
        <v>118</v>
      </c>
      <c r="L21" s="3">
        <v>1113507</v>
      </c>
      <c r="M21" s="3">
        <v>21874</v>
      </c>
      <c r="N21" s="18">
        <v>50905162</v>
      </c>
      <c r="O21" s="18"/>
    </row>
    <row r="22" spans="1:15" ht="29.5" thickBot="1" x14ac:dyDescent="0.4">
      <c r="A22" s="26">
        <v>20</v>
      </c>
      <c r="B22" s="17" t="s">
        <v>53</v>
      </c>
      <c r="C22" s="3">
        <v>114783</v>
      </c>
      <c r="D22" s="6"/>
      <c r="E22" s="3">
        <v>2112</v>
      </c>
      <c r="F22" s="6"/>
      <c r="G22" s="3">
        <v>49120</v>
      </c>
      <c r="H22" s="3">
        <v>63551</v>
      </c>
      <c r="I22" s="6">
        <v>752</v>
      </c>
      <c r="J22" s="3">
        <v>2539</v>
      </c>
      <c r="K22" s="6">
        <v>47</v>
      </c>
      <c r="L22" s="3">
        <v>508228</v>
      </c>
      <c r="M22" s="3">
        <v>11241</v>
      </c>
      <c r="N22" s="18">
        <v>45213112</v>
      </c>
      <c r="O22" s="18"/>
    </row>
    <row r="23" spans="1:15" ht="15" thickBot="1" x14ac:dyDescent="0.4">
      <c r="A23" s="26">
        <v>21</v>
      </c>
      <c r="B23" s="17" t="s">
        <v>13</v>
      </c>
      <c r="C23" s="3">
        <v>109264</v>
      </c>
      <c r="D23" s="6"/>
      <c r="E23" s="3">
        <v>8827</v>
      </c>
      <c r="F23" s="6"/>
      <c r="G23" s="3">
        <v>72836</v>
      </c>
      <c r="H23" s="3">
        <v>27601</v>
      </c>
      <c r="I23" s="3">
        <v>2177</v>
      </c>
      <c r="J23" s="3">
        <v>2894</v>
      </c>
      <c r="K23" s="6">
        <v>234</v>
      </c>
      <c r="L23" s="3">
        <v>3387755</v>
      </c>
      <c r="M23" s="3">
        <v>89727</v>
      </c>
      <c r="N23" s="18">
        <v>37756055</v>
      </c>
      <c r="O23" s="18"/>
    </row>
    <row r="24" spans="1:15" ht="15" thickBot="1" x14ac:dyDescent="0.4">
      <c r="A24" s="26">
        <v>22</v>
      </c>
      <c r="B24" s="17" t="s">
        <v>44</v>
      </c>
      <c r="C24" s="3">
        <v>105898</v>
      </c>
      <c r="D24" s="4">
        <v>421</v>
      </c>
      <c r="E24" s="6">
        <v>153</v>
      </c>
      <c r="F24" s="5">
        <v>1</v>
      </c>
      <c r="G24" s="3">
        <v>102597</v>
      </c>
      <c r="H24" s="3">
        <v>3148</v>
      </c>
      <c r="I24" s="6">
        <v>132</v>
      </c>
      <c r="J24" s="3">
        <v>37716</v>
      </c>
      <c r="K24" s="6">
        <v>54</v>
      </c>
      <c r="L24" s="3">
        <v>435584</v>
      </c>
      <c r="M24" s="3">
        <v>155133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86148</v>
      </c>
      <c r="D25" s="6"/>
      <c r="E25" s="3">
        <v>3522</v>
      </c>
      <c r="F25" s="6"/>
      <c r="G25" s="3">
        <v>54316</v>
      </c>
      <c r="H25" s="3">
        <v>28310</v>
      </c>
      <c r="I25" s="6">
        <v>382</v>
      </c>
      <c r="J25" s="3">
        <v>2140</v>
      </c>
      <c r="K25" s="6">
        <v>87</v>
      </c>
      <c r="L25" s="3">
        <v>744847</v>
      </c>
      <c r="M25" s="3">
        <v>18504</v>
      </c>
      <c r="N25" s="18">
        <v>40254112</v>
      </c>
      <c r="O25" s="18"/>
    </row>
    <row r="26" spans="1:15" ht="15" thickBot="1" x14ac:dyDescent="0.4">
      <c r="A26" s="26">
        <v>24</v>
      </c>
      <c r="B26" s="17" t="s">
        <v>54</v>
      </c>
      <c r="C26" s="3">
        <v>85771</v>
      </c>
      <c r="D26" s="6"/>
      <c r="E26" s="3">
        <v>4120</v>
      </c>
      <c r="F26" s="6"/>
      <c r="G26" s="3">
        <v>26691</v>
      </c>
      <c r="H26" s="3">
        <v>54960</v>
      </c>
      <c r="I26" s="6">
        <v>41</v>
      </c>
      <c r="J26" s="6">
        <v>838</v>
      </c>
      <c r="K26" s="6">
        <v>40</v>
      </c>
      <c r="L26" s="3">
        <v>135000</v>
      </c>
      <c r="M26" s="3">
        <v>1318</v>
      </c>
      <c r="N26" s="18">
        <v>102405613</v>
      </c>
      <c r="O26" s="18"/>
    </row>
    <row r="27" spans="1:15" ht="15" thickBot="1" x14ac:dyDescent="0.4">
      <c r="A27" s="26">
        <v>25</v>
      </c>
      <c r="B27" s="17" t="s">
        <v>6</v>
      </c>
      <c r="C27" s="3">
        <v>83622</v>
      </c>
      <c r="D27" s="4">
        <v>10</v>
      </c>
      <c r="E27" s="3">
        <v>4634</v>
      </c>
      <c r="F27" s="6"/>
      <c r="G27" s="3">
        <v>78737</v>
      </c>
      <c r="H27" s="6">
        <v>251</v>
      </c>
      <c r="I27" s="6">
        <v>3</v>
      </c>
      <c r="J27" s="6">
        <v>58</v>
      </c>
      <c r="K27" s="6">
        <v>3</v>
      </c>
      <c r="L27" s="3">
        <v>90410000</v>
      </c>
      <c r="M27" s="3">
        <v>62814</v>
      </c>
      <c r="N27" s="3">
        <v>1439323776</v>
      </c>
      <c r="O27" s="18"/>
    </row>
    <row r="28" spans="1:15" ht="29.5" thickBot="1" x14ac:dyDescent="0.4">
      <c r="A28" s="26">
        <v>26</v>
      </c>
      <c r="B28" s="17" t="s">
        <v>36</v>
      </c>
      <c r="C28" s="3">
        <v>83130</v>
      </c>
      <c r="D28" s="7">
        <v>1462</v>
      </c>
      <c r="E28" s="3">
        <v>3957</v>
      </c>
      <c r="F28" s="5">
        <v>84</v>
      </c>
      <c r="G28" s="3">
        <v>41834</v>
      </c>
      <c r="H28" s="3">
        <v>37339</v>
      </c>
      <c r="I28" s="6"/>
      <c r="J28" s="6">
        <v>304</v>
      </c>
      <c r="K28" s="6">
        <v>14</v>
      </c>
      <c r="L28" s="3">
        <v>1175462</v>
      </c>
      <c r="M28" s="3">
        <v>4296</v>
      </c>
      <c r="N28" s="18">
        <v>273642512</v>
      </c>
      <c r="O28" s="18"/>
    </row>
    <row r="29" spans="1:15" ht="15" thickBot="1" x14ac:dyDescent="0.4">
      <c r="A29" s="26">
        <v>27</v>
      </c>
      <c r="B29" s="17" t="s">
        <v>20</v>
      </c>
      <c r="C29" s="3">
        <v>76877</v>
      </c>
      <c r="D29" s="6"/>
      <c r="E29" s="3">
        <v>5593</v>
      </c>
      <c r="F29" s="6"/>
      <c r="G29" s="6" t="s">
        <v>229</v>
      </c>
      <c r="H29" s="6" t="s">
        <v>229</v>
      </c>
      <c r="I29" s="6">
        <v>62</v>
      </c>
      <c r="J29" s="3">
        <v>7610</v>
      </c>
      <c r="K29" s="6">
        <v>554</v>
      </c>
      <c r="L29" s="3">
        <v>681820</v>
      </c>
      <c r="M29" s="3">
        <v>67494</v>
      </c>
      <c r="N29" s="18">
        <v>10101989</v>
      </c>
      <c r="O29" s="18"/>
    </row>
    <row r="30" spans="1:15" ht="15" thickBot="1" x14ac:dyDescent="0.4">
      <c r="A30" s="26">
        <v>28</v>
      </c>
      <c r="B30" s="17" t="s">
        <v>32</v>
      </c>
      <c r="C30" s="3">
        <v>71365</v>
      </c>
      <c r="D30" s="6"/>
      <c r="E30" s="3">
        <v>5207</v>
      </c>
      <c r="F30" s="6"/>
      <c r="G30" s="3">
        <v>31260</v>
      </c>
      <c r="H30" s="3">
        <v>34898</v>
      </c>
      <c r="I30" s="6">
        <v>313</v>
      </c>
      <c r="J30" s="3">
        <v>4043</v>
      </c>
      <c r="K30" s="6">
        <v>295</v>
      </c>
      <c r="L30" s="3">
        <v>194578</v>
      </c>
      <c r="M30" s="3">
        <v>11022</v>
      </c>
      <c r="N30" s="18">
        <v>17653443</v>
      </c>
      <c r="O30" s="18"/>
    </row>
    <row r="31" spans="1:15" ht="29.5" thickBot="1" x14ac:dyDescent="0.4">
      <c r="A31" s="26">
        <v>29</v>
      </c>
      <c r="B31" s="17" t="s">
        <v>73</v>
      </c>
      <c r="C31" s="3">
        <v>66895</v>
      </c>
      <c r="D31" s="7">
        <v>1707</v>
      </c>
      <c r="E31" s="6">
        <v>375</v>
      </c>
      <c r="F31" s="6"/>
      <c r="G31" s="3">
        <v>40256</v>
      </c>
      <c r="H31" s="3">
        <v>26264</v>
      </c>
      <c r="I31" s="6">
        <v>221</v>
      </c>
      <c r="J31" s="3">
        <v>3561</v>
      </c>
      <c r="K31" s="6">
        <v>20</v>
      </c>
      <c r="L31" s="3">
        <v>1737546</v>
      </c>
      <c r="M31" s="3">
        <v>92493</v>
      </c>
      <c r="N31" s="18">
        <v>18785783</v>
      </c>
      <c r="O31" s="18"/>
    </row>
    <row r="32" spans="1:15" ht="15" thickBot="1" x14ac:dyDescent="0.4">
      <c r="A32" s="26">
        <v>30</v>
      </c>
      <c r="B32" s="17" t="s">
        <v>49</v>
      </c>
      <c r="C32" s="3">
        <v>65782</v>
      </c>
      <c r="D32" s="4">
        <v>159</v>
      </c>
      <c r="E32" s="6">
        <v>491</v>
      </c>
      <c r="F32" s="5">
        <v>6</v>
      </c>
      <c r="G32" s="3">
        <v>57370</v>
      </c>
      <c r="H32" s="3">
        <v>7921</v>
      </c>
      <c r="I32" s="6">
        <v>89</v>
      </c>
      <c r="J32" s="3">
        <v>6962</v>
      </c>
      <c r="K32" s="6">
        <v>52</v>
      </c>
      <c r="L32" s="3">
        <v>1162280</v>
      </c>
      <c r="M32" s="3">
        <v>123003</v>
      </c>
      <c r="N32" s="18">
        <v>9449179</v>
      </c>
      <c r="O32" s="18"/>
    </row>
    <row r="33" spans="1:15" ht="15" thickBot="1" x14ac:dyDescent="0.4">
      <c r="A33" s="26">
        <v>31</v>
      </c>
      <c r="B33" s="17" t="s">
        <v>87</v>
      </c>
      <c r="C33" s="3">
        <v>64193</v>
      </c>
      <c r="D33" s="7">
        <v>1619</v>
      </c>
      <c r="E33" s="6">
        <v>298</v>
      </c>
      <c r="F33" s="5">
        <v>8</v>
      </c>
      <c r="G33" s="3">
        <v>41450</v>
      </c>
      <c r="H33" s="3">
        <v>22445</v>
      </c>
      <c r="I33" s="6">
        <v>157</v>
      </c>
      <c r="J33" s="3">
        <v>12560</v>
      </c>
      <c r="K33" s="6">
        <v>58</v>
      </c>
      <c r="L33" s="3">
        <v>262869</v>
      </c>
      <c r="M33" s="3">
        <v>51432</v>
      </c>
      <c r="N33" s="18">
        <v>5110971</v>
      </c>
      <c r="O33" s="18"/>
    </row>
    <row r="34" spans="1:15" ht="15" thickBot="1" x14ac:dyDescent="0.4">
      <c r="A34" s="26">
        <v>32</v>
      </c>
      <c r="B34" s="17" t="s">
        <v>10</v>
      </c>
      <c r="C34" s="3">
        <v>63238</v>
      </c>
      <c r="D34" s="4">
        <v>199</v>
      </c>
      <c r="E34" s="3">
        <v>9795</v>
      </c>
      <c r="F34" s="5">
        <v>3</v>
      </c>
      <c r="G34" s="3">
        <v>17269</v>
      </c>
      <c r="H34" s="3">
        <v>36174</v>
      </c>
      <c r="I34" s="6">
        <v>28</v>
      </c>
      <c r="J34" s="3">
        <v>5455</v>
      </c>
      <c r="K34" s="6">
        <v>845</v>
      </c>
      <c r="L34" s="3">
        <v>1429053</v>
      </c>
      <c r="M34" s="3">
        <v>123281</v>
      </c>
      <c r="N34" s="18">
        <v>11591851</v>
      </c>
      <c r="O34" s="18"/>
    </row>
    <row r="35" spans="1:15" ht="29.5" thickBot="1" x14ac:dyDescent="0.4">
      <c r="A35" s="26">
        <v>33</v>
      </c>
      <c r="B35" s="17" t="s">
        <v>35</v>
      </c>
      <c r="C35" s="3">
        <v>63001</v>
      </c>
      <c r="D35" s="7">
        <v>1841</v>
      </c>
      <c r="E35" s="3">
        <v>1660</v>
      </c>
      <c r="F35" s="5">
        <v>17</v>
      </c>
      <c r="G35" s="3">
        <v>21748</v>
      </c>
      <c r="H35" s="3">
        <v>39593</v>
      </c>
      <c r="I35" s="6">
        <v>647</v>
      </c>
      <c r="J35" s="6">
        <v>575</v>
      </c>
      <c r="K35" s="6">
        <v>15</v>
      </c>
      <c r="L35" s="3">
        <v>1062804</v>
      </c>
      <c r="M35" s="3">
        <v>9694</v>
      </c>
      <c r="N35" s="18">
        <v>109639027</v>
      </c>
      <c r="O35" s="18"/>
    </row>
    <row r="36" spans="1:15" ht="15" thickBot="1" x14ac:dyDescent="0.4">
      <c r="A36" s="26">
        <v>34</v>
      </c>
      <c r="B36" s="17" t="s">
        <v>66</v>
      </c>
      <c r="C36" s="3">
        <v>58221</v>
      </c>
      <c r="D36" s="4">
        <v>553</v>
      </c>
      <c r="E36" s="6">
        <v>404</v>
      </c>
      <c r="F36" s="5">
        <v>2</v>
      </c>
      <c r="G36" s="3">
        <v>48381</v>
      </c>
      <c r="H36" s="3">
        <v>9436</v>
      </c>
      <c r="I36" s="6">
        <v>143</v>
      </c>
      <c r="J36" s="3">
        <v>13625</v>
      </c>
      <c r="K36" s="6">
        <v>95</v>
      </c>
      <c r="L36" s="3">
        <v>452970</v>
      </c>
      <c r="M36" s="3">
        <v>106007</v>
      </c>
      <c r="N36" s="18">
        <v>4273033</v>
      </c>
      <c r="O36" s="18"/>
    </row>
    <row r="37" spans="1:15" ht="15" thickBot="1" x14ac:dyDescent="0.4">
      <c r="A37" s="26">
        <v>35</v>
      </c>
      <c r="B37" s="17" t="s">
        <v>48</v>
      </c>
      <c r="C37" s="3">
        <v>57264</v>
      </c>
      <c r="D37" s="4">
        <v>809</v>
      </c>
      <c r="E37" s="3">
        <v>1456</v>
      </c>
      <c r="F37" s="5">
        <v>11</v>
      </c>
      <c r="G37" s="3">
        <v>29769</v>
      </c>
      <c r="H37" s="3">
        <v>26039</v>
      </c>
      <c r="I37" s="6">
        <v>92</v>
      </c>
      <c r="J37" s="3">
        <v>1310</v>
      </c>
      <c r="K37" s="6">
        <v>33</v>
      </c>
      <c r="L37" s="3">
        <v>854064</v>
      </c>
      <c r="M37" s="3">
        <v>19534</v>
      </c>
      <c r="N37" s="18">
        <v>43720854</v>
      </c>
      <c r="O37" s="18"/>
    </row>
    <row r="38" spans="1:15" ht="15" thickBot="1" x14ac:dyDescent="0.4">
      <c r="A38" s="26">
        <v>36</v>
      </c>
      <c r="B38" s="17" t="s">
        <v>40</v>
      </c>
      <c r="C38" s="3">
        <v>56422</v>
      </c>
      <c r="D38" s="4">
        <v>293</v>
      </c>
      <c r="E38" s="6">
        <v>337</v>
      </c>
      <c r="F38" s="5">
        <v>2</v>
      </c>
      <c r="G38" s="3">
        <v>48448</v>
      </c>
      <c r="H38" s="3">
        <v>7637</v>
      </c>
      <c r="I38" s="6">
        <v>1</v>
      </c>
      <c r="J38" s="3">
        <v>5702</v>
      </c>
      <c r="K38" s="6">
        <v>34</v>
      </c>
      <c r="L38" s="3">
        <v>4364763</v>
      </c>
      <c r="M38" s="3">
        <v>441098</v>
      </c>
      <c r="N38" s="18">
        <v>9895224</v>
      </c>
      <c r="O38" s="18"/>
    </row>
    <row r="39" spans="1:15" ht="15" thickBot="1" x14ac:dyDescent="0.4">
      <c r="A39" s="26">
        <v>37</v>
      </c>
      <c r="B39" s="17" t="s">
        <v>105</v>
      </c>
      <c r="C39" s="3">
        <v>54156</v>
      </c>
      <c r="D39" s="7">
        <v>1938</v>
      </c>
      <c r="E39" s="3">
        <v>1984</v>
      </c>
      <c r="F39" s="5">
        <v>42</v>
      </c>
      <c r="G39" s="3">
        <v>16979</v>
      </c>
      <c r="H39" s="3">
        <v>35193</v>
      </c>
      <c r="I39" s="6">
        <v>71</v>
      </c>
      <c r="J39" s="3">
        <v>4637</v>
      </c>
      <c r="K39" s="6">
        <v>170</v>
      </c>
      <c r="L39" s="3">
        <v>117111</v>
      </c>
      <c r="M39" s="3">
        <v>10027</v>
      </c>
      <c r="N39" s="18">
        <v>11679321</v>
      </c>
      <c r="O39" s="18"/>
    </row>
    <row r="40" spans="1:15" ht="29.5" thickBot="1" x14ac:dyDescent="0.4">
      <c r="A40" s="26">
        <v>38</v>
      </c>
      <c r="B40" s="17" t="s">
        <v>12</v>
      </c>
      <c r="C40" s="3">
        <v>51351</v>
      </c>
      <c r="D40" s="6"/>
      <c r="E40" s="3">
        <v>6137</v>
      </c>
      <c r="F40" s="6"/>
      <c r="G40" s="6" t="s">
        <v>229</v>
      </c>
      <c r="H40" s="6" t="s">
        <v>229</v>
      </c>
      <c r="I40" s="6">
        <v>15</v>
      </c>
      <c r="J40" s="3">
        <v>2997</v>
      </c>
      <c r="K40" s="6">
        <v>358</v>
      </c>
      <c r="L40" s="3">
        <v>764079</v>
      </c>
      <c r="M40" s="3">
        <v>44588</v>
      </c>
      <c r="N40" s="18">
        <v>17136586</v>
      </c>
      <c r="O40" s="18"/>
    </row>
    <row r="41" spans="1:15" ht="15" thickBot="1" x14ac:dyDescent="0.4">
      <c r="A41" s="26">
        <v>39</v>
      </c>
      <c r="B41" s="17" t="s">
        <v>43</v>
      </c>
      <c r="C41" s="3">
        <v>50373</v>
      </c>
      <c r="D41" s="6"/>
      <c r="E41" s="3">
        <v>1000</v>
      </c>
      <c r="F41" s="6"/>
      <c r="G41" s="3">
        <v>25842</v>
      </c>
      <c r="H41" s="3">
        <v>23531</v>
      </c>
      <c r="I41" s="6">
        <v>166</v>
      </c>
      <c r="J41" s="3">
        <v>11667</v>
      </c>
      <c r="K41" s="6">
        <v>232</v>
      </c>
      <c r="L41" s="3">
        <v>177843</v>
      </c>
      <c r="M41" s="3">
        <v>41192</v>
      </c>
      <c r="N41" s="18">
        <v>4317382</v>
      </c>
      <c r="O41" s="18"/>
    </row>
    <row r="42" spans="1:15" ht="44" thickBot="1" x14ac:dyDescent="0.4">
      <c r="A42" s="26">
        <v>40</v>
      </c>
      <c r="B42" s="17" t="s">
        <v>46</v>
      </c>
      <c r="C42" s="3">
        <v>48743</v>
      </c>
      <c r="D42" s="6"/>
      <c r="E42" s="6">
        <v>941</v>
      </c>
      <c r="F42" s="6"/>
      <c r="G42" s="3">
        <v>23636</v>
      </c>
      <c r="H42" s="3">
        <v>24166</v>
      </c>
      <c r="I42" s="6">
        <v>246</v>
      </c>
      <c r="J42" s="3">
        <v>4491</v>
      </c>
      <c r="K42" s="6">
        <v>87</v>
      </c>
      <c r="L42" s="3">
        <v>201669</v>
      </c>
      <c r="M42" s="3">
        <v>18583</v>
      </c>
      <c r="N42" s="18">
        <v>10852412</v>
      </c>
      <c r="O42" s="18"/>
    </row>
    <row r="43" spans="1:15" ht="15" thickBot="1" x14ac:dyDescent="0.4">
      <c r="A43" s="26">
        <v>41</v>
      </c>
      <c r="B43" s="17" t="s">
        <v>15</v>
      </c>
      <c r="C43" s="3">
        <v>47765</v>
      </c>
      <c r="D43" s="6"/>
      <c r="E43" s="3">
        <v>1679</v>
      </c>
      <c r="F43" s="6"/>
      <c r="G43" s="3">
        <v>32476</v>
      </c>
      <c r="H43" s="3">
        <v>13610</v>
      </c>
      <c r="I43" s="6">
        <v>72</v>
      </c>
      <c r="J43" s="3">
        <v>4685</v>
      </c>
      <c r="K43" s="6">
        <v>165</v>
      </c>
      <c r="L43" s="3">
        <v>1413519</v>
      </c>
      <c r="M43" s="3">
        <v>138644</v>
      </c>
      <c r="N43" s="18">
        <v>10195292</v>
      </c>
      <c r="O43" s="18"/>
    </row>
    <row r="44" spans="1:15" ht="29.5" thickBot="1" x14ac:dyDescent="0.4">
      <c r="A44" s="26">
        <v>42</v>
      </c>
      <c r="B44" s="17" t="s">
        <v>52</v>
      </c>
      <c r="C44" s="3">
        <v>47453</v>
      </c>
      <c r="D44" s="4">
        <v>327</v>
      </c>
      <c r="E44" s="6">
        <v>27</v>
      </c>
      <c r="F44" s="6"/>
      <c r="G44" s="3">
        <v>43256</v>
      </c>
      <c r="H44" s="3">
        <v>4170</v>
      </c>
      <c r="I44" s="6"/>
      <c r="J44" s="3">
        <v>8108</v>
      </c>
      <c r="K44" s="6">
        <v>5</v>
      </c>
      <c r="L44" s="3">
        <v>1009532</v>
      </c>
      <c r="M44" s="3">
        <v>172502</v>
      </c>
      <c r="N44" s="18">
        <v>5852295</v>
      </c>
      <c r="O44" s="18"/>
    </row>
    <row r="45" spans="1:15" ht="15" thickBot="1" x14ac:dyDescent="0.4">
      <c r="A45" s="26">
        <v>43</v>
      </c>
      <c r="B45" s="17" t="s">
        <v>19</v>
      </c>
      <c r="C45" s="3">
        <v>46546</v>
      </c>
      <c r="D45" s="4">
        <v>487</v>
      </c>
      <c r="E45" s="6">
        <v>387</v>
      </c>
      <c r="F45" s="5">
        <v>3</v>
      </c>
      <c r="G45" s="3">
        <v>20523</v>
      </c>
      <c r="H45" s="3">
        <v>25636</v>
      </c>
      <c r="I45" s="6">
        <v>213</v>
      </c>
      <c r="J45" s="3">
        <v>5061</v>
      </c>
      <c r="K45" s="6">
        <v>42</v>
      </c>
      <c r="L45" s="3">
        <v>1411893</v>
      </c>
      <c r="M45" s="3">
        <v>153507</v>
      </c>
      <c r="N45" s="3">
        <v>9197590</v>
      </c>
      <c r="O45" s="18"/>
    </row>
    <row r="46" spans="1:15" ht="15" thickBot="1" x14ac:dyDescent="0.4">
      <c r="A46" s="26">
        <v>44</v>
      </c>
      <c r="B46" s="17" t="s">
        <v>26</v>
      </c>
      <c r="C46" s="3">
        <v>39407</v>
      </c>
      <c r="D46" s="4">
        <v>353</v>
      </c>
      <c r="E46" s="3">
        <v>1612</v>
      </c>
      <c r="F46" s="5">
        <v>7</v>
      </c>
      <c r="G46" s="3">
        <v>29505</v>
      </c>
      <c r="H46" s="3">
        <v>8290</v>
      </c>
      <c r="I46" s="6">
        <v>71</v>
      </c>
      <c r="J46" s="3">
        <v>1041</v>
      </c>
      <c r="K46" s="6">
        <v>43</v>
      </c>
      <c r="L46" s="3">
        <v>1886089</v>
      </c>
      <c r="M46" s="3">
        <v>49838</v>
      </c>
      <c r="N46" s="18">
        <v>37844671</v>
      </c>
      <c r="O46" s="18"/>
    </row>
    <row r="47" spans="1:15" ht="15" thickBot="1" x14ac:dyDescent="0.4">
      <c r="A47" s="26">
        <v>45</v>
      </c>
      <c r="B47" s="17" t="s">
        <v>30</v>
      </c>
      <c r="C47" s="3">
        <v>35802</v>
      </c>
      <c r="D47" s="4">
        <v>799</v>
      </c>
      <c r="E47" s="3">
        <v>1988</v>
      </c>
      <c r="F47" s="5">
        <v>17</v>
      </c>
      <c r="G47" s="3">
        <v>22312</v>
      </c>
      <c r="H47" s="3">
        <v>11502</v>
      </c>
      <c r="I47" s="6">
        <v>273</v>
      </c>
      <c r="J47" s="3">
        <v>1862</v>
      </c>
      <c r="K47" s="6">
        <v>103</v>
      </c>
      <c r="L47" s="3">
        <v>925001</v>
      </c>
      <c r="M47" s="3">
        <v>48099</v>
      </c>
      <c r="N47" s="18">
        <v>19231347</v>
      </c>
      <c r="O47" s="18"/>
    </row>
    <row r="48" spans="1:15" ht="29.5" thickBot="1" x14ac:dyDescent="0.4">
      <c r="A48" s="26">
        <v>46</v>
      </c>
      <c r="B48" s="17" t="s">
        <v>85</v>
      </c>
      <c r="C48" s="3">
        <v>35229</v>
      </c>
      <c r="D48" s="4">
        <v>159</v>
      </c>
      <c r="E48" s="3">
        <v>1147</v>
      </c>
      <c r="F48" s="5">
        <v>34</v>
      </c>
      <c r="G48" s="3">
        <v>23151</v>
      </c>
      <c r="H48" s="3">
        <v>10931</v>
      </c>
      <c r="I48" s="6">
        <v>31</v>
      </c>
      <c r="J48" s="6">
        <v>904</v>
      </c>
      <c r="K48" s="6">
        <v>29</v>
      </c>
      <c r="L48" s="3">
        <v>82924</v>
      </c>
      <c r="M48" s="3">
        <v>2128</v>
      </c>
      <c r="N48" s="18">
        <v>38959021</v>
      </c>
      <c r="O48" s="18"/>
    </row>
    <row r="49" spans="1:15" ht="15" thickBot="1" x14ac:dyDescent="0.4">
      <c r="A49" s="26">
        <v>47</v>
      </c>
      <c r="B49" s="17" t="s">
        <v>70</v>
      </c>
      <c r="C49" s="3">
        <v>35084</v>
      </c>
      <c r="D49" s="6"/>
      <c r="E49" s="6">
        <v>121</v>
      </c>
      <c r="F49" s="6"/>
      <c r="G49" s="3">
        <v>30809</v>
      </c>
      <c r="H49" s="3">
        <v>4154</v>
      </c>
      <c r="I49" s="6">
        <v>48</v>
      </c>
      <c r="J49" s="3">
        <v>20598</v>
      </c>
      <c r="K49" s="6">
        <v>71</v>
      </c>
      <c r="L49" s="3">
        <v>703002</v>
      </c>
      <c r="M49" s="3">
        <v>412740</v>
      </c>
      <c r="N49" s="18">
        <v>1703256</v>
      </c>
      <c r="O49" s="18"/>
    </row>
    <row r="50" spans="1:15" ht="15" thickBot="1" x14ac:dyDescent="0.4">
      <c r="A50" s="26">
        <v>48</v>
      </c>
      <c r="B50" s="17" t="s">
        <v>104</v>
      </c>
      <c r="C50" s="3">
        <v>34854</v>
      </c>
      <c r="D50" s="6"/>
      <c r="E50" s="6">
        <v>769</v>
      </c>
      <c r="F50" s="6"/>
      <c r="G50" s="3">
        <v>14292</v>
      </c>
      <c r="H50" s="3">
        <v>19793</v>
      </c>
      <c r="I50" s="6">
        <v>7</v>
      </c>
      <c r="J50" s="6">
        <v>169</v>
      </c>
      <c r="K50" s="6">
        <v>4</v>
      </c>
      <c r="L50" s="3">
        <v>202097</v>
      </c>
      <c r="M50" s="6">
        <v>980</v>
      </c>
      <c r="N50" s="18">
        <v>206312263</v>
      </c>
      <c r="O50" s="18"/>
    </row>
    <row r="51" spans="1:15" ht="15" thickBot="1" x14ac:dyDescent="0.4">
      <c r="A51" s="26">
        <v>49</v>
      </c>
      <c r="B51" s="17" t="s">
        <v>68</v>
      </c>
      <c r="C51" s="3">
        <v>34001</v>
      </c>
      <c r="D51" s="4">
        <v>442</v>
      </c>
      <c r="E51" s="6">
        <v>620</v>
      </c>
      <c r="F51" s="5">
        <v>13</v>
      </c>
      <c r="G51" s="3">
        <v>22492</v>
      </c>
      <c r="H51" s="3">
        <v>10889</v>
      </c>
      <c r="I51" s="6">
        <v>10</v>
      </c>
      <c r="J51" s="3">
        <v>11473</v>
      </c>
      <c r="K51" s="6">
        <v>209</v>
      </c>
      <c r="L51" s="3">
        <v>143114</v>
      </c>
      <c r="M51" s="3">
        <v>48292</v>
      </c>
      <c r="N51" s="18">
        <v>2963494</v>
      </c>
      <c r="O51" s="18"/>
    </row>
    <row r="52" spans="1:15" ht="29.5" thickBot="1" x14ac:dyDescent="0.4">
      <c r="A52" s="26">
        <v>50</v>
      </c>
      <c r="B52" s="17" t="s">
        <v>11</v>
      </c>
      <c r="C52" s="3">
        <v>33382</v>
      </c>
      <c r="D52" s="4">
        <v>92</v>
      </c>
      <c r="E52" s="3">
        <v>1969</v>
      </c>
      <c r="F52" s="6"/>
      <c r="G52" s="3">
        <v>29900</v>
      </c>
      <c r="H52" s="3">
        <v>1513</v>
      </c>
      <c r="I52" s="6">
        <v>20</v>
      </c>
      <c r="J52" s="3">
        <v>3856</v>
      </c>
      <c r="K52" s="6">
        <v>227</v>
      </c>
      <c r="L52" s="3">
        <v>715487</v>
      </c>
      <c r="M52" s="3">
        <v>82645</v>
      </c>
      <c r="N52" s="18">
        <v>8657326</v>
      </c>
      <c r="O52" s="18"/>
    </row>
    <row r="53" spans="1:15" ht="29.5" thickBot="1" x14ac:dyDescent="0.4">
      <c r="A53" s="26">
        <v>51</v>
      </c>
      <c r="B53" s="17" t="s">
        <v>124</v>
      </c>
      <c r="C53" s="3">
        <v>32939</v>
      </c>
      <c r="D53" s="6"/>
      <c r="E53" s="3">
        <v>1404</v>
      </c>
      <c r="F53" s="6"/>
      <c r="G53" s="3">
        <v>4807</v>
      </c>
      <c r="H53" s="3">
        <v>26728</v>
      </c>
      <c r="I53" s="6">
        <v>5</v>
      </c>
      <c r="J53" s="3">
        <v>1837</v>
      </c>
      <c r="K53" s="6">
        <v>78</v>
      </c>
      <c r="L53" s="3">
        <v>64590</v>
      </c>
      <c r="M53" s="3">
        <v>3603</v>
      </c>
      <c r="N53" s="18">
        <v>17927857</v>
      </c>
      <c r="O53" s="18"/>
    </row>
    <row r="54" spans="1:15" ht="29.5" thickBot="1" x14ac:dyDescent="0.4">
      <c r="A54" s="26">
        <v>52</v>
      </c>
      <c r="B54" s="17" t="s">
        <v>94</v>
      </c>
      <c r="C54" s="3">
        <v>30867</v>
      </c>
      <c r="D54" s="4">
        <v>831</v>
      </c>
      <c r="E54" s="6">
        <v>835</v>
      </c>
      <c r="F54" s="5">
        <v>10</v>
      </c>
      <c r="G54" s="3">
        <v>3420</v>
      </c>
      <c r="H54" s="3">
        <v>26612</v>
      </c>
      <c r="I54" s="6">
        <v>58</v>
      </c>
      <c r="J54" s="3">
        <v>3115</v>
      </c>
      <c r="K54" s="6">
        <v>84</v>
      </c>
      <c r="L54" s="3">
        <v>49308</v>
      </c>
      <c r="M54" s="3">
        <v>4975</v>
      </c>
      <c r="N54" s="18">
        <v>9910658</v>
      </c>
      <c r="O54" s="18"/>
    </row>
    <row r="55" spans="1:15" ht="29.5" thickBot="1" x14ac:dyDescent="0.4">
      <c r="A55" s="26">
        <v>53</v>
      </c>
      <c r="B55" s="17" t="s">
        <v>69</v>
      </c>
      <c r="C55" s="3">
        <v>26165</v>
      </c>
      <c r="D55" s="6"/>
      <c r="E55" s="6">
        <v>334</v>
      </c>
      <c r="F55" s="6"/>
      <c r="G55" s="3">
        <v>17256</v>
      </c>
      <c r="H55" s="3">
        <v>8575</v>
      </c>
      <c r="I55" s="6">
        <v>66</v>
      </c>
      <c r="J55" s="3">
        <v>2580</v>
      </c>
      <c r="K55" s="6">
        <v>33</v>
      </c>
      <c r="L55" s="3">
        <v>601500</v>
      </c>
      <c r="M55" s="3">
        <v>59302</v>
      </c>
      <c r="N55" s="18">
        <v>10143005</v>
      </c>
      <c r="O55" s="18"/>
    </row>
    <row r="56" spans="1:15" ht="15" thickBot="1" x14ac:dyDescent="0.4">
      <c r="A56" s="26">
        <v>54</v>
      </c>
      <c r="B56" s="17" t="s">
        <v>96</v>
      </c>
      <c r="C56" s="3">
        <v>26125</v>
      </c>
      <c r="D56" s="6"/>
      <c r="E56" s="6">
        <v>139</v>
      </c>
      <c r="F56" s="6"/>
      <c r="G56" s="3">
        <v>22270</v>
      </c>
      <c r="H56" s="3">
        <v>3716</v>
      </c>
      <c r="I56" s="6">
        <v>8</v>
      </c>
      <c r="J56" s="6">
        <v>840</v>
      </c>
      <c r="K56" s="6">
        <v>4</v>
      </c>
      <c r="L56" s="3">
        <v>339491</v>
      </c>
      <c r="M56" s="3">
        <v>10917</v>
      </c>
      <c r="N56" s="18">
        <v>31096192</v>
      </c>
      <c r="O56" s="18"/>
    </row>
    <row r="57" spans="1:15" ht="15" thickBot="1" x14ac:dyDescent="0.4">
      <c r="A57" s="26">
        <v>55</v>
      </c>
      <c r="B57" s="17" t="s">
        <v>22</v>
      </c>
      <c r="C57" s="3">
        <v>25698</v>
      </c>
      <c r="D57" s="6"/>
      <c r="E57" s="3">
        <v>1749</v>
      </c>
      <c r="F57" s="6"/>
      <c r="G57" s="3">
        <v>23364</v>
      </c>
      <c r="H57" s="6">
        <v>585</v>
      </c>
      <c r="I57" s="6">
        <v>9</v>
      </c>
      <c r="J57" s="3">
        <v>5202</v>
      </c>
      <c r="K57" s="6">
        <v>354</v>
      </c>
      <c r="L57" s="3">
        <v>532062</v>
      </c>
      <c r="M57" s="3">
        <v>107704</v>
      </c>
      <c r="N57" s="18">
        <v>4940037</v>
      </c>
      <c r="O57" s="18"/>
    </row>
    <row r="58" spans="1:15" ht="15" thickBot="1" x14ac:dyDescent="0.4">
      <c r="A58" s="26">
        <v>56</v>
      </c>
      <c r="B58" s="17" t="s">
        <v>29</v>
      </c>
      <c r="C58" s="3">
        <v>22890</v>
      </c>
      <c r="D58" s="6"/>
      <c r="E58" s="6">
        <v>985</v>
      </c>
      <c r="F58" s="6"/>
      <c r="G58" s="3">
        <v>18814</v>
      </c>
      <c r="H58" s="3">
        <v>3091</v>
      </c>
      <c r="I58" s="6">
        <v>37</v>
      </c>
      <c r="J58" s="6">
        <v>181</v>
      </c>
      <c r="K58" s="6">
        <v>8</v>
      </c>
      <c r="L58" s="3">
        <v>599239</v>
      </c>
      <c r="M58" s="3">
        <v>4739</v>
      </c>
      <c r="N58" s="18">
        <v>126457976</v>
      </c>
      <c r="O58" s="18"/>
    </row>
    <row r="59" spans="1:15" ht="15" thickBot="1" x14ac:dyDescent="0.4">
      <c r="A59" s="26">
        <v>57</v>
      </c>
      <c r="B59" s="17" t="s">
        <v>55</v>
      </c>
      <c r="C59" s="3">
        <v>21355</v>
      </c>
      <c r="D59" s="6"/>
      <c r="E59" s="3">
        <v>1052</v>
      </c>
      <c r="F59" s="6"/>
      <c r="G59" s="3">
        <v>15107</v>
      </c>
      <c r="H59" s="3">
        <v>5196</v>
      </c>
      <c r="I59" s="6">
        <v>61</v>
      </c>
      <c r="J59" s="6">
        <v>487</v>
      </c>
      <c r="K59" s="6">
        <v>24</v>
      </c>
      <c r="L59" s="6"/>
      <c r="M59" s="6"/>
      <c r="N59" s="18">
        <v>43880586</v>
      </c>
      <c r="O59" s="18"/>
    </row>
    <row r="60" spans="1:15" ht="15" thickBot="1" x14ac:dyDescent="0.4">
      <c r="A60" s="26">
        <v>58</v>
      </c>
      <c r="B60" s="17" t="s">
        <v>59</v>
      </c>
      <c r="C60" s="3">
        <v>20264</v>
      </c>
      <c r="D60" s="6"/>
      <c r="E60" s="6">
        <v>666</v>
      </c>
      <c r="F60" s="6"/>
      <c r="G60" s="3">
        <v>13640</v>
      </c>
      <c r="H60" s="3">
        <v>5958</v>
      </c>
      <c r="I60" s="6">
        <v>358</v>
      </c>
      <c r="J60" s="3">
        <v>5024</v>
      </c>
      <c r="K60" s="6">
        <v>165</v>
      </c>
      <c r="L60" s="3">
        <v>101180</v>
      </c>
      <c r="M60" s="3">
        <v>25085</v>
      </c>
      <c r="N60" s="18">
        <v>4033519</v>
      </c>
      <c r="O60" s="18"/>
    </row>
    <row r="61" spans="1:15" ht="15" thickBot="1" x14ac:dyDescent="0.4">
      <c r="A61" s="26">
        <v>59</v>
      </c>
      <c r="B61" s="17" t="s">
        <v>41</v>
      </c>
      <c r="C61" s="3">
        <v>19717</v>
      </c>
      <c r="D61" s="6"/>
      <c r="E61" s="6">
        <v>442</v>
      </c>
      <c r="F61" s="6"/>
      <c r="G61" s="3">
        <v>14047</v>
      </c>
      <c r="H61" s="3">
        <v>5228</v>
      </c>
      <c r="I61" s="6">
        <v>177</v>
      </c>
      <c r="J61" s="3">
        <v>2257</v>
      </c>
      <c r="K61" s="6">
        <v>51</v>
      </c>
      <c r="L61" s="3">
        <v>524578</v>
      </c>
      <c r="M61" s="3">
        <v>60050</v>
      </c>
      <c r="N61" s="18">
        <v>8735675</v>
      </c>
      <c r="O61" s="18"/>
    </row>
    <row r="62" spans="1:15" ht="15" thickBot="1" x14ac:dyDescent="0.4">
      <c r="A62" s="26">
        <v>60</v>
      </c>
      <c r="B62" s="17" t="s">
        <v>16</v>
      </c>
      <c r="C62" s="3">
        <v>19270</v>
      </c>
      <c r="D62" s="6"/>
      <c r="E62" s="6">
        <v>711</v>
      </c>
      <c r="F62" s="6"/>
      <c r="G62" s="3">
        <v>17244</v>
      </c>
      <c r="H62" s="3">
        <v>1315</v>
      </c>
      <c r="I62" s="6">
        <v>11</v>
      </c>
      <c r="J62" s="3">
        <v>2139</v>
      </c>
      <c r="K62" s="6">
        <v>79</v>
      </c>
      <c r="L62" s="3">
        <v>734413</v>
      </c>
      <c r="M62" s="3">
        <v>81523</v>
      </c>
      <c r="N62" s="18">
        <v>9008634</v>
      </c>
      <c r="O62" s="18"/>
    </row>
    <row r="63" spans="1:15" ht="15" thickBot="1" x14ac:dyDescent="0.4">
      <c r="A63" s="26">
        <v>61</v>
      </c>
      <c r="B63" s="17" t="s">
        <v>189</v>
      </c>
      <c r="C63" s="3">
        <v>17445</v>
      </c>
      <c r="D63" s="4">
        <v>101</v>
      </c>
      <c r="E63" s="6">
        <v>40</v>
      </c>
      <c r="F63" s="5">
        <v>1</v>
      </c>
      <c r="G63" s="3">
        <v>11534</v>
      </c>
      <c r="H63" s="3">
        <v>5871</v>
      </c>
      <c r="I63" s="6"/>
      <c r="J63" s="6">
        <v>598</v>
      </c>
      <c r="K63" s="6">
        <v>1</v>
      </c>
      <c r="L63" s="3">
        <v>620900</v>
      </c>
      <c r="M63" s="3">
        <v>21296</v>
      </c>
      <c r="N63" s="18">
        <v>29156379</v>
      </c>
      <c r="O63" s="18"/>
    </row>
    <row r="64" spans="1:15" ht="15" thickBot="1" x14ac:dyDescent="0.4">
      <c r="A64" s="26">
        <v>62</v>
      </c>
      <c r="B64" s="17" t="s">
        <v>57</v>
      </c>
      <c r="C64" s="3">
        <v>16638</v>
      </c>
      <c r="D64" s="4">
        <v>93</v>
      </c>
      <c r="E64" s="6">
        <v>263</v>
      </c>
      <c r="F64" s="6"/>
      <c r="G64" s="3">
        <v>14175</v>
      </c>
      <c r="H64" s="3">
        <v>2200</v>
      </c>
      <c r="I64" s="6">
        <v>31</v>
      </c>
      <c r="J64" s="6">
        <v>451</v>
      </c>
      <c r="K64" s="6">
        <v>7</v>
      </c>
      <c r="L64" s="3">
        <v>962500</v>
      </c>
      <c r="M64" s="3">
        <v>26064</v>
      </c>
      <c r="N64" s="18">
        <v>36928264</v>
      </c>
      <c r="O64" s="18"/>
    </row>
    <row r="65" spans="1:15" ht="29.5" thickBot="1" x14ac:dyDescent="0.4">
      <c r="A65" s="26">
        <v>63</v>
      </c>
      <c r="B65" s="17" t="s">
        <v>72</v>
      </c>
      <c r="C65" s="3">
        <v>16157</v>
      </c>
      <c r="D65" s="6"/>
      <c r="E65" s="6">
        <v>373</v>
      </c>
      <c r="F65" s="6"/>
      <c r="G65" s="3">
        <v>13728</v>
      </c>
      <c r="H65" s="3">
        <v>2056</v>
      </c>
      <c r="I65" s="6">
        <v>52</v>
      </c>
      <c r="J65" s="6">
        <v>608</v>
      </c>
      <c r="K65" s="6">
        <v>14</v>
      </c>
      <c r="L65" s="3">
        <v>135000</v>
      </c>
      <c r="M65" s="3">
        <v>5081</v>
      </c>
      <c r="N65" s="18">
        <v>26568158</v>
      </c>
      <c r="O65" s="18"/>
    </row>
    <row r="66" spans="1:15" ht="29.5" thickBot="1" x14ac:dyDescent="0.4">
      <c r="A66" s="26">
        <v>64</v>
      </c>
      <c r="B66" s="17" t="s">
        <v>79</v>
      </c>
      <c r="C66" s="3">
        <v>15349</v>
      </c>
      <c r="D66" s="4">
        <v>283</v>
      </c>
      <c r="E66" s="6">
        <v>76</v>
      </c>
      <c r="F66" s="5">
        <v>1</v>
      </c>
      <c r="G66" s="3">
        <v>8783</v>
      </c>
      <c r="H66" s="3">
        <v>6490</v>
      </c>
      <c r="I66" s="6">
        <v>43</v>
      </c>
      <c r="J66" s="6">
        <v>458</v>
      </c>
      <c r="K66" s="6">
        <v>2</v>
      </c>
      <c r="L66" s="3">
        <v>1377915</v>
      </c>
      <c r="M66" s="3">
        <v>41146</v>
      </c>
      <c r="N66" s="18">
        <v>33488184</v>
      </c>
      <c r="O66" s="18"/>
    </row>
    <row r="67" spans="1:15" ht="15" thickBot="1" x14ac:dyDescent="0.4">
      <c r="A67" s="26">
        <v>65</v>
      </c>
      <c r="B67" s="17" t="s">
        <v>18</v>
      </c>
      <c r="C67" s="3">
        <v>13672</v>
      </c>
      <c r="D67" s="4">
        <v>60</v>
      </c>
      <c r="E67" s="6">
        <v>293</v>
      </c>
      <c r="F67" s="5">
        <v>2</v>
      </c>
      <c r="G67" s="3">
        <v>12460</v>
      </c>
      <c r="H67" s="6">
        <v>919</v>
      </c>
      <c r="I67" s="6">
        <v>15</v>
      </c>
      <c r="J67" s="6">
        <v>267</v>
      </c>
      <c r="K67" s="6">
        <v>6</v>
      </c>
      <c r="L67" s="3">
        <v>1451017</v>
      </c>
      <c r="M67" s="3">
        <v>28301</v>
      </c>
      <c r="N67" s="18">
        <v>51271209</v>
      </c>
      <c r="O67" s="18"/>
    </row>
    <row r="68" spans="1:15" ht="15" thickBot="1" x14ac:dyDescent="0.4">
      <c r="A68" s="26">
        <v>66</v>
      </c>
      <c r="B68" s="17" t="s">
        <v>28</v>
      </c>
      <c r="C68" s="3">
        <v>13612</v>
      </c>
      <c r="D68" s="6"/>
      <c r="E68" s="6">
        <v>355</v>
      </c>
      <c r="F68" s="6"/>
      <c r="G68" s="3">
        <v>8640</v>
      </c>
      <c r="H68" s="3">
        <v>4617</v>
      </c>
      <c r="I68" s="6">
        <v>18</v>
      </c>
      <c r="J68" s="3">
        <v>1271</v>
      </c>
      <c r="K68" s="6">
        <v>33</v>
      </c>
      <c r="L68" s="3">
        <v>610642</v>
      </c>
      <c r="M68" s="3">
        <v>57017</v>
      </c>
      <c r="N68" s="18">
        <v>10709883</v>
      </c>
      <c r="O68" s="18"/>
    </row>
    <row r="69" spans="1:15" ht="29.5" thickBot="1" x14ac:dyDescent="0.4">
      <c r="A69" s="26">
        <v>67</v>
      </c>
      <c r="B69" s="17" t="s">
        <v>89</v>
      </c>
      <c r="C69" s="3">
        <v>13554</v>
      </c>
      <c r="D69" s="6"/>
      <c r="E69" s="6">
        <v>87</v>
      </c>
      <c r="F69" s="6"/>
      <c r="G69" s="3">
        <v>7363</v>
      </c>
      <c r="H69" s="3">
        <v>6104</v>
      </c>
      <c r="I69" s="6"/>
      <c r="J69" s="6">
        <v>513</v>
      </c>
      <c r="K69" s="6">
        <v>3</v>
      </c>
      <c r="L69" s="3">
        <v>80633</v>
      </c>
      <c r="M69" s="3">
        <v>3054</v>
      </c>
      <c r="N69" s="18">
        <v>26400358</v>
      </c>
      <c r="O69" s="18"/>
    </row>
    <row r="70" spans="1:15" ht="15" thickBot="1" x14ac:dyDescent="0.4">
      <c r="A70" s="26">
        <v>68</v>
      </c>
      <c r="B70" s="17" t="s">
        <v>27</v>
      </c>
      <c r="C70" s="3">
        <v>13173</v>
      </c>
      <c r="D70" s="4">
        <v>49</v>
      </c>
      <c r="E70" s="6">
        <v>611</v>
      </c>
      <c r="F70" s="5">
        <v>1</v>
      </c>
      <c r="G70" s="3">
        <v>12209</v>
      </c>
      <c r="H70" s="6">
        <v>353</v>
      </c>
      <c r="I70" s="6">
        <v>5</v>
      </c>
      <c r="J70" s="3">
        <v>2274</v>
      </c>
      <c r="K70" s="6">
        <v>105</v>
      </c>
      <c r="L70" s="3">
        <v>1306743</v>
      </c>
      <c r="M70" s="3">
        <v>225568</v>
      </c>
      <c r="N70" s="18">
        <v>5793111</v>
      </c>
      <c r="O70" s="18"/>
    </row>
    <row r="71" spans="1:15" ht="29.5" thickBot="1" x14ac:dyDescent="0.4">
      <c r="A71" s="26">
        <v>69</v>
      </c>
      <c r="B71" s="17" t="s">
        <v>103</v>
      </c>
      <c r="C71" s="3">
        <v>13101</v>
      </c>
      <c r="D71" s="4">
        <v>603</v>
      </c>
      <c r="E71" s="6">
        <v>173</v>
      </c>
      <c r="F71" s="5">
        <v>6</v>
      </c>
      <c r="G71" s="3">
        <v>3821</v>
      </c>
      <c r="H71" s="3">
        <v>9107</v>
      </c>
      <c r="I71" s="6">
        <v>24</v>
      </c>
      <c r="J71" s="3">
        <v>2007</v>
      </c>
      <c r="K71" s="6">
        <v>27</v>
      </c>
      <c r="L71" s="3">
        <v>262894</v>
      </c>
      <c r="M71" s="3">
        <v>40270</v>
      </c>
      <c r="N71" s="18">
        <v>6528297</v>
      </c>
      <c r="O71" s="18"/>
    </row>
    <row r="72" spans="1:15" ht="15" thickBot="1" x14ac:dyDescent="0.4">
      <c r="A72" s="26">
        <v>70</v>
      </c>
      <c r="B72" s="17" t="s">
        <v>116</v>
      </c>
      <c r="C72" s="3">
        <v>11673</v>
      </c>
      <c r="D72" s="6"/>
      <c r="E72" s="6">
        <v>217</v>
      </c>
      <c r="F72" s="6"/>
      <c r="G72" s="3">
        <v>3638</v>
      </c>
      <c r="H72" s="3">
        <v>7818</v>
      </c>
      <c r="I72" s="6">
        <v>44</v>
      </c>
      <c r="J72" s="6">
        <v>217</v>
      </c>
      <c r="K72" s="6">
        <v>4</v>
      </c>
      <c r="L72" s="3">
        <v>229390</v>
      </c>
      <c r="M72" s="3">
        <v>4263</v>
      </c>
      <c r="N72" s="18">
        <v>53813044</v>
      </c>
      <c r="O72" s="18"/>
    </row>
    <row r="73" spans="1:15" ht="15" thickBot="1" x14ac:dyDescent="0.4">
      <c r="A73" s="26">
        <v>71</v>
      </c>
      <c r="B73" s="17" t="s">
        <v>24</v>
      </c>
      <c r="C73" s="3">
        <v>11235</v>
      </c>
      <c r="D73" s="4">
        <v>425</v>
      </c>
      <c r="E73" s="6">
        <v>116</v>
      </c>
      <c r="F73" s="5">
        <v>3</v>
      </c>
      <c r="G73" s="3">
        <v>8117</v>
      </c>
      <c r="H73" s="3">
        <v>3002</v>
      </c>
      <c r="I73" s="6">
        <v>32</v>
      </c>
      <c r="J73" s="6">
        <v>440</v>
      </c>
      <c r="K73" s="6">
        <v>5</v>
      </c>
      <c r="L73" s="3">
        <v>3350444</v>
      </c>
      <c r="M73" s="3">
        <v>131329</v>
      </c>
      <c r="N73" s="18">
        <v>25511894</v>
      </c>
      <c r="O73" s="18"/>
    </row>
    <row r="74" spans="1:15" ht="29.5" thickBot="1" x14ac:dyDescent="0.4">
      <c r="A74" s="26">
        <v>72</v>
      </c>
      <c r="B74" s="17" t="s">
        <v>127</v>
      </c>
      <c r="C74" s="3">
        <v>11207</v>
      </c>
      <c r="D74" s="4">
        <v>250</v>
      </c>
      <c r="E74" s="6">
        <v>309</v>
      </c>
      <c r="F74" s="5">
        <v>11</v>
      </c>
      <c r="G74" s="3">
        <v>6422</v>
      </c>
      <c r="H74" s="3">
        <v>4476</v>
      </c>
      <c r="I74" s="6">
        <v>412</v>
      </c>
      <c r="J74" s="3">
        <v>1727</v>
      </c>
      <c r="K74" s="6">
        <v>48</v>
      </c>
      <c r="L74" s="3">
        <v>204609</v>
      </c>
      <c r="M74" s="3">
        <v>31538</v>
      </c>
      <c r="N74" s="18">
        <v>6487640</v>
      </c>
      <c r="O74" s="18"/>
    </row>
    <row r="75" spans="1:15" ht="29.5" thickBot="1" x14ac:dyDescent="0.4">
      <c r="A75" s="26">
        <v>73</v>
      </c>
      <c r="B75" s="17" t="s">
        <v>118</v>
      </c>
      <c r="C75" s="3">
        <v>10854</v>
      </c>
      <c r="D75" s="6"/>
      <c r="E75" s="6">
        <v>104</v>
      </c>
      <c r="F75" s="6"/>
      <c r="G75" s="3">
        <v>3255</v>
      </c>
      <c r="H75" s="3">
        <v>7495</v>
      </c>
      <c r="I75" s="6">
        <v>23</v>
      </c>
      <c r="J75" s="6">
        <v>382</v>
      </c>
      <c r="K75" s="6">
        <v>4</v>
      </c>
      <c r="L75" s="3">
        <v>1414066</v>
      </c>
      <c r="M75" s="3">
        <v>49735</v>
      </c>
      <c r="N75" s="18">
        <v>28432102</v>
      </c>
      <c r="O75" s="18"/>
    </row>
    <row r="76" spans="1:15" ht="15" thickBot="1" x14ac:dyDescent="0.4">
      <c r="A76" s="26">
        <v>74</v>
      </c>
      <c r="B76" s="17" t="s">
        <v>172</v>
      </c>
      <c r="C76" s="3">
        <v>10527</v>
      </c>
      <c r="D76" s="6"/>
      <c r="E76" s="6">
        <v>668</v>
      </c>
      <c r="F76" s="6"/>
      <c r="G76" s="3">
        <v>5601</v>
      </c>
      <c r="H76" s="3">
        <v>4258</v>
      </c>
      <c r="I76" s="6"/>
      <c r="J76" s="6">
        <v>240</v>
      </c>
      <c r="K76" s="6">
        <v>15</v>
      </c>
      <c r="L76" s="6">
        <v>401</v>
      </c>
      <c r="M76" s="6">
        <v>9</v>
      </c>
      <c r="N76" s="18">
        <v>43884637</v>
      </c>
      <c r="O76" s="18"/>
    </row>
    <row r="77" spans="1:15" ht="29.5" thickBot="1" x14ac:dyDescent="0.4">
      <c r="A77" s="26">
        <v>75</v>
      </c>
      <c r="B77" s="17" t="s">
        <v>84</v>
      </c>
      <c r="C77" s="3">
        <v>9546</v>
      </c>
      <c r="D77" s="6"/>
      <c r="E77" s="6">
        <v>42</v>
      </c>
      <c r="F77" s="6"/>
      <c r="G77" s="3">
        <v>2673</v>
      </c>
      <c r="H77" s="3">
        <v>6831</v>
      </c>
      <c r="I77" s="6">
        <v>35</v>
      </c>
      <c r="J77" s="3">
        <v>1873</v>
      </c>
      <c r="K77" s="6">
        <v>8</v>
      </c>
      <c r="L77" s="3">
        <v>61216</v>
      </c>
      <c r="M77" s="3">
        <v>12012</v>
      </c>
      <c r="N77" s="18">
        <v>5096064</v>
      </c>
      <c r="O77" s="18"/>
    </row>
    <row r="78" spans="1:15" ht="15" thickBot="1" x14ac:dyDescent="0.4">
      <c r="A78" s="26">
        <v>76</v>
      </c>
      <c r="B78" s="17" t="s">
        <v>23</v>
      </c>
      <c r="C78" s="3">
        <v>9015</v>
      </c>
      <c r="D78" s="6"/>
      <c r="E78" s="6">
        <v>255</v>
      </c>
      <c r="F78" s="5">
        <v>1</v>
      </c>
      <c r="G78" s="3">
        <v>8138</v>
      </c>
      <c r="H78" s="6">
        <v>622</v>
      </c>
      <c r="I78" s="6">
        <v>1</v>
      </c>
      <c r="J78" s="3">
        <v>1662</v>
      </c>
      <c r="K78" s="6">
        <v>47</v>
      </c>
      <c r="L78" s="3">
        <v>397106</v>
      </c>
      <c r="M78" s="3">
        <v>73226</v>
      </c>
      <c r="N78" s="18">
        <v>5423042</v>
      </c>
      <c r="O78" s="18"/>
    </row>
    <row r="79" spans="1:15" ht="15" thickBot="1" x14ac:dyDescent="0.4">
      <c r="A79" s="26">
        <v>77</v>
      </c>
      <c r="B79" s="17" t="s">
        <v>34</v>
      </c>
      <c r="C79" s="3">
        <v>8755</v>
      </c>
      <c r="D79" s="4">
        <v>18</v>
      </c>
      <c r="E79" s="6">
        <v>122</v>
      </c>
      <c r="F79" s="6"/>
      <c r="G79" s="3">
        <v>8541</v>
      </c>
      <c r="H79" s="6">
        <v>92</v>
      </c>
      <c r="I79" s="6">
        <v>3</v>
      </c>
      <c r="J79" s="6">
        <v>270</v>
      </c>
      <c r="K79" s="6">
        <v>4</v>
      </c>
      <c r="L79" s="3">
        <v>868394</v>
      </c>
      <c r="M79" s="3">
        <v>26817</v>
      </c>
      <c r="N79" s="18">
        <v>32382579</v>
      </c>
      <c r="O79" s="18"/>
    </row>
    <row r="80" spans="1:15" ht="44" thickBot="1" x14ac:dyDescent="0.4">
      <c r="A80" s="26">
        <v>78</v>
      </c>
      <c r="B80" s="17" t="s">
        <v>76</v>
      </c>
      <c r="C80" s="3">
        <v>8623</v>
      </c>
      <c r="D80" s="6"/>
      <c r="E80" s="6">
        <v>401</v>
      </c>
      <c r="F80" s="6"/>
      <c r="G80" s="3">
        <v>4565</v>
      </c>
      <c r="H80" s="3">
        <v>3657</v>
      </c>
      <c r="I80" s="6">
        <v>55</v>
      </c>
      <c r="J80" s="3">
        <v>4139</v>
      </c>
      <c r="K80" s="6">
        <v>192</v>
      </c>
      <c r="L80" s="3">
        <v>80774</v>
      </c>
      <c r="M80" s="3">
        <v>38771</v>
      </c>
      <c r="N80" s="18">
        <v>2083370</v>
      </c>
      <c r="O80" s="18"/>
    </row>
    <row r="81" spans="1:15" ht="15" thickBot="1" x14ac:dyDescent="0.4">
      <c r="A81" s="26">
        <v>79</v>
      </c>
      <c r="B81" s="17" t="s">
        <v>107</v>
      </c>
      <c r="C81" s="3">
        <v>8544</v>
      </c>
      <c r="D81" s="4">
        <v>63</v>
      </c>
      <c r="E81" s="6">
        <v>160</v>
      </c>
      <c r="F81" s="5">
        <v>4</v>
      </c>
      <c r="G81" s="3">
        <v>5809</v>
      </c>
      <c r="H81" s="3">
        <v>2575</v>
      </c>
      <c r="I81" s="6">
        <v>40</v>
      </c>
      <c r="J81" s="6">
        <v>510</v>
      </c>
      <c r="K81" s="6">
        <v>10</v>
      </c>
      <c r="L81" s="3">
        <v>95152</v>
      </c>
      <c r="M81" s="3">
        <v>5678</v>
      </c>
      <c r="N81" s="18">
        <v>16758473</v>
      </c>
      <c r="O81" s="18"/>
    </row>
    <row r="82" spans="1:15" ht="15" thickBot="1" x14ac:dyDescent="0.4">
      <c r="A82" s="26">
        <v>80</v>
      </c>
      <c r="B82" s="17" t="s">
        <v>138</v>
      </c>
      <c r="C82" s="3">
        <v>8475</v>
      </c>
      <c r="D82" s="6"/>
      <c r="E82" s="6">
        <v>148</v>
      </c>
      <c r="F82" s="6"/>
      <c r="G82" s="3">
        <v>2430</v>
      </c>
      <c r="H82" s="3">
        <v>5897</v>
      </c>
      <c r="I82" s="6">
        <v>35</v>
      </c>
      <c r="J82" s="6">
        <v>74</v>
      </c>
      <c r="K82" s="6">
        <v>1</v>
      </c>
      <c r="L82" s="3">
        <v>250604</v>
      </c>
      <c r="M82" s="3">
        <v>2178</v>
      </c>
      <c r="N82" s="18">
        <v>115059852</v>
      </c>
      <c r="O82" s="18"/>
    </row>
    <row r="83" spans="1:15" ht="15" thickBot="1" x14ac:dyDescent="0.4">
      <c r="A83" s="26">
        <v>81</v>
      </c>
      <c r="B83" s="17" t="s">
        <v>111</v>
      </c>
      <c r="C83" s="3">
        <v>8249</v>
      </c>
      <c r="D83" s="4">
        <v>50</v>
      </c>
      <c r="E83" s="6">
        <v>193</v>
      </c>
      <c r="F83" s="6"/>
      <c r="G83" s="3">
        <v>4248</v>
      </c>
      <c r="H83" s="3">
        <v>3808</v>
      </c>
      <c r="I83" s="6"/>
      <c r="J83" s="6">
        <v>92</v>
      </c>
      <c r="K83" s="6">
        <v>2</v>
      </c>
      <c r="L83" s="6"/>
      <c r="M83" s="6"/>
      <c r="N83" s="18">
        <v>89645250</v>
      </c>
      <c r="O83" s="18"/>
    </row>
    <row r="84" spans="1:15" ht="15" thickBot="1" x14ac:dyDescent="0.4">
      <c r="A84" s="26">
        <v>82</v>
      </c>
      <c r="B84" s="17" t="s">
        <v>78</v>
      </c>
      <c r="C84" s="3">
        <v>8144</v>
      </c>
      <c r="D84" s="6"/>
      <c r="E84" s="6">
        <v>293</v>
      </c>
      <c r="F84" s="6"/>
      <c r="G84" s="3">
        <v>3927</v>
      </c>
      <c r="H84" s="3">
        <v>3924</v>
      </c>
      <c r="I84" s="6">
        <v>28</v>
      </c>
      <c r="J84" s="3">
        <v>1173</v>
      </c>
      <c r="K84" s="6">
        <v>42</v>
      </c>
      <c r="L84" s="3">
        <v>196479</v>
      </c>
      <c r="M84" s="3">
        <v>28287</v>
      </c>
      <c r="N84" s="18">
        <v>6945838</v>
      </c>
      <c r="O84" s="18"/>
    </row>
    <row r="85" spans="1:15" ht="58.5" thickBot="1" x14ac:dyDescent="0.4">
      <c r="A85" s="26">
        <v>83</v>
      </c>
      <c r="B85" s="17" t="s">
        <v>71</v>
      </c>
      <c r="C85" s="3">
        <v>7908</v>
      </c>
      <c r="D85" s="4">
        <v>227</v>
      </c>
      <c r="E85" s="6">
        <v>245</v>
      </c>
      <c r="F85" s="5">
        <v>5</v>
      </c>
      <c r="G85" s="3">
        <v>3612</v>
      </c>
      <c r="H85" s="3">
        <v>4051</v>
      </c>
      <c r="I85" s="6"/>
      <c r="J85" s="3">
        <v>2411</v>
      </c>
      <c r="K85" s="6">
        <v>75</v>
      </c>
      <c r="L85" s="3">
        <v>117902</v>
      </c>
      <c r="M85" s="3">
        <v>35948</v>
      </c>
      <c r="N85" s="18">
        <v>3279814</v>
      </c>
      <c r="O85" s="18"/>
    </row>
    <row r="86" spans="1:15" ht="15" thickBot="1" x14ac:dyDescent="0.4">
      <c r="A86" s="26">
        <v>84</v>
      </c>
      <c r="B86" s="17" t="s">
        <v>106</v>
      </c>
      <c r="C86" s="3">
        <v>7764</v>
      </c>
      <c r="D86" s="4">
        <v>352</v>
      </c>
      <c r="E86" s="6">
        <v>51</v>
      </c>
      <c r="F86" s="6"/>
      <c r="G86" s="3">
        <v>1492</v>
      </c>
      <c r="H86" s="3">
        <v>6221</v>
      </c>
      <c r="I86" s="6"/>
      <c r="J86" s="3">
        <v>1521</v>
      </c>
      <c r="K86" s="6">
        <v>10</v>
      </c>
      <c r="L86" s="3">
        <v>141444</v>
      </c>
      <c r="M86" s="3">
        <v>27704</v>
      </c>
      <c r="N86" s="18">
        <v>5105518</v>
      </c>
      <c r="O86" s="18"/>
    </row>
    <row r="87" spans="1:15" ht="15" thickBot="1" x14ac:dyDescent="0.4">
      <c r="A87" s="26">
        <v>85</v>
      </c>
      <c r="B87" s="17" t="s">
        <v>42</v>
      </c>
      <c r="C87" s="3">
        <v>7301</v>
      </c>
      <c r="D87" s="4">
        <v>8</v>
      </c>
      <c r="E87" s="6">
        <v>328</v>
      </c>
      <c r="F87" s="6"/>
      <c r="G87" s="3">
        <v>6880</v>
      </c>
      <c r="H87" s="6">
        <v>93</v>
      </c>
      <c r="I87" s="6">
        <v>1</v>
      </c>
      <c r="J87" s="3">
        <v>1318</v>
      </c>
      <c r="K87" s="6">
        <v>59</v>
      </c>
      <c r="L87" s="3">
        <v>300400</v>
      </c>
      <c r="M87" s="3">
        <v>54213</v>
      </c>
      <c r="N87" s="18">
        <v>5541112</v>
      </c>
      <c r="O87" s="18"/>
    </row>
    <row r="88" spans="1:15" ht="15" thickBot="1" x14ac:dyDescent="0.4">
      <c r="A88" s="26">
        <v>86</v>
      </c>
      <c r="B88" s="17" t="s">
        <v>155</v>
      </c>
      <c r="C88" s="3">
        <v>6948</v>
      </c>
      <c r="D88" s="4">
        <v>46</v>
      </c>
      <c r="E88" s="6">
        <v>145</v>
      </c>
      <c r="F88" s="6"/>
      <c r="G88" s="3">
        <v>3606</v>
      </c>
      <c r="H88" s="3">
        <v>3197</v>
      </c>
      <c r="I88" s="6"/>
      <c r="J88" s="6">
        <v>609</v>
      </c>
      <c r="K88" s="6">
        <v>13</v>
      </c>
      <c r="L88" s="3">
        <v>15270</v>
      </c>
      <c r="M88" s="3">
        <v>1339</v>
      </c>
      <c r="N88" s="18">
        <v>11408129</v>
      </c>
      <c r="O88" s="18"/>
    </row>
    <row r="89" spans="1:15" ht="15" thickBot="1" x14ac:dyDescent="0.4">
      <c r="A89" s="26">
        <v>87</v>
      </c>
      <c r="B89" s="17" t="s">
        <v>231</v>
      </c>
      <c r="C89" s="3">
        <v>6741</v>
      </c>
      <c r="D89" s="6"/>
      <c r="E89" s="6">
        <v>56</v>
      </c>
      <c r="F89" s="6"/>
      <c r="G89" s="3">
        <v>5431</v>
      </c>
      <c r="H89" s="3">
        <v>1254</v>
      </c>
      <c r="I89" s="6"/>
      <c r="J89" s="6">
        <v>706</v>
      </c>
      <c r="K89" s="6">
        <v>6</v>
      </c>
      <c r="L89" s="6"/>
      <c r="M89" s="6"/>
      <c r="N89" s="18">
        <v>9545147</v>
      </c>
      <c r="O89" s="18"/>
    </row>
    <row r="90" spans="1:15" ht="29.5" thickBot="1" x14ac:dyDescent="0.4">
      <c r="A90" s="26">
        <v>88</v>
      </c>
      <c r="B90" s="17" t="s">
        <v>130</v>
      </c>
      <c r="C90" s="3">
        <v>6467</v>
      </c>
      <c r="D90" s="4">
        <v>378</v>
      </c>
      <c r="E90" s="6">
        <v>54</v>
      </c>
      <c r="F90" s="5">
        <v>1</v>
      </c>
      <c r="G90" s="3">
        <v>3108</v>
      </c>
      <c r="H90" s="3">
        <v>3305</v>
      </c>
      <c r="I90" s="6">
        <v>86</v>
      </c>
      <c r="J90" s="6">
        <v>233</v>
      </c>
      <c r="K90" s="6">
        <v>2</v>
      </c>
      <c r="L90" s="3">
        <v>31774</v>
      </c>
      <c r="M90" s="3">
        <v>1146</v>
      </c>
      <c r="N90" s="18">
        <v>27714729</v>
      </c>
      <c r="O90" s="18"/>
    </row>
    <row r="91" spans="1:15" ht="29.5" thickBot="1" x14ac:dyDescent="0.4">
      <c r="A91" s="26">
        <v>89</v>
      </c>
      <c r="B91" s="17" t="s">
        <v>132</v>
      </c>
      <c r="C91" s="3">
        <v>6393</v>
      </c>
      <c r="D91" s="6"/>
      <c r="E91" s="6">
        <v>34</v>
      </c>
      <c r="F91" s="6"/>
      <c r="G91" s="3">
        <v>3818</v>
      </c>
      <c r="H91" s="3">
        <v>2541</v>
      </c>
      <c r="I91" s="6">
        <v>26</v>
      </c>
      <c r="J91" s="3">
        <v>21386</v>
      </c>
      <c r="K91" s="6">
        <v>114</v>
      </c>
      <c r="L91" s="3">
        <v>12013</v>
      </c>
      <c r="M91" s="3">
        <v>40185</v>
      </c>
      <c r="N91" s="18">
        <v>298939</v>
      </c>
      <c r="O91" s="18"/>
    </row>
    <row r="92" spans="1:15" ht="15" thickBot="1" x14ac:dyDescent="0.4">
      <c r="A92" s="26">
        <v>90</v>
      </c>
      <c r="B92" s="17" t="s">
        <v>112</v>
      </c>
      <c r="C92" s="3">
        <v>6359</v>
      </c>
      <c r="D92" s="6"/>
      <c r="E92" s="6">
        <v>39</v>
      </c>
      <c r="F92" s="6"/>
      <c r="G92" s="3">
        <v>5012</v>
      </c>
      <c r="H92" s="3">
        <v>1308</v>
      </c>
      <c r="I92" s="6">
        <v>24</v>
      </c>
      <c r="J92" s="6">
        <v>484</v>
      </c>
      <c r="K92" s="6">
        <v>3</v>
      </c>
      <c r="L92" s="3">
        <v>14407</v>
      </c>
      <c r="M92" s="3">
        <v>1096</v>
      </c>
      <c r="N92" s="18">
        <v>13144392</v>
      </c>
      <c r="O92" s="18"/>
    </row>
    <row r="93" spans="1:15" ht="15" thickBot="1" x14ac:dyDescent="0.4">
      <c r="A93" s="26">
        <v>91</v>
      </c>
      <c r="B93" s="17" t="s">
        <v>147</v>
      </c>
      <c r="C93" s="3">
        <v>6121</v>
      </c>
      <c r="D93" s="6"/>
      <c r="E93" s="6">
        <v>46</v>
      </c>
      <c r="F93" s="6"/>
      <c r="G93" s="3">
        <v>3664</v>
      </c>
      <c r="H93" s="3">
        <v>2411</v>
      </c>
      <c r="I93" s="6">
        <v>11</v>
      </c>
      <c r="J93" s="3">
        <v>2748</v>
      </c>
      <c r="K93" s="6">
        <v>21</v>
      </c>
      <c r="L93" s="3">
        <v>52166</v>
      </c>
      <c r="M93" s="3">
        <v>23419</v>
      </c>
      <c r="N93" s="18">
        <v>2227542</v>
      </c>
      <c r="O93" s="18"/>
    </row>
    <row r="94" spans="1:15" ht="29.5" thickBot="1" x14ac:dyDescent="0.4">
      <c r="A94" s="26">
        <v>92</v>
      </c>
      <c r="B94" s="17" t="s">
        <v>195</v>
      </c>
      <c r="C94" s="3">
        <v>5659</v>
      </c>
      <c r="D94" s="6"/>
      <c r="E94" s="6">
        <v>150</v>
      </c>
      <c r="F94" s="6"/>
      <c r="G94" s="3">
        <v>2993</v>
      </c>
      <c r="H94" s="3">
        <v>2516</v>
      </c>
      <c r="I94" s="6">
        <v>7</v>
      </c>
      <c r="J94" s="3">
        <v>1216</v>
      </c>
      <c r="K94" s="6">
        <v>32</v>
      </c>
      <c r="L94" s="3">
        <v>13842</v>
      </c>
      <c r="M94" s="3">
        <v>2974</v>
      </c>
      <c r="N94" s="18">
        <v>4653691</v>
      </c>
      <c r="O94" s="18"/>
    </row>
    <row r="95" spans="1:15" ht="29.5" thickBot="1" x14ac:dyDescent="0.4">
      <c r="A95" s="26">
        <v>93</v>
      </c>
      <c r="B95" s="17" t="s">
        <v>39</v>
      </c>
      <c r="C95" s="3">
        <v>5285</v>
      </c>
      <c r="D95" s="6"/>
      <c r="E95" s="6">
        <v>111</v>
      </c>
      <c r="F95" s="6"/>
      <c r="G95" s="3">
        <v>4275</v>
      </c>
      <c r="H95" s="6">
        <v>899</v>
      </c>
      <c r="I95" s="6">
        <v>5</v>
      </c>
      <c r="J95" s="3">
        <v>8438</v>
      </c>
      <c r="K95" s="6">
        <v>177</v>
      </c>
      <c r="L95" s="3">
        <v>314956</v>
      </c>
      <c r="M95" s="3">
        <v>502830</v>
      </c>
      <c r="N95" s="18">
        <v>626367</v>
      </c>
      <c r="O95" s="18"/>
    </row>
    <row r="96" spans="1:15" ht="15" thickBot="1" x14ac:dyDescent="0.4">
      <c r="A96" s="26">
        <v>94</v>
      </c>
      <c r="B96" s="17" t="s">
        <v>121</v>
      </c>
      <c r="C96" s="3">
        <v>4993</v>
      </c>
      <c r="D96" s="6"/>
      <c r="E96" s="6">
        <v>56</v>
      </c>
      <c r="F96" s="6"/>
      <c r="G96" s="3">
        <v>4796</v>
      </c>
      <c r="H96" s="6">
        <v>141</v>
      </c>
      <c r="I96" s="6"/>
      <c r="J96" s="3">
        <v>5051</v>
      </c>
      <c r="K96" s="6">
        <v>57</v>
      </c>
      <c r="L96" s="3">
        <v>52899</v>
      </c>
      <c r="M96" s="3">
        <v>53511</v>
      </c>
      <c r="N96" s="18">
        <v>988562</v>
      </c>
      <c r="O96" s="18"/>
    </row>
    <row r="97" spans="1:15" ht="15" thickBot="1" x14ac:dyDescent="0.4">
      <c r="A97" s="26">
        <v>95</v>
      </c>
      <c r="B97" s="17" t="s">
        <v>192</v>
      </c>
      <c r="C97" s="3">
        <v>4373</v>
      </c>
      <c r="D97" s="6"/>
      <c r="E97" s="6">
        <v>53</v>
      </c>
      <c r="F97" s="6"/>
      <c r="G97" s="3">
        <v>1265</v>
      </c>
      <c r="H97" s="3">
        <v>3055</v>
      </c>
      <c r="I97" s="6">
        <v>2</v>
      </c>
      <c r="J97" s="6">
        <v>905</v>
      </c>
      <c r="K97" s="6">
        <v>11</v>
      </c>
      <c r="L97" s="3">
        <v>27763</v>
      </c>
      <c r="M97" s="3">
        <v>5745</v>
      </c>
      <c r="N97" s="18">
        <v>4832929</v>
      </c>
      <c r="O97" s="18"/>
    </row>
    <row r="98" spans="1:15" ht="15" thickBot="1" x14ac:dyDescent="0.4">
      <c r="A98" s="26">
        <v>96</v>
      </c>
      <c r="B98" s="17" t="s">
        <v>63</v>
      </c>
      <c r="C98" s="3">
        <v>4293</v>
      </c>
      <c r="D98" s="4">
        <v>14</v>
      </c>
      <c r="E98" s="6">
        <v>595</v>
      </c>
      <c r="F98" s="6"/>
      <c r="G98" s="3">
        <v>3220</v>
      </c>
      <c r="H98" s="6">
        <v>478</v>
      </c>
      <c r="I98" s="6">
        <v>4</v>
      </c>
      <c r="J98" s="6">
        <v>444</v>
      </c>
      <c r="K98" s="6">
        <v>62</v>
      </c>
      <c r="L98" s="3">
        <v>302749</v>
      </c>
      <c r="M98" s="3">
        <v>31343</v>
      </c>
      <c r="N98" s="18">
        <v>9659186</v>
      </c>
      <c r="O98" s="18"/>
    </row>
    <row r="99" spans="1:15" ht="15" thickBot="1" x14ac:dyDescent="0.4">
      <c r="A99" s="26">
        <v>97</v>
      </c>
      <c r="B99" s="17" t="s">
        <v>58</v>
      </c>
      <c r="C99" s="3">
        <v>4137</v>
      </c>
      <c r="D99" s="4">
        <v>98</v>
      </c>
      <c r="E99" s="6">
        <v>120</v>
      </c>
      <c r="F99" s="6"/>
      <c r="G99" s="3">
        <v>2825</v>
      </c>
      <c r="H99" s="3">
        <v>1192</v>
      </c>
      <c r="I99" s="6">
        <v>7</v>
      </c>
      <c r="J99" s="3">
        <v>1008</v>
      </c>
      <c r="K99" s="6">
        <v>29</v>
      </c>
      <c r="L99" s="3">
        <v>100851</v>
      </c>
      <c r="M99" s="3">
        <v>24574</v>
      </c>
      <c r="N99" s="18">
        <v>4104021</v>
      </c>
      <c r="O99" s="18"/>
    </row>
    <row r="100" spans="1:15" ht="15" thickBot="1" x14ac:dyDescent="0.4">
      <c r="A100" s="26">
        <v>98</v>
      </c>
      <c r="B100" s="17" t="s">
        <v>50</v>
      </c>
      <c r="C100" s="3">
        <v>3939</v>
      </c>
      <c r="D100" s="6"/>
      <c r="E100" s="6">
        <v>193</v>
      </c>
      <c r="F100" s="6"/>
      <c r="G100" s="3">
        <v>1374</v>
      </c>
      <c r="H100" s="3">
        <v>2372</v>
      </c>
      <c r="I100" s="6">
        <v>14</v>
      </c>
      <c r="J100" s="6">
        <v>378</v>
      </c>
      <c r="K100" s="6">
        <v>19</v>
      </c>
      <c r="L100" s="3">
        <v>398347</v>
      </c>
      <c r="M100" s="3">
        <v>38227</v>
      </c>
      <c r="N100" s="18">
        <v>10420580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3906</v>
      </c>
      <c r="D101" s="4">
        <v>55</v>
      </c>
      <c r="E101" s="6">
        <v>107</v>
      </c>
      <c r="F101" s="5">
        <v>3</v>
      </c>
      <c r="G101" s="3">
        <v>2214</v>
      </c>
      <c r="H101" s="3">
        <v>1585</v>
      </c>
      <c r="I101" s="6">
        <v>9</v>
      </c>
      <c r="J101" s="3">
        <v>1357</v>
      </c>
      <c r="K101" s="6">
        <v>37</v>
      </c>
      <c r="L101" s="3">
        <v>30551</v>
      </c>
      <c r="M101" s="3">
        <v>10617</v>
      </c>
      <c r="N101" s="18">
        <v>2877650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3342</v>
      </c>
      <c r="D102" s="6"/>
      <c r="E102" s="6">
        <v>27</v>
      </c>
      <c r="F102" s="6"/>
      <c r="G102" s="3">
        <v>1379</v>
      </c>
      <c r="H102" s="3">
        <v>1936</v>
      </c>
      <c r="I102" s="6">
        <v>12</v>
      </c>
      <c r="J102" s="6">
        <v>468</v>
      </c>
      <c r="K102" s="6">
        <v>4</v>
      </c>
      <c r="L102" s="3">
        <v>98088</v>
      </c>
      <c r="M102" s="3">
        <v>13745</v>
      </c>
      <c r="N102" s="18">
        <v>7136064</v>
      </c>
      <c r="O102" s="18"/>
    </row>
    <row r="103" spans="1:15" ht="15" thickBot="1" x14ac:dyDescent="0.4">
      <c r="A103" s="26">
        <v>101</v>
      </c>
      <c r="B103" s="17" t="s">
        <v>45</v>
      </c>
      <c r="C103" s="3">
        <v>3239</v>
      </c>
      <c r="D103" s="4">
        <v>3</v>
      </c>
      <c r="E103" s="6">
        <v>58</v>
      </c>
      <c r="F103" s="6"/>
      <c r="G103" s="3">
        <v>3096</v>
      </c>
      <c r="H103" s="6">
        <v>85</v>
      </c>
      <c r="I103" s="6">
        <v>1</v>
      </c>
      <c r="J103" s="6">
        <v>46</v>
      </c>
      <c r="K103" s="6">
        <v>0.8</v>
      </c>
      <c r="L103" s="3">
        <v>603657</v>
      </c>
      <c r="M103" s="3">
        <v>8647</v>
      </c>
      <c r="N103" s="18">
        <v>69807873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6627742</v>
      </c>
      <c r="O104" s="18"/>
    </row>
    <row r="105" spans="1:15" ht="15" thickBot="1" x14ac:dyDescent="0.4">
      <c r="A105" s="26">
        <v>103</v>
      </c>
      <c r="B105" s="17" t="s">
        <v>176</v>
      </c>
      <c r="C105" s="3">
        <v>3106</v>
      </c>
      <c r="D105" s="6"/>
      <c r="E105" s="6">
        <v>93</v>
      </c>
      <c r="F105" s="6"/>
      <c r="G105" s="3">
        <v>1444</v>
      </c>
      <c r="H105" s="3">
        <v>1569</v>
      </c>
      <c r="I105" s="6">
        <v>2</v>
      </c>
      <c r="J105" s="6">
        <v>195</v>
      </c>
      <c r="K105" s="6">
        <v>6</v>
      </c>
      <c r="L105" s="6"/>
      <c r="M105" s="6"/>
      <c r="N105" s="18">
        <v>15907473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2187</v>
      </c>
      <c r="K106" s="6">
        <v>36</v>
      </c>
      <c r="L106" s="3">
        <v>16000</v>
      </c>
      <c r="M106" s="3">
        <v>11393</v>
      </c>
      <c r="N106" s="18">
        <v>1404343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2899</v>
      </c>
      <c r="D107" s="6"/>
      <c r="E107" s="6">
        <v>15</v>
      </c>
      <c r="F107" s="6"/>
      <c r="G107" s="3">
        <v>2339</v>
      </c>
      <c r="H107" s="6">
        <v>545</v>
      </c>
      <c r="I107" s="6">
        <v>12</v>
      </c>
      <c r="J107" s="3">
        <v>5360</v>
      </c>
      <c r="K107" s="6">
        <v>28</v>
      </c>
      <c r="L107" s="3">
        <v>65176</v>
      </c>
      <c r="M107" s="3">
        <v>120495</v>
      </c>
      <c r="N107" s="18">
        <v>540901</v>
      </c>
      <c r="O107" s="18"/>
    </row>
    <row r="108" spans="1:15" ht="15" thickBot="1" x14ac:dyDescent="0.4">
      <c r="A108" s="26">
        <v>106</v>
      </c>
      <c r="B108" s="17" t="s">
        <v>113</v>
      </c>
      <c r="C108" s="3">
        <v>2778</v>
      </c>
      <c r="D108" s="6"/>
      <c r="E108" s="6">
        <v>37</v>
      </c>
      <c r="F108" s="6"/>
      <c r="G108" s="3">
        <v>2581</v>
      </c>
      <c r="H108" s="6">
        <v>160</v>
      </c>
      <c r="I108" s="6">
        <v>3</v>
      </c>
      <c r="J108" s="3">
        <v>10174</v>
      </c>
      <c r="K108" s="6">
        <v>136</v>
      </c>
      <c r="L108" s="3">
        <v>13000</v>
      </c>
      <c r="M108" s="3">
        <v>47612</v>
      </c>
      <c r="N108" s="18">
        <v>273040</v>
      </c>
      <c r="O108" s="18"/>
    </row>
    <row r="109" spans="1:15" ht="15" thickBot="1" x14ac:dyDescent="0.4">
      <c r="A109" s="26">
        <v>107</v>
      </c>
      <c r="B109" s="17" t="s">
        <v>188</v>
      </c>
      <c r="C109" s="3">
        <v>2712</v>
      </c>
      <c r="D109" s="6"/>
      <c r="E109" s="6">
        <v>51</v>
      </c>
      <c r="F109" s="6"/>
      <c r="G109" s="3">
        <v>1073</v>
      </c>
      <c r="H109" s="3">
        <v>1588</v>
      </c>
      <c r="I109" s="6">
        <v>4</v>
      </c>
      <c r="J109" s="6">
        <v>142</v>
      </c>
      <c r="K109" s="6">
        <v>3</v>
      </c>
      <c r="L109" s="3">
        <v>22296</v>
      </c>
      <c r="M109" s="3">
        <v>1165</v>
      </c>
      <c r="N109" s="18">
        <v>19146382</v>
      </c>
      <c r="O109" s="18"/>
    </row>
    <row r="110" spans="1:15" ht="15" thickBot="1" x14ac:dyDescent="0.4">
      <c r="A110" s="26">
        <v>108</v>
      </c>
      <c r="B110" s="17" t="s">
        <v>114</v>
      </c>
      <c r="C110" s="3">
        <v>2687</v>
      </c>
      <c r="D110" s="6"/>
      <c r="E110" s="6">
        <v>11</v>
      </c>
      <c r="F110" s="6"/>
      <c r="G110" s="3">
        <v>2012</v>
      </c>
      <c r="H110" s="6">
        <v>664</v>
      </c>
      <c r="I110" s="6">
        <v>1</v>
      </c>
      <c r="J110" s="6">
        <v>125</v>
      </c>
      <c r="K110" s="6">
        <v>0.5</v>
      </c>
      <c r="L110" s="3">
        <v>132796</v>
      </c>
      <c r="M110" s="3">
        <v>6200</v>
      </c>
      <c r="N110" s="18">
        <v>21417223</v>
      </c>
      <c r="O110" s="18"/>
    </row>
    <row r="111" spans="1:15" ht="15" thickBot="1" x14ac:dyDescent="0.4">
      <c r="A111" s="26">
        <v>109</v>
      </c>
      <c r="B111" s="17" t="s">
        <v>81</v>
      </c>
      <c r="C111" s="3">
        <v>2599</v>
      </c>
      <c r="D111" s="6"/>
      <c r="E111" s="6">
        <v>40</v>
      </c>
      <c r="F111" s="6"/>
      <c r="G111" s="3">
        <v>1485</v>
      </c>
      <c r="H111" s="3">
        <v>1074</v>
      </c>
      <c r="I111" s="6">
        <v>14</v>
      </c>
      <c r="J111" s="6">
        <v>381</v>
      </c>
      <c r="K111" s="6">
        <v>6</v>
      </c>
      <c r="L111" s="3">
        <v>194448</v>
      </c>
      <c r="M111" s="3">
        <v>28495</v>
      </c>
      <c r="N111" s="18">
        <v>6823965</v>
      </c>
      <c r="O111" s="18"/>
    </row>
    <row r="112" spans="1:15" ht="15" thickBot="1" x14ac:dyDescent="0.4">
      <c r="A112" s="26">
        <v>110</v>
      </c>
      <c r="B112" s="17" t="s">
        <v>136</v>
      </c>
      <c r="C112" s="3">
        <v>2440</v>
      </c>
      <c r="D112" s="6"/>
      <c r="E112" s="6">
        <v>121</v>
      </c>
      <c r="F112" s="6"/>
      <c r="G112" s="3">
        <v>1777</v>
      </c>
      <c r="H112" s="6">
        <v>542</v>
      </c>
      <c r="I112" s="6"/>
      <c r="J112" s="6">
        <v>120</v>
      </c>
      <c r="K112" s="6">
        <v>6</v>
      </c>
      <c r="L112" s="3">
        <v>19226</v>
      </c>
      <c r="M112" s="6">
        <v>949</v>
      </c>
      <c r="N112" s="18">
        <v>20269297</v>
      </c>
      <c r="O112" s="18"/>
    </row>
    <row r="113" spans="1:15" ht="15" thickBot="1" x14ac:dyDescent="0.4">
      <c r="A113" s="26">
        <v>111</v>
      </c>
      <c r="B113" s="17" t="s">
        <v>86</v>
      </c>
      <c r="C113" s="3">
        <v>2440</v>
      </c>
      <c r="D113" s="6"/>
      <c r="E113" s="6">
        <v>87</v>
      </c>
      <c r="F113" s="6"/>
      <c r="G113" s="3">
        <v>2285</v>
      </c>
      <c r="H113" s="6">
        <v>68</v>
      </c>
      <c r="I113" s="6">
        <v>2</v>
      </c>
      <c r="J113" s="6">
        <v>215</v>
      </c>
      <c r="K113" s="6">
        <v>8</v>
      </c>
      <c r="L113" s="3">
        <v>211427</v>
      </c>
      <c r="M113" s="3">
        <v>18667</v>
      </c>
      <c r="N113" s="18">
        <v>11326294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2358</v>
      </c>
      <c r="D114" s="6"/>
      <c r="E114" s="6">
        <v>48</v>
      </c>
      <c r="F114" s="6"/>
      <c r="G114" s="6">
        <v>589</v>
      </c>
      <c r="H114" s="3">
        <v>1721</v>
      </c>
      <c r="I114" s="6"/>
      <c r="J114" s="6">
        <v>427</v>
      </c>
      <c r="K114" s="6">
        <v>9</v>
      </c>
      <c r="L114" s="6"/>
      <c r="M114" s="6"/>
      <c r="N114" s="18">
        <v>5522690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2171</v>
      </c>
      <c r="D115" s="6"/>
      <c r="E115" s="6">
        <v>41</v>
      </c>
      <c r="F115" s="6"/>
      <c r="G115" s="3">
        <v>1175</v>
      </c>
      <c r="H115" s="6">
        <v>955</v>
      </c>
      <c r="I115" s="6"/>
      <c r="J115" s="6">
        <v>194</v>
      </c>
      <c r="K115" s="6">
        <v>4</v>
      </c>
      <c r="L115" s="3">
        <v>12044</v>
      </c>
      <c r="M115" s="3">
        <v>1075</v>
      </c>
      <c r="N115" s="18">
        <v>11199044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2020</v>
      </c>
      <c r="D116" s="4">
        <v>4</v>
      </c>
      <c r="E116" s="6">
        <v>69</v>
      </c>
      <c r="F116" s="6"/>
      <c r="G116" s="3">
        <v>1910</v>
      </c>
      <c r="H116" s="6">
        <v>41</v>
      </c>
      <c r="I116" s="6">
        <v>1</v>
      </c>
      <c r="J116" s="3">
        <v>1523</v>
      </c>
      <c r="K116" s="6">
        <v>52</v>
      </c>
      <c r="L116" s="3">
        <v>113997</v>
      </c>
      <c r="M116" s="3">
        <v>85933</v>
      </c>
      <c r="N116" s="18">
        <v>1326576</v>
      </c>
      <c r="O116" s="18"/>
    </row>
    <row r="117" spans="1:15" ht="15" thickBot="1" x14ac:dyDescent="0.4">
      <c r="A117" s="26">
        <v>115</v>
      </c>
      <c r="B117" s="17" t="s">
        <v>75</v>
      </c>
      <c r="C117" s="3">
        <v>1965</v>
      </c>
      <c r="D117" s="4">
        <v>14</v>
      </c>
      <c r="E117" s="6">
        <v>28</v>
      </c>
      <c r="F117" s="6"/>
      <c r="G117" s="3">
        <v>1523</v>
      </c>
      <c r="H117" s="6">
        <v>414</v>
      </c>
      <c r="I117" s="6">
        <v>2</v>
      </c>
      <c r="J117" s="6">
        <v>360</v>
      </c>
      <c r="K117" s="6">
        <v>5</v>
      </c>
      <c r="L117" s="3">
        <v>237634</v>
      </c>
      <c r="M117" s="3">
        <v>43525</v>
      </c>
      <c r="N117" s="18">
        <v>5459764</v>
      </c>
      <c r="O117" s="6"/>
    </row>
    <row r="118" spans="1:15" ht="29.5" thickBot="1" x14ac:dyDescent="0.4">
      <c r="A118" s="26">
        <v>116</v>
      </c>
      <c r="B118" s="17" t="s">
        <v>109</v>
      </c>
      <c r="C118" s="3">
        <v>1965</v>
      </c>
      <c r="D118" s="6"/>
      <c r="E118" s="6">
        <v>26</v>
      </c>
      <c r="F118" s="6"/>
      <c r="G118" s="6">
        <v>357</v>
      </c>
      <c r="H118" s="3">
        <v>1582</v>
      </c>
      <c r="I118" s="6">
        <v>7</v>
      </c>
      <c r="J118" s="3">
        <v>3129</v>
      </c>
      <c r="K118" s="6">
        <v>41</v>
      </c>
      <c r="L118" s="3">
        <v>28219</v>
      </c>
      <c r="M118" s="3">
        <v>44930</v>
      </c>
      <c r="N118" s="18">
        <v>628070</v>
      </c>
      <c r="O118" s="18"/>
    </row>
    <row r="119" spans="1:15" ht="29.5" thickBot="1" x14ac:dyDescent="0.4">
      <c r="A119" s="26">
        <v>117</v>
      </c>
      <c r="B119" s="17" t="s">
        <v>151</v>
      </c>
      <c r="C119" s="3">
        <v>1927</v>
      </c>
      <c r="D119" s="4">
        <v>25</v>
      </c>
      <c r="E119" s="6">
        <v>26</v>
      </c>
      <c r="F119" s="6"/>
      <c r="G119" s="6">
        <v>773</v>
      </c>
      <c r="H119" s="3">
        <v>1128</v>
      </c>
      <c r="I119" s="6">
        <v>5</v>
      </c>
      <c r="J119" s="6">
        <v>978</v>
      </c>
      <c r="K119" s="6">
        <v>13</v>
      </c>
      <c r="L119" s="3">
        <v>1500</v>
      </c>
      <c r="M119" s="6">
        <v>762</v>
      </c>
      <c r="N119" s="18">
        <v>1969601</v>
      </c>
      <c r="O119" s="18"/>
    </row>
    <row r="120" spans="1:15" ht="15" thickBot="1" x14ac:dyDescent="0.4">
      <c r="A120" s="26">
        <v>118</v>
      </c>
      <c r="B120" s="17" t="s">
        <v>64</v>
      </c>
      <c r="C120" s="3">
        <v>1916</v>
      </c>
      <c r="D120" s="4">
        <v>19</v>
      </c>
      <c r="E120" s="6">
        <v>111</v>
      </c>
      <c r="F120" s="6"/>
      <c r="G120" s="3">
        <v>1522</v>
      </c>
      <c r="H120" s="6">
        <v>283</v>
      </c>
      <c r="I120" s="6">
        <v>1</v>
      </c>
      <c r="J120" s="6">
        <v>922</v>
      </c>
      <c r="K120" s="6">
        <v>53</v>
      </c>
      <c r="L120" s="3">
        <v>120397</v>
      </c>
      <c r="M120" s="3">
        <v>57912</v>
      </c>
      <c r="N120" s="18">
        <v>2078951</v>
      </c>
      <c r="O120" s="18"/>
    </row>
    <row r="121" spans="1:15" ht="15" thickBot="1" x14ac:dyDescent="0.4">
      <c r="A121" s="26">
        <v>119</v>
      </c>
      <c r="B121" s="17" t="s">
        <v>56</v>
      </c>
      <c r="C121" s="3">
        <v>1916</v>
      </c>
      <c r="D121" s="4">
        <v>2</v>
      </c>
      <c r="E121" s="6">
        <v>10</v>
      </c>
      <c r="F121" s="6"/>
      <c r="G121" s="3">
        <v>1895</v>
      </c>
      <c r="H121" s="6">
        <v>11</v>
      </c>
      <c r="I121" s="6"/>
      <c r="J121" s="3">
        <v>5613</v>
      </c>
      <c r="K121" s="6">
        <v>29</v>
      </c>
      <c r="L121" s="3">
        <v>106883</v>
      </c>
      <c r="M121" s="3">
        <v>313129</v>
      </c>
      <c r="N121" s="18">
        <v>341339</v>
      </c>
      <c r="O121" s="18"/>
    </row>
    <row r="122" spans="1:15" ht="15" thickBot="1" x14ac:dyDescent="0.4">
      <c r="A122" s="26">
        <v>120</v>
      </c>
      <c r="B122" s="17" t="s">
        <v>65</v>
      </c>
      <c r="C122" s="3">
        <v>1908</v>
      </c>
      <c r="D122" s="4">
        <v>6</v>
      </c>
      <c r="E122" s="6">
        <v>79</v>
      </c>
      <c r="F122" s="6"/>
      <c r="G122" s="3">
        <v>1595</v>
      </c>
      <c r="H122" s="6">
        <v>234</v>
      </c>
      <c r="I122" s="6">
        <v>6</v>
      </c>
      <c r="J122" s="6">
        <v>701</v>
      </c>
      <c r="K122" s="6">
        <v>29</v>
      </c>
      <c r="L122" s="3">
        <v>476121</v>
      </c>
      <c r="M122" s="3">
        <v>175026</v>
      </c>
      <c r="N122" s="18">
        <v>2720284</v>
      </c>
      <c r="O122" s="18"/>
    </row>
    <row r="123" spans="1:15" ht="15" thickBot="1" x14ac:dyDescent="0.4">
      <c r="A123" s="26">
        <v>121</v>
      </c>
      <c r="B123" s="17" t="s">
        <v>149</v>
      </c>
      <c r="C123" s="3">
        <v>1895</v>
      </c>
      <c r="D123" s="6"/>
      <c r="E123" s="6">
        <v>42</v>
      </c>
      <c r="F123" s="6"/>
      <c r="G123" s="3">
        <v>1412</v>
      </c>
      <c r="H123" s="6">
        <v>441</v>
      </c>
      <c r="I123" s="6">
        <v>1</v>
      </c>
      <c r="J123" s="6">
        <v>103</v>
      </c>
      <c r="K123" s="6">
        <v>2</v>
      </c>
      <c r="L123" s="3">
        <v>56825</v>
      </c>
      <c r="M123" s="3">
        <v>3088</v>
      </c>
      <c r="N123" s="18">
        <v>18400473</v>
      </c>
      <c r="O123" s="18"/>
    </row>
    <row r="124" spans="1:15" ht="29.5" thickBot="1" x14ac:dyDescent="0.4">
      <c r="A124" s="26">
        <v>122</v>
      </c>
      <c r="B124" s="17" t="s">
        <v>194</v>
      </c>
      <c r="C124" s="3">
        <v>1894</v>
      </c>
      <c r="D124" s="6"/>
      <c r="E124" s="6">
        <v>19</v>
      </c>
      <c r="F124" s="6"/>
      <c r="G124" s="6">
        <v>902</v>
      </c>
      <c r="H124" s="6">
        <v>973</v>
      </c>
      <c r="I124" s="6"/>
      <c r="J124" s="3">
        <v>3405</v>
      </c>
      <c r="K124" s="6">
        <v>34</v>
      </c>
      <c r="L124" s="3">
        <v>41634</v>
      </c>
      <c r="M124" s="3">
        <v>74850</v>
      </c>
      <c r="N124" s="18">
        <v>556234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1714</v>
      </c>
      <c r="D125" s="4">
        <v>58</v>
      </c>
      <c r="E125" s="6">
        <v>10</v>
      </c>
      <c r="F125" s="6"/>
      <c r="G125" s="3">
        <v>1264</v>
      </c>
      <c r="H125" s="6">
        <v>440</v>
      </c>
      <c r="I125" s="6">
        <v>8</v>
      </c>
      <c r="J125" s="6">
        <v>229</v>
      </c>
      <c r="K125" s="6">
        <v>1</v>
      </c>
      <c r="L125" s="3">
        <v>442256</v>
      </c>
      <c r="M125" s="3">
        <v>58971</v>
      </c>
      <c r="N125" s="18">
        <v>7499556</v>
      </c>
      <c r="O125" s="18"/>
    </row>
    <row r="126" spans="1:15" ht="29.5" thickBot="1" x14ac:dyDescent="0.4">
      <c r="A126" s="26">
        <v>124</v>
      </c>
      <c r="B126" s="17" t="s">
        <v>197</v>
      </c>
      <c r="C126" s="3">
        <v>1678</v>
      </c>
      <c r="D126" s="6"/>
      <c r="E126" s="6">
        <v>64</v>
      </c>
      <c r="F126" s="6"/>
      <c r="G126" s="3">
        <v>1213</v>
      </c>
      <c r="H126" s="6">
        <v>401</v>
      </c>
      <c r="I126" s="6"/>
      <c r="J126" s="6">
        <v>210</v>
      </c>
      <c r="K126" s="6">
        <v>8</v>
      </c>
      <c r="L126" s="6"/>
      <c r="M126" s="6"/>
      <c r="N126" s="18">
        <v>7982844</v>
      </c>
      <c r="O126" s="18"/>
    </row>
    <row r="127" spans="1:15" ht="15" thickBot="1" x14ac:dyDescent="0.4">
      <c r="A127" s="26">
        <v>125</v>
      </c>
      <c r="B127" s="17" t="s">
        <v>159</v>
      </c>
      <c r="C127" s="3">
        <v>1652</v>
      </c>
      <c r="D127" s="6"/>
      <c r="E127" s="6">
        <v>46</v>
      </c>
      <c r="F127" s="6"/>
      <c r="G127" s="6">
        <v>379</v>
      </c>
      <c r="H127" s="3">
        <v>1227</v>
      </c>
      <c r="I127" s="6"/>
      <c r="J127" s="6">
        <v>240</v>
      </c>
      <c r="K127" s="6">
        <v>7</v>
      </c>
      <c r="L127" s="3">
        <v>38266</v>
      </c>
      <c r="M127" s="3">
        <v>5566</v>
      </c>
      <c r="N127" s="18">
        <v>6874991</v>
      </c>
      <c r="O127" s="18"/>
    </row>
    <row r="128" spans="1:15" ht="15" thickBot="1" x14ac:dyDescent="0.4">
      <c r="A128" s="26">
        <v>126</v>
      </c>
      <c r="B128" s="17" t="s">
        <v>212</v>
      </c>
      <c r="C128" s="3">
        <v>1552</v>
      </c>
      <c r="D128" s="6"/>
      <c r="E128" s="6">
        <v>438</v>
      </c>
      <c r="F128" s="6"/>
      <c r="G128" s="6">
        <v>695</v>
      </c>
      <c r="H128" s="6">
        <v>419</v>
      </c>
      <c r="I128" s="6"/>
      <c r="J128" s="6">
        <v>52</v>
      </c>
      <c r="K128" s="6">
        <v>15</v>
      </c>
      <c r="L128" s="6">
        <v>120</v>
      </c>
      <c r="M128" s="6">
        <v>4</v>
      </c>
      <c r="N128" s="18">
        <v>29849119</v>
      </c>
      <c r="O128" s="18"/>
    </row>
    <row r="129" spans="1:15" ht="15" thickBot="1" x14ac:dyDescent="0.4">
      <c r="A129" s="26">
        <v>127</v>
      </c>
      <c r="B129" s="17" t="s">
        <v>179</v>
      </c>
      <c r="C129" s="3">
        <v>1552</v>
      </c>
      <c r="D129" s="6"/>
      <c r="E129" s="6">
        <v>21</v>
      </c>
      <c r="F129" s="6"/>
      <c r="G129" s="6">
        <v>736</v>
      </c>
      <c r="H129" s="6">
        <v>795</v>
      </c>
      <c r="I129" s="6">
        <v>5</v>
      </c>
      <c r="J129" s="3">
        <v>1337</v>
      </c>
      <c r="K129" s="6">
        <v>18</v>
      </c>
      <c r="L129" s="3">
        <v>17559</v>
      </c>
      <c r="M129" s="3">
        <v>15128</v>
      </c>
      <c r="N129" s="18">
        <v>1160659</v>
      </c>
      <c r="O129" s="18"/>
    </row>
    <row r="130" spans="1:15" ht="29.5" thickBot="1" x14ac:dyDescent="0.4">
      <c r="A130" s="26">
        <v>128</v>
      </c>
      <c r="B130" s="17" t="s">
        <v>60</v>
      </c>
      <c r="C130" s="3">
        <v>1549</v>
      </c>
      <c r="D130" s="4">
        <v>1</v>
      </c>
      <c r="E130" s="6">
        <v>22</v>
      </c>
      <c r="F130" s="6"/>
      <c r="G130" s="3">
        <v>1506</v>
      </c>
      <c r="H130" s="6">
        <v>21</v>
      </c>
      <c r="I130" s="6"/>
      <c r="J130" s="6">
        <v>310</v>
      </c>
      <c r="K130" s="6">
        <v>4</v>
      </c>
      <c r="L130" s="3">
        <v>438720</v>
      </c>
      <c r="M130" s="3">
        <v>87707</v>
      </c>
      <c r="N130" s="3">
        <v>5002100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1473</v>
      </c>
      <c r="D131" s="6"/>
      <c r="E131" s="6">
        <v>4</v>
      </c>
      <c r="F131" s="6"/>
      <c r="G131" s="6">
        <v>770</v>
      </c>
      <c r="H131" s="6">
        <v>699</v>
      </c>
      <c r="I131" s="6"/>
      <c r="J131" s="6">
        <v>114</v>
      </c>
      <c r="K131" s="6">
        <v>0.3</v>
      </c>
      <c r="L131" s="3">
        <v>200358</v>
      </c>
      <c r="M131" s="3">
        <v>15456</v>
      </c>
      <c r="N131" s="18">
        <v>12963069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1463</v>
      </c>
      <c r="D132" s="6"/>
      <c r="E132" s="6">
        <v>28</v>
      </c>
      <c r="F132" s="6"/>
      <c r="G132" s="6">
        <v>557</v>
      </c>
      <c r="H132" s="6">
        <v>878</v>
      </c>
      <c r="I132" s="6">
        <v>1</v>
      </c>
      <c r="J132" s="6">
        <v>121</v>
      </c>
      <c r="K132" s="6">
        <v>2</v>
      </c>
      <c r="L132" s="3">
        <v>67622</v>
      </c>
      <c r="M132" s="3">
        <v>5573</v>
      </c>
      <c r="N132" s="18">
        <v>12133695</v>
      </c>
      <c r="O132" s="18"/>
    </row>
    <row r="133" spans="1:15" ht="29.5" thickBot="1" x14ac:dyDescent="0.4">
      <c r="A133" s="26">
        <v>131</v>
      </c>
      <c r="B133" s="17" t="s">
        <v>166</v>
      </c>
      <c r="C133" s="3">
        <v>1383</v>
      </c>
      <c r="D133" s="6"/>
      <c r="E133" s="6">
        <v>9</v>
      </c>
      <c r="F133" s="6"/>
      <c r="G133" s="6">
        <v>375</v>
      </c>
      <c r="H133" s="6">
        <v>999</v>
      </c>
      <c r="I133" s="6"/>
      <c r="J133" s="6">
        <v>44</v>
      </c>
      <c r="K133" s="6">
        <v>0.3</v>
      </c>
      <c r="L133" s="3">
        <v>42551</v>
      </c>
      <c r="M133" s="3">
        <v>1360</v>
      </c>
      <c r="N133" s="18">
        <v>31283524</v>
      </c>
      <c r="O133" s="18"/>
    </row>
    <row r="134" spans="1:15" ht="29.5" thickBot="1" x14ac:dyDescent="0.4">
      <c r="A134" s="26">
        <v>132</v>
      </c>
      <c r="B134" s="17" t="s">
        <v>180</v>
      </c>
      <c r="C134" s="3">
        <v>1362</v>
      </c>
      <c r="D134" s="6"/>
      <c r="E134" s="6">
        <v>23</v>
      </c>
      <c r="F134" s="6"/>
      <c r="G134" s="6">
        <v>425</v>
      </c>
      <c r="H134" s="6">
        <v>914</v>
      </c>
      <c r="I134" s="6"/>
      <c r="J134" s="6">
        <v>92</v>
      </c>
      <c r="K134" s="6">
        <v>2</v>
      </c>
      <c r="L134" s="3">
        <v>97508</v>
      </c>
      <c r="M134" s="3">
        <v>6557</v>
      </c>
      <c r="N134" s="18">
        <v>14871384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1327</v>
      </c>
      <c r="D135" s="6"/>
      <c r="E135" s="6">
        <v>50</v>
      </c>
      <c r="F135" s="6"/>
      <c r="G135" s="3">
        <v>1093</v>
      </c>
      <c r="H135" s="6">
        <v>184</v>
      </c>
      <c r="I135" s="6"/>
      <c r="J135" s="6">
        <v>112</v>
      </c>
      <c r="K135" s="6">
        <v>4</v>
      </c>
      <c r="L135" s="3">
        <v>81281</v>
      </c>
      <c r="M135" s="3">
        <v>6874</v>
      </c>
      <c r="N135" s="18">
        <v>11823709</v>
      </c>
      <c r="O135" s="18"/>
    </row>
    <row r="136" spans="1:15" ht="15" thickBot="1" x14ac:dyDescent="0.4">
      <c r="A136" s="26">
        <v>134</v>
      </c>
      <c r="B136" s="17" t="s">
        <v>97</v>
      </c>
      <c r="C136" s="3">
        <v>1206</v>
      </c>
      <c r="D136" s="6"/>
      <c r="E136" s="6">
        <v>10</v>
      </c>
      <c r="F136" s="6"/>
      <c r="G136" s="3">
        <v>1019</v>
      </c>
      <c r="H136" s="6">
        <v>177</v>
      </c>
      <c r="I136" s="6">
        <v>3</v>
      </c>
      <c r="J136" s="6">
        <v>118</v>
      </c>
      <c r="K136" s="6">
        <v>1</v>
      </c>
      <c r="L136" s="3">
        <v>492161</v>
      </c>
      <c r="M136" s="3">
        <v>48216</v>
      </c>
      <c r="N136" s="18">
        <v>10207331</v>
      </c>
      <c r="O136" s="21"/>
    </row>
    <row r="137" spans="1:15" ht="15" thickBot="1" x14ac:dyDescent="0.4">
      <c r="A137" s="26">
        <v>135</v>
      </c>
      <c r="B137" s="17" t="s">
        <v>80</v>
      </c>
      <c r="C137" s="3">
        <v>1185</v>
      </c>
      <c r="D137" s="4">
        <v>6</v>
      </c>
      <c r="E137" s="6">
        <v>31</v>
      </c>
      <c r="F137" s="6"/>
      <c r="G137" s="3">
        <v>1022</v>
      </c>
      <c r="H137" s="6">
        <v>132</v>
      </c>
      <c r="I137" s="6"/>
      <c r="J137" s="6">
        <v>629</v>
      </c>
      <c r="K137" s="6">
        <v>16</v>
      </c>
      <c r="L137" s="3">
        <v>177885</v>
      </c>
      <c r="M137" s="3">
        <v>94362</v>
      </c>
      <c r="N137" s="18">
        <v>1885125</v>
      </c>
      <c r="O137" s="18"/>
    </row>
    <row r="138" spans="1:15" ht="15" thickBot="1" x14ac:dyDescent="0.4">
      <c r="A138" s="26">
        <v>136</v>
      </c>
      <c r="B138" s="17" t="s">
        <v>93</v>
      </c>
      <c r="C138" s="3">
        <v>1102</v>
      </c>
      <c r="D138" s="6"/>
      <c r="E138" s="6">
        <v>69</v>
      </c>
      <c r="F138" s="6"/>
      <c r="G138" s="6">
        <v>993</v>
      </c>
      <c r="H138" s="6">
        <v>40</v>
      </c>
      <c r="I138" s="6"/>
      <c r="J138" s="6">
        <v>45</v>
      </c>
      <c r="K138" s="6">
        <v>3</v>
      </c>
      <c r="L138" s="3">
        <v>6696</v>
      </c>
      <c r="M138" s="6">
        <v>276</v>
      </c>
      <c r="N138" s="18">
        <v>24230849</v>
      </c>
      <c r="O138" s="18"/>
    </row>
    <row r="139" spans="1:15" ht="15" thickBot="1" x14ac:dyDescent="0.4">
      <c r="A139" s="26">
        <v>137</v>
      </c>
      <c r="B139" s="17" t="s">
        <v>154</v>
      </c>
      <c r="C139" s="3">
        <v>1070</v>
      </c>
      <c r="D139" s="6"/>
      <c r="E139" s="6">
        <v>68</v>
      </c>
      <c r="F139" s="6"/>
      <c r="G139" s="6">
        <v>486</v>
      </c>
      <c r="H139" s="6">
        <v>516</v>
      </c>
      <c r="I139" s="6"/>
      <c r="J139" s="6">
        <v>211</v>
      </c>
      <c r="K139" s="6">
        <v>13</v>
      </c>
      <c r="L139" s="6"/>
      <c r="M139" s="6"/>
      <c r="N139" s="18">
        <v>5061779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1056</v>
      </c>
      <c r="D140" s="4">
        <v>5</v>
      </c>
      <c r="E140" s="6"/>
      <c r="F140" s="6"/>
      <c r="G140" s="3">
        <v>1023</v>
      </c>
      <c r="H140" s="6">
        <v>33</v>
      </c>
      <c r="I140" s="6"/>
      <c r="J140" s="6">
        <v>23</v>
      </c>
      <c r="K140" s="6"/>
      <c r="L140" s="3">
        <v>238709</v>
      </c>
      <c r="M140" s="3">
        <v>5214</v>
      </c>
      <c r="N140" s="18">
        <v>45784568</v>
      </c>
      <c r="O140" s="18"/>
    </row>
    <row r="141" spans="1:15" ht="29.5" thickBot="1" x14ac:dyDescent="0.4">
      <c r="A141" s="26">
        <v>139</v>
      </c>
      <c r="B141" s="17" t="s">
        <v>90</v>
      </c>
      <c r="C141" s="3">
        <v>1045</v>
      </c>
      <c r="D141" s="4">
        <v>7</v>
      </c>
      <c r="E141" s="6">
        <v>53</v>
      </c>
      <c r="F141" s="6"/>
      <c r="G141" s="6">
        <v>887</v>
      </c>
      <c r="H141" s="6">
        <v>105</v>
      </c>
      <c r="I141" s="6"/>
      <c r="J141" s="6">
        <v>50</v>
      </c>
      <c r="K141" s="6">
        <v>3</v>
      </c>
      <c r="L141" s="6"/>
      <c r="M141" s="6"/>
      <c r="N141" s="18">
        <v>20921842</v>
      </c>
      <c r="O141" s="18"/>
    </row>
    <row r="142" spans="1:15" ht="15" thickBot="1" x14ac:dyDescent="0.4">
      <c r="A142" s="26">
        <v>140</v>
      </c>
      <c r="B142" s="17" t="s">
        <v>171</v>
      </c>
      <c r="C142" s="3">
        <v>1032</v>
      </c>
      <c r="D142" s="6"/>
      <c r="E142" s="6">
        <v>2</v>
      </c>
      <c r="F142" s="6"/>
      <c r="G142" s="6">
        <v>31</v>
      </c>
      <c r="H142" s="6">
        <v>999</v>
      </c>
      <c r="I142" s="6">
        <v>1</v>
      </c>
      <c r="J142" s="6">
        <v>406</v>
      </c>
      <c r="K142" s="6">
        <v>0.8</v>
      </c>
      <c r="L142" s="3">
        <v>16305</v>
      </c>
      <c r="M142" s="3">
        <v>6413</v>
      </c>
      <c r="N142" s="18">
        <v>2542621</v>
      </c>
      <c r="O142" s="18"/>
    </row>
    <row r="143" spans="1:15" ht="15" thickBot="1" x14ac:dyDescent="0.4">
      <c r="A143" s="26">
        <v>141</v>
      </c>
      <c r="B143" s="17" t="s">
        <v>83</v>
      </c>
      <c r="C143" s="3">
        <v>1031</v>
      </c>
      <c r="D143" s="6"/>
      <c r="E143" s="6">
        <v>19</v>
      </c>
      <c r="F143" s="6"/>
      <c r="G143" s="6">
        <v>845</v>
      </c>
      <c r="H143" s="6">
        <v>167</v>
      </c>
      <c r="I143" s="6"/>
      <c r="J143" s="6">
        <v>854</v>
      </c>
      <c r="K143" s="6">
        <v>16</v>
      </c>
      <c r="L143" s="3">
        <v>179676</v>
      </c>
      <c r="M143" s="3">
        <v>148771</v>
      </c>
      <c r="N143" s="18">
        <v>1207735</v>
      </c>
      <c r="O143" s="18"/>
    </row>
    <row r="144" spans="1:15" ht="15" thickBot="1" x14ac:dyDescent="0.4">
      <c r="A144" s="26">
        <v>142</v>
      </c>
      <c r="B144" s="17" t="s">
        <v>88</v>
      </c>
      <c r="C144" s="3">
        <v>1026</v>
      </c>
      <c r="D144" s="6"/>
      <c r="E144" s="6">
        <v>32</v>
      </c>
      <c r="F144" s="6"/>
      <c r="G144" s="6">
        <v>916</v>
      </c>
      <c r="H144" s="6">
        <v>78</v>
      </c>
      <c r="I144" s="6">
        <v>3</v>
      </c>
      <c r="J144" s="6">
        <v>295</v>
      </c>
      <c r="K144" s="6">
        <v>9</v>
      </c>
      <c r="L144" s="3">
        <v>84289</v>
      </c>
      <c r="M144" s="3">
        <v>24261</v>
      </c>
      <c r="N144" s="18">
        <v>3474267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1010</v>
      </c>
      <c r="D145" s="4">
        <v>4</v>
      </c>
      <c r="E145" s="6">
        <v>15</v>
      </c>
      <c r="F145" s="6"/>
      <c r="G145" s="6">
        <v>885</v>
      </c>
      <c r="H145" s="6">
        <v>110</v>
      </c>
      <c r="I145" s="6">
        <v>5</v>
      </c>
      <c r="J145" s="6">
        <v>253</v>
      </c>
      <c r="K145" s="6">
        <v>4</v>
      </c>
      <c r="L145" s="3">
        <v>164285</v>
      </c>
      <c r="M145" s="3">
        <v>41187</v>
      </c>
      <c r="N145" s="18">
        <v>3988806</v>
      </c>
      <c r="O145" s="18"/>
    </row>
    <row r="146" spans="1:15" ht="29.5" thickBot="1" x14ac:dyDescent="0.4">
      <c r="A146" s="26">
        <v>144</v>
      </c>
      <c r="B146" s="17" t="s">
        <v>185</v>
      </c>
      <c r="C146" s="6">
        <v>919</v>
      </c>
      <c r="D146" s="4">
        <v>15</v>
      </c>
      <c r="E146" s="6">
        <v>18</v>
      </c>
      <c r="F146" s="6"/>
      <c r="G146" s="6">
        <v>582</v>
      </c>
      <c r="H146" s="6">
        <v>319</v>
      </c>
      <c r="I146" s="6">
        <v>8</v>
      </c>
      <c r="J146" s="3">
        <v>1566</v>
      </c>
      <c r="K146" s="6">
        <v>31</v>
      </c>
      <c r="L146" s="3">
        <v>1244</v>
      </c>
      <c r="M146" s="3">
        <v>2120</v>
      </c>
      <c r="N146" s="18">
        <v>586852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886</v>
      </c>
      <c r="D147" s="6"/>
      <c r="E147" s="6">
        <v>75</v>
      </c>
      <c r="F147" s="6"/>
      <c r="G147" s="6">
        <v>799</v>
      </c>
      <c r="H147" s="6">
        <v>12</v>
      </c>
      <c r="I147" s="6"/>
      <c r="J147" s="6">
        <v>54</v>
      </c>
      <c r="K147" s="6">
        <v>5</v>
      </c>
      <c r="L147" s="6"/>
      <c r="M147" s="6"/>
      <c r="N147" s="18">
        <v>16440812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877</v>
      </c>
      <c r="D148" s="6"/>
      <c r="E148" s="6">
        <v>52</v>
      </c>
      <c r="F148" s="6"/>
      <c r="G148" s="6">
        <v>803</v>
      </c>
      <c r="H148" s="6">
        <v>22</v>
      </c>
      <c r="I148" s="6"/>
      <c r="J148" s="3">
        <v>11350</v>
      </c>
      <c r="K148" s="6">
        <v>673</v>
      </c>
      <c r="L148" s="3">
        <v>3750</v>
      </c>
      <c r="M148" s="3">
        <v>48530</v>
      </c>
      <c r="N148" s="18">
        <v>77271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765</v>
      </c>
      <c r="D149" s="4">
        <v>2</v>
      </c>
      <c r="E149" s="6">
        <v>10</v>
      </c>
      <c r="F149" s="6"/>
      <c r="G149" s="6">
        <v>647</v>
      </c>
      <c r="H149" s="6">
        <v>108</v>
      </c>
      <c r="I149" s="6"/>
      <c r="J149" s="6">
        <v>258</v>
      </c>
      <c r="K149" s="6">
        <v>3</v>
      </c>
      <c r="L149" s="3">
        <v>29443</v>
      </c>
      <c r="M149" s="3">
        <v>9941</v>
      </c>
      <c r="N149" s="18">
        <v>2961738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749</v>
      </c>
      <c r="D150" s="6"/>
      <c r="E150" s="6">
        <v>15</v>
      </c>
      <c r="F150" s="6"/>
      <c r="G150" s="6">
        <v>543</v>
      </c>
      <c r="H150" s="6">
        <v>191</v>
      </c>
      <c r="I150" s="6">
        <v>2</v>
      </c>
      <c r="J150" s="6">
        <v>90</v>
      </c>
      <c r="K150" s="6">
        <v>2</v>
      </c>
      <c r="L150" s="3">
        <v>37085</v>
      </c>
      <c r="M150" s="3">
        <v>4476</v>
      </c>
      <c r="N150" s="18">
        <v>8285420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740</v>
      </c>
      <c r="D151" s="6"/>
      <c r="E151" s="6">
        <v>14</v>
      </c>
      <c r="F151" s="6"/>
      <c r="G151" s="6">
        <v>325</v>
      </c>
      <c r="H151" s="6">
        <v>401</v>
      </c>
      <c r="I151" s="6"/>
      <c r="J151" s="3">
        <v>3374</v>
      </c>
      <c r="K151" s="6">
        <v>64</v>
      </c>
      <c r="L151" s="3">
        <v>2054</v>
      </c>
      <c r="M151" s="3">
        <v>9366</v>
      </c>
      <c r="N151" s="18">
        <v>219310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20599</v>
      </c>
      <c r="K153" s="3">
        <v>1238</v>
      </c>
      <c r="L153" s="3">
        <v>5729</v>
      </c>
      <c r="M153" s="3">
        <v>168828</v>
      </c>
      <c r="N153" s="18">
        <v>33934</v>
      </c>
      <c r="O153" s="18"/>
    </row>
    <row r="154" spans="1:15" ht="15" thickBot="1" x14ac:dyDescent="0.4">
      <c r="A154" s="26">
        <v>152</v>
      </c>
      <c r="B154" s="17" t="s">
        <v>100</v>
      </c>
      <c r="C154" s="6">
        <v>674</v>
      </c>
      <c r="D154" s="6"/>
      <c r="E154" s="6">
        <v>9</v>
      </c>
      <c r="F154" s="6"/>
      <c r="G154" s="6">
        <v>662</v>
      </c>
      <c r="H154" s="6">
        <v>3</v>
      </c>
      <c r="I154" s="6"/>
      <c r="J154" s="3">
        <v>1526</v>
      </c>
      <c r="K154" s="6">
        <v>20</v>
      </c>
      <c r="L154" s="3">
        <v>111555</v>
      </c>
      <c r="M154" s="3">
        <v>252618</v>
      </c>
      <c r="N154" s="18">
        <v>441596</v>
      </c>
      <c r="O154" s="18"/>
    </row>
    <row r="155" spans="1:15" ht="15" thickBot="1" x14ac:dyDescent="0.4">
      <c r="A155" s="26">
        <v>153</v>
      </c>
      <c r="B155" s="17" t="s">
        <v>98</v>
      </c>
      <c r="C155" s="6">
        <v>612</v>
      </c>
      <c r="D155" s="6"/>
      <c r="E155" s="6">
        <v>3</v>
      </c>
      <c r="F155" s="6"/>
      <c r="G155" s="6">
        <v>472</v>
      </c>
      <c r="H155" s="6">
        <v>137</v>
      </c>
      <c r="I155" s="6">
        <v>4</v>
      </c>
      <c r="J155" s="6">
        <v>683</v>
      </c>
      <c r="K155" s="6">
        <v>3</v>
      </c>
      <c r="L155" s="3">
        <v>35419</v>
      </c>
      <c r="M155" s="3">
        <v>39548</v>
      </c>
      <c r="N155" s="18">
        <v>895586</v>
      </c>
      <c r="O155" s="18"/>
    </row>
    <row r="156" spans="1:15" ht="15" thickBot="1" x14ac:dyDescent="0.4">
      <c r="A156" s="26">
        <v>154</v>
      </c>
      <c r="B156" s="17" t="s">
        <v>160</v>
      </c>
      <c r="C156" s="6">
        <v>607</v>
      </c>
      <c r="D156" s="6"/>
      <c r="E156" s="6">
        <v>28</v>
      </c>
      <c r="F156" s="6"/>
      <c r="G156" s="6">
        <v>124</v>
      </c>
      <c r="H156" s="6">
        <v>455</v>
      </c>
      <c r="I156" s="6">
        <v>6</v>
      </c>
      <c r="J156" s="6">
        <v>18</v>
      </c>
      <c r="K156" s="6">
        <v>0.9</v>
      </c>
      <c r="L156" s="3">
        <v>10000</v>
      </c>
      <c r="M156" s="6">
        <v>304</v>
      </c>
      <c r="N156" s="18">
        <v>32897365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176629</v>
      </c>
      <c r="N157" s="18">
        <v>173930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21832</v>
      </c>
      <c r="N158" s="18">
        <v>2353346</v>
      </c>
      <c r="O158" s="18"/>
    </row>
    <row r="159" spans="1:15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59788370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477</v>
      </c>
      <c r="D160" s="6"/>
      <c r="E160" s="6">
        <v>22</v>
      </c>
      <c r="F160" s="6"/>
      <c r="G160" s="6">
        <v>140</v>
      </c>
      <c r="H160" s="6">
        <v>315</v>
      </c>
      <c r="I160" s="6"/>
      <c r="J160" s="6">
        <v>27</v>
      </c>
      <c r="K160" s="6">
        <v>1</v>
      </c>
      <c r="L160" s="6"/>
      <c r="M160" s="6"/>
      <c r="N160" s="18">
        <v>17515137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454</v>
      </c>
      <c r="D161" s="4">
        <v>2</v>
      </c>
      <c r="E161" s="6">
        <v>7</v>
      </c>
      <c r="F161" s="6"/>
      <c r="G161" s="6">
        <v>440</v>
      </c>
      <c r="H161" s="6">
        <v>7</v>
      </c>
      <c r="I161" s="6"/>
      <c r="J161" s="6">
        <v>19</v>
      </c>
      <c r="K161" s="6">
        <v>0.3</v>
      </c>
      <c r="L161" s="3">
        <v>79065</v>
      </c>
      <c r="M161" s="3">
        <v>3319</v>
      </c>
      <c r="N161" s="18">
        <v>23818733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382</v>
      </c>
      <c r="D162" s="4">
        <v>1</v>
      </c>
      <c r="E162" s="6"/>
      <c r="F162" s="6"/>
      <c r="G162" s="6">
        <v>356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97375270</v>
      </c>
      <c r="O162" s="18"/>
    </row>
    <row r="163" spans="1:15" ht="29.5" thickBot="1" x14ac:dyDescent="0.4">
      <c r="A163" s="26">
        <v>161</v>
      </c>
      <c r="B163" s="17" t="s">
        <v>102</v>
      </c>
      <c r="C163" s="6">
        <v>343</v>
      </c>
      <c r="D163" s="6"/>
      <c r="E163" s="6">
        <v>10</v>
      </c>
      <c r="F163" s="6"/>
      <c r="G163" s="6">
        <v>331</v>
      </c>
      <c r="H163" s="6">
        <v>2</v>
      </c>
      <c r="I163" s="6"/>
      <c r="J163" s="6">
        <v>270</v>
      </c>
      <c r="K163" s="6">
        <v>8</v>
      </c>
      <c r="L163" s="3">
        <v>193561</v>
      </c>
      <c r="M163" s="3">
        <v>152187</v>
      </c>
      <c r="N163" s="18">
        <v>1271864</v>
      </c>
      <c r="O163" s="18"/>
    </row>
    <row r="164" spans="1:15" ht="29.5" thickBot="1" x14ac:dyDescent="0.4">
      <c r="A164" s="26">
        <v>162</v>
      </c>
      <c r="B164" s="17" t="s">
        <v>156</v>
      </c>
      <c r="C164" s="6">
        <v>339</v>
      </c>
      <c r="D164" s="6"/>
      <c r="E164" s="6">
        <v>6</v>
      </c>
      <c r="F164" s="6"/>
      <c r="G164" s="6">
        <v>270</v>
      </c>
      <c r="H164" s="6">
        <v>63</v>
      </c>
      <c r="I164" s="6"/>
      <c r="J164" s="6">
        <v>6</v>
      </c>
      <c r="K164" s="6">
        <v>0.1</v>
      </c>
      <c r="L164" s="3">
        <v>97651</v>
      </c>
      <c r="M164" s="3">
        <v>1794</v>
      </c>
      <c r="N164" s="18">
        <v>54425495</v>
      </c>
      <c r="O164" s="18"/>
    </row>
    <row r="165" spans="1:15" ht="29.5" thickBot="1" x14ac:dyDescent="0.4">
      <c r="A165" s="27">
        <v>163</v>
      </c>
      <c r="B165" s="20" t="s">
        <v>115</v>
      </c>
      <c r="C165" s="15">
        <v>336</v>
      </c>
      <c r="D165" s="15"/>
      <c r="E165" s="15">
        <v>24</v>
      </c>
      <c r="F165" s="15"/>
      <c r="G165" s="15">
        <v>312</v>
      </c>
      <c r="H165" s="15">
        <v>0</v>
      </c>
      <c r="I165" s="15"/>
      <c r="J165" s="16">
        <v>3950</v>
      </c>
      <c r="K165" s="15">
        <v>282</v>
      </c>
      <c r="L165" s="16">
        <v>7430</v>
      </c>
      <c r="M165" s="16">
        <v>87357</v>
      </c>
      <c r="N165" s="21">
        <v>85053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328</v>
      </c>
      <c r="D166" s="6"/>
      <c r="E166" s="6">
        <v>7</v>
      </c>
      <c r="F166" s="6"/>
      <c r="G166" s="6">
        <v>311</v>
      </c>
      <c r="H166" s="6">
        <v>10</v>
      </c>
      <c r="I166" s="6"/>
      <c r="J166" s="6">
        <v>377</v>
      </c>
      <c r="K166" s="6">
        <v>8</v>
      </c>
      <c r="L166" s="6"/>
      <c r="M166" s="6"/>
      <c r="N166" s="18">
        <v>870261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315</v>
      </c>
      <c r="D167" s="6"/>
      <c r="E167" s="6">
        <v>19</v>
      </c>
      <c r="F167" s="6"/>
      <c r="G167" s="6">
        <v>156</v>
      </c>
      <c r="H167" s="6">
        <v>140</v>
      </c>
      <c r="I167" s="6">
        <v>5</v>
      </c>
      <c r="J167" s="6">
        <v>400</v>
      </c>
      <c r="K167" s="6">
        <v>24</v>
      </c>
      <c r="L167" s="3">
        <v>3483</v>
      </c>
      <c r="M167" s="3">
        <v>4427</v>
      </c>
      <c r="N167" s="18">
        <v>786719</v>
      </c>
      <c r="O167" s="18"/>
    </row>
    <row r="168" spans="1:15" ht="15" thickBot="1" x14ac:dyDescent="0.4">
      <c r="A168" s="26">
        <v>166</v>
      </c>
      <c r="B168" s="17" t="s">
        <v>233</v>
      </c>
      <c r="C168" s="6">
        <v>311</v>
      </c>
      <c r="D168" s="4">
        <v>55</v>
      </c>
      <c r="E168" s="6">
        <v>6</v>
      </c>
      <c r="F168" s="5">
        <v>3</v>
      </c>
      <c r="G168" s="6">
        <v>69</v>
      </c>
      <c r="H168" s="6">
        <v>236</v>
      </c>
      <c r="I168" s="6"/>
      <c r="J168" s="6">
        <v>145</v>
      </c>
      <c r="K168" s="6">
        <v>3</v>
      </c>
      <c r="L168" s="3">
        <v>6033</v>
      </c>
      <c r="M168" s="3">
        <v>2815</v>
      </c>
      <c r="N168" s="18">
        <v>2142969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303</v>
      </c>
      <c r="D169" s="6"/>
      <c r="E169" s="6">
        <v>1</v>
      </c>
      <c r="F169" s="6"/>
      <c r="G169" s="6">
        <v>207</v>
      </c>
      <c r="H169" s="6">
        <v>95</v>
      </c>
      <c r="I169" s="6"/>
      <c r="J169" s="6">
        <v>25</v>
      </c>
      <c r="K169" s="6">
        <v>0.08</v>
      </c>
      <c r="L169" s="3">
        <v>6697</v>
      </c>
      <c r="M169" s="6">
        <v>563</v>
      </c>
      <c r="N169" s="18">
        <v>11901808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262</v>
      </c>
      <c r="D170" s="4">
        <v>1</v>
      </c>
      <c r="E170" s="6"/>
      <c r="F170" s="6"/>
      <c r="G170" s="6">
        <v>211</v>
      </c>
      <c r="H170" s="6">
        <v>51</v>
      </c>
      <c r="I170" s="6">
        <v>1</v>
      </c>
      <c r="J170" s="6">
        <v>80</v>
      </c>
      <c r="K170" s="6"/>
      <c r="L170" s="3">
        <v>28935</v>
      </c>
      <c r="M170" s="3">
        <v>8821</v>
      </c>
      <c r="N170" s="18">
        <v>3280313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255</v>
      </c>
      <c r="D171" s="6"/>
      <c r="E171" s="6">
        <v>15</v>
      </c>
      <c r="F171" s="6"/>
      <c r="G171" s="6">
        <v>98</v>
      </c>
      <c r="H171" s="6">
        <v>142</v>
      </c>
      <c r="I171" s="6">
        <v>5</v>
      </c>
      <c r="J171" s="6">
        <v>680</v>
      </c>
      <c r="K171" s="6">
        <v>40</v>
      </c>
      <c r="L171" s="6"/>
      <c r="M171" s="6"/>
      <c r="N171" s="18">
        <v>375251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149</v>
      </c>
      <c r="H172" s="6">
        <v>102</v>
      </c>
      <c r="I172" s="6"/>
      <c r="J172" s="6">
        <v>71</v>
      </c>
      <c r="K172" s="6"/>
      <c r="L172" s="6"/>
      <c r="M172" s="6"/>
      <c r="N172" s="18">
        <v>3548358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27323</v>
      </c>
      <c r="M173" s="3">
        <v>415540</v>
      </c>
      <c r="N173" s="18">
        <v>65753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190</v>
      </c>
      <c r="D174" s="6"/>
      <c r="E174" s="6">
        <v>14</v>
      </c>
      <c r="F174" s="6"/>
      <c r="G174" s="6">
        <v>157</v>
      </c>
      <c r="H174" s="6">
        <v>19</v>
      </c>
      <c r="I174" s="6">
        <v>4</v>
      </c>
      <c r="J174" s="6">
        <v>475</v>
      </c>
      <c r="K174" s="6">
        <v>35</v>
      </c>
      <c r="L174" s="3">
        <v>11538</v>
      </c>
      <c r="M174" s="3">
        <v>28836</v>
      </c>
      <c r="N174" s="18">
        <v>400127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27062</v>
      </c>
      <c r="M175" s="9">
        <v>553744</v>
      </c>
      <c r="N175" s="23">
        <v>48871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17099</v>
      </c>
      <c r="M176" s="9">
        <v>507524</v>
      </c>
      <c r="N176" s="23">
        <v>33691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171</v>
      </c>
      <c r="D177" s="4">
        <v>5</v>
      </c>
      <c r="E177" s="6"/>
      <c r="F177" s="6"/>
      <c r="G177" s="6">
        <v>133</v>
      </c>
      <c r="H177" s="6">
        <v>38</v>
      </c>
      <c r="I177" s="6">
        <v>1</v>
      </c>
      <c r="J177" s="6">
        <v>10</v>
      </c>
      <c r="K177" s="6"/>
      <c r="L177" s="3">
        <v>49741</v>
      </c>
      <c r="M177" s="3">
        <v>2974</v>
      </c>
      <c r="N177" s="18">
        <v>16728096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152</v>
      </c>
      <c r="D178" s="6"/>
      <c r="E178" s="6">
        <v>9</v>
      </c>
      <c r="F178" s="6"/>
      <c r="G178" s="6">
        <v>137</v>
      </c>
      <c r="H178" s="6">
        <v>6</v>
      </c>
      <c r="I178" s="6">
        <v>1</v>
      </c>
      <c r="J178" s="3">
        <v>2441</v>
      </c>
      <c r="K178" s="6">
        <v>145</v>
      </c>
      <c r="L178" s="3">
        <v>15114</v>
      </c>
      <c r="M178" s="3">
        <v>242729</v>
      </c>
      <c r="N178" s="18">
        <v>62267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34797</v>
      </c>
      <c r="M179" s="16">
        <v>79508</v>
      </c>
      <c r="N179" s="21">
        <v>437653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124</v>
      </c>
      <c r="H180" s="6">
        <v>1</v>
      </c>
      <c r="I180" s="6"/>
      <c r="J180" s="6">
        <v>95</v>
      </c>
      <c r="K180" s="6">
        <v>6</v>
      </c>
      <c r="L180" s="3">
        <v>5901</v>
      </c>
      <c r="M180" s="3">
        <v>4216</v>
      </c>
      <c r="N180" s="18">
        <v>1399691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124</v>
      </c>
      <c r="D181" s="6"/>
      <c r="E181" s="6">
        <v>11</v>
      </c>
      <c r="F181" s="6"/>
      <c r="G181" s="6">
        <v>91</v>
      </c>
      <c r="H181" s="6">
        <v>22</v>
      </c>
      <c r="I181" s="6">
        <v>1</v>
      </c>
      <c r="J181" s="6">
        <v>315</v>
      </c>
      <c r="K181" s="6">
        <v>28</v>
      </c>
      <c r="L181" s="3">
        <v>2567</v>
      </c>
      <c r="M181" s="3">
        <v>6525</v>
      </c>
      <c r="N181" s="18">
        <v>393400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109</v>
      </c>
      <c r="D182" s="6"/>
      <c r="E182" s="6">
        <v>4</v>
      </c>
      <c r="F182" s="6"/>
      <c r="G182" s="6">
        <v>98</v>
      </c>
      <c r="H182" s="6">
        <v>7</v>
      </c>
      <c r="I182" s="6"/>
      <c r="J182" s="3">
        <v>2777</v>
      </c>
      <c r="K182" s="6">
        <v>102</v>
      </c>
      <c r="L182" s="3">
        <v>38209</v>
      </c>
      <c r="M182" s="3">
        <v>973379</v>
      </c>
      <c r="N182" s="18">
        <v>39254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108</v>
      </c>
      <c r="D183" s="6"/>
      <c r="E183" s="6">
        <v>3</v>
      </c>
      <c r="F183" s="6"/>
      <c r="G183" s="6">
        <v>100</v>
      </c>
      <c r="H183" s="6">
        <v>5</v>
      </c>
      <c r="I183" s="6"/>
      <c r="J183" s="3">
        <v>1011</v>
      </c>
      <c r="K183" s="6">
        <v>28</v>
      </c>
      <c r="L183" s="3">
        <v>4293</v>
      </c>
      <c r="M183" s="3">
        <v>40202</v>
      </c>
      <c r="N183" s="18">
        <v>106786</v>
      </c>
      <c r="O183" s="18"/>
    </row>
    <row r="184" spans="1:15" ht="29.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98373</v>
      </c>
      <c r="O184" s="18"/>
    </row>
    <row r="185" spans="1:15" ht="29.5" thickBot="1" x14ac:dyDescent="0.4">
      <c r="A185" s="26">
        <v>183</v>
      </c>
      <c r="B185" s="17" t="s">
        <v>137</v>
      </c>
      <c r="C185" s="6">
        <v>104</v>
      </c>
      <c r="D185" s="6"/>
      <c r="E185" s="6">
        <v>7</v>
      </c>
      <c r="F185" s="6"/>
      <c r="G185" s="6">
        <v>90</v>
      </c>
      <c r="H185" s="6">
        <v>7</v>
      </c>
      <c r="I185" s="6"/>
      <c r="J185" s="6">
        <v>362</v>
      </c>
      <c r="K185" s="6">
        <v>24</v>
      </c>
      <c r="L185" s="3">
        <v>9160</v>
      </c>
      <c r="M185" s="3">
        <v>31873</v>
      </c>
      <c r="N185" s="18">
        <v>287391</v>
      </c>
      <c r="O185" s="23"/>
    </row>
    <row r="186" spans="1:15" ht="15" thickBot="1" x14ac:dyDescent="0.4">
      <c r="A186" s="26">
        <v>184</v>
      </c>
      <c r="B186" s="17" t="s">
        <v>199</v>
      </c>
      <c r="C186" s="6">
        <v>86</v>
      </c>
      <c r="D186" s="4">
        <v>2</v>
      </c>
      <c r="E186" s="6"/>
      <c r="F186" s="6"/>
      <c r="G186" s="6">
        <v>78</v>
      </c>
      <c r="H186" s="6">
        <v>8</v>
      </c>
      <c r="I186" s="6"/>
      <c r="J186" s="6">
        <v>111</v>
      </c>
      <c r="K186" s="6"/>
      <c r="L186" s="3">
        <v>39633</v>
      </c>
      <c r="M186" s="3">
        <v>51341</v>
      </c>
      <c r="N186" s="18">
        <v>771955</v>
      </c>
      <c r="O186" s="18"/>
    </row>
    <row r="187" spans="1:15" ht="29.5" thickBot="1" x14ac:dyDescent="0.4">
      <c r="A187" s="26">
        <v>185</v>
      </c>
      <c r="B187" s="17" t="s">
        <v>134</v>
      </c>
      <c r="C187" s="6">
        <v>84</v>
      </c>
      <c r="D187" s="6"/>
      <c r="E187" s="6">
        <v>1</v>
      </c>
      <c r="F187" s="6"/>
      <c r="G187" s="6">
        <v>81</v>
      </c>
      <c r="H187" s="6">
        <v>2</v>
      </c>
      <c r="I187" s="6"/>
      <c r="J187" s="3">
        <v>2203</v>
      </c>
      <c r="K187" s="6">
        <v>26</v>
      </c>
      <c r="L187" s="6">
        <v>900</v>
      </c>
      <c r="M187" s="3">
        <v>23602</v>
      </c>
      <c r="N187" s="18">
        <v>38133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1818</v>
      </c>
      <c r="K188" s="15">
        <v>350</v>
      </c>
      <c r="L188" s="15">
        <v>523</v>
      </c>
      <c r="M188" s="16">
        <v>12192</v>
      </c>
      <c r="N188" s="21">
        <v>42896</v>
      </c>
      <c r="O188" s="18"/>
    </row>
    <row r="189" spans="1:15" ht="15" thickBot="1" x14ac:dyDescent="0.4">
      <c r="A189" s="26">
        <v>187</v>
      </c>
      <c r="B189" s="17" t="s">
        <v>201</v>
      </c>
      <c r="C189" s="6">
        <v>78</v>
      </c>
      <c r="D189" s="6"/>
      <c r="E189" s="6">
        <v>3</v>
      </c>
      <c r="F189" s="6"/>
      <c r="G189" s="6">
        <v>34</v>
      </c>
      <c r="H189" s="6">
        <v>41</v>
      </c>
      <c r="I189" s="6"/>
      <c r="J189" s="6">
        <v>32</v>
      </c>
      <c r="K189" s="6">
        <v>1</v>
      </c>
      <c r="L189" s="3">
        <v>3573</v>
      </c>
      <c r="M189" s="3">
        <v>1477</v>
      </c>
      <c r="N189" s="18">
        <v>2418843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74</v>
      </c>
      <c r="D190" s="6"/>
      <c r="E190" s="6">
        <v>3</v>
      </c>
      <c r="F190" s="6"/>
      <c r="G190" s="6">
        <v>57</v>
      </c>
      <c r="H190" s="6">
        <v>14</v>
      </c>
      <c r="I190" s="6">
        <v>1</v>
      </c>
      <c r="J190" s="6">
        <v>755</v>
      </c>
      <c r="K190" s="6">
        <v>31</v>
      </c>
      <c r="L190" s="6">
        <v>901</v>
      </c>
      <c r="M190" s="3">
        <v>9197</v>
      </c>
      <c r="N190" s="18">
        <v>97963</v>
      </c>
      <c r="O190" s="18"/>
    </row>
    <row r="191" spans="1:15" ht="44" thickBot="1" x14ac:dyDescent="0.4">
      <c r="A191" s="26">
        <v>189</v>
      </c>
      <c r="B191" s="17" t="s">
        <v>191</v>
      </c>
      <c r="C191" s="6">
        <v>74</v>
      </c>
      <c r="D191" s="4">
        <v>2</v>
      </c>
      <c r="E191" s="6">
        <v>2</v>
      </c>
      <c r="F191" s="6"/>
      <c r="G191" s="6">
        <v>12</v>
      </c>
      <c r="H191" s="6">
        <v>60</v>
      </c>
      <c r="I191" s="6">
        <v>4</v>
      </c>
      <c r="J191" s="3">
        <v>1910</v>
      </c>
      <c r="K191" s="6">
        <v>52</v>
      </c>
      <c r="L191" s="6">
        <v>946</v>
      </c>
      <c r="M191" s="3">
        <v>24420</v>
      </c>
      <c r="N191" s="18">
        <v>38738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16546</v>
      </c>
      <c r="N192" s="18">
        <v>280979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6266</v>
      </c>
      <c r="N193" s="18">
        <v>649685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1111</v>
      </c>
      <c r="K194" s="6">
        <v>78</v>
      </c>
      <c r="L194" s="6">
        <v>851</v>
      </c>
      <c r="M194" s="3">
        <v>21995</v>
      </c>
      <c r="N194" s="18">
        <v>38691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40</v>
      </c>
      <c r="D195" s="6"/>
      <c r="E195" s="6">
        <v>2</v>
      </c>
      <c r="F195" s="6"/>
      <c r="G195" s="6">
        <v>22</v>
      </c>
      <c r="H195" s="6">
        <v>16</v>
      </c>
      <c r="I195" s="6"/>
      <c r="J195" s="6">
        <v>101</v>
      </c>
      <c r="K195" s="6">
        <v>5</v>
      </c>
      <c r="L195" s="3">
        <v>2786</v>
      </c>
      <c r="M195" s="3">
        <v>7002</v>
      </c>
      <c r="N195" s="18">
        <v>397897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35</v>
      </c>
      <c r="D196" s="6"/>
      <c r="E196" s="6"/>
      <c r="F196" s="6"/>
      <c r="G196" s="6">
        <v>29</v>
      </c>
      <c r="H196" s="6">
        <v>6</v>
      </c>
      <c r="I196" s="6"/>
      <c r="J196" s="6">
        <v>315</v>
      </c>
      <c r="K196" s="6"/>
      <c r="L196" s="3">
        <v>1268</v>
      </c>
      <c r="M196" s="3">
        <v>11428</v>
      </c>
      <c r="N196" s="18">
        <v>110956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26</v>
      </c>
      <c r="D197" s="6"/>
      <c r="E197" s="6">
        <v>1</v>
      </c>
      <c r="F197" s="6"/>
      <c r="G197" s="6">
        <v>24</v>
      </c>
      <c r="H197" s="6">
        <v>1</v>
      </c>
      <c r="I197" s="6"/>
      <c r="J197" s="6">
        <v>158</v>
      </c>
      <c r="K197" s="6">
        <v>6</v>
      </c>
      <c r="L197" s="3">
        <v>1080</v>
      </c>
      <c r="M197" s="3">
        <v>6580</v>
      </c>
      <c r="N197" s="18">
        <v>164123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896723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1319369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48558</v>
      </c>
      <c r="N200" s="23">
        <v>112546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2134</v>
      </c>
      <c r="M201" s="3">
        <v>11619</v>
      </c>
      <c r="N201" s="18">
        <v>183664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9424</v>
      </c>
      <c r="M202" s="3">
        <v>32996</v>
      </c>
      <c r="N202" s="18">
        <v>285612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22355</v>
      </c>
      <c r="M203" s="9">
        <v>3071</v>
      </c>
      <c r="N203" s="23">
        <v>7279690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71994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713</v>
      </c>
      <c r="M205" s="3">
        <v>13398</v>
      </c>
      <c r="N205" s="18">
        <v>53215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3732</v>
      </c>
      <c r="K206" s="8"/>
      <c r="L206" s="9">
        <v>1660</v>
      </c>
      <c r="M206" s="9">
        <v>476601</v>
      </c>
      <c r="N206" s="23">
        <v>3483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5164</v>
      </c>
      <c r="M207" s="9">
        <v>90957</v>
      </c>
      <c r="N207" s="23">
        <v>56774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12</v>
      </c>
      <c r="D208" s="6"/>
      <c r="E208" s="6">
        <v>1</v>
      </c>
      <c r="F208" s="6"/>
      <c r="G208" s="6">
        <v>10</v>
      </c>
      <c r="H208" s="6">
        <v>1</v>
      </c>
      <c r="I208" s="6"/>
      <c r="J208" s="3">
        <v>2404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29.5" thickBot="1" x14ac:dyDescent="0.4">
      <c r="A209" s="28">
        <v>207</v>
      </c>
      <c r="B209" s="22" t="s">
        <v>193</v>
      </c>
      <c r="C209" s="8">
        <v>12</v>
      </c>
      <c r="D209" s="8"/>
      <c r="E209" s="8"/>
      <c r="F209" s="8"/>
      <c r="G209" s="8">
        <v>12</v>
      </c>
      <c r="H209" s="8">
        <v>0</v>
      </c>
      <c r="I209" s="8"/>
      <c r="J209" s="9">
        <v>14981</v>
      </c>
      <c r="K209" s="8"/>
      <c r="L209" s="8"/>
      <c r="M209" s="8"/>
      <c r="N209" s="30">
        <v>801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798</v>
      </c>
      <c r="N210" s="18">
        <v>8953270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597837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58.5" thickBot="1" x14ac:dyDescent="0.4">
      <c r="A213" s="26">
        <v>211</v>
      </c>
      <c r="B213" s="17" t="s">
        <v>208</v>
      </c>
      <c r="C213" s="6">
        <v>9</v>
      </c>
      <c r="D213" s="6"/>
      <c r="E213" s="6"/>
      <c r="F213" s="6"/>
      <c r="G213" s="6">
        <v>7</v>
      </c>
      <c r="H213" s="6">
        <v>2</v>
      </c>
      <c r="I213" s="6"/>
      <c r="J213" s="6">
        <v>343</v>
      </c>
      <c r="K213" s="6"/>
      <c r="L213" s="6">
        <v>424</v>
      </c>
      <c r="M213" s="3">
        <v>16163</v>
      </c>
      <c r="N213" s="18">
        <v>26233</v>
      </c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30240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380</v>
      </c>
      <c r="M216" s="9">
        <v>25318</v>
      </c>
      <c r="N216" s="23">
        <v>15009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52FB0B77-2C10-4C2A-BA4B-C25D64C1E2AE}"/>
    <hyperlink ref="N3" r:id="rId2" display="https://www.worldometers.info/world-population/us-population/" xr:uid="{12AE241D-4077-432A-BD29-4743F8AEDE54}"/>
    <hyperlink ref="B4" r:id="rId3" display="https://www.worldometers.info/coronavirus/country/brazil/" xr:uid="{B24A6E3E-0559-4097-98C7-6EFA0171B4AA}"/>
    <hyperlink ref="N4" r:id="rId4" display="https://www.worldometers.info/world-population/brazil-population/" xr:uid="{BB6A23F5-B482-4946-844F-DE9458212DA9}"/>
    <hyperlink ref="B5" r:id="rId5" display="https://www.worldometers.info/coronavirus/country/india/" xr:uid="{77B218F9-EA56-45DC-B243-EBF73AB82714}"/>
    <hyperlink ref="N5" r:id="rId6" display="https://www.worldometers.info/world-population/india-population/" xr:uid="{627CFACC-9B82-4128-9184-857D74238DA5}"/>
    <hyperlink ref="B6" r:id="rId7" display="https://www.worldometers.info/coronavirus/country/russia/" xr:uid="{72E6CAA1-183C-4582-ADF1-135895E59C84}"/>
    <hyperlink ref="N6" r:id="rId8" display="https://www.worldometers.info/world-population/russia-population/" xr:uid="{D74B9B25-8478-45AC-9478-48FF4867DC8C}"/>
    <hyperlink ref="B7" r:id="rId9" display="https://www.worldometers.info/coronavirus/country/peru/" xr:uid="{4438C8A8-8C51-4BD7-B29C-59FAAD84BC63}"/>
    <hyperlink ref="N7" r:id="rId10" display="https://www.worldometers.info/world-population/peru-population/" xr:uid="{84BE0F4E-D979-4A20-96B8-4D95821BCA30}"/>
    <hyperlink ref="B8" r:id="rId11" display="https://www.worldometers.info/coronavirus/country/south-africa/" xr:uid="{8F3C9AAC-CF83-4A8B-956D-EE49E95F76D5}"/>
    <hyperlink ref="N8" r:id="rId12" display="https://www.worldometers.info/world-population/south-africa-population/" xr:uid="{A6E467A6-9C91-4BD8-8FB0-098943F056E9}"/>
    <hyperlink ref="B9" r:id="rId13" display="https://www.worldometers.info/coronavirus/country/mexico/" xr:uid="{98D527A9-9BFD-4F36-A878-EEC3EEFE219A}"/>
    <hyperlink ref="N9" r:id="rId14" display="https://www.worldometers.info/world-population/mexico-population/" xr:uid="{412E75E9-E794-4685-AB20-CDC54853F229}"/>
    <hyperlink ref="B10" r:id="rId15" display="https://www.worldometers.info/coronavirus/country/chile/" xr:uid="{3B9BF68F-0232-486F-BA50-89220731993D}"/>
    <hyperlink ref="N10" r:id="rId16" display="https://www.worldometers.info/world-population/chile-population/" xr:uid="{A8ECE705-D319-4387-8399-E12ABCB7FC44}"/>
    <hyperlink ref="B11" r:id="rId17" display="https://www.worldometers.info/coronavirus/country/spain/" xr:uid="{0A3CD54E-FB5D-475F-BD36-5EF5FFE30AB0}"/>
    <hyperlink ref="N11" r:id="rId18" display="https://www.worldometers.info/world-population/spain-population/" xr:uid="{953904DB-95F5-4BCF-90AF-34421BC6815D}"/>
    <hyperlink ref="B12" r:id="rId19" display="https://www.worldometers.info/coronavirus/country/uk/" xr:uid="{6360BEDA-5610-42DB-9A86-9D8CE10B2615}"/>
    <hyperlink ref="N12" r:id="rId20" display="https://www.worldometers.info/world-population/uk-population/" xr:uid="{1FE1B6FD-A4EC-43AC-9A52-33E4C32A6DEB}"/>
    <hyperlink ref="B13" r:id="rId21" display="https://www.worldometers.info/coronavirus/country/iran/" xr:uid="{4092D737-C166-4997-A40E-65226C610207}"/>
    <hyperlink ref="N13" r:id="rId22" display="https://www.worldometers.info/world-population/iran-population/" xr:uid="{1C04D209-6A5A-4BE7-9656-D946BCE60826}"/>
    <hyperlink ref="B14" r:id="rId23" display="https://www.worldometers.info/coronavirus/country/pakistan/" xr:uid="{E4E37DC5-D221-4F55-9AD1-2D3F59E3A754}"/>
    <hyperlink ref="N14" r:id="rId24" display="https://www.worldometers.info/world-population/pakistan-population/" xr:uid="{49DE868E-915D-48BB-8A82-17596C6A3164}"/>
    <hyperlink ref="B15" r:id="rId25" display="https://www.worldometers.info/coronavirus/country/italy/" xr:uid="{13AC2C61-3AAE-4C31-86F0-DE9AE3F0A54D}"/>
    <hyperlink ref="N15" r:id="rId26" display="https://www.worldometers.info/world-population/italy-population/" xr:uid="{4647D427-4187-4E21-8329-DF0DA59D59D9}"/>
    <hyperlink ref="B16" r:id="rId27" display="https://www.worldometers.info/coronavirus/country/saudi-arabia/" xr:uid="{04E026B0-29E0-45D8-A4E0-D612F6658109}"/>
    <hyperlink ref="N16" r:id="rId28" display="https://www.worldometers.info/world-population/saudi-arabia-population/" xr:uid="{9DCC2602-B56F-45E5-AB01-D8B09CEFAC42}"/>
    <hyperlink ref="B17" r:id="rId29" display="https://www.worldometers.info/coronavirus/country/turkey/" xr:uid="{D94C522B-13A3-4EAD-B5F0-BB400A955133}"/>
    <hyperlink ref="N17" r:id="rId30" display="https://www.worldometers.info/world-population/turkey-population/" xr:uid="{D08661C1-E865-4D1E-9836-0934A2B3BCA8}"/>
    <hyperlink ref="B18" r:id="rId31" display="https://www.worldometers.info/coronavirus/country/germany/" xr:uid="{B0313EB9-895A-404D-97CD-ADF3C9C7E87F}"/>
    <hyperlink ref="N18" r:id="rId32" display="https://www.worldometers.info/world-population/germany-population/" xr:uid="{EFE5C0CD-23C0-404B-BA63-F760A670B00E}"/>
    <hyperlink ref="B19" r:id="rId33" display="https://www.worldometers.info/coronavirus/country/bangladesh/" xr:uid="{17998844-FD3E-4433-95F8-AE5F7CF80549}"/>
    <hyperlink ref="N19" r:id="rId34" display="https://www.worldometers.info/world-population/bangladesh-population/" xr:uid="{C13F72AD-1CCA-4C02-AD1A-F618F94C255F}"/>
    <hyperlink ref="B20" r:id="rId35" display="https://www.worldometers.info/coronavirus/country/france/" xr:uid="{A2B4D032-B91E-41B1-9A2D-E593B6C0EEC5}"/>
    <hyperlink ref="N20" r:id="rId36" display="https://www.worldometers.info/world-population/france-population/" xr:uid="{464EA908-B68A-45B6-852B-22C6C2FB3F48}"/>
    <hyperlink ref="B21" r:id="rId37" display="https://www.worldometers.info/coronavirus/country/colombia/" xr:uid="{16B7A8C3-EDCE-4D6C-ADDA-832D6EEB2600}"/>
    <hyperlink ref="N21" r:id="rId38" display="https://www.worldometers.info/world-population/colombia-population/" xr:uid="{AFF2EBF5-4CD4-40BB-B77E-1806AEF3B373}"/>
    <hyperlink ref="B22" r:id="rId39" display="https://www.worldometers.info/coronavirus/country/argentina/" xr:uid="{DFC5C5F1-094E-43C7-AB3B-7AF1F173375F}"/>
    <hyperlink ref="N22" r:id="rId40" display="https://www.worldometers.info/world-population/argentina-population/" xr:uid="{A9E33E88-8F2D-4DBA-92F7-43167065978F}"/>
    <hyperlink ref="B23" r:id="rId41" display="https://www.worldometers.info/coronavirus/country/canada/" xr:uid="{4129AD59-642F-4808-8D5D-3B30DA1644F1}"/>
    <hyperlink ref="N23" r:id="rId42" display="https://www.worldometers.info/world-population/canada-population/" xr:uid="{EB2893C9-FF02-4BD2-81E6-BA4155D1A547}"/>
    <hyperlink ref="B24" r:id="rId43" display="https://www.worldometers.info/coronavirus/country/qatar/" xr:uid="{A789CE5E-5DCD-425F-A742-F990D1773577}"/>
    <hyperlink ref="B25" r:id="rId44" display="https://www.worldometers.info/coronavirus/country/iraq/" xr:uid="{171AE0DD-06C3-429A-AE79-9C9E0A52ACE2}"/>
    <hyperlink ref="N25" r:id="rId45" display="https://www.worldometers.info/world-population/iraq-population/" xr:uid="{7E87020B-4E9F-4B4D-A1BE-E769C0AFCE23}"/>
    <hyperlink ref="B26" r:id="rId46" display="https://www.worldometers.info/coronavirus/country/egypt/" xr:uid="{989CB532-6C27-4772-BD8A-CC09CD76013A}"/>
    <hyperlink ref="N26" r:id="rId47" display="https://www.worldometers.info/world-population/egypt-population/" xr:uid="{522C32DF-D2A2-4B05-901F-3A3F785D5F76}"/>
    <hyperlink ref="B27" r:id="rId48" display="https://www.worldometers.info/coronavirus/country/china/" xr:uid="{8D1D443B-5A80-4E4F-B75E-664E258901AB}"/>
    <hyperlink ref="B28" r:id="rId49" display="https://www.worldometers.info/coronavirus/country/indonesia/" xr:uid="{0862ECBD-89D7-42B8-9A26-5F4F2A70631F}"/>
    <hyperlink ref="N28" r:id="rId50" display="https://www.worldometers.info/world-population/indonesia-population/" xr:uid="{294DEF71-06E8-44A8-8F6D-C2A9CF00B01F}"/>
    <hyperlink ref="B29" r:id="rId51" display="https://www.worldometers.info/coronavirus/country/sweden/" xr:uid="{93D45E69-C6C6-4F63-9DE9-ECE8D97DA5C5}"/>
    <hyperlink ref="N29" r:id="rId52" display="https://www.worldometers.info/world-population/sweden-population/" xr:uid="{98218280-E8AD-488C-B8A3-9A8C1D5981F1}"/>
    <hyperlink ref="B30" r:id="rId53" display="https://www.worldometers.info/coronavirus/country/ecuador/" xr:uid="{83DC115E-2AB8-4021-8AC2-55853E123FD5}"/>
    <hyperlink ref="N30" r:id="rId54" display="https://www.worldometers.info/world-population/ecuador-population/" xr:uid="{67D4C8EE-F566-44D1-8642-705D55930381}"/>
    <hyperlink ref="B31" r:id="rId55" display="https://www.worldometers.info/coronavirus/country/kazakhstan/" xr:uid="{8848281C-77D2-4046-AA32-C61194B3801C}"/>
    <hyperlink ref="N31" r:id="rId56" display="https://www.worldometers.info/world-population/kazakhstan-population/" xr:uid="{F6C591CA-7ACC-42FE-A33A-2EDCEF8078AD}"/>
    <hyperlink ref="B32" r:id="rId57" display="https://www.worldometers.info/coronavirus/country/belarus/" xr:uid="{74044F47-2383-4AE1-A4AB-73DCCDB7A227}"/>
    <hyperlink ref="N32" r:id="rId58" display="https://www.worldometers.info/world-population/belarus-population/" xr:uid="{CFC68DDE-734B-445E-9CE7-D093CEE33175}"/>
    <hyperlink ref="B33" r:id="rId59" display="https://www.worldometers.info/coronavirus/country/oman/" xr:uid="{EB4EF6E4-2897-46EC-A271-4A3B5C4F44C1}"/>
    <hyperlink ref="N33" r:id="rId60" display="https://www.worldometers.info/world-population/oman-population/" xr:uid="{726CBBC6-5A29-4E00-AE58-A8110C3851FC}"/>
    <hyperlink ref="B34" r:id="rId61" display="https://www.worldometers.info/coronavirus/country/belgium/" xr:uid="{0DF4D79A-5CCA-4354-A86D-4FCCAEDA0FC4}"/>
    <hyperlink ref="N34" r:id="rId62" display="https://www.worldometers.info/world-population/belgium-population/" xr:uid="{EB0D4705-1816-4399-9D74-D8041C5540FE}"/>
    <hyperlink ref="B35" r:id="rId63" display="https://www.worldometers.info/coronavirus/country/philippines/" xr:uid="{CB8FA301-FEA6-4A1C-B8A6-14E02F0AA958}"/>
    <hyperlink ref="N35" r:id="rId64" display="https://www.worldometers.info/world-population/philippines-population/" xr:uid="{5D054B40-D559-4AC3-AEFA-0B28384FE969}"/>
    <hyperlink ref="B36" r:id="rId65" display="https://www.worldometers.info/coronavirus/country/kuwait/" xr:uid="{FE88FA7B-FB1D-4200-AEE3-34ADCA834992}"/>
    <hyperlink ref="N36" r:id="rId66" display="https://www.worldometers.info/world-population/kuwait-population/" xr:uid="{93088CD2-B744-4668-80FA-FF1D661CA171}"/>
    <hyperlink ref="B37" r:id="rId67" display="https://www.worldometers.info/coronavirus/country/ukraine/" xr:uid="{5926B109-2452-48EF-B476-6E5AD11A16B0}"/>
    <hyperlink ref="N37" r:id="rId68" display="https://www.worldometers.info/world-population/ukraine-population/" xr:uid="{DDECDB2E-A2DE-4497-9A4A-7E3211387439}"/>
    <hyperlink ref="B38" r:id="rId69" display="https://www.worldometers.info/coronavirus/country/united-arab-emirates/" xr:uid="{B820DE1A-7CA8-4F57-AFE3-C295CFBB62A9}"/>
    <hyperlink ref="N38" r:id="rId70" display="https://www.worldometers.info/world-population/united-arab-emirates-population/" xr:uid="{E7506340-7BC5-4096-8EA0-03EB380FA79F}"/>
    <hyperlink ref="B39" r:id="rId71" display="https://www.worldometers.info/coronavirus/country/bolivia/" xr:uid="{EC1785C8-8F56-488D-8399-9AC54436CBBA}"/>
    <hyperlink ref="N39" r:id="rId72" display="https://www.worldometers.info/world-population/bolivia-population/" xr:uid="{CC208FD7-30D3-4086-AF99-899346D31E29}"/>
    <hyperlink ref="B40" r:id="rId73" display="https://www.worldometers.info/coronavirus/country/netherlands/" xr:uid="{413388DB-8C41-4F63-A67A-52351729FEDD}"/>
    <hyperlink ref="N40" r:id="rId74" display="https://www.worldometers.info/world-population/netherlands-population/" xr:uid="{3B0EC215-8D52-42CC-A1AC-6BB48D6C34E8}"/>
    <hyperlink ref="B41" r:id="rId75" display="https://www.worldometers.info/coronavirus/country/panama/" xr:uid="{1CDB6B7A-E770-4374-9068-C97617553A6D}"/>
    <hyperlink ref="N41" r:id="rId76" display="https://www.worldometers.info/world-population/panama-population/" xr:uid="{AADD76A7-ED9D-43F4-A35C-408BCFF3E55E}"/>
    <hyperlink ref="B42" r:id="rId77" display="https://www.worldometers.info/coronavirus/country/dominican-republic/" xr:uid="{DFD90575-0EF1-490C-BD0A-5F6BE18778BF}"/>
    <hyperlink ref="N42" r:id="rId78" display="https://www.worldometers.info/world-population/dominican-republic-population/" xr:uid="{9FDFB24D-66C4-4D34-A488-17DF47D8E321}"/>
    <hyperlink ref="B43" r:id="rId79" display="https://www.worldometers.info/coronavirus/country/portugal/" xr:uid="{26375C9A-5F6E-446B-B678-169695A94794}"/>
    <hyperlink ref="N43" r:id="rId80" display="https://www.worldometers.info/world-population/portugal-population/" xr:uid="{BB8C9C7C-D085-48A8-889C-897EEB450891}"/>
    <hyperlink ref="B44" r:id="rId81" display="https://www.worldometers.info/coronavirus/country/singapore/" xr:uid="{8933EFD3-92C1-4657-8FAF-BE48C06666E9}"/>
    <hyperlink ref="N44" r:id="rId82" display="https://www.worldometers.info/world-population/singapore-population/" xr:uid="{33612F4F-72BE-415B-B188-B1DFC41C31C1}"/>
    <hyperlink ref="B45" r:id="rId83" display="https://www.worldometers.info/coronavirus/country/israel/" xr:uid="{CCA355F7-86A3-4F53-A168-F57B7B4A95B1}"/>
    <hyperlink ref="B46" r:id="rId84" display="https://www.worldometers.info/coronavirus/country/poland/" xr:uid="{94F8985C-7A14-41B1-8C32-0E2D1F398E6C}"/>
    <hyperlink ref="N46" r:id="rId85" display="https://www.worldometers.info/world-population/poland-population/" xr:uid="{9B2D3177-871D-4A4F-A681-295CAE32C5D2}"/>
    <hyperlink ref="B47" r:id="rId86" display="https://www.worldometers.info/coronavirus/country/romania/" xr:uid="{8437A858-3781-46A0-AD9E-A0EC4BBB46A5}"/>
    <hyperlink ref="N47" r:id="rId87" display="https://www.worldometers.info/world-population/romania-population/" xr:uid="{225CEDD6-3926-4C61-BBD4-F615E39B9474}"/>
    <hyperlink ref="B48" r:id="rId88" display="https://www.worldometers.info/coronavirus/country/afghanistan/" xr:uid="{5AD13E7C-033A-43C5-802B-163A906AC766}"/>
    <hyperlink ref="N48" r:id="rId89" display="https://www.worldometers.info/world-population/afghanistan-population/" xr:uid="{1BF947FA-5C62-4BA1-BC19-28344F64DE00}"/>
    <hyperlink ref="B49" r:id="rId90" display="https://www.worldometers.info/coronavirus/country/bahrain/" xr:uid="{E2588A0C-494B-4015-847E-4A2D8AB39846}"/>
    <hyperlink ref="N49" r:id="rId91" display="https://www.worldometers.info/world-population/bahrain-population/" xr:uid="{04C0B543-7DA8-4694-B0D1-73899DBDBB80}"/>
    <hyperlink ref="B50" r:id="rId92" display="https://www.worldometers.info/coronavirus/country/nigeria/" xr:uid="{DC0D8720-36F7-4FF0-8677-672BE74576A4}"/>
    <hyperlink ref="N50" r:id="rId93" display="https://www.worldometers.info/world-population/nigeria-population/" xr:uid="{3F286678-43BD-42A0-BADF-75AF3B742418}"/>
    <hyperlink ref="B51" r:id="rId94" display="https://www.worldometers.info/coronavirus/country/armenia/" xr:uid="{8354A413-80E6-4522-9FFF-87724B2361DC}"/>
    <hyperlink ref="N51" r:id="rId95" display="https://www.worldometers.info/world-population/armenia-population/" xr:uid="{CEC27141-F24C-4869-A9AA-A7F6A79224DE}"/>
    <hyperlink ref="B52" r:id="rId96" display="https://www.worldometers.info/coronavirus/country/switzerland/" xr:uid="{89ACC53A-21BE-410F-A848-05556829B273}"/>
    <hyperlink ref="N52" r:id="rId97" display="https://www.worldometers.info/world-population/switzerland-population/" xr:uid="{45EFCEAA-3C01-48D7-893A-E11E87F11ED3}"/>
    <hyperlink ref="B53" r:id="rId98" display="https://www.worldometers.info/coronavirus/country/guatemala/" xr:uid="{24A4EE7D-3B57-443E-8A6E-A0AF47ECFE65}"/>
    <hyperlink ref="N53" r:id="rId99" display="https://www.worldometers.info/world-population/guatemala-population/" xr:uid="{552649F4-50BD-40E5-8419-EA508E25883C}"/>
    <hyperlink ref="B54" r:id="rId100" display="https://www.worldometers.info/coronavirus/country/honduras/" xr:uid="{DA230163-578D-4197-A67C-473B4C020959}"/>
    <hyperlink ref="N54" r:id="rId101" display="https://www.worldometers.info/world-population/honduras-population/" xr:uid="{AE81BCC6-C5EB-47A9-B34B-C8E86BA72A4D}"/>
    <hyperlink ref="B55" r:id="rId102" display="https://www.worldometers.info/coronavirus/country/azerbaijan/" xr:uid="{B89D56C8-F442-4189-9C9C-9FDE6F2EE0DB}"/>
    <hyperlink ref="N55" r:id="rId103" display="https://www.worldometers.info/world-population/azerbaijan-population/" xr:uid="{425B051E-F870-4E22-9CB7-8363FEDBD7A3}"/>
    <hyperlink ref="B56" r:id="rId104" display="https://www.worldometers.info/coronavirus/country/ghana/" xr:uid="{8358E223-28D8-4110-A7D4-6A56675BD560}"/>
    <hyperlink ref="N56" r:id="rId105" display="https://www.worldometers.info/world-population/ghana-population/" xr:uid="{1002C401-5792-44F5-8DDC-FCEA83CE64D0}"/>
    <hyperlink ref="B57" r:id="rId106" display="https://www.worldometers.info/coronavirus/country/ireland/" xr:uid="{6C50A929-FCD3-4203-9BCC-DC5995D5C8E9}"/>
    <hyperlink ref="N57" r:id="rId107" display="https://www.worldometers.info/world-population/ireland-population/" xr:uid="{FDB4AE18-FDB9-46D4-B5F3-F63A9081E14E}"/>
    <hyperlink ref="B58" r:id="rId108" display="https://www.worldometers.info/coronavirus/country/japan/" xr:uid="{A5768653-5B84-4F62-80C7-8A891C101A07}"/>
    <hyperlink ref="N58" r:id="rId109" display="https://www.worldometers.info/world-population/japan-population/" xr:uid="{122598AA-8C55-40F0-8A76-51F91E89AB69}"/>
    <hyperlink ref="B59" r:id="rId110" display="https://www.worldometers.info/coronavirus/country/algeria/" xr:uid="{21576119-54CA-4F3C-A1F3-1FF4F3409C5E}"/>
    <hyperlink ref="N59" r:id="rId111" display="https://www.worldometers.info/world-population/algeria-population/" xr:uid="{FDE3E739-1FFC-4008-8F02-2CAE7BDB0A99}"/>
    <hyperlink ref="B60" r:id="rId112" display="https://www.worldometers.info/coronavirus/country/moldova/" xr:uid="{DCFCD3F6-EB4B-41B9-AB3F-954879284096}"/>
    <hyperlink ref="N60" r:id="rId113" display="https://www.worldometers.info/world-population/moldova-population/" xr:uid="{5100D06B-3A2B-454D-8E25-A143CA4CAC93}"/>
    <hyperlink ref="B61" r:id="rId114" display="https://www.worldometers.info/coronavirus/country/serbia/" xr:uid="{7D7BE2F2-A36F-4F0F-ABC9-5D7926A56B5B}"/>
    <hyperlink ref="N61" r:id="rId115" display="https://www.worldometers.info/world-population/serbia-population/" xr:uid="{4E3731C1-AFFA-41C7-BF13-272E8282C79C}"/>
    <hyperlink ref="B62" r:id="rId116" display="https://www.worldometers.info/coronavirus/country/austria/" xr:uid="{B0E5ABD7-70AB-44F0-8BA0-E23D3E6D00E6}"/>
    <hyperlink ref="N62" r:id="rId117" display="https://www.worldometers.info/world-population/austria-population/" xr:uid="{D27DF50D-38AD-4D69-B93F-B6C24977C09D}"/>
    <hyperlink ref="B63" r:id="rId118" display="https://www.worldometers.info/coronavirus/country/nepal/" xr:uid="{9E7068AA-8D41-4534-8DDB-96C4748941DA}"/>
    <hyperlink ref="N63" r:id="rId119" display="https://www.worldometers.info/world-population/nepal-population/" xr:uid="{CB553383-FAFD-457A-91E2-93F4D5EB6CB9}"/>
    <hyperlink ref="B64" r:id="rId120" display="https://www.worldometers.info/coronavirus/country/morocco/" xr:uid="{6EACEC54-3474-44DA-95B1-E300FC4A8105}"/>
    <hyperlink ref="N64" r:id="rId121" display="https://www.worldometers.info/world-population/morocco-population/" xr:uid="{97840B64-28F0-4638-BAF1-DE84B6380966}"/>
    <hyperlink ref="B65" r:id="rId122" display="https://www.worldometers.info/coronavirus/country/cameroon/" xr:uid="{E342FABF-CED4-446E-9B09-07F95616CB9C}"/>
    <hyperlink ref="N65" r:id="rId123" display="https://www.worldometers.info/world-population/cameroon-population/" xr:uid="{B1DBDDD0-5E75-4F91-965C-9345D07C12B6}"/>
    <hyperlink ref="B66" r:id="rId124" display="https://www.worldometers.info/coronavirus/country/uzbekistan/" xr:uid="{A7EB7E08-1961-4991-BEFD-FBA08E8973C2}"/>
    <hyperlink ref="N66" r:id="rId125" display="https://www.worldometers.info/world-population/uzbekistan-population/" xr:uid="{91C67706-C72B-484C-8C07-FB7180B7B1FB}"/>
    <hyperlink ref="B67" r:id="rId126" display="https://www.worldometers.info/coronavirus/country/south-korea/" xr:uid="{B994C2A4-3C29-49A2-B650-A37DCD9EAFB5}"/>
    <hyperlink ref="N67" r:id="rId127" display="https://www.worldometers.info/world-population/south-korea-population/" xr:uid="{2E212301-D301-4F89-B751-AE0DC5654A21}"/>
    <hyperlink ref="B68" r:id="rId128" display="https://www.worldometers.info/coronavirus/country/czech-republic/" xr:uid="{F8B9B076-CC58-47AD-8771-B252D7C4EF26}"/>
    <hyperlink ref="N68" r:id="rId129" display="https://www.worldometers.info/world-population/czech-republic-population/" xr:uid="{8B4509F5-8F49-4BFF-A849-58E47B88AEA6}"/>
    <hyperlink ref="B69" r:id="rId130" display="https://www.worldometers.info/coronavirus/country/cote-d-ivoire/" xr:uid="{14417E49-7B7B-456A-A03B-DCCA4CB703DB}"/>
    <hyperlink ref="N69" r:id="rId131" display="https://www.worldometers.info/world-population/cote-d-ivoire-population/" xr:uid="{B6A6B40E-2155-4DA8-A837-6E1B712EE387}"/>
    <hyperlink ref="B70" r:id="rId132" display="https://www.worldometers.info/coronavirus/country/denmark/" xr:uid="{926C2097-A522-4A1C-9D03-D4FE99B0E93F}"/>
    <hyperlink ref="N70" r:id="rId133" display="https://www.worldometers.info/world-population/denmark-population/" xr:uid="{A37BBC7C-6685-40BB-A04C-FB22331E302F}"/>
    <hyperlink ref="B71" r:id="rId134" display="https://www.worldometers.info/coronavirus/country/kyrgyzstan/" xr:uid="{296A6FF1-5E1E-443C-8E2E-910CEA370AEF}"/>
    <hyperlink ref="N71" r:id="rId135" display="https://www.worldometers.info/world-population/kyrgyzstan-population/" xr:uid="{664039FD-73F5-4B39-A1B3-5372BC07A0D7}"/>
    <hyperlink ref="B72" r:id="rId136" display="https://www.worldometers.info/coronavirus/country/kenya/" xr:uid="{C8A0E09D-D13F-45B9-BF8B-F349337DF344}"/>
    <hyperlink ref="N72" r:id="rId137" display="https://www.worldometers.info/world-population/kenya-population/" xr:uid="{89264F7F-8463-4F9E-B252-ACDCBCDB28F9}"/>
    <hyperlink ref="B73" r:id="rId138" display="https://www.worldometers.info/coronavirus/country/australia/" xr:uid="{3E54A5DF-AF46-4B27-819A-D2FA58B320FC}"/>
    <hyperlink ref="N73" r:id="rId139" display="https://www.worldometers.info/world-population/australia-population/" xr:uid="{AFF38C5C-572C-4579-AB47-7AEC86F39505}"/>
    <hyperlink ref="B74" r:id="rId140" display="https://www.worldometers.info/coronavirus/country/el-salvador/" xr:uid="{80E500F8-FA43-46A5-BD45-D6404D17324F}"/>
    <hyperlink ref="N74" r:id="rId141" display="https://www.worldometers.info/world-population/el-salvador-population/" xr:uid="{4A23CFCE-07A5-4738-8DE2-E9F9CBE7DE00}"/>
    <hyperlink ref="B75" r:id="rId142" display="https://www.worldometers.info/coronavirus/country/venezuela/" xr:uid="{71D2D963-3379-4705-9735-F5A3E7E3FAF7}"/>
    <hyperlink ref="N75" r:id="rId143" display="https://www.worldometers.info/world-population/venezuela-population/" xr:uid="{86476BD9-8833-450D-91E6-EE14C3F0CA96}"/>
    <hyperlink ref="B76" r:id="rId144" display="https://www.worldometers.info/coronavirus/country/sudan/" xr:uid="{F45F42D6-C525-419F-BF15-A621F44F2CDC}"/>
    <hyperlink ref="N76" r:id="rId145" display="https://www.worldometers.info/world-population/sudan-population/" xr:uid="{31FC6FCA-7E51-4B70-A500-48E2B1FE40E3}"/>
    <hyperlink ref="B77" r:id="rId146" display="https://www.worldometers.info/coronavirus/country/costa-rica/" xr:uid="{B613D85F-186C-448A-9C1C-60C22ECA87DC}"/>
    <hyperlink ref="N77" r:id="rId147" display="https://www.worldometers.info/world-population/costa-rica-population/" xr:uid="{E1C5D2A0-00DE-44ED-A99A-83D8E922E19E}"/>
    <hyperlink ref="B78" r:id="rId148" display="https://www.worldometers.info/coronavirus/country/norway/" xr:uid="{33E8A1C6-0ADC-47AF-9495-A9124D570522}"/>
    <hyperlink ref="N78" r:id="rId149" display="https://www.worldometers.info/world-population/norway-population/" xr:uid="{80366B03-86D1-4F45-AA96-AECABF397C89}"/>
    <hyperlink ref="B79" r:id="rId150" display="https://www.worldometers.info/coronavirus/country/malaysia/" xr:uid="{A2678EA2-339E-4627-AA44-1FF76C7C7788}"/>
    <hyperlink ref="N79" r:id="rId151" display="https://www.worldometers.info/world-population/malaysia-population/" xr:uid="{39AAA632-04AA-4EF0-9660-B0E1B19510CD}"/>
    <hyperlink ref="B80" r:id="rId152" display="https://www.worldometers.info/coronavirus/country/macedonia/" xr:uid="{AB1D1B9F-F4C4-450E-BD30-F58F4D7FE465}"/>
    <hyperlink ref="N80" r:id="rId153" display="https://www.worldometers.info/world-population/macedonia-population/" xr:uid="{9FC4D7E9-7F09-415B-BB77-C58862AE8C59}"/>
    <hyperlink ref="B81" r:id="rId154" display="https://www.worldometers.info/coronavirus/country/senegal/" xr:uid="{6A70B9F5-54DD-4A7E-AFAB-66DB7570A63D}"/>
    <hyperlink ref="N81" r:id="rId155" display="https://www.worldometers.info/world-population/senegal-population/" xr:uid="{09B4C769-FEFF-429A-A0EB-B83D37BC07AA}"/>
    <hyperlink ref="B82" r:id="rId156" display="https://www.worldometers.info/coronavirus/country/ethiopia/" xr:uid="{6E0F0FF9-E3C7-4F44-81FB-3153960A3062}"/>
    <hyperlink ref="N82" r:id="rId157" display="https://www.worldometers.info/world-population/ethiopia-population/" xr:uid="{F73C533E-0DC7-4844-92B5-CE51CE88D159}"/>
    <hyperlink ref="B83" r:id="rId158" display="https://www.worldometers.info/coronavirus/country/democratic-republic-of-the-congo/" xr:uid="{82A04C2A-98AE-4D2D-80AF-324EAE25F9EC}"/>
    <hyperlink ref="N83" r:id="rId159" display="https://www.worldometers.info/world-population/democratic-republic-of-the-congo-population/" xr:uid="{927ECED2-1B0B-42A6-B51F-9DAFBFD0AEB9}"/>
    <hyperlink ref="B84" r:id="rId160" display="https://www.worldometers.info/coronavirus/country/bulgaria/" xr:uid="{E58D148A-66DA-46FF-B4E9-BD681F4D884E}"/>
    <hyperlink ref="N84" r:id="rId161" display="https://www.worldometers.info/world-population/bulgaria-population/" xr:uid="{24A43376-72DD-420B-8464-08562084E5E3}"/>
    <hyperlink ref="B85" r:id="rId162" display="https://www.worldometers.info/coronavirus/country/bosnia-and-herzegovina/" xr:uid="{D5675C1D-0C24-4E3F-845A-E70B29490C2A}"/>
    <hyperlink ref="N85" r:id="rId163" display="https://www.worldometers.info/world-population/bosnia-and-herzegovina-population/" xr:uid="{1BA44AA4-5190-44DD-AE0E-BE49C9897843}"/>
    <hyperlink ref="B86" r:id="rId164" display="https://www.worldometers.info/coronavirus/country/state-of-palestine/" xr:uid="{FECA3386-5E7F-4C9D-A780-2E59E8728876}"/>
    <hyperlink ref="N86" r:id="rId165" display="https://www.worldometers.info/world-population/state-of-palestine-population/" xr:uid="{AFC72D01-ABFD-4654-9275-49C915C82741}"/>
    <hyperlink ref="B87" r:id="rId166" display="https://www.worldometers.info/coronavirus/country/finland/" xr:uid="{F7F548DC-47DC-408A-B1ED-14E1EBFA3C9E}"/>
    <hyperlink ref="N87" r:id="rId167" display="https://www.worldometers.info/world-population/finland-population/" xr:uid="{1DACA539-3B4F-427E-84A8-1074908608F1}"/>
    <hyperlink ref="B88" r:id="rId168" display="https://www.worldometers.info/coronavirus/country/haiti/" xr:uid="{B1FA6AC7-BA39-473D-BE0B-F3C186B6879E}"/>
    <hyperlink ref="N88" r:id="rId169" display="https://www.worldometers.info/world-population/haiti-population/" xr:uid="{980717E1-F92B-4973-9D95-3EF998F86193}"/>
    <hyperlink ref="B89" r:id="rId170" display="https://www.worldometers.info/coronavirus/country/tajikistan/" xr:uid="{20A53494-65A4-409F-AA7C-2A1217D7B1F6}"/>
    <hyperlink ref="N89" r:id="rId171" display="https://www.worldometers.info/world-population/tajikistan-population/" xr:uid="{835FE0D3-78C5-45FC-9FC4-7EC3AFD7E420}"/>
    <hyperlink ref="B90" r:id="rId172" display="https://www.worldometers.info/coronavirus/country/madagascar/" xr:uid="{853D0CFE-34B0-42B9-887D-878FD978EC1A}"/>
    <hyperlink ref="N90" r:id="rId173" display="https://www.worldometers.info/world-population/madagascar-population/" xr:uid="{03DACC2B-0E3D-45E8-8920-6203EAF61D67}"/>
    <hyperlink ref="B91" r:id="rId174" display="https://www.worldometers.info/coronavirus/country/french-guiana/" xr:uid="{AE4A7FB1-00AB-4E84-8F50-E2C72835F5D7}"/>
    <hyperlink ref="N91" r:id="rId175" display="https://www.worldometers.info/world-population/french-guiana-population/" xr:uid="{9583FEF4-8652-4D3D-AD79-E877DAF4DB93}"/>
    <hyperlink ref="B92" r:id="rId176" display="https://www.worldometers.info/coronavirus/country/guinea/" xr:uid="{D0A1419F-FB23-4737-9F0E-CCD55CEDF2C9}"/>
    <hyperlink ref="N92" r:id="rId177" display="https://www.worldometers.info/world-population/guinea-population/" xr:uid="{AC552FDA-62BE-40E1-8CEB-EC891AF028CB}"/>
    <hyperlink ref="B93" r:id="rId178" display="https://www.worldometers.info/coronavirus/country/gabon/" xr:uid="{B0BB6A72-9031-41B8-B3CB-B33D1FB7A888}"/>
    <hyperlink ref="N93" r:id="rId179" display="https://www.worldometers.info/world-population/gabon-population/" xr:uid="{85B6E989-03FA-406B-B07E-073BF8DA157F}"/>
    <hyperlink ref="B94" r:id="rId180" display="https://www.worldometers.info/coronavirus/country/mauritania/" xr:uid="{701318E6-FFD7-4BB0-8670-B65F01E46A01}"/>
    <hyperlink ref="N94" r:id="rId181" display="https://www.worldometers.info/world-population/mauritania-population/" xr:uid="{FF31F56C-36D7-419B-9C60-AD3F3BFFEE9C}"/>
    <hyperlink ref="B95" r:id="rId182" display="https://www.worldometers.info/coronavirus/country/luxembourg/" xr:uid="{73DA8360-37B9-4789-8A80-677B86B2050F}"/>
    <hyperlink ref="N95" r:id="rId183" display="https://www.worldometers.info/world-population/luxembourg-population/" xr:uid="{502AA880-CCAF-4994-9B68-FBA9D4C6BAE4}"/>
    <hyperlink ref="B96" r:id="rId184" display="https://www.worldometers.info/coronavirus/country/djibouti/" xr:uid="{AF1422E8-DB29-4140-9F8C-64E06F1A0567}"/>
    <hyperlink ref="N96" r:id="rId185" display="https://www.worldometers.info/world-population/djibouti-population/" xr:uid="{0601EC84-A6D0-4197-B6CE-99B6E66CBB05}"/>
    <hyperlink ref="B97" r:id="rId186" display="https://www.worldometers.info/coronavirus/country/central-african-republic/" xr:uid="{E1CA160C-CE3B-4A52-A375-5273BC40DA57}"/>
    <hyperlink ref="N97" r:id="rId187" display="https://www.worldometers.info/world-population/central-african-republic-population/" xr:uid="{4E5D039F-06FE-458A-8918-F1E03CCE6102}"/>
    <hyperlink ref="B98" r:id="rId188" display="https://www.worldometers.info/coronavirus/country/hungary/" xr:uid="{7E73C83F-3A8D-4904-8BC8-397FA53C005C}"/>
    <hyperlink ref="N98" r:id="rId189" display="https://www.worldometers.info/world-population/hungary-population/" xr:uid="{4FF04B47-629A-48AC-B022-8287B16D2E61}"/>
    <hyperlink ref="B99" r:id="rId190" display="https://www.worldometers.info/coronavirus/country/croatia/" xr:uid="{41276511-54DC-4A6B-B8C1-6804FB1B539C}"/>
    <hyperlink ref="N99" r:id="rId191" display="https://www.worldometers.info/world-population/croatia-population/" xr:uid="{5A6C50C3-FF0D-4EF1-BFCA-72A79F042325}"/>
    <hyperlink ref="B100" r:id="rId192" display="https://www.worldometers.info/coronavirus/country/greece/" xr:uid="{B7405CD4-7146-4985-9388-C6E3BF420743}"/>
    <hyperlink ref="N100" r:id="rId193" display="https://www.worldometers.info/world-population/greece-population/" xr:uid="{6A71603A-C7F7-4F45-87C2-2189FCA144AC}"/>
    <hyperlink ref="B101" r:id="rId194" display="https://www.worldometers.info/coronavirus/country/albania/" xr:uid="{9C77CD5C-733A-4D9C-BAF8-E8CDB72DE277}"/>
    <hyperlink ref="N101" r:id="rId195" display="https://www.worldometers.info/world-population/albania-population/" xr:uid="{28AED797-7FB1-47E0-8374-2F70EA164AA5}"/>
    <hyperlink ref="B102" r:id="rId196" display="https://www.worldometers.info/coronavirus/country/paraguay/" xr:uid="{2C116E1F-A89F-4F84-A74F-4F7E80FA43B8}"/>
    <hyperlink ref="N102" r:id="rId197" display="https://www.worldometers.info/world-population/paraguay-population/" xr:uid="{AE4D3C9D-F2D0-4C0E-B900-35102AEA2A6E}"/>
    <hyperlink ref="B103" r:id="rId198" display="https://www.worldometers.info/coronavirus/country/thailand/" xr:uid="{BDFD6ED2-339F-4B3C-9B71-4DDBE77A8C6C}"/>
    <hyperlink ref="N103" r:id="rId199" display="https://www.worldometers.info/world-population/thailand-population/" xr:uid="{33437582-6F6A-409E-96F9-251FCA7FBA11}"/>
    <hyperlink ref="B104" r:id="rId200" display="https://www.worldometers.info/coronavirus/country/nicaragua/" xr:uid="{A54D8602-6813-4858-8419-41E1E965F652}"/>
    <hyperlink ref="N104" r:id="rId201" display="https://www.worldometers.info/world-population/nicaragua-population/" xr:uid="{F8301434-60E1-4DA0-A200-8FC2D072A173}"/>
    <hyperlink ref="B105" r:id="rId202" display="https://www.worldometers.info/coronavirus/country/somalia/" xr:uid="{AF988A46-56AD-46B1-B03B-E8D502BE0294}"/>
    <hyperlink ref="N105" r:id="rId203" display="https://www.worldometers.info/world-population/somalia-population/" xr:uid="{67257E13-21D1-402D-A159-1BBFD94365A7}"/>
    <hyperlink ref="B106" r:id="rId204" display="https://www.worldometers.info/coronavirus/country/equatorial-guinea/" xr:uid="{A3E941CD-E469-44D1-B0EB-C7994CE29520}"/>
    <hyperlink ref="N106" r:id="rId205" display="https://www.worldometers.info/world-population/equatorial-guinea-population/" xr:uid="{0C87A7CC-D686-413D-9B99-2DF7FCCD22CD}"/>
    <hyperlink ref="B107" r:id="rId206" display="https://www.worldometers.info/coronavirus/country/maldives/" xr:uid="{60B94939-F575-4CEC-B292-1043BF1E79A5}"/>
    <hyperlink ref="N107" r:id="rId207" display="https://www.worldometers.info/world-population/maldives-population/" xr:uid="{63823511-DBA0-4AD4-8DB8-3B96D3D2E9B4}"/>
    <hyperlink ref="B108" r:id="rId208" display="https://www.worldometers.info/coronavirus/country/mayotte/" xr:uid="{9871510D-53AD-4970-972A-9170514EAF70}"/>
    <hyperlink ref="N108" r:id="rId209" display="https://www.worldometers.info/world-population/mayotte-population/" xr:uid="{B8E0C732-E76A-4ECC-AB12-C461D41D2FFB}"/>
    <hyperlink ref="B109" r:id="rId210" display="https://www.worldometers.info/coronavirus/country/malawi/" xr:uid="{3B4DC845-71CE-4D76-88D2-EA75373CC26F}"/>
    <hyperlink ref="N109" r:id="rId211" display="https://www.worldometers.info/world-population/malawi-population/" xr:uid="{D2D7FA8F-37E9-41D5-90CD-38BD9D0E408F}"/>
    <hyperlink ref="B110" r:id="rId212" display="https://www.worldometers.info/coronavirus/country/sri-lanka/" xr:uid="{923B47B7-ADBD-4AF3-A528-FBBCFAA937BB}"/>
    <hyperlink ref="N110" r:id="rId213" display="https://www.worldometers.info/world-population/sri-lanka-population/" xr:uid="{E8B5E7FE-FE3C-43DD-9B42-15F9C3DED881}"/>
    <hyperlink ref="B111" r:id="rId214" display="https://www.worldometers.info/coronavirus/country/lebanon/" xr:uid="{4622A588-F6A6-4DA1-8F36-8D90A29D1A39}"/>
    <hyperlink ref="N111" r:id="rId215" display="https://www.worldometers.info/world-population/lebanon-population/" xr:uid="{E531DCA4-4EED-4E94-8362-133787068A32}"/>
    <hyperlink ref="B112" r:id="rId216" display="https://www.worldometers.info/coronavirus/country/mali/" xr:uid="{20A2BA3E-600C-44A3-ACEE-8DD3C5597AFC}"/>
    <hyperlink ref="N112" r:id="rId217" display="https://www.worldometers.info/world-population/mali-population/" xr:uid="{CE6771B5-4D58-49EE-9267-C395F2C35541}"/>
    <hyperlink ref="B113" r:id="rId218" display="https://www.worldometers.info/coronavirus/country/cuba/" xr:uid="{6CB96412-2073-4D66-A730-F592D2CCCFAE}"/>
    <hyperlink ref="N113" r:id="rId219" display="https://www.worldometers.info/world-population/cuba-population/" xr:uid="{4EAE696E-C422-4828-8411-B5EEB6A677F4}"/>
    <hyperlink ref="B114" r:id="rId220" display="https://www.worldometers.info/coronavirus/country/congo/" xr:uid="{F9A11EF1-A985-40A0-B638-CD9CF1D4FC12}"/>
    <hyperlink ref="N114" r:id="rId221" display="https://www.worldometers.info/world-population/congo-population/" xr:uid="{35BB3A3A-9591-43F0-B9DA-CACF05131502}"/>
    <hyperlink ref="B115" r:id="rId222" display="https://www.worldometers.info/coronavirus/country/south-sudan/" xr:uid="{539FD070-CFD1-4999-84A9-B80A083D2C45}"/>
    <hyperlink ref="N115" r:id="rId223" display="https://www.worldometers.info/world-population/south-sudan-population/" xr:uid="{11FE07ED-A90A-423A-AEA4-EAF6B782E83C}"/>
    <hyperlink ref="B116" r:id="rId224" display="https://www.worldometers.info/coronavirus/country/estonia/" xr:uid="{3A0FB885-5A57-4430-AC05-C3D986DC48CB}"/>
    <hyperlink ref="N116" r:id="rId225" display="https://www.worldometers.info/world-population/estonia-population/" xr:uid="{9D351FE4-2E72-4AC9-B897-650A5F491135}"/>
    <hyperlink ref="B117" r:id="rId226" display="https://www.worldometers.info/coronavirus/country/slovakia/" xr:uid="{DBBDA1E0-D257-48FD-A15C-7AAC396FEB89}"/>
    <hyperlink ref="N117" r:id="rId227" display="https://www.worldometers.info/world-population/slovakia-population/" xr:uid="{278C5A06-D6AD-40D8-8B1F-F67B20213F95}"/>
    <hyperlink ref="B118" r:id="rId228" display="https://www.worldometers.info/coronavirus/country/montenegro/" xr:uid="{EF04C0EE-42FF-4DC0-ADDE-2C48EB3A0B3F}"/>
    <hyperlink ref="N118" r:id="rId229" display="https://www.worldometers.info/world-population/montenegro-population/" xr:uid="{A00C4398-F13E-4A1E-A896-CABE4B66C078}"/>
    <hyperlink ref="B119" r:id="rId230" display="https://www.worldometers.info/coronavirus/country/guinea-bissau/" xr:uid="{B5CFCB16-99F1-479A-A4D5-65B0FF71700C}"/>
    <hyperlink ref="N119" r:id="rId231" display="https://www.worldometers.info/world-population/guinea-bissau-population/" xr:uid="{51A56390-8F9B-40C4-B8AA-BFD2DB7F15F6}"/>
    <hyperlink ref="B120" r:id="rId232" display="https://www.worldometers.info/coronavirus/country/slovenia/" xr:uid="{85B8FDC7-860B-4212-AF31-5B79F84E1A5C}"/>
    <hyperlink ref="N120" r:id="rId233" display="https://www.worldometers.info/world-population/slovenia-population/" xr:uid="{81D83B40-BD67-423A-833C-20C733EE1A66}"/>
    <hyperlink ref="B121" r:id="rId234" display="https://www.worldometers.info/coronavirus/country/iceland/" xr:uid="{4F63EE21-7EE6-41E0-A1EA-968039C11B78}"/>
    <hyperlink ref="N121" r:id="rId235" display="https://www.worldometers.info/world-population/iceland-population/" xr:uid="{D78B57D9-D337-439A-B35A-B1B331D02E32}"/>
    <hyperlink ref="B122" r:id="rId236" display="https://www.worldometers.info/coronavirus/country/lithuania/" xr:uid="{3BFDE9B1-07D9-492D-B2EA-9C8B1FAE51DF}"/>
    <hyperlink ref="N122" r:id="rId237" display="https://www.worldometers.info/world-population/lithuania-population/" xr:uid="{F0975AFC-164F-4C3C-8A2D-8B9C2212D13C}"/>
    <hyperlink ref="B123" r:id="rId238" display="https://www.worldometers.info/coronavirus/country/zambia/" xr:uid="{4428CA60-BC30-4E25-8665-D6FD3808662B}"/>
    <hyperlink ref="N123" r:id="rId239" display="https://www.worldometers.info/world-population/zambia-population/" xr:uid="{40951DCB-B58E-4D4B-BD94-F69AF91C859A}"/>
    <hyperlink ref="B124" r:id="rId240" display="https://www.worldometers.info/coronavirus/country/cabo-verde/" xr:uid="{0579357A-357F-46C6-BE03-8D8A3823D00F}"/>
    <hyperlink ref="N124" r:id="rId241" display="https://www.worldometers.info/world-population/cabo-verde-population/" xr:uid="{DF894FB3-CC0C-4CEC-8FAF-E64661E96338}"/>
    <hyperlink ref="B125" r:id="rId242" display="https://www.worldometers.info/coronavirus/country/china-hong-kong-sar/" xr:uid="{0B08D0BF-4AEF-4A72-9808-F70A8B4AA19D}"/>
    <hyperlink ref="N125" r:id="rId243" display="https://www.worldometers.info/world-population/china-hong-kong-sar-population/" xr:uid="{CB3BDB7D-F6B4-4474-9F46-CDFF34AF572C}"/>
    <hyperlink ref="B126" r:id="rId244" display="https://www.worldometers.info/coronavirus/country/sierra-leone/" xr:uid="{464B87A6-5078-4BBE-A8E1-8F406EF3A864}"/>
    <hyperlink ref="N126" r:id="rId245" display="https://www.worldometers.info/world-population/sierra-leone-population/" xr:uid="{211EAE5D-AAEA-4A69-AAB6-D3A9D2E50B88}"/>
    <hyperlink ref="B127" r:id="rId246" display="https://www.worldometers.info/coronavirus/country/libya/" xr:uid="{F4263FEB-D5D6-4F08-BB1A-393E35C0E743}"/>
    <hyperlink ref="N127" r:id="rId247" display="https://www.worldometers.info/world-population/libya-population/" xr:uid="{44BC53F8-D5D2-419E-A4B2-16D112E234C3}"/>
    <hyperlink ref="B128" r:id="rId248" display="https://www.worldometers.info/coronavirus/country/yemen/" xr:uid="{4B943B68-CFFA-49DA-A48B-93CBA11588AE}"/>
    <hyperlink ref="N128" r:id="rId249" display="https://www.worldometers.info/world-population/yemen-population/" xr:uid="{5A135EF4-EED7-462A-98E5-53470DDD5219}"/>
    <hyperlink ref="B129" r:id="rId250" display="https://www.worldometers.info/coronavirus/country/swaziland/" xr:uid="{E48EE6C1-DED5-41E3-B8EC-BC90A84BC923}"/>
    <hyperlink ref="N129" r:id="rId251" display="https://www.worldometers.info/world-population/swaziland-population/" xr:uid="{089BFCAE-1743-4699-B6BA-B38AB41179BE}"/>
    <hyperlink ref="B130" r:id="rId252" display="https://www.worldometers.info/coronavirus/country/new-zealand/" xr:uid="{959065EF-2077-4C2D-87B8-A9683C3A72A9}"/>
    <hyperlink ref="B131" r:id="rId253" display="https://www.worldometers.info/coronavirus/country/rwanda/" xr:uid="{9D05FEF9-AB04-48DB-8A85-7CCB02EF956A}"/>
    <hyperlink ref="N131" r:id="rId254" display="https://www.worldometers.info/world-population/rwanda-population/" xr:uid="{A9A7023E-EFED-4278-83EC-DFE73BDE015E}"/>
    <hyperlink ref="B132" r:id="rId255" display="https://www.worldometers.info/coronavirus/country/benin/" xr:uid="{690F1F4F-B157-4730-950C-AFF218F73B85}"/>
    <hyperlink ref="N132" r:id="rId256" display="https://www.worldometers.info/world-population/benin-population/" xr:uid="{4809B613-8CBF-4DAE-B64F-73B1FDEB1A2F}"/>
    <hyperlink ref="B133" r:id="rId257" display="https://www.worldometers.info/coronavirus/country/mozambique/" xr:uid="{E1914755-E392-4E96-97AF-DCEE7D021091}"/>
    <hyperlink ref="N133" r:id="rId258" display="https://www.worldometers.info/world-population/mozambique-population/" xr:uid="{F7FBB378-0076-4393-9719-6940AA2C3844}"/>
    <hyperlink ref="B134" r:id="rId259" display="https://www.worldometers.info/coronavirus/country/zimbabwe/" xr:uid="{6CB6B487-5B60-40BD-AE2B-FB90D5F8297A}"/>
    <hyperlink ref="N134" r:id="rId260" display="https://www.worldometers.info/world-population/zimbabwe-population/" xr:uid="{A6C162C0-E60A-4B39-A2AD-58CAA988090D}"/>
    <hyperlink ref="B135" r:id="rId261" display="https://www.worldometers.info/coronavirus/country/tunisia/" xr:uid="{5D2BCE5B-F863-4843-81B6-0CF007B5F520}"/>
    <hyperlink ref="N135" r:id="rId262" display="https://www.worldometers.info/world-population/tunisia-population/" xr:uid="{70F7E4B7-19C8-4575-85DD-03A3E8EF4582}"/>
    <hyperlink ref="B136" r:id="rId263" display="https://www.worldometers.info/coronavirus/country/jordan/" xr:uid="{77F9BE9B-C912-4E04-B195-895D5B851B1A}"/>
    <hyperlink ref="N136" r:id="rId264" display="https://www.worldometers.info/world-population/jordan-population/" xr:uid="{E5AAA1F4-980C-41DE-A5DC-78F843F23410}"/>
    <hyperlink ref="B137" r:id="rId265" display="https://www.worldometers.info/coronavirus/country/latvia/" xr:uid="{D4FE4461-F96D-4FE7-A0EB-A8B312CF3525}"/>
    <hyperlink ref="N137" r:id="rId266" display="https://www.worldometers.info/world-population/latvia-population/" xr:uid="{C3DD851B-574F-4916-AFA7-9CFDDB2D273D}"/>
    <hyperlink ref="B138" r:id="rId267" display="https://www.worldometers.info/coronavirus/country/niger/" xr:uid="{C07C4935-44B7-42FC-83FA-6C8FA6948F37}"/>
    <hyperlink ref="N138" r:id="rId268" display="https://www.worldometers.info/world-population/niger-population/" xr:uid="{BB2D84DC-ED18-4A39-B6CF-159810516977}"/>
    <hyperlink ref="B139" r:id="rId269" display="https://www.worldometers.info/coronavirus/country/liberia/" xr:uid="{91FB697A-C8AF-4B8F-9D3E-2A4A185A8920}"/>
    <hyperlink ref="N139" r:id="rId270" display="https://www.worldometers.info/world-population/liberia-population/" xr:uid="{CF3F1DDE-FCC4-40DE-ADF4-E9F3F75D4C45}"/>
    <hyperlink ref="B140" r:id="rId271" display="https://www.worldometers.info/coronavirus/country/uganda/" xr:uid="{B8B29CF4-108E-48DF-9C66-AE04086BB23E}"/>
    <hyperlink ref="N140" r:id="rId272" display="https://www.worldometers.info/world-population/uganda-population/" xr:uid="{81319A58-5219-4816-82F8-402061BB639C}"/>
    <hyperlink ref="B141" r:id="rId273" display="https://www.worldometers.info/coronavirus/country/burkina-faso/" xr:uid="{73A0A0BD-1D6A-46EC-A3A6-51CB8B70D064}"/>
    <hyperlink ref="N141" r:id="rId274" display="https://www.worldometers.info/world-population/burkina-faso-population/" xr:uid="{C26EC46E-844C-4034-8D8F-E523033521EB}"/>
    <hyperlink ref="B142" r:id="rId275" display="https://www.worldometers.info/coronavirus/country/namibia/" xr:uid="{B98C739E-9AC7-4703-89EC-504644096595}"/>
    <hyperlink ref="N142" r:id="rId276" display="https://www.worldometers.info/world-population/namibia-population/" xr:uid="{E81C84EB-D8C5-4D8B-927E-9DC6BA941689}"/>
    <hyperlink ref="B143" r:id="rId277" display="https://www.worldometers.info/coronavirus/country/cyprus/" xr:uid="{4062D885-2646-4315-82EA-4990D96E3A17}"/>
    <hyperlink ref="N143" r:id="rId278" display="https://www.worldometers.info/world-population/cyprus-population/" xr:uid="{412AF29A-5666-478F-94E6-79E2AF290429}"/>
    <hyperlink ref="B144" r:id="rId279" display="https://www.worldometers.info/coronavirus/country/uruguay/" xr:uid="{C64BB1E2-229F-4A8A-844D-78749D75751C}"/>
    <hyperlink ref="N144" r:id="rId280" display="https://www.worldometers.info/world-population/uruguay-population/" xr:uid="{A26E6600-3DE3-4F18-A06C-3D5ADEF3FD18}"/>
    <hyperlink ref="B145" r:id="rId281" display="https://www.worldometers.info/coronavirus/country/georgia/" xr:uid="{13253DD4-931A-42CB-89D2-5A1083868684}"/>
    <hyperlink ref="N145" r:id="rId282" display="https://www.worldometers.info/world-population/georgia-population/" xr:uid="{5D5A7A2C-7C29-4613-AB59-98E120284BFC}"/>
    <hyperlink ref="B146" r:id="rId283" display="https://www.worldometers.info/coronavirus/country/suriname/" xr:uid="{E758CB77-2730-48B3-A13B-F6DB9E014B41}"/>
    <hyperlink ref="N146" r:id="rId284" display="https://www.worldometers.info/world-population/suriname-population/" xr:uid="{5F8298A2-4245-43BF-B403-C039C27EF7E3}"/>
    <hyperlink ref="B147" r:id="rId285" display="https://www.worldometers.info/coronavirus/country/chad/" xr:uid="{2BEBC9F7-9BEF-45E7-A2E6-CA09CC07CAE7}"/>
    <hyperlink ref="N147" r:id="rId286" display="https://www.worldometers.info/world-population/chad-population/" xr:uid="{231E64E7-5A53-4945-ACFB-978AE3E2F667}"/>
    <hyperlink ref="B148" r:id="rId287" display="https://www.worldometers.info/coronavirus/country/andorra/" xr:uid="{1BB58162-3C04-4517-995A-EAF6A6FCCCD3}"/>
    <hyperlink ref="N148" r:id="rId288" display="https://www.worldometers.info/world-population/andorra-population/" xr:uid="{119256C3-C013-4706-94BC-30D60071C1F8}"/>
    <hyperlink ref="B149" r:id="rId289" display="https://www.worldometers.info/coronavirus/country/jamaica/" xr:uid="{32DC6149-F875-4A6E-AD23-B6B27ADA26CC}"/>
    <hyperlink ref="N149" r:id="rId290" display="https://www.worldometers.info/world-population/jamaica-population/" xr:uid="{8548C8F3-9D2A-47C4-920D-54D71CD65B73}"/>
    <hyperlink ref="B150" r:id="rId291" display="https://www.worldometers.info/coronavirus/country/togo/" xr:uid="{F10DF97D-35C9-4CF4-9F9B-DB903DB786FF}"/>
    <hyperlink ref="N150" r:id="rId292" display="https://www.worldometers.info/world-population/togo-population/" xr:uid="{86E01001-688E-4D99-BD8D-D356470B0DD0}"/>
    <hyperlink ref="B151" r:id="rId293" display="https://www.worldometers.info/coronavirus/country/sao-tome-and-principe/" xr:uid="{5D403B75-6A28-4BEE-A4C4-2B5ED1AD5D90}"/>
    <hyperlink ref="N151" r:id="rId294" display="https://www.worldometers.info/world-population/sao-tome-and-principe-population/" xr:uid="{07D6006B-DDD0-4467-BA27-A28B83772B79}"/>
    <hyperlink ref="B153" r:id="rId295" display="https://www.worldometers.info/coronavirus/country/san-marino/" xr:uid="{9CAADE3E-41F6-47CB-8B58-1B42C2E6648E}"/>
    <hyperlink ref="N153" r:id="rId296" display="https://www.worldometers.info/world-population/san-marino-population/" xr:uid="{2DBBB83F-7B5A-495C-856E-7C81F5162ACA}"/>
    <hyperlink ref="B154" r:id="rId297" display="https://www.worldometers.info/coronavirus/country/malta/" xr:uid="{0A8CAD8E-6A35-4D1F-8275-BB1263519391}"/>
    <hyperlink ref="N154" r:id="rId298" display="https://www.worldometers.info/world-population/malta-population/" xr:uid="{96BAA194-431A-4E34-A3D8-6484031DABDC}"/>
    <hyperlink ref="B155" r:id="rId299" display="https://www.worldometers.info/coronavirus/country/reunion/" xr:uid="{660B2253-AD7C-4A67-A609-EE6F84270FF5}"/>
    <hyperlink ref="N155" r:id="rId300" display="https://www.worldometers.info/world-population/reunion-population/" xr:uid="{EFFF37EE-D460-4849-93B5-D78CC732979F}"/>
    <hyperlink ref="B156" r:id="rId301" display="https://www.worldometers.info/coronavirus/country/angola/" xr:uid="{E377A2CD-EDCB-4186-8720-23FFFF2432C6}"/>
    <hyperlink ref="N156" r:id="rId302" display="https://www.worldometers.info/world-population/angola-population/" xr:uid="{BC6191BD-51A1-4EC7-87DC-514F94568953}"/>
    <hyperlink ref="B157" r:id="rId303" display="https://www.worldometers.info/coronavirus/country/channel-islands/" xr:uid="{0356FF16-5F52-4D6A-8FD3-F781D46F2D50}"/>
    <hyperlink ref="N157" r:id="rId304" display="https://www.worldometers.info/world-population/channel-islands-population/" xr:uid="{196381F4-1335-45B9-B0B6-F22698315289}"/>
    <hyperlink ref="B158" r:id="rId305" display="https://www.worldometers.info/coronavirus/country/botswana/" xr:uid="{C3001A94-A4BD-438F-8D49-DB3021091128}"/>
    <hyperlink ref="N158" r:id="rId306" display="https://www.worldometers.info/world-population/botswana-population/" xr:uid="{6EC408C6-DD3A-468F-A157-67790D54CA41}"/>
    <hyperlink ref="B159" r:id="rId307" display="https://www.worldometers.info/coronavirus/country/tanzania/" xr:uid="{6011C268-DD93-4F12-855F-B40F002059EF}"/>
    <hyperlink ref="N159" r:id="rId308" display="https://www.worldometers.info/world-population/tanzania-population/" xr:uid="{5146CAEC-8244-40B2-B02E-EF66239CB373}"/>
    <hyperlink ref="B160" r:id="rId309" display="https://www.worldometers.info/coronavirus/country/syria/" xr:uid="{165824C1-1CD1-4B70-B5F9-2D8422525BAC}"/>
    <hyperlink ref="N160" r:id="rId310" display="https://www.worldometers.info/world-population/syria-population/" xr:uid="{78F5AB50-1E4C-4D9F-B204-29CA9A7054A2}"/>
    <hyperlink ref="B161" r:id="rId311" display="https://www.worldometers.info/coronavirus/country/taiwan/" xr:uid="{6819C905-4BC8-4D22-B844-2BEC995E295C}"/>
    <hyperlink ref="N161" r:id="rId312" display="https://www.worldometers.info/world-population/taiwan-population/" xr:uid="{77D9E476-5CF2-4AC9-9DBD-12473F738CCA}"/>
    <hyperlink ref="B162" r:id="rId313" display="https://www.worldometers.info/coronavirus/country/viet-nam/" xr:uid="{BE615A1F-3182-41C7-8F36-97CD7ECD3E96}"/>
    <hyperlink ref="N162" r:id="rId314" display="https://www.worldometers.info/world-population/viet-nam-population/" xr:uid="{A2FAFC8C-05B4-422B-9E2B-E4F0BBFF2425}"/>
    <hyperlink ref="B163" r:id="rId315" display="https://www.worldometers.info/coronavirus/country/mauritius/" xr:uid="{222F85F3-D161-42C0-A381-A249F3BBCEBA}"/>
    <hyperlink ref="N163" r:id="rId316" display="https://www.worldometers.info/world-population/mauritius-population/" xr:uid="{F233DA6B-CA50-43E3-A433-85A89361D449}"/>
    <hyperlink ref="B164" r:id="rId317" display="https://www.worldometers.info/coronavirus/country/myanmar/" xr:uid="{47994392-6B8D-407D-B8FB-50A603FE3AAB}"/>
    <hyperlink ref="N164" r:id="rId318" display="https://www.worldometers.info/world-population/myanmar-population/" xr:uid="{42B451F5-0FB2-485A-BAA8-27BBBD3B78EF}"/>
    <hyperlink ref="B165" r:id="rId319" display="https://www.worldometers.info/coronavirus/country/isle-of-man/" xr:uid="{9ACC258C-538B-4610-B614-D08C1DFAE63F}"/>
    <hyperlink ref="N165" r:id="rId320" display="https://www.worldometers.info/world-population/isle-of-man-population/" xr:uid="{907DD159-FC08-4B71-B417-DA3AF7F0A9A3}"/>
    <hyperlink ref="B166" r:id="rId321" display="https://www.worldometers.info/coronavirus/country/comoros/" xr:uid="{80845EA5-AD4B-4367-ACD9-EAF64B1A7288}"/>
    <hyperlink ref="N166" r:id="rId322" display="https://www.worldometers.info/world-population/comoros-population/" xr:uid="{67642FB2-C19D-4ECE-BD86-AA62A403768E}"/>
    <hyperlink ref="B167" r:id="rId323" display="https://www.worldometers.info/coronavirus/country/guyana/" xr:uid="{6108A958-A016-488C-8647-E06E94383139}"/>
    <hyperlink ref="N167" r:id="rId324" display="https://www.worldometers.info/world-population/guyana-population/" xr:uid="{CA52F0A9-6F05-489A-9445-03266806A22A}"/>
    <hyperlink ref="B168" r:id="rId325" display="https://www.worldometers.info/coronavirus/country/lesotho/" xr:uid="{6F2B4F1F-7E80-4651-9EAE-E2F7FFE1CEA4}"/>
    <hyperlink ref="N168" r:id="rId326" display="https://www.worldometers.info/world-population/lesotho-population/" xr:uid="{4FA0CC01-3FC8-49FF-A3A1-85F9C8B56A0F}"/>
    <hyperlink ref="B169" r:id="rId327" display="https://www.worldometers.info/coronavirus/country/burundi/" xr:uid="{70EBCC26-B83E-423E-B3A2-F0B326695EF5}"/>
    <hyperlink ref="N169" r:id="rId328" display="https://www.worldometers.info/world-population/burundi-population/" xr:uid="{03868144-6B4F-4A5C-A00F-49B730B29A30}"/>
    <hyperlink ref="B170" r:id="rId329" display="https://www.worldometers.info/coronavirus/country/mongolia/" xr:uid="{C3B57B86-E6A3-42A7-817F-59EB8C436216}"/>
    <hyperlink ref="N170" r:id="rId330" display="https://www.worldometers.info/world-population/mongolia-population/" xr:uid="{81B67DA4-27D4-415E-AE53-550F06057492}"/>
    <hyperlink ref="B171" r:id="rId331" display="https://www.worldometers.info/coronavirus/country/martinique/" xr:uid="{E7080129-5DC0-4632-9221-34F8B7416982}"/>
    <hyperlink ref="N171" r:id="rId332" display="https://www.worldometers.info/world-population/martinique-population/" xr:uid="{47C2EB53-E0BE-476F-8E37-9C5009104C6E}"/>
    <hyperlink ref="B172" r:id="rId333" display="https://www.worldometers.info/coronavirus/country/eritrea/" xr:uid="{4A5CC230-9B8B-499D-AA20-15BD4ACEE005}"/>
    <hyperlink ref="N172" r:id="rId334" display="https://www.worldometers.info/world-population/eritrea-population/" xr:uid="{579F20CB-685E-41FA-A782-E5DB8D201EFD}"/>
    <hyperlink ref="B173" r:id="rId335" display="https://www.worldometers.info/coronavirus/country/cayman-islands/" xr:uid="{035A7756-ED6F-4769-88CB-51EA02500EDF}"/>
    <hyperlink ref="N173" r:id="rId336" display="https://www.worldometers.info/world-population/cayman-islands-population/" xr:uid="{ACE2461E-C7EF-4546-97F7-F2E9AE1CDE87}"/>
    <hyperlink ref="B174" r:id="rId337" display="https://www.worldometers.info/coronavirus/country/guadeloupe/" xr:uid="{E53BF405-35C5-445E-94DE-346D60E1E331}"/>
    <hyperlink ref="N174" r:id="rId338" display="https://www.worldometers.info/world-population/guadeloupe-population/" xr:uid="{43CFD05B-B3B1-438D-A9B0-88380D9A42C2}"/>
    <hyperlink ref="B175" r:id="rId339" display="https://www.worldometers.info/coronavirus/country/faeroe-islands/" xr:uid="{0DDECBE4-3EFF-410E-A942-2DD0DBF5F131}"/>
    <hyperlink ref="N175" r:id="rId340" display="https://www.worldometers.info/world-population/faeroe-islands-population/" xr:uid="{6609001A-BADB-44E1-9443-E16FA5CD839E}"/>
    <hyperlink ref="B176" r:id="rId341" display="https://www.worldometers.info/coronavirus/country/gibraltar/" xr:uid="{8BDD1AF0-3083-497B-BFAA-FE29C5F39898}"/>
    <hyperlink ref="N176" r:id="rId342" display="https://www.worldometers.info/world-population/gibraltar-population/" xr:uid="{27EE4946-AC4B-4872-B872-CD3422AEFC8D}"/>
    <hyperlink ref="B177" r:id="rId343" display="https://www.worldometers.info/coronavirus/country/cambodia/" xr:uid="{754B3CBE-C0EF-4392-B8CA-D54193615D0E}"/>
    <hyperlink ref="N177" r:id="rId344" display="https://www.worldometers.info/world-population/cambodia-population/" xr:uid="{EF9877D1-F8B0-45A9-916B-89805E27AA98}"/>
    <hyperlink ref="B178" r:id="rId345" display="https://www.worldometers.info/coronavirus/country/bermuda/" xr:uid="{83D92DF4-4AFC-49DE-A26D-0E977FEDB5B3}"/>
    <hyperlink ref="N178" r:id="rId346" display="https://www.worldometers.info/world-population/bermuda-population/" xr:uid="{407EF530-DC86-4D89-AF84-1DB14B917235}"/>
    <hyperlink ref="B179" r:id="rId347" display="https://www.worldometers.info/coronavirus/country/brunei-darussalam/" xr:uid="{EC532824-FB8E-40F8-B5FA-AFFF5CAE68DB}"/>
    <hyperlink ref="N179" r:id="rId348" display="https://www.worldometers.info/world-population/brunei-darussalam-population/" xr:uid="{713A5345-2E7A-4D6A-BFDE-72DA7DB163C0}"/>
    <hyperlink ref="B180" r:id="rId349" display="https://www.worldometers.info/coronavirus/country/trinidad-and-tobago/" xr:uid="{27B2AD58-5F5B-44F8-ACE9-A9ACC55FDA34}"/>
    <hyperlink ref="N180" r:id="rId350" display="https://www.worldometers.info/world-population/trinidad-and-tobago-population/" xr:uid="{DB511344-2AF5-488D-AAE8-FAE4A35D06F7}"/>
    <hyperlink ref="B181" r:id="rId351" display="https://www.worldometers.info/coronavirus/country/bahamas/" xr:uid="{17C75A09-F9D0-40DE-A5DE-96ECB1DD9227}"/>
    <hyperlink ref="N181" r:id="rId352" display="https://www.worldometers.info/world-population/bahamas-population/" xr:uid="{BF8401BE-C7CA-498E-8B4A-3FC04AD964CA}"/>
    <hyperlink ref="B182" r:id="rId353" display="https://www.worldometers.info/coronavirus/country/monaco/" xr:uid="{EF5A7572-A4A4-40A7-96F7-035D44B1A5C1}"/>
    <hyperlink ref="N182" r:id="rId354" display="https://www.worldometers.info/world-population/monaco-population/" xr:uid="{8B6BBAF7-ECC4-414C-9F7E-210F436996CE}"/>
    <hyperlink ref="B183" r:id="rId355" display="https://www.worldometers.info/coronavirus/country/aruba/" xr:uid="{E08D999D-D8CF-4B3E-B0ED-6BE49719CF9E}"/>
    <hyperlink ref="N183" r:id="rId356" display="https://www.worldometers.info/world-population/aruba-population/" xr:uid="{F9A3320D-A37B-4222-AAA5-0864BDC18B5D}"/>
    <hyperlink ref="B184" r:id="rId357" display="https://www.worldometers.info/coronavirus/country/seychelles/" xr:uid="{4D435A03-E494-4B1D-B67A-EDEEAE2EFA5F}"/>
    <hyperlink ref="N184" r:id="rId358" display="https://www.worldometers.info/world-population/seychelles-population/" xr:uid="{CDC46731-F42B-4FFA-A682-DAC5E8374AAD}"/>
    <hyperlink ref="B185" r:id="rId359" display="https://www.worldometers.info/coronavirus/country/barbados/" xr:uid="{5A2284A7-A61F-41A3-BCB9-23AFE97A635C}"/>
    <hyperlink ref="N185" r:id="rId360" display="https://www.worldometers.info/world-population/barbados-population/" xr:uid="{F69AF7C9-3B87-4443-8A6E-977AB03212F5}"/>
    <hyperlink ref="B186" r:id="rId361" display="https://www.worldometers.info/coronavirus/country/bhutan/" xr:uid="{33735905-5A21-4B58-A1FD-D840C8670F62}"/>
    <hyperlink ref="N186" r:id="rId362" display="https://www.worldometers.info/world-population/bhutan-population/" xr:uid="{1DAAAC2B-C5FE-44DF-A989-09DD8034A535}"/>
    <hyperlink ref="B187" r:id="rId363" display="https://www.worldometers.info/coronavirus/country/liechtenstein/" xr:uid="{873532F7-34FC-44E0-A151-A4CF75212149}"/>
    <hyperlink ref="N187" r:id="rId364" display="https://www.worldometers.info/world-population/liechtenstein-population/" xr:uid="{96EA7BB9-675E-4A53-AB95-443AF250888D}"/>
    <hyperlink ref="B188" r:id="rId365" display="https://www.worldometers.info/coronavirus/country/sint-maarten/" xr:uid="{C5D66B3F-C6F0-4C6B-ADD7-19B53AF941D5}"/>
    <hyperlink ref="N188" r:id="rId366" display="https://www.worldometers.info/world-population/sint-maarten-population/" xr:uid="{1B2E1970-E7B1-4D72-BBF1-4A260C082099}"/>
    <hyperlink ref="B189" r:id="rId367" display="https://www.worldometers.info/coronavirus/country/gambia/" xr:uid="{329712A9-0F58-4BF6-B966-336B2BF66495}"/>
    <hyperlink ref="N189" r:id="rId368" display="https://www.worldometers.info/world-population/gambia-population/" xr:uid="{0AEC6F80-E85E-40BF-87F1-DD998A9C48F5}"/>
    <hyperlink ref="B190" r:id="rId369" display="https://www.worldometers.info/coronavirus/country/antigua-and-barbuda/" xr:uid="{8918E853-0A87-433D-AA4B-EE75D2174B6E}"/>
    <hyperlink ref="N190" r:id="rId370" display="https://www.worldometers.info/world-population/antigua-and-barbuda-population/" xr:uid="{D934BE6C-933D-43D5-A8E2-6D48871436BB}"/>
    <hyperlink ref="B191" r:id="rId371" display="https://www.worldometers.info/coronavirus/country/turks-and-caicos-islands/" xr:uid="{B53198F9-3B18-4171-81C2-1E98C0925D1F}"/>
    <hyperlink ref="N191" r:id="rId372" display="https://www.worldometers.info/world-population/turks-and-caicos-islands-population/" xr:uid="{D2C590E3-85F2-4B08-B3B4-B13AD4A13BBC}"/>
    <hyperlink ref="B192" r:id="rId373" display="https://www.worldometers.info/coronavirus/country/french-polynesia/" xr:uid="{83DA8FDD-0446-4E93-94B7-F3611D427194}"/>
    <hyperlink ref="N192" r:id="rId374" display="https://www.worldometers.info/world-population/french-polynesia-population/" xr:uid="{7437680D-C0D0-47ED-B424-65A04EE92269}"/>
    <hyperlink ref="B193" r:id="rId375" display="https://www.worldometers.info/coronavirus/country/china-macao-sar/" xr:uid="{79C565B5-B872-4B8F-ABC4-CB753F988F41}"/>
    <hyperlink ref="N193" r:id="rId376" display="https://www.worldometers.info/world-population/china-macao-sar-population/" xr:uid="{49AEFC85-6A5F-42FD-BEE2-14E9BFC508DF}"/>
    <hyperlink ref="B194" r:id="rId377" display="https://www.worldometers.info/coronavirus/country/saint-martin/" xr:uid="{237EF8EC-649A-43D2-91D0-EF652734BE49}"/>
    <hyperlink ref="N194" r:id="rId378" display="https://www.worldometers.info/world-population/saint-martin-population/" xr:uid="{C686C459-374C-4B5A-90EB-59A3AB253407}"/>
    <hyperlink ref="B195" r:id="rId379" display="https://www.worldometers.info/coronavirus/country/belize/" xr:uid="{FF733C9A-B4B6-449F-A93D-C2246168D1B1}"/>
    <hyperlink ref="N195" r:id="rId380" display="https://www.worldometers.info/world-population/belize-population/" xr:uid="{38924DC8-53BB-4747-BFB9-E8746BA3BF42}"/>
    <hyperlink ref="B196" r:id="rId381" display="https://www.worldometers.info/coronavirus/country/saint-vincent-and-the-grenadines/" xr:uid="{05F38C56-DEE1-4B35-9A9A-1EFB3A2D3E63}"/>
    <hyperlink ref="N196" r:id="rId382" display="https://www.worldometers.info/world-population/saint-vincent-and-the-grenadines-population/" xr:uid="{7FC187EC-A523-479D-9725-A31B2CC1CB84}"/>
    <hyperlink ref="B197" r:id="rId383" display="https://www.worldometers.info/coronavirus/country/curacao/" xr:uid="{EE5D18A8-9F96-42E5-81AE-2FA2123496B1}"/>
    <hyperlink ref="N197" r:id="rId384" display="https://www.worldometers.info/world-population/curacao-population/" xr:uid="{9FA85BAB-D0F2-4E00-9550-AE3B89E0CE3D}"/>
    <hyperlink ref="B198" r:id="rId385" display="https://www.worldometers.info/coronavirus/country/fiji/" xr:uid="{8B172175-4892-4739-9A44-AAC2965AF5E5}"/>
    <hyperlink ref="N198" r:id="rId386" display="https://www.worldometers.info/world-population/fiji-population/" xr:uid="{5A0B7CA1-6C03-4862-A7C9-CA7AFA4C8118}"/>
    <hyperlink ref="B199" r:id="rId387" display="https://www.worldometers.info/coronavirus/country/timor-leste/" xr:uid="{25F4CBC2-9510-413D-982F-AA6E57EDFE82}"/>
    <hyperlink ref="N199" r:id="rId388" display="https://www.worldometers.info/world-population/timor-leste-population/" xr:uid="{0B07EE7D-E480-4055-94CE-45BEC87F9088}"/>
    <hyperlink ref="B200" r:id="rId389" display="https://www.worldometers.info/coronavirus/country/grenada/" xr:uid="{9D635AF7-4148-44C5-9F31-C37CB79A0D3B}"/>
    <hyperlink ref="N200" r:id="rId390" display="https://www.worldometers.info/world-population/grenada-population/" xr:uid="{073EA5C0-5578-4C7E-ABBA-4A6DC47E56C5}"/>
    <hyperlink ref="B201" r:id="rId391" display="https://www.worldometers.info/coronavirus/country/saint-lucia/" xr:uid="{06D78AE3-36CB-454B-A875-2598F2B05A52}"/>
    <hyperlink ref="N201" r:id="rId392" display="https://www.worldometers.info/world-population/saint-lucia-population/" xr:uid="{4050D030-4EF1-473A-89D2-6287548EC78D}"/>
    <hyperlink ref="B202" r:id="rId393" display="https://www.worldometers.info/coronavirus/country/new-caledonia/" xr:uid="{9955A704-3069-4E08-BD5C-7D9B0297DB74}"/>
    <hyperlink ref="N202" r:id="rId394" display="https://www.worldometers.info/world-population/new-caledonia-population/" xr:uid="{DBA894A3-EE9A-4CAC-8F0D-E992A4CA2D30}"/>
    <hyperlink ref="B203" r:id="rId395" display="https://www.worldometers.info/coronavirus/country/laos/" xr:uid="{B762CF4A-6EB4-48B4-A5EE-36FD0B48B9AF}"/>
    <hyperlink ref="N203" r:id="rId396" display="https://www.worldometers.info/world-population/laos-population/" xr:uid="{E9A3CBB6-56F9-4675-97E4-EDB5C3D1A56C}"/>
    <hyperlink ref="B204" r:id="rId397" display="https://www.worldometers.info/coronavirus/country/dominica/" xr:uid="{95196627-98A1-45E0-9736-FC1B138D3662}"/>
    <hyperlink ref="N204" r:id="rId398" display="https://www.worldometers.info/world-population/dominica-population/" xr:uid="{5C905927-124C-42B4-8AF1-D019EF59C027}"/>
    <hyperlink ref="B205" r:id="rId399" display="https://www.worldometers.info/coronavirus/country/saint-kitts-and-nevis/" xr:uid="{88A91F35-AA5A-40D5-B24D-0ED16672B605}"/>
    <hyperlink ref="N205" r:id="rId400" display="https://www.worldometers.info/world-population/saint-kitts-and-nevis-population/" xr:uid="{C226E4B4-9BA7-47C4-A54D-794315AFDF62}"/>
    <hyperlink ref="B206" r:id="rId401" display="https://www.worldometers.info/coronavirus/country/falkland-islands-malvinas/" xr:uid="{6BCB2993-85A1-4E0B-842D-7C912C44A581}"/>
    <hyperlink ref="N206" r:id="rId402" display="https://www.worldometers.info/world-population/falkland-islands-malvinas-population/" xr:uid="{58593BB1-D913-4BE4-905F-29223B0C097F}"/>
    <hyperlink ref="B207" r:id="rId403" display="https://www.worldometers.info/coronavirus/country/greenland/" xr:uid="{DCC25FC7-51AA-4D95-BD03-E60732A70440}"/>
    <hyperlink ref="N207" r:id="rId404" display="https://www.worldometers.info/world-population/greenland-population/" xr:uid="{6B0C98F1-1FC7-4A3B-93C0-89407F3E43E9}"/>
    <hyperlink ref="B208" r:id="rId405" display="https://www.worldometers.info/coronavirus/country/montserrat/" xr:uid="{D2BFE5B0-55B6-4EF9-961C-A82BEC8A1B70}"/>
    <hyperlink ref="N208" r:id="rId406" display="https://www.worldometers.info/world-population/montserrat-population/" xr:uid="{2FDB83B9-E600-4A47-AA33-6139F6C0A2AC}"/>
    <hyperlink ref="B209" r:id="rId407" display="https://www.worldometers.info/coronavirus/country/holy-see/" xr:uid="{287A5078-83F1-4027-9DD5-749352BFFC70}"/>
    <hyperlink ref="N209" r:id="rId408" display="https://www.worldometers.info/world-population/holy-see-population/" xr:uid="{5279A647-8A5A-4AE4-A7D6-0C8A80656F68}"/>
    <hyperlink ref="B210" r:id="rId409" display="https://www.worldometers.info/coronavirus/country/papua-new-guinea/" xr:uid="{BE39BEA7-B8AD-4ED5-AA40-BFCCB8F9A9C2}"/>
    <hyperlink ref="N210" r:id="rId410" display="https://www.worldometers.info/world-population/papua-new-guinea-population/" xr:uid="{115622B6-F8CD-4631-BF02-2672E54D2654}"/>
    <hyperlink ref="B211" r:id="rId411" display="https://www.worldometers.info/coronavirus/country/western-sahara/" xr:uid="{0798CBA8-A8DE-49D6-AE46-66B20C3AFA3E}"/>
    <hyperlink ref="N211" r:id="rId412" display="https://www.worldometers.info/world-population/western-sahara-population/" xr:uid="{21A96817-8A94-4FDD-9FEB-1F2CB5931897}"/>
    <hyperlink ref="B213" r:id="rId413" display="https://www.worldometers.info/coronavirus/country/caribbean-netherlands/" xr:uid="{2E8684E4-5AF7-4248-BBDD-3DA8994E5743}"/>
    <hyperlink ref="N213" r:id="rId414" display="https://www.worldometers.info/world-population/caribbean-netherlands-population/" xr:uid="{4F267795-F85A-4AE6-A06B-14B0F9C33D70}"/>
    <hyperlink ref="B214" r:id="rId415" display="https://www.worldometers.info/coronavirus/country/british-virgin-islands/" xr:uid="{114DE48D-E9F9-4D49-B708-7BA9AD32855E}"/>
    <hyperlink ref="N214" r:id="rId416" display="https://www.worldometers.info/world-population/british-virgin-islands-population/" xr:uid="{9D4CF248-E95C-4009-B3EA-BD70F7355A68}"/>
    <hyperlink ref="B215" r:id="rId417" display="https://www.worldometers.info/coronavirus/country/saint-barthelemy/" xr:uid="{3CC33053-124B-4020-B1D9-E0E1979166FA}"/>
    <hyperlink ref="N215" r:id="rId418" display="https://www.worldometers.info/world-population/saint-barthelemy-population/" xr:uid="{A637A717-D593-4504-8FB0-2F5105DCD1BB}"/>
    <hyperlink ref="B216" r:id="rId419" display="https://www.worldometers.info/coronavirus/country/anguilla/" xr:uid="{D867A823-16B6-4049-B5CD-B582FB06E348}"/>
    <hyperlink ref="N216" r:id="rId420" display="https://www.worldometers.info/world-population/anguilla-population/" xr:uid="{B5441895-C5E2-4229-8F34-C0D681AE34C9}"/>
    <hyperlink ref="B217" r:id="rId421" display="https://www.worldometers.info/coronavirus/country/saint-pierre-and-miquelon/" xr:uid="{483BB2D0-5515-404C-9127-35BF2DDE445B}"/>
    <hyperlink ref="N217" r:id="rId422" display="https://www.worldometers.info/world-population/saint-pierre-and-miquelon-population/" xr:uid="{228994BC-5189-424A-B288-47090A0536F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6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44</v>
      </c>
      <c r="C2" s="3">
        <v>105898</v>
      </c>
      <c r="D2" s="4">
        <v>421</v>
      </c>
      <c r="E2" s="6">
        <v>153</v>
      </c>
      <c r="F2" s="5">
        <v>1</v>
      </c>
      <c r="G2" s="3">
        <v>102597</v>
      </c>
      <c r="H2" s="3">
        <v>3148</v>
      </c>
      <c r="I2" s="6">
        <v>132</v>
      </c>
      <c r="J2" s="3">
        <v>37716</v>
      </c>
      <c r="K2" s="6">
        <v>54</v>
      </c>
      <c r="L2" s="3">
        <v>435584</v>
      </c>
      <c r="M2" s="3">
        <v>155133</v>
      </c>
      <c r="N2" s="3">
        <v>2807805</v>
      </c>
      <c r="P2" s="12">
        <f>IFERROR(J2/M2,0)</f>
        <v>0.24312041925315697</v>
      </c>
      <c r="Q2" s="12">
        <f>IFERROR(K2/J2,0)</f>
        <v>1.4317531021317213E-3</v>
      </c>
    </row>
    <row r="3" spans="1:17" ht="15" thickBot="1" x14ac:dyDescent="0.4">
      <c r="A3" s="26">
        <v>1</v>
      </c>
      <c r="B3" s="17" t="s">
        <v>132</v>
      </c>
      <c r="C3" s="3">
        <v>6393</v>
      </c>
      <c r="D3" s="6"/>
      <c r="E3" s="6">
        <v>34</v>
      </c>
      <c r="F3" s="6"/>
      <c r="G3" s="3">
        <v>3818</v>
      </c>
      <c r="H3" s="3">
        <v>2541</v>
      </c>
      <c r="I3" s="6">
        <v>26</v>
      </c>
      <c r="J3" s="3">
        <v>21386</v>
      </c>
      <c r="K3" s="6">
        <v>114</v>
      </c>
      <c r="L3" s="3">
        <v>12013</v>
      </c>
      <c r="M3" s="3">
        <v>40185</v>
      </c>
      <c r="N3" s="18">
        <v>298939</v>
      </c>
      <c r="P3" s="12">
        <f>IFERROR(J3/M3,0)</f>
        <v>0.53218862759736218</v>
      </c>
      <c r="Q3" s="12">
        <f>IFERROR(K3/J3,0)</f>
        <v>5.3305901056766112E-3</v>
      </c>
    </row>
    <row r="4" spans="1:17" ht="15" thickBot="1" x14ac:dyDescent="0.4">
      <c r="A4" s="26">
        <v>2</v>
      </c>
      <c r="B4" s="17" t="s">
        <v>101</v>
      </c>
      <c r="C4" s="6">
        <v>699</v>
      </c>
      <c r="D4" s="6"/>
      <c r="E4" s="6">
        <v>42</v>
      </c>
      <c r="F4" s="6"/>
      <c r="G4" s="6">
        <v>656</v>
      </c>
      <c r="H4" s="6">
        <v>1</v>
      </c>
      <c r="I4" s="6"/>
      <c r="J4" s="3">
        <v>20599</v>
      </c>
      <c r="K4" s="3">
        <v>1238</v>
      </c>
      <c r="L4" s="3">
        <v>5729</v>
      </c>
      <c r="M4" s="3">
        <v>168828</v>
      </c>
      <c r="N4" s="18">
        <v>33934</v>
      </c>
      <c r="P4" s="12">
        <f>IFERROR(J4/M4,0)</f>
        <v>0.12201175160518397</v>
      </c>
      <c r="Q4" s="12">
        <f>IFERROR(K4/J4,0)</f>
        <v>6.0100004854604594E-2</v>
      </c>
    </row>
    <row r="5" spans="1:17" ht="15" thickBot="1" x14ac:dyDescent="0.4">
      <c r="A5" s="26">
        <v>3</v>
      </c>
      <c r="B5" s="17" t="s">
        <v>70</v>
      </c>
      <c r="C5" s="3">
        <v>35084</v>
      </c>
      <c r="D5" s="6"/>
      <c r="E5" s="6">
        <v>121</v>
      </c>
      <c r="F5" s="6"/>
      <c r="G5" s="3">
        <v>30809</v>
      </c>
      <c r="H5" s="3">
        <v>4154</v>
      </c>
      <c r="I5" s="6">
        <v>48</v>
      </c>
      <c r="J5" s="3">
        <v>20598</v>
      </c>
      <c r="K5" s="6">
        <v>71</v>
      </c>
      <c r="L5" s="3">
        <v>703002</v>
      </c>
      <c r="M5" s="3">
        <v>412740</v>
      </c>
      <c r="N5" s="18">
        <v>1703256</v>
      </c>
      <c r="P5" s="12">
        <f>IFERROR(J5/M5,0)</f>
        <v>4.990550952173281E-2</v>
      </c>
      <c r="Q5" s="12">
        <f>IFERROR(K5/J5,0)</f>
        <v>3.4469365957859985E-3</v>
      </c>
    </row>
    <row r="6" spans="1:17" ht="15" thickBot="1" x14ac:dyDescent="0.4">
      <c r="A6" s="26">
        <v>4</v>
      </c>
      <c r="B6" s="17" t="s">
        <v>25</v>
      </c>
      <c r="C6" s="3">
        <v>323698</v>
      </c>
      <c r="D6" s="6"/>
      <c r="E6" s="3">
        <v>7290</v>
      </c>
      <c r="F6" s="6"/>
      <c r="G6" s="3">
        <v>295301</v>
      </c>
      <c r="H6" s="3">
        <v>21107</v>
      </c>
      <c r="I6" s="3">
        <v>1821</v>
      </c>
      <c r="J6" s="3">
        <v>16927</v>
      </c>
      <c r="K6" s="6">
        <v>381</v>
      </c>
      <c r="L6" s="3">
        <v>1351904</v>
      </c>
      <c r="M6" s="3">
        <v>70695</v>
      </c>
      <c r="N6" s="18">
        <v>19123109</v>
      </c>
      <c r="P6" s="12">
        <f>IFERROR(J6/M6,0)</f>
        <v>0.23943701817667445</v>
      </c>
      <c r="Q6" s="12">
        <f>IFERROR(K6/J6,0)</f>
        <v>2.25084185029834E-2</v>
      </c>
    </row>
    <row r="7" spans="1:17" ht="15" thickBot="1" x14ac:dyDescent="0.4">
      <c r="A7" s="26">
        <v>5</v>
      </c>
      <c r="B7" s="22" t="s">
        <v>193</v>
      </c>
      <c r="C7" s="8">
        <v>12</v>
      </c>
      <c r="D7" s="8"/>
      <c r="E7" s="8"/>
      <c r="F7" s="8"/>
      <c r="G7" s="8">
        <v>12</v>
      </c>
      <c r="H7" s="8">
        <v>0</v>
      </c>
      <c r="I7" s="8"/>
      <c r="J7" s="9">
        <v>14981</v>
      </c>
      <c r="K7" s="8"/>
      <c r="L7" s="8"/>
      <c r="M7" s="8"/>
      <c r="N7" s="30">
        <v>801</v>
      </c>
      <c r="P7" s="12">
        <f>IFERROR(J7/M7,0)</f>
        <v>0</v>
      </c>
      <c r="Q7" s="12">
        <f>IFERROR(K7/J7,0)</f>
        <v>0</v>
      </c>
    </row>
    <row r="8" spans="1:17" ht="15" thickBot="1" x14ac:dyDescent="0.4">
      <c r="A8" s="26">
        <v>6</v>
      </c>
      <c r="B8" s="17" t="s">
        <v>66</v>
      </c>
      <c r="C8" s="3">
        <v>58221</v>
      </c>
      <c r="D8" s="4">
        <v>553</v>
      </c>
      <c r="E8" s="6">
        <v>404</v>
      </c>
      <c r="F8" s="5">
        <v>2</v>
      </c>
      <c r="G8" s="3">
        <v>48381</v>
      </c>
      <c r="H8" s="3">
        <v>9436</v>
      </c>
      <c r="I8" s="6">
        <v>143</v>
      </c>
      <c r="J8" s="3">
        <v>13625</v>
      </c>
      <c r="K8" s="6">
        <v>95</v>
      </c>
      <c r="L8" s="3">
        <v>452970</v>
      </c>
      <c r="M8" s="3">
        <v>106007</v>
      </c>
      <c r="N8" s="18">
        <v>4273033</v>
      </c>
      <c r="P8" s="12">
        <f>IFERROR(J8/M8,0)</f>
        <v>0.12852924806852378</v>
      </c>
      <c r="Q8" s="12">
        <f>IFERROR(K8/J8,0)</f>
        <v>6.9724770642201834E-3</v>
      </c>
    </row>
    <row r="9" spans="1:17" ht="15" thickBot="1" x14ac:dyDescent="0.4">
      <c r="A9" s="26">
        <v>7</v>
      </c>
      <c r="B9" s="17" t="s">
        <v>87</v>
      </c>
      <c r="C9" s="3">
        <v>64193</v>
      </c>
      <c r="D9" s="7">
        <v>1619</v>
      </c>
      <c r="E9" s="6">
        <v>298</v>
      </c>
      <c r="F9" s="5">
        <v>8</v>
      </c>
      <c r="G9" s="3">
        <v>41450</v>
      </c>
      <c r="H9" s="3">
        <v>22445</v>
      </c>
      <c r="I9" s="6">
        <v>157</v>
      </c>
      <c r="J9" s="3">
        <v>12560</v>
      </c>
      <c r="K9" s="6">
        <v>58</v>
      </c>
      <c r="L9" s="3">
        <v>262869</v>
      </c>
      <c r="M9" s="3">
        <v>51432</v>
      </c>
      <c r="N9" s="18">
        <v>5110971</v>
      </c>
      <c r="P9" s="12">
        <f>IFERROR(J9/M9,0)</f>
        <v>0.24420594182610048</v>
      </c>
      <c r="Q9" s="12">
        <f>IFERROR(K9/J9,0)</f>
        <v>4.6178343949044584E-3</v>
      </c>
    </row>
    <row r="10" spans="1:17" ht="15" thickBot="1" x14ac:dyDescent="0.4">
      <c r="A10" s="26">
        <v>8</v>
      </c>
      <c r="B10" s="17" t="s">
        <v>43</v>
      </c>
      <c r="C10" s="3">
        <v>50373</v>
      </c>
      <c r="D10" s="6"/>
      <c r="E10" s="3">
        <v>1000</v>
      </c>
      <c r="F10" s="6"/>
      <c r="G10" s="3">
        <v>25842</v>
      </c>
      <c r="H10" s="3">
        <v>23531</v>
      </c>
      <c r="I10" s="6">
        <v>166</v>
      </c>
      <c r="J10" s="3">
        <v>11667</v>
      </c>
      <c r="K10" s="6">
        <v>232</v>
      </c>
      <c r="L10" s="3">
        <v>177843</v>
      </c>
      <c r="M10" s="3">
        <v>41192</v>
      </c>
      <c r="N10" s="18">
        <v>4317382</v>
      </c>
      <c r="P10" s="12">
        <f>IFERROR(J10/M10,0)</f>
        <v>0.28323460866187611</v>
      </c>
      <c r="Q10" s="12">
        <f>IFERROR(K10/J10,0)</f>
        <v>1.9885146138681753E-2</v>
      </c>
    </row>
    <row r="11" spans="1:17" ht="15" thickBot="1" x14ac:dyDescent="0.4">
      <c r="A11" s="26">
        <v>9</v>
      </c>
      <c r="B11" s="17" t="s">
        <v>68</v>
      </c>
      <c r="C11" s="3">
        <v>34001</v>
      </c>
      <c r="D11" s="4">
        <v>442</v>
      </c>
      <c r="E11" s="6">
        <v>620</v>
      </c>
      <c r="F11" s="5">
        <v>13</v>
      </c>
      <c r="G11" s="3">
        <v>22492</v>
      </c>
      <c r="H11" s="3">
        <v>10889</v>
      </c>
      <c r="I11" s="6">
        <v>10</v>
      </c>
      <c r="J11" s="3">
        <v>11473</v>
      </c>
      <c r="K11" s="6">
        <v>209</v>
      </c>
      <c r="L11" s="3">
        <v>143114</v>
      </c>
      <c r="M11" s="3">
        <v>48292</v>
      </c>
      <c r="N11" s="18">
        <v>2963494</v>
      </c>
      <c r="P11" s="12">
        <f>IFERROR(J11/M11,0)</f>
        <v>0.23757558187691544</v>
      </c>
      <c r="Q11" s="12">
        <f>IFERROR(K11/J11,0)</f>
        <v>1.8216682646212849E-2</v>
      </c>
    </row>
    <row r="12" spans="1:17" ht="15" thickBot="1" x14ac:dyDescent="0.4">
      <c r="A12" s="26">
        <v>10</v>
      </c>
      <c r="B12" s="17" t="s">
        <v>82</v>
      </c>
      <c r="C12" s="6">
        <v>877</v>
      </c>
      <c r="D12" s="6"/>
      <c r="E12" s="6">
        <v>52</v>
      </c>
      <c r="F12" s="6"/>
      <c r="G12" s="6">
        <v>803</v>
      </c>
      <c r="H12" s="6">
        <v>22</v>
      </c>
      <c r="I12" s="6"/>
      <c r="J12" s="3">
        <v>11350</v>
      </c>
      <c r="K12" s="6">
        <v>673</v>
      </c>
      <c r="L12" s="3">
        <v>3750</v>
      </c>
      <c r="M12" s="3">
        <v>48530</v>
      </c>
      <c r="N12" s="18">
        <v>77271</v>
      </c>
      <c r="P12" s="12">
        <f>IFERROR(J12/M12,0)</f>
        <v>0.23387595301875128</v>
      </c>
      <c r="Q12" s="12">
        <f>IFERROR(K12/J12,0)</f>
        <v>5.9295154185022028E-2</v>
      </c>
    </row>
    <row r="13" spans="1:17" ht="15" thickBot="1" x14ac:dyDescent="0.4">
      <c r="A13" s="26">
        <v>11</v>
      </c>
      <c r="B13" s="17" t="s">
        <v>1</v>
      </c>
      <c r="C13" s="3">
        <v>3697318</v>
      </c>
      <c r="D13" s="7">
        <v>2293</v>
      </c>
      <c r="E13" s="3">
        <v>141143</v>
      </c>
      <c r="F13" s="5">
        <v>25</v>
      </c>
      <c r="G13" s="3">
        <v>1680424</v>
      </c>
      <c r="H13" s="3">
        <v>1875751</v>
      </c>
      <c r="I13" s="3">
        <v>16452</v>
      </c>
      <c r="J13" s="3">
        <v>11167</v>
      </c>
      <c r="K13" s="6">
        <v>426</v>
      </c>
      <c r="L13" s="3">
        <v>45700420</v>
      </c>
      <c r="M13" s="3">
        <v>138031</v>
      </c>
      <c r="N13" s="18">
        <v>331086970</v>
      </c>
      <c r="P13" s="12">
        <f>IFERROR(J13/M13,0)</f>
        <v>8.0902116191290369E-2</v>
      </c>
      <c r="Q13" s="12">
        <f>IFERROR(K13/J13,0)</f>
        <v>3.8148114981642341E-2</v>
      </c>
    </row>
    <row r="14" spans="1:17" ht="15" thickBot="1" x14ac:dyDescent="0.4">
      <c r="A14" s="26">
        <v>12</v>
      </c>
      <c r="B14" s="17" t="s">
        <v>31</v>
      </c>
      <c r="C14" s="3">
        <v>341586</v>
      </c>
      <c r="D14" s="6"/>
      <c r="E14" s="3">
        <v>12615</v>
      </c>
      <c r="F14" s="6"/>
      <c r="G14" s="3">
        <v>230994</v>
      </c>
      <c r="H14" s="3">
        <v>97977</v>
      </c>
      <c r="I14" s="3">
        <v>1302</v>
      </c>
      <c r="J14" s="3">
        <v>10354</v>
      </c>
      <c r="K14" s="6">
        <v>382</v>
      </c>
      <c r="L14" s="3">
        <v>2003963</v>
      </c>
      <c r="M14" s="3">
        <v>60745</v>
      </c>
      <c r="N14" s="18">
        <v>32989959</v>
      </c>
      <c r="P14" s="12">
        <f>IFERROR(J14/M14,0)</f>
        <v>0.17045024281833895</v>
      </c>
      <c r="Q14" s="12">
        <f>IFERROR(K14/J14,0)</f>
        <v>3.689395402742901E-2</v>
      </c>
    </row>
    <row r="15" spans="1:17" ht="15" thickBot="1" x14ac:dyDescent="0.4">
      <c r="A15" s="26">
        <v>13</v>
      </c>
      <c r="B15" s="17" t="s">
        <v>113</v>
      </c>
      <c r="C15" s="3">
        <v>2778</v>
      </c>
      <c r="D15" s="6"/>
      <c r="E15" s="6">
        <v>37</v>
      </c>
      <c r="F15" s="6"/>
      <c r="G15" s="3">
        <v>2581</v>
      </c>
      <c r="H15" s="6">
        <v>160</v>
      </c>
      <c r="I15" s="6">
        <v>3</v>
      </c>
      <c r="J15" s="3">
        <v>10174</v>
      </c>
      <c r="K15" s="6">
        <v>136</v>
      </c>
      <c r="L15" s="3">
        <v>13000</v>
      </c>
      <c r="M15" s="3">
        <v>47612</v>
      </c>
      <c r="N15" s="18">
        <v>273040</v>
      </c>
      <c r="P15" s="12">
        <f>IFERROR(J15/M15,0)</f>
        <v>0.21368562547256995</v>
      </c>
      <c r="Q15" s="12">
        <f>IFERROR(K15/J15,0)</f>
        <v>1.3367407116178493E-2</v>
      </c>
    </row>
    <row r="16" spans="1:17" ht="15" thickBot="1" x14ac:dyDescent="0.4">
      <c r="A16" s="26">
        <v>14</v>
      </c>
      <c r="B16" s="17" t="s">
        <v>14</v>
      </c>
      <c r="C16" s="3">
        <v>2014738</v>
      </c>
      <c r="D16" s="6"/>
      <c r="E16" s="3">
        <v>76822</v>
      </c>
      <c r="F16" s="6"/>
      <c r="G16" s="3">
        <v>1366775</v>
      </c>
      <c r="H16" s="3">
        <v>571141</v>
      </c>
      <c r="I16" s="3">
        <v>8318</v>
      </c>
      <c r="J16" s="3">
        <v>9476</v>
      </c>
      <c r="K16" s="6">
        <v>361</v>
      </c>
      <c r="L16" s="3">
        <v>4911063</v>
      </c>
      <c r="M16" s="3">
        <v>23097</v>
      </c>
      <c r="N16" s="18">
        <v>212624130</v>
      </c>
      <c r="P16" s="12">
        <f>IFERROR(J16/M16,0)</f>
        <v>0.4102697319998268</v>
      </c>
      <c r="Q16" s="12">
        <f>IFERROR(K16/J16,0)</f>
        <v>3.8096243140565637E-2</v>
      </c>
    </row>
    <row r="17" spans="1:17" ht="15" thickBot="1" x14ac:dyDescent="0.4">
      <c r="A17" s="26">
        <v>15</v>
      </c>
      <c r="B17" s="17" t="s">
        <v>39</v>
      </c>
      <c r="C17" s="3">
        <v>5285</v>
      </c>
      <c r="D17" s="6"/>
      <c r="E17" s="6">
        <v>111</v>
      </c>
      <c r="F17" s="6"/>
      <c r="G17" s="3">
        <v>4275</v>
      </c>
      <c r="H17" s="6">
        <v>899</v>
      </c>
      <c r="I17" s="6">
        <v>5</v>
      </c>
      <c r="J17" s="3">
        <v>8438</v>
      </c>
      <c r="K17" s="6">
        <v>177</v>
      </c>
      <c r="L17" s="3">
        <v>314956</v>
      </c>
      <c r="M17" s="3">
        <v>502830</v>
      </c>
      <c r="N17" s="18">
        <v>626367</v>
      </c>
      <c r="P17" s="12">
        <f>IFERROR(J17/M17,0)</f>
        <v>1.6781019430026054E-2</v>
      </c>
      <c r="Q17" s="12">
        <f>IFERROR(K17/J17,0)</f>
        <v>2.0976534723868217E-2</v>
      </c>
    </row>
    <row r="18" spans="1:17" ht="15" thickBot="1" x14ac:dyDescent="0.4">
      <c r="A18" s="26">
        <v>16</v>
      </c>
      <c r="B18" s="17" t="s">
        <v>52</v>
      </c>
      <c r="C18" s="3">
        <v>47453</v>
      </c>
      <c r="D18" s="4">
        <v>327</v>
      </c>
      <c r="E18" s="6">
        <v>27</v>
      </c>
      <c r="F18" s="6"/>
      <c r="G18" s="3">
        <v>43256</v>
      </c>
      <c r="H18" s="3">
        <v>4170</v>
      </c>
      <c r="I18" s="6"/>
      <c r="J18" s="3">
        <v>8108</v>
      </c>
      <c r="K18" s="6">
        <v>5</v>
      </c>
      <c r="L18" s="3">
        <v>1009532</v>
      </c>
      <c r="M18" s="3">
        <v>172502</v>
      </c>
      <c r="N18" s="18">
        <v>5852295</v>
      </c>
      <c r="P18" s="12">
        <f>IFERROR(J18/M18,0)</f>
        <v>4.700235359590034E-2</v>
      </c>
      <c r="Q18" s="12">
        <f>IFERROR(K18/J18,0)</f>
        <v>6.1667488899851998E-4</v>
      </c>
    </row>
    <row r="19" spans="1:17" ht="15" thickBot="1" x14ac:dyDescent="0.4">
      <c r="A19" s="26">
        <v>17</v>
      </c>
      <c r="B19" s="17" t="s">
        <v>20</v>
      </c>
      <c r="C19" s="3">
        <v>76877</v>
      </c>
      <c r="D19" s="6"/>
      <c r="E19" s="3">
        <v>5593</v>
      </c>
      <c r="F19" s="6"/>
      <c r="G19" s="6" t="s">
        <v>229</v>
      </c>
      <c r="H19" s="6" t="s">
        <v>229</v>
      </c>
      <c r="I19" s="6">
        <v>62</v>
      </c>
      <c r="J19" s="3">
        <v>7610</v>
      </c>
      <c r="K19" s="6">
        <v>554</v>
      </c>
      <c r="L19" s="3">
        <v>681820</v>
      </c>
      <c r="M19" s="3">
        <v>67494</v>
      </c>
      <c r="N19" s="18">
        <v>10101989</v>
      </c>
      <c r="P19" s="12">
        <f>IFERROR(J19/M19,0)</f>
        <v>0.11275076303078792</v>
      </c>
      <c r="Q19" s="12">
        <f>IFERROR(K19/J19,0)</f>
        <v>7.279894875164257E-2</v>
      </c>
    </row>
    <row r="20" spans="1:17" ht="15" thickBot="1" x14ac:dyDescent="0.4">
      <c r="A20" s="26">
        <v>18</v>
      </c>
      <c r="B20" s="17" t="s">
        <v>38</v>
      </c>
      <c r="C20" s="3">
        <v>243238</v>
      </c>
      <c r="D20" s="6"/>
      <c r="E20" s="3">
        <v>2370</v>
      </c>
      <c r="F20" s="6"/>
      <c r="G20" s="3">
        <v>187622</v>
      </c>
      <c r="H20" s="3">
        <v>53246</v>
      </c>
      <c r="I20" s="3">
        <v>2206</v>
      </c>
      <c r="J20" s="3">
        <v>6983</v>
      </c>
      <c r="K20" s="6">
        <v>68</v>
      </c>
      <c r="L20" s="3">
        <v>2494873</v>
      </c>
      <c r="M20" s="3">
        <v>71620</v>
      </c>
      <c r="N20" s="18">
        <v>34834789</v>
      </c>
      <c r="P20" s="12">
        <f>IFERROR(J20/M20,0)</f>
        <v>9.750069812901424E-2</v>
      </c>
      <c r="Q20" s="12">
        <f>IFERROR(K20/J20,0)</f>
        <v>9.7379349849634825E-3</v>
      </c>
    </row>
    <row r="21" spans="1:17" ht="15" thickBot="1" x14ac:dyDescent="0.4">
      <c r="A21" s="26">
        <v>19</v>
      </c>
      <c r="B21" s="17" t="s">
        <v>49</v>
      </c>
      <c r="C21" s="3">
        <v>65782</v>
      </c>
      <c r="D21" s="4">
        <v>159</v>
      </c>
      <c r="E21" s="6">
        <v>491</v>
      </c>
      <c r="F21" s="5">
        <v>6</v>
      </c>
      <c r="G21" s="3">
        <v>57370</v>
      </c>
      <c r="H21" s="3">
        <v>7921</v>
      </c>
      <c r="I21" s="6">
        <v>89</v>
      </c>
      <c r="J21" s="3">
        <v>6962</v>
      </c>
      <c r="K21" s="6">
        <v>52</v>
      </c>
      <c r="L21" s="3">
        <v>1162280</v>
      </c>
      <c r="M21" s="3">
        <v>123003</v>
      </c>
      <c r="N21" s="18">
        <v>9449179</v>
      </c>
      <c r="P21" s="12">
        <f>IFERROR(J21/M21,0)</f>
        <v>5.6600245522466931E-2</v>
      </c>
      <c r="Q21" s="12">
        <f>IFERROR(K21/J21,0)</f>
        <v>7.4691180695202527E-3</v>
      </c>
    </row>
    <row r="22" spans="1:17" ht="15" thickBot="1" x14ac:dyDescent="0.4">
      <c r="A22" s="26">
        <v>20</v>
      </c>
      <c r="B22" s="17" t="s">
        <v>2</v>
      </c>
      <c r="C22" s="3">
        <v>305935</v>
      </c>
      <c r="D22" s="6"/>
      <c r="E22" s="3">
        <v>28416</v>
      </c>
      <c r="F22" s="6"/>
      <c r="G22" s="6" t="s">
        <v>229</v>
      </c>
      <c r="H22" s="6" t="s">
        <v>229</v>
      </c>
      <c r="I22" s="6">
        <v>617</v>
      </c>
      <c r="J22" s="3">
        <v>6543</v>
      </c>
      <c r="K22" s="6">
        <v>608</v>
      </c>
      <c r="L22" s="3">
        <v>6026446</v>
      </c>
      <c r="M22" s="3">
        <v>128892</v>
      </c>
      <c r="N22" s="18">
        <v>46755613</v>
      </c>
      <c r="P22" s="12">
        <f>IFERROR(J22/M22,0)</f>
        <v>5.0763429848245042E-2</v>
      </c>
      <c r="Q22" s="12">
        <f>IFERROR(K22/J22,0)</f>
        <v>9.29237352896225E-2</v>
      </c>
    </row>
    <row r="23" spans="1:17" ht="15" thickBot="1" x14ac:dyDescent="0.4">
      <c r="A23" s="26">
        <v>21</v>
      </c>
      <c r="B23" s="17" t="s">
        <v>40</v>
      </c>
      <c r="C23" s="3">
        <v>56422</v>
      </c>
      <c r="D23" s="4">
        <v>293</v>
      </c>
      <c r="E23" s="6">
        <v>337</v>
      </c>
      <c r="F23" s="5">
        <v>2</v>
      </c>
      <c r="G23" s="3">
        <v>48448</v>
      </c>
      <c r="H23" s="3">
        <v>7637</v>
      </c>
      <c r="I23" s="6">
        <v>1</v>
      </c>
      <c r="J23" s="3">
        <v>5702</v>
      </c>
      <c r="K23" s="6">
        <v>34</v>
      </c>
      <c r="L23" s="3">
        <v>4364763</v>
      </c>
      <c r="M23" s="3">
        <v>441098</v>
      </c>
      <c r="N23" s="18">
        <v>9895224</v>
      </c>
      <c r="P23" s="12">
        <f>IFERROR(J23/M23,0)</f>
        <v>1.2926832585955955E-2</v>
      </c>
      <c r="Q23" s="12">
        <f>IFERROR(K23/J23,0)</f>
        <v>5.962820063135742E-3</v>
      </c>
    </row>
    <row r="24" spans="1:17" ht="15" thickBot="1" x14ac:dyDescent="0.4">
      <c r="A24" s="26">
        <v>22</v>
      </c>
      <c r="B24" s="17" t="s">
        <v>56</v>
      </c>
      <c r="C24" s="3">
        <v>1916</v>
      </c>
      <c r="D24" s="4">
        <v>2</v>
      </c>
      <c r="E24" s="6">
        <v>10</v>
      </c>
      <c r="F24" s="6"/>
      <c r="G24" s="3">
        <v>1895</v>
      </c>
      <c r="H24" s="6">
        <v>11</v>
      </c>
      <c r="I24" s="6"/>
      <c r="J24" s="3">
        <v>5613</v>
      </c>
      <c r="K24" s="6">
        <v>29</v>
      </c>
      <c r="L24" s="3">
        <v>106883</v>
      </c>
      <c r="M24" s="3">
        <v>313129</v>
      </c>
      <c r="N24" s="18">
        <v>341339</v>
      </c>
      <c r="P24" s="12">
        <f>IFERROR(J24/M24,0)</f>
        <v>1.7925519514321572E-2</v>
      </c>
      <c r="Q24" s="12">
        <f>IFERROR(K24/J24,0)</f>
        <v>5.1665775877427402E-3</v>
      </c>
    </row>
    <row r="25" spans="1:17" ht="15" thickBot="1" x14ac:dyDescent="0.4">
      <c r="A25" s="26">
        <v>23</v>
      </c>
      <c r="B25" s="17" t="s">
        <v>51</v>
      </c>
      <c r="C25" s="3">
        <v>324221</v>
      </c>
      <c r="D25" s="6"/>
      <c r="E25" s="3">
        <v>4669</v>
      </c>
      <c r="F25" s="6"/>
      <c r="G25" s="3">
        <v>165591</v>
      </c>
      <c r="H25" s="3">
        <v>153961</v>
      </c>
      <c r="I25" s="6">
        <v>539</v>
      </c>
      <c r="J25" s="3">
        <v>5464</v>
      </c>
      <c r="K25" s="6">
        <v>79</v>
      </c>
      <c r="L25" s="3">
        <v>2324923</v>
      </c>
      <c r="M25" s="3">
        <v>39181</v>
      </c>
      <c r="N25" s="18">
        <v>59338665</v>
      </c>
      <c r="P25" s="12">
        <f>IFERROR(J25/M25,0)</f>
        <v>0.13945534825553202</v>
      </c>
      <c r="Q25" s="12">
        <f>IFERROR(K25/J25,0)</f>
        <v>1.4458272327964861E-2</v>
      </c>
    </row>
    <row r="26" spans="1:17" ht="15" thickBot="1" x14ac:dyDescent="0.4">
      <c r="A26" s="26">
        <v>24</v>
      </c>
      <c r="B26" s="17" t="s">
        <v>10</v>
      </c>
      <c r="C26" s="3">
        <v>63238</v>
      </c>
      <c r="D26" s="4">
        <v>199</v>
      </c>
      <c r="E26" s="3">
        <v>9795</v>
      </c>
      <c r="F26" s="5">
        <v>3</v>
      </c>
      <c r="G26" s="3">
        <v>17269</v>
      </c>
      <c r="H26" s="3">
        <v>36174</v>
      </c>
      <c r="I26" s="6">
        <v>28</v>
      </c>
      <c r="J26" s="3">
        <v>5455</v>
      </c>
      <c r="K26" s="6">
        <v>845</v>
      </c>
      <c r="L26" s="3">
        <v>1429053</v>
      </c>
      <c r="M26" s="3">
        <v>123281</v>
      </c>
      <c r="N26" s="18">
        <v>11591851</v>
      </c>
      <c r="P26" s="12">
        <f>IFERROR(J26/M26,0)</f>
        <v>4.4248505446905846E-2</v>
      </c>
      <c r="Q26" s="12">
        <f>IFERROR(K26/J26,0)</f>
        <v>0.15490375802016498</v>
      </c>
    </row>
    <row r="27" spans="1:17" ht="15" thickBot="1" x14ac:dyDescent="0.4">
      <c r="A27" s="26">
        <v>25</v>
      </c>
      <c r="B27" s="17" t="s">
        <v>163</v>
      </c>
      <c r="C27" s="3">
        <v>2899</v>
      </c>
      <c r="D27" s="6"/>
      <c r="E27" s="6">
        <v>15</v>
      </c>
      <c r="F27" s="6"/>
      <c r="G27" s="3">
        <v>2339</v>
      </c>
      <c r="H27" s="6">
        <v>545</v>
      </c>
      <c r="I27" s="6">
        <v>12</v>
      </c>
      <c r="J27" s="3">
        <v>5360</v>
      </c>
      <c r="K27" s="6">
        <v>28</v>
      </c>
      <c r="L27" s="3">
        <v>65176</v>
      </c>
      <c r="M27" s="3">
        <v>120495</v>
      </c>
      <c r="N27" s="18">
        <v>540901</v>
      </c>
      <c r="P27" s="12">
        <f>IFERROR(J27/M27,0)</f>
        <v>4.4483173575667043E-2</v>
      </c>
      <c r="Q27" s="12">
        <f>IFERROR(K27/J27,0)</f>
        <v>5.2238805970149255E-3</v>
      </c>
    </row>
    <row r="28" spans="1:17" ht="15" thickBot="1" x14ac:dyDescent="0.4">
      <c r="A28" s="26">
        <v>26</v>
      </c>
      <c r="B28" s="22" t="s">
        <v>125</v>
      </c>
      <c r="C28" s="8">
        <v>180</v>
      </c>
      <c r="D28" s="8"/>
      <c r="E28" s="8"/>
      <c r="F28" s="8"/>
      <c r="G28" s="8">
        <v>180</v>
      </c>
      <c r="H28" s="8">
        <v>0</v>
      </c>
      <c r="I28" s="8"/>
      <c r="J28" s="9">
        <v>5343</v>
      </c>
      <c r="K28" s="8"/>
      <c r="L28" s="9">
        <v>17099</v>
      </c>
      <c r="M28" s="9">
        <v>507524</v>
      </c>
      <c r="N28" s="23">
        <v>33691</v>
      </c>
      <c r="P28" s="12">
        <f>IFERROR(J28/M28,0)</f>
        <v>1.0527580961688512E-2</v>
      </c>
      <c r="Q28" s="12">
        <f>IFERROR(K28/J28,0)</f>
        <v>0</v>
      </c>
    </row>
    <row r="29" spans="1:17" ht="15" thickBot="1" x14ac:dyDescent="0.4">
      <c r="A29" s="26">
        <v>27</v>
      </c>
      <c r="B29" s="17" t="s">
        <v>22</v>
      </c>
      <c r="C29" s="3">
        <v>25698</v>
      </c>
      <c r="D29" s="6"/>
      <c r="E29" s="3">
        <v>1749</v>
      </c>
      <c r="F29" s="6"/>
      <c r="G29" s="3">
        <v>23364</v>
      </c>
      <c r="H29" s="6">
        <v>585</v>
      </c>
      <c r="I29" s="6">
        <v>9</v>
      </c>
      <c r="J29" s="3">
        <v>5202</v>
      </c>
      <c r="K29" s="6">
        <v>354</v>
      </c>
      <c r="L29" s="3">
        <v>532062</v>
      </c>
      <c r="M29" s="3">
        <v>107704</v>
      </c>
      <c r="N29" s="18">
        <v>4940037</v>
      </c>
      <c r="P29" s="12">
        <f>IFERROR(J29/M29,0)</f>
        <v>4.8299041818316867E-2</v>
      </c>
      <c r="Q29" s="12">
        <f>IFERROR(K29/J29,0)</f>
        <v>6.8050749711649372E-2</v>
      </c>
    </row>
    <row r="30" spans="1:17" ht="15" thickBot="1" x14ac:dyDescent="0.4">
      <c r="A30" s="26">
        <v>28</v>
      </c>
      <c r="B30" s="17" t="s">
        <v>17</v>
      </c>
      <c r="C30" s="3">
        <v>759203</v>
      </c>
      <c r="D30" s="7">
        <v>6406</v>
      </c>
      <c r="E30" s="3">
        <v>12123</v>
      </c>
      <c r="F30" s="5">
        <v>186</v>
      </c>
      <c r="G30" s="3">
        <v>539373</v>
      </c>
      <c r="H30" s="3">
        <v>207707</v>
      </c>
      <c r="I30" s="3">
        <v>2300</v>
      </c>
      <c r="J30" s="3">
        <v>5202</v>
      </c>
      <c r="K30" s="6">
        <v>83</v>
      </c>
      <c r="L30" s="3">
        <v>24364568</v>
      </c>
      <c r="M30" s="3">
        <v>166952</v>
      </c>
      <c r="N30" s="18">
        <v>145937345</v>
      </c>
      <c r="P30" s="12">
        <f>IFERROR(J30/M30,0)</f>
        <v>3.1158656380276966E-2</v>
      </c>
      <c r="Q30" s="12">
        <f>IFERROR(K30/J30,0)</f>
        <v>1.5955401768550558E-2</v>
      </c>
    </row>
    <row r="31" spans="1:17" ht="15" thickBot="1" x14ac:dyDescent="0.4">
      <c r="A31" s="26">
        <v>29</v>
      </c>
      <c r="B31" s="17" t="s">
        <v>19</v>
      </c>
      <c r="C31" s="3">
        <v>46546</v>
      </c>
      <c r="D31" s="4">
        <v>487</v>
      </c>
      <c r="E31" s="6">
        <v>387</v>
      </c>
      <c r="F31" s="5">
        <v>3</v>
      </c>
      <c r="G31" s="3">
        <v>20523</v>
      </c>
      <c r="H31" s="3">
        <v>25636</v>
      </c>
      <c r="I31" s="6">
        <v>213</v>
      </c>
      <c r="J31" s="3">
        <v>5061</v>
      </c>
      <c r="K31" s="6">
        <v>42</v>
      </c>
      <c r="L31" s="3">
        <v>1411893</v>
      </c>
      <c r="M31" s="3">
        <v>153507</v>
      </c>
      <c r="N31" s="3">
        <v>9197590</v>
      </c>
      <c r="P31" s="12">
        <f>IFERROR(J31/M31,0)</f>
        <v>3.2969180558541304E-2</v>
      </c>
      <c r="Q31" s="12">
        <f>IFERROR(K31/J31,0)</f>
        <v>8.2987551867219917E-3</v>
      </c>
    </row>
    <row r="32" spans="1:17" ht="15" thickBot="1" x14ac:dyDescent="0.4">
      <c r="A32" s="26">
        <v>30</v>
      </c>
      <c r="B32" s="17" t="s">
        <v>121</v>
      </c>
      <c r="C32" s="3">
        <v>4993</v>
      </c>
      <c r="D32" s="6"/>
      <c r="E32" s="6">
        <v>56</v>
      </c>
      <c r="F32" s="6"/>
      <c r="G32" s="3">
        <v>4796</v>
      </c>
      <c r="H32" s="6">
        <v>141</v>
      </c>
      <c r="I32" s="6"/>
      <c r="J32" s="3">
        <v>5051</v>
      </c>
      <c r="K32" s="6">
        <v>57</v>
      </c>
      <c r="L32" s="3">
        <v>52899</v>
      </c>
      <c r="M32" s="3">
        <v>53511</v>
      </c>
      <c r="N32" s="18">
        <v>988562</v>
      </c>
      <c r="P32" s="12">
        <f>IFERROR(J32/M32,0)</f>
        <v>9.439180729195866E-2</v>
      </c>
      <c r="Q32" s="12">
        <f>IFERROR(K32/J32,0)</f>
        <v>1.1284894080380123E-2</v>
      </c>
    </row>
    <row r="33" spans="1:17" ht="15" thickBot="1" x14ac:dyDescent="0.4">
      <c r="A33" s="26">
        <v>31</v>
      </c>
      <c r="B33" s="17" t="s">
        <v>59</v>
      </c>
      <c r="C33" s="3">
        <v>20264</v>
      </c>
      <c r="D33" s="6"/>
      <c r="E33" s="6">
        <v>666</v>
      </c>
      <c r="F33" s="6"/>
      <c r="G33" s="3">
        <v>13640</v>
      </c>
      <c r="H33" s="3">
        <v>5958</v>
      </c>
      <c r="I33" s="6">
        <v>358</v>
      </c>
      <c r="J33" s="3">
        <v>5024</v>
      </c>
      <c r="K33" s="6">
        <v>165</v>
      </c>
      <c r="L33" s="3">
        <v>101180</v>
      </c>
      <c r="M33" s="3">
        <v>25085</v>
      </c>
      <c r="N33" s="18">
        <v>4033519</v>
      </c>
      <c r="P33" s="12">
        <f>IFERROR(J33/M33,0)</f>
        <v>0.20027905122583217</v>
      </c>
      <c r="Q33" s="12">
        <f>IFERROR(K33/J33,0)</f>
        <v>3.2842356687898089E-2</v>
      </c>
    </row>
    <row r="34" spans="1:17" ht="15" thickBot="1" x14ac:dyDescent="0.4">
      <c r="A34" s="26">
        <v>32</v>
      </c>
      <c r="B34" s="17" t="s">
        <v>15</v>
      </c>
      <c r="C34" s="3">
        <v>47765</v>
      </c>
      <c r="D34" s="6"/>
      <c r="E34" s="3">
        <v>1679</v>
      </c>
      <c r="F34" s="6"/>
      <c r="G34" s="3">
        <v>32476</v>
      </c>
      <c r="H34" s="3">
        <v>13610</v>
      </c>
      <c r="I34" s="6">
        <v>72</v>
      </c>
      <c r="J34" s="3">
        <v>4685</v>
      </c>
      <c r="K34" s="6">
        <v>165</v>
      </c>
      <c r="L34" s="3">
        <v>1413519</v>
      </c>
      <c r="M34" s="3">
        <v>138644</v>
      </c>
      <c r="N34" s="18">
        <v>10195292</v>
      </c>
      <c r="P34" s="12">
        <f>IFERROR(J34/M34,0)</f>
        <v>3.3791581316176683E-2</v>
      </c>
      <c r="Q34" s="12">
        <f>IFERROR(K34/J34,0)</f>
        <v>3.5218783351120594E-2</v>
      </c>
    </row>
    <row r="35" spans="1:17" ht="15" thickBot="1" x14ac:dyDescent="0.4">
      <c r="A35" s="26">
        <v>33</v>
      </c>
      <c r="B35" s="17" t="s">
        <v>105</v>
      </c>
      <c r="C35" s="3">
        <v>54156</v>
      </c>
      <c r="D35" s="7">
        <v>1938</v>
      </c>
      <c r="E35" s="3">
        <v>1984</v>
      </c>
      <c r="F35" s="5">
        <v>42</v>
      </c>
      <c r="G35" s="3">
        <v>16979</v>
      </c>
      <c r="H35" s="3">
        <v>35193</v>
      </c>
      <c r="I35" s="6">
        <v>71</v>
      </c>
      <c r="J35" s="3">
        <v>4637</v>
      </c>
      <c r="K35" s="6">
        <v>170</v>
      </c>
      <c r="L35" s="3">
        <v>117111</v>
      </c>
      <c r="M35" s="3">
        <v>10027</v>
      </c>
      <c r="N35" s="18">
        <v>11679321</v>
      </c>
      <c r="P35" s="12">
        <f>IFERROR(J35/M35,0)</f>
        <v>0.46245138127056945</v>
      </c>
      <c r="Q35" s="12">
        <f>IFERROR(K35/J35,0)</f>
        <v>3.6661634677593272E-2</v>
      </c>
    </row>
    <row r="36" spans="1:17" ht="29.5" thickBot="1" x14ac:dyDescent="0.4">
      <c r="A36" s="26">
        <v>34</v>
      </c>
      <c r="B36" s="17" t="s">
        <v>46</v>
      </c>
      <c r="C36" s="3">
        <v>48743</v>
      </c>
      <c r="D36" s="6"/>
      <c r="E36" s="6">
        <v>941</v>
      </c>
      <c r="F36" s="6"/>
      <c r="G36" s="3">
        <v>23636</v>
      </c>
      <c r="H36" s="3">
        <v>24166</v>
      </c>
      <c r="I36" s="6">
        <v>246</v>
      </c>
      <c r="J36" s="3">
        <v>4491</v>
      </c>
      <c r="K36" s="6">
        <v>87</v>
      </c>
      <c r="L36" s="3">
        <v>201669</v>
      </c>
      <c r="M36" s="3">
        <v>18583</v>
      </c>
      <c r="N36" s="18">
        <v>10852412</v>
      </c>
      <c r="P36" s="12">
        <f>IFERROR(J36/M36,0)</f>
        <v>0.24167249636764784</v>
      </c>
      <c r="Q36" s="12">
        <f>IFERROR(K36/J36,0)</f>
        <v>1.9372077488309953E-2</v>
      </c>
    </row>
    <row r="37" spans="1:17" ht="15" thickBot="1" x14ac:dyDescent="0.4">
      <c r="A37" s="26">
        <v>35</v>
      </c>
      <c r="B37" s="17" t="s">
        <v>8</v>
      </c>
      <c r="C37" s="3">
        <v>292552</v>
      </c>
      <c r="D37" s="6"/>
      <c r="E37" s="3">
        <v>45119</v>
      </c>
      <c r="F37" s="6"/>
      <c r="G37" s="6" t="s">
        <v>229</v>
      </c>
      <c r="H37" s="6" t="s">
        <v>229</v>
      </c>
      <c r="I37" s="6">
        <v>145</v>
      </c>
      <c r="J37" s="3">
        <v>4308</v>
      </c>
      <c r="K37" s="6">
        <v>664</v>
      </c>
      <c r="L37" s="3">
        <v>12669634</v>
      </c>
      <c r="M37" s="3">
        <v>186588</v>
      </c>
      <c r="N37" s="18">
        <v>67901609</v>
      </c>
      <c r="P37" s="12">
        <f>IFERROR(J37/M37,0)</f>
        <v>2.3088301498488648E-2</v>
      </c>
      <c r="Q37" s="12">
        <f>IFERROR(K37/J37,0)</f>
        <v>0.1541318477251625</v>
      </c>
    </row>
    <row r="38" spans="1:17" ht="29.5" thickBot="1" x14ac:dyDescent="0.4">
      <c r="A38" s="26">
        <v>36</v>
      </c>
      <c r="B38" s="17" t="s">
        <v>76</v>
      </c>
      <c r="C38" s="3">
        <v>8623</v>
      </c>
      <c r="D38" s="6"/>
      <c r="E38" s="6">
        <v>401</v>
      </c>
      <c r="F38" s="6"/>
      <c r="G38" s="3">
        <v>4565</v>
      </c>
      <c r="H38" s="3">
        <v>3657</v>
      </c>
      <c r="I38" s="6">
        <v>55</v>
      </c>
      <c r="J38" s="3">
        <v>4139</v>
      </c>
      <c r="K38" s="6">
        <v>192</v>
      </c>
      <c r="L38" s="3">
        <v>80774</v>
      </c>
      <c r="M38" s="3">
        <v>38771</v>
      </c>
      <c r="N38" s="18">
        <v>2083370</v>
      </c>
      <c r="P38" s="12">
        <f>IFERROR(J38/M38,0)</f>
        <v>0.10675504887673777</v>
      </c>
      <c r="Q38" s="12">
        <f>IFERROR(K38/J38,0)</f>
        <v>4.638801642908915E-2</v>
      </c>
    </row>
    <row r="39" spans="1:17" ht="15" thickBot="1" x14ac:dyDescent="0.4">
      <c r="A39" s="26">
        <v>37</v>
      </c>
      <c r="B39" s="17" t="s">
        <v>32</v>
      </c>
      <c r="C39" s="3">
        <v>71365</v>
      </c>
      <c r="D39" s="6"/>
      <c r="E39" s="3">
        <v>5207</v>
      </c>
      <c r="F39" s="6"/>
      <c r="G39" s="3">
        <v>31260</v>
      </c>
      <c r="H39" s="3">
        <v>34898</v>
      </c>
      <c r="I39" s="6">
        <v>313</v>
      </c>
      <c r="J39" s="3">
        <v>4043</v>
      </c>
      <c r="K39" s="6">
        <v>295</v>
      </c>
      <c r="L39" s="3">
        <v>194578</v>
      </c>
      <c r="M39" s="3">
        <v>11022</v>
      </c>
      <c r="N39" s="18">
        <v>17653443</v>
      </c>
      <c r="P39" s="12">
        <f>IFERROR(J39/M39,0)</f>
        <v>0.36681183088368718</v>
      </c>
      <c r="Q39" s="12">
        <f>IFERROR(K39/J39,0)</f>
        <v>7.2965619589413805E-2</v>
      </c>
    </row>
    <row r="40" spans="1:17" ht="15" thickBot="1" x14ac:dyDescent="0.4">
      <c r="A40" s="26">
        <v>38</v>
      </c>
      <c r="B40" s="17" t="s">
        <v>3</v>
      </c>
      <c r="C40" s="3">
        <v>243736</v>
      </c>
      <c r="D40" s="6"/>
      <c r="E40" s="3">
        <v>35017</v>
      </c>
      <c r="F40" s="6"/>
      <c r="G40" s="3">
        <v>196246</v>
      </c>
      <c r="H40" s="3">
        <v>12473</v>
      </c>
      <c r="I40" s="6">
        <v>53</v>
      </c>
      <c r="J40" s="3">
        <v>4032</v>
      </c>
      <c r="K40" s="6">
        <v>579</v>
      </c>
      <c r="L40" s="3">
        <v>6103492</v>
      </c>
      <c r="M40" s="3">
        <v>100955</v>
      </c>
      <c r="N40" s="18">
        <v>60457649</v>
      </c>
      <c r="P40" s="12">
        <f>IFERROR(J40/M40,0)</f>
        <v>3.9938586498935169E-2</v>
      </c>
      <c r="Q40" s="12">
        <f>IFERROR(K40/J40,0)</f>
        <v>0.14360119047619047</v>
      </c>
    </row>
    <row r="41" spans="1:17" ht="15" thickBot="1" x14ac:dyDescent="0.4">
      <c r="A41" s="26">
        <v>39</v>
      </c>
      <c r="B41" s="20" t="s">
        <v>115</v>
      </c>
      <c r="C41" s="15">
        <v>336</v>
      </c>
      <c r="D41" s="15"/>
      <c r="E41" s="15">
        <v>24</v>
      </c>
      <c r="F41" s="15"/>
      <c r="G41" s="15">
        <v>312</v>
      </c>
      <c r="H41" s="15">
        <v>0</v>
      </c>
      <c r="I41" s="15"/>
      <c r="J41" s="16">
        <v>3950</v>
      </c>
      <c r="K41" s="15">
        <v>282</v>
      </c>
      <c r="L41" s="16">
        <v>7430</v>
      </c>
      <c r="M41" s="16">
        <v>87357</v>
      </c>
      <c r="N41" s="21">
        <v>85053</v>
      </c>
      <c r="P41" s="12">
        <f>IFERROR(J41/M41,0)</f>
        <v>4.5216754238355257E-2</v>
      </c>
      <c r="Q41" s="12">
        <f>IFERROR(K41/J41,0)</f>
        <v>7.1392405063291142E-2</v>
      </c>
    </row>
    <row r="42" spans="1:17" ht="15" thickBot="1" x14ac:dyDescent="0.4">
      <c r="A42" s="26">
        <v>40</v>
      </c>
      <c r="B42" s="17" t="s">
        <v>11</v>
      </c>
      <c r="C42" s="3">
        <v>33382</v>
      </c>
      <c r="D42" s="4">
        <v>92</v>
      </c>
      <c r="E42" s="3">
        <v>1969</v>
      </c>
      <c r="F42" s="6"/>
      <c r="G42" s="3">
        <v>29900</v>
      </c>
      <c r="H42" s="3">
        <v>1513</v>
      </c>
      <c r="I42" s="6">
        <v>20</v>
      </c>
      <c r="J42" s="3">
        <v>3856</v>
      </c>
      <c r="K42" s="6">
        <v>227</v>
      </c>
      <c r="L42" s="3">
        <v>715487</v>
      </c>
      <c r="M42" s="3">
        <v>82645</v>
      </c>
      <c r="N42" s="18">
        <v>8657326</v>
      </c>
      <c r="P42" s="12">
        <f>IFERROR(J42/M42,0)</f>
        <v>4.6657390041744809E-2</v>
      </c>
      <c r="Q42" s="12">
        <f>IFERROR(K42/J42,0)</f>
        <v>5.8869294605809128E-2</v>
      </c>
    </row>
    <row r="43" spans="1:17" ht="15" thickBot="1" x14ac:dyDescent="0.4">
      <c r="A43" s="26">
        <v>41</v>
      </c>
      <c r="B43" s="22" t="s">
        <v>117</v>
      </c>
      <c r="C43" s="8">
        <v>188</v>
      </c>
      <c r="D43" s="8"/>
      <c r="E43" s="8"/>
      <c r="F43" s="8"/>
      <c r="G43" s="8">
        <v>188</v>
      </c>
      <c r="H43" s="8">
        <v>0</v>
      </c>
      <c r="I43" s="8"/>
      <c r="J43" s="9">
        <v>3847</v>
      </c>
      <c r="K43" s="8"/>
      <c r="L43" s="9">
        <v>27062</v>
      </c>
      <c r="M43" s="9">
        <v>553744</v>
      </c>
      <c r="N43" s="23">
        <v>48871</v>
      </c>
      <c r="P43" s="12">
        <f>IFERROR(J43/M43,0)</f>
        <v>6.9472536045537287E-3</v>
      </c>
      <c r="Q43" s="12">
        <f>IFERROR(K43/J43,0)</f>
        <v>0</v>
      </c>
    </row>
    <row r="44" spans="1:17" ht="15" thickBot="1" x14ac:dyDescent="0.4">
      <c r="A44" s="26">
        <v>42</v>
      </c>
      <c r="B44" s="22" t="s">
        <v>200</v>
      </c>
      <c r="C44" s="8">
        <v>13</v>
      </c>
      <c r="D44" s="8"/>
      <c r="E44" s="8"/>
      <c r="F44" s="8"/>
      <c r="G44" s="8">
        <v>13</v>
      </c>
      <c r="H44" s="8">
        <v>0</v>
      </c>
      <c r="I44" s="8"/>
      <c r="J44" s="9">
        <v>3732</v>
      </c>
      <c r="K44" s="8"/>
      <c r="L44" s="9">
        <v>1660</v>
      </c>
      <c r="M44" s="9">
        <v>476601</v>
      </c>
      <c r="N44" s="23">
        <v>3483</v>
      </c>
      <c r="P44" s="12">
        <f>IFERROR(J44/M44,0)</f>
        <v>7.8304493695984696E-3</v>
      </c>
      <c r="Q44" s="12">
        <f>IFERROR(K44/J44,0)</f>
        <v>0</v>
      </c>
    </row>
    <row r="45" spans="1:17" ht="15" thickBot="1" x14ac:dyDescent="0.4">
      <c r="A45" s="26">
        <v>43</v>
      </c>
      <c r="B45" s="17" t="s">
        <v>73</v>
      </c>
      <c r="C45" s="3">
        <v>66895</v>
      </c>
      <c r="D45" s="7">
        <v>1707</v>
      </c>
      <c r="E45" s="6">
        <v>375</v>
      </c>
      <c r="F45" s="6"/>
      <c r="G45" s="3">
        <v>40256</v>
      </c>
      <c r="H45" s="3">
        <v>26264</v>
      </c>
      <c r="I45" s="6">
        <v>221</v>
      </c>
      <c r="J45" s="3">
        <v>3561</v>
      </c>
      <c r="K45" s="6">
        <v>20</v>
      </c>
      <c r="L45" s="3">
        <v>1737546</v>
      </c>
      <c r="M45" s="3">
        <v>92493</v>
      </c>
      <c r="N45" s="18">
        <v>18785783</v>
      </c>
      <c r="P45" s="12">
        <f>IFERROR(J45/M45,0)</f>
        <v>3.8500210826765267E-2</v>
      </c>
      <c r="Q45" s="12">
        <f>IFERROR(K45/J45,0)</f>
        <v>5.6163998876720021E-3</v>
      </c>
    </row>
    <row r="46" spans="1:17" ht="15" thickBot="1" x14ac:dyDescent="0.4">
      <c r="A46" s="26">
        <v>44</v>
      </c>
      <c r="B46" s="17" t="s">
        <v>194</v>
      </c>
      <c r="C46" s="3">
        <v>1894</v>
      </c>
      <c r="D46" s="6"/>
      <c r="E46" s="6">
        <v>19</v>
      </c>
      <c r="F46" s="6"/>
      <c r="G46" s="6">
        <v>902</v>
      </c>
      <c r="H46" s="6">
        <v>973</v>
      </c>
      <c r="I46" s="6"/>
      <c r="J46" s="3">
        <v>3405</v>
      </c>
      <c r="K46" s="6">
        <v>34</v>
      </c>
      <c r="L46" s="3">
        <v>41634</v>
      </c>
      <c r="M46" s="3">
        <v>74850</v>
      </c>
      <c r="N46" s="18">
        <v>556234</v>
      </c>
      <c r="P46" s="12">
        <f>IFERROR(J46/M46,0)</f>
        <v>4.5490981963927854E-2</v>
      </c>
      <c r="Q46" s="12">
        <f>IFERROR(K46/J46,0)</f>
        <v>9.9853157121879595E-3</v>
      </c>
    </row>
    <row r="47" spans="1:17" ht="15" thickBot="1" x14ac:dyDescent="0.4">
      <c r="A47" s="26">
        <v>45</v>
      </c>
      <c r="B47" s="17" t="s">
        <v>47</v>
      </c>
      <c r="C47" s="3">
        <v>173206</v>
      </c>
      <c r="D47" s="6"/>
      <c r="E47" s="3">
        <v>6029</v>
      </c>
      <c r="F47" s="6"/>
      <c r="G47" s="3">
        <v>76164</v>
      </c>
      <c r="H47" s="3">
        <v>91013</v>
      </c>
      <c r="I47" s="3">
        <v>1027</v>
      </c>
      <c r="J47" s="3">
        <v>3403</v>
      </c>
      <c r="K47" s="6">
        <v>118</v>
      </c>
      <c r="L47" s="3">
        <v>1113507</v>
      </c>
      <c r="M47" s="3">
        <v>21874</v>
      </c>
      <c r="N47" s="18">
        <v>50905162</v>
      </c>
      <c r="P47" s="12">
        <f>IFERROR(J47/M47,0)</f>
        <v>0.15557282618633994</v>
      </c>
      <c r="Q47" s="12">
        <f>IFERROR(K47/J47,0)</f>
        <v>3.4675286511901264E-2</v>
      </c>
    </row>
    <row r="48" spans="1:17" ht="29.5" thickBot="1" x14ac:dyDescent="0.4">
      <c r="A48" s="26">
        <v>46</v>
      </c>
      <c r="B48" s="17" t="s">
        <v>202</v>
      </c>
      <c r="C48" s="6">
        <v>740</v>
      </c>
      <c r="D48" s="6"/>
      <c r="E48" s="6">
        <v>14</v>
      </c>
      <c r="F48" s="6"/>
      <c r="G48" s="6">
        <v>325</v>
      </c>
      <c r="H48" s="6">
        <v>401</v>
      </c>
      <c r="I48" s="6"/>
      <c r="J48" s="3">
        <v>3374</v>
      </c>
      <c r="K48" s="6">
        <v>64</v>
      </c>
      <c r="L48" s="3">
        <v>2054</v>
      </c>
      <c r="M48" s="3">
        <v>9366</v>
      </c>
      <c r="N48" s="18">
        <v>219310</v>
      </c>
      <c r="P48" s="12">
        <f>IFERROR(J48/M48,0)</f>
        <v>0.36023916292974589</v>
      </c>
      <c r="Q48" s="12">
        <f>IFERROR(K48/J48,0)</f>
        <v>1.896858328393598E-2</v>
      </c>
    </row>
    <row r="49" spans="1:17" ht="15" thickBot="1" x14ac:dyDescent="0.4">
      <c r="A49" s="26">
        <v>47</v>
      </c>
      <c r="B49" s="17" t="s">
        <v>99</v>
      </c>
      <c r="C49" s="6">
        <v>583</v>
      </c>
      <c r="D49" s="6"/>
      <c r="E49" s="6">
        <v>47</v>
      </c>
      <c r="F49" s="6"/>
      <c r="G49" s="6">
        <v>529</v>
      </c>
      <c r="H49" s="6">
        <v>7</v>
      </c>
      <c r="I49" s="6"/>
      <c r="J49" s="3">
        <v>3352</v>
      </c>
      <c r="K49" s="6">
        <v>270</v>
      </c>
      <c r="L49" s="3">
        <v>30721</v>
      </c>
      <c r="M49" s="3">
        <v>176629</v>
      </c>
      <c r="N49" s="18">
        <v>173930</v>
      </c>
      <c r="P49" s="12">
        <f>IFERROR(J49/M49,0)</f>
        <v>1.8977631079834002E-2</v>
      </c>
      <c r="Q49" s="12">
        <f>IFERROR(K49/J49,0)</f>
        <v>8.0548926014319802E-2</v>
      </c>
    </row>
    <row r="50" spans="1:17" ht="15" thickBot="1" x14ac:dyDescent="0.4">
      <c r="A50" s="26">
        <v>48</v>
      </c>
      <c r="B50" s="17" t="s">
        <v>7</v>
      </c>
      <c r="C50" s="3">
        <v>269440</v>
      </c>
      <c r="D50" s="7">
        <v>2379</v>
      </c>
      <c r="E50" s="3">
        <v>13791</v>
      </c>
      <c r="F50" s="5">
        <v>183</v>
      </c>
      <c r="G50" s="3">
        <v>232873</v>
      </c>
      <c r="H50" s="3">
        <v>22776</v>
      </c>
      <c r="I50" s="3">
        <v>3509</v>
      </c>
      <c r="J50" s="3">
        <v>3206</v>
      </c>
      <c r="K50" s="6">
        <v>164</v>
      </c>
      <c r="L50" s="3">
        <v>2073791</v>
      </c>
      <c r="M50" s="3">
        <v>24677</v>
      </c>
      <c r="N50" s="18">
        <v>84035940</v>
      </c>
      <c r="P50" s="12">
        <f>IFERROR(J50/M50,0)</f>
        <v>0.12991854763545002</v>
      </c>
      <c r="Q50" s="12">
        <f>IFERROR(K50/J50,0)</f>
        <v>5.1154086088583905E-2</v>
      </c>
    </row>
    <row r="51" spans="1:17" ht="15" thickBot="1" x14ac:dyDescent="0.4">
      <c r="A51" s="26">
        <v>49</v>
      </c>
      <c r="B51" s="17" t="s">
        <v>109</v>
      </c>
      <c r="C51" s="3">
        <v>1965</v>
      </c>
      <c r="D51" s="6"/>
      <c r="E51" s="6">
        <v>26</v>
      </c>
      <c r="F51" s="6"/>
      <c r="G51" s="6">
        <v>357</v>
      </c>
      <c r="H51" s="3">
        <v>1582</v>
      </c>
      <c r="I51" s="6">
        <v>7</v>
      </c>
      <c r="J51" s="3">
        <v>3129</v>
      </c>
      <c r="K51" s="6">
        <v>41</v>
      </c>
      <c r="L51" s="3">
        <v>28219</v>
      </c>
      <c r="M51" s="3">
        <v>44930</v>
      </c>
      <c r="N51" s="18">
        <v>628070</v>
      </c>
      <c r="P51" s="12">
        <f>IFERROR(J51/M51,0)</f>
        <v>6.9641664811929668E-2</v>
      </c>
      <c r="Q51" s="12">
        <f>IFERROR(K51/J51,0)</f>
        <v>1.310322786832854E-2</v>
      </c>
    </row>
    <row r="52" spans="1:17" ht="15" thickBot="1" x14ac:dyDescent="0.4">
      <c r="A52" s="26">
        <v>50</v>
      </c>
      <c r="B52" s="17" t="s">
        <v>94</v>
      </c>
      <c r="C52" s="3">
        <v>30867</v>
      </c>
      <c r="D52" s="4">
        <v>831</v>
      </c>
      <c r="E52" s="6">
        <v>835</v>
      </c>
      <c r="F52" s="5">
        <v>10</v>
      </c>
      <c r="G52" s="3">
        <v>3420</v>
      </c>
      <c r="H52" s="3">
        <v>26612</v>
      </c>
      <c r="I52" s="6">
        <v>58</v>
      </c>
      <c r="J52" s="3">
        <v>3115</v>
      </c>
      <c r="K52" s="6">
        <v>84</v>
      </c>
      <c r="L52" s="3">
        <v>49308</v>
      </c>
      <c r="M52" s="3">
        <v>4975</v>
      </c>
      <c r="N52" s="18">
        <v>9910658</v>
      </c>
      <c r="P52" s="12">
        <f>IFERROR(J52/M52,0)</f>
        <v>0.62613065326633166</v>
      </c>
      <c r="Q52" s="12">
        <f>IFERROR(K52/J52,0)</f>
        <v>2.6966292134831461E-2</v>
      </c>
    </row>
    <row r="53" spans="1:17" ht="15" thickBot="1" x14ac:dyDescent="0.4">
      <c r="A53" s="26">
        <v>51</v>
      </c>
      <c r="B53" s="17" t="s">
        <v>145</v>
      </c>
      <c r="C53" s="6">
        <v>203</v>
      </c>
      <c r="D53" s="6"/>
      <c r="E53" s="6">
        <v>1</v>
      </c>
      <c r="F53" s="6"/>
      <c r="G53" s="6">
        <v>200</v>
      </c>
      <c r="H53" s="6">
        <v>2</v>
      </c>
      <c r="I53" s="6"/>
      <c r="J53" s="3">
        <v>3087</v>
      </c>
      <c r="K53" s="6">
        <v>15</v>
      </c>
      <c r="L53" s="3">
        <v>27323</v>
      </c>
      <c r="M53" s="3">
        <v>415540</v>
      </c>
      <c r="N53" s="18">
        <v>65753</v>
      </c>
      <c r="P53" s="12">
        <f>IFERROR(J53/M53,0)</f>
        <v>7.4288877123742597E-3</v>
      </c>
      <c r="Q53" s="12">
        <f>IFERROR(K53/J53,0)</f>
        <v>4.859086491739553E-3</v>
      </c>
    </row>
    <row r="54" spans="1:17" ht="15" thickBot="1" x14ac:dyDescent="0.4">
      <c r="A54" s="26">
        <v>52</v>
      </c>
      <c r="B54" s="17" t="s">
        <v>12</v>
      </c>
      <c r="C54" s="3">
        <v>51351</v>
      </c>
      <c r="D54" s="6"/>
      <c r="E54" s="3">
        <v>6137</v>
      </c>
      <c r="F54" s="6"/>
      <c r="G54" s="6" t="s">
        <v>229</v>
      </c>
      <c r="H54" s="6" t="s">
        <v>229</v>
      </c>
      <c r="I54" s="6">
        <v>15</v>
      </c>
      <c r="J54" s="3">
        <v>2997</v>
      </c>
      <c r="K54" s="6">
        <v>358</v>
      </c>
      <c r="L54" s="3">
        <v>764079</v>
      </c>
      <c r="M54" s="3">
        <v>44588</v>
      </c>
      <c r="N54" s="18">
        <v>17136586</v>
      </c>
      <c r="P54" s="12">
        <f>IFERROR(J54/M54,0)</f>
        <v>6.7215394276486942E-2</v>
      </c>
      <c r="Q54" s="12">
        <f>IFERROR(K54/J54,0)</f>
        <v>0.11945278611945279</v>
      </c>
    </row>
    <row r="55" spans="1:17" ht="15" thickBot="1" x14ac:dyDescent="0.4">
      <c r="A55" s="26">
        <v>53</v>
      </c>
      <c r="B55" s="17" t="s">
        <v>13</v>
      </c>
      <c r="C55" s="3">
        <v>109264</v>
      </c>
      <c r="D55" s="6"/>
      <c r="E55" s="3">
        <v>8827</v>
      </c>
      <c r="F55" s="6"/>
      <c r="G55" s="3">
        <v>72836</v>
      </c>
      <c r="H55" s="3">
        <v>27601</v>
      </c>
      <c r="I55" s="3">
        <v>2177</v>
      </c>
      <c r="J55" s="3">
        <v>2894</v>
      </c>
      <c r="K55" s="6">
        <v>234</v>
      </c>
      <c r="L55" s="3">
        <v>3387755</v>
      </c>
      <c r="M55" s="3">
        <v>89727</v>
      </c>
      <c r="N55" s="18">
        <v>37756055</v>
      </c>
      <c r="P55" s="12">
        <f>IFERROR(J55/M55,0)</f>
        <v>3.2253390841106913E-2</v>
      </c>
      <c r="Q55" s="12">
        <f>IFERROR(K55/J55,0)</f>
        <v>8.085694540428473E-2</v>
      </c>
    </row>
    <row r="56" spans="1:17" ht="15" thickBot="1" x14ac:dyDescent="0.4">
      <c r="A56" s="26">
        <v>54</v>
      </c>
      <c r="B56" s="17" t="s">
        <v>131</v>
      </c>
      <c r="C56" s="6">
        <v>109</v>
      </c>
      <c r="D56" s="6"/>
      <c r="E56" s="6">
        <v>4</v>
      </c>
      <c r="F56" s="6"/>
      <c r="G56" s="6">
        <v>98</v>
      </c>
      <c r="H56" s="6">
        <v>7</v>
      </c>
      <c r="I56" s="6"/>
      <c r="J56" s="3">
        <v>2777</v>
      </c>
      <c r="K56" s="6">
        <v>102</v>
      </c>
      <c r="L56" s="3">
        <v>38209</v>
      </c>
      <c r="M56" s="3">
        <v>973379</v>
      </c>
      <c r="N56" s="18">
        <v>39254</v>
      </c>
      <c r="P56" s="12">
        <f>IFERROR(J56/M56,0)</f>
        <v>2.8529483376978546E-3</v>
      </c>
      <c r="Q56" s="12">
        <f>IFERROR(K56/J56,0)</f>
        <v>3.6730284479654304E-2</v>
      </c>
    </row>
    <row r="57" spans="1:17" ht="15" thickBot="1" x14ac:dyDescent="0.4">
      <c r="A57" s="26">
        <v>55</v>
      </c>
      <c r="B57" s="17" t="s">
        <v>147</v>
      </c>
      <c r="C57" s="3">
        <v>6121</v>
      </c>
      <c r="D57" s="6"/>
      <c r="E57" s="6">
        <v>46</v>
      </c>
      <c r="F57" s="6"/>
      <c r="G57" s="3">
        <v>3664</v>
      </c>
      <c r="H57" s="3">
        <v>2411</v>
      </c>
      <c r="I57" s="6">
        <v>11</v>
      </c>
      <c r="J57" s="3">
        <v>2748</v>
      </c>
      <c r="K57" s="6">
        <v>21</v>
      </c>
      <c r="L57" s="3">
        <v>52166</v>
      </c>
      <c r="M57" s="3">
        <v>23419</v>
      </c>
      <c r="N57" s="18">
        <v>2227542</v>
      </c>
      <c r="P57" s="12">
        <f>IFERROR(J57/M57,0)</f>
        <v>0.11734062086340151</v>
      </c>
      <c r="Q57" s="12">
        <f>IFERROR(K57/J57,0)</f>
        <v>7.6419213973799123E-3</v>
      </c>
    </row>
    <row r="58" spans="1:17" ht="15" thickBot="1" x14ac:dyDescent="0.4">
      <c r="A58" s="26">
        <v>56</v>
      </c>
      <c r="B58" s="17" t="s">
        <v>5</v>
      </c>
      <c r="C58" s="3">
        <v>173838</v>
      </c>
      <c r="D58" s="6"/>
      <c r="E58" s="3">
        <v>30138</v>
      </c>
      <c r="F58" s="6"/>
      <c r="G58" s="3">
        <v>79036</v>
      </c>
      <c r="H58" s="3">
        <v>64664</v>
      </c>
      <c r="I58" s="6">
        <v>481</v>
      </c>
      <c r="J58" s="3">
        <v>2663</v>
      </c>
      <c r="K58" s="6">
        <v>462</v>
      </c>
      <c r="L58" s="3">
        <v>2602581</v>
      </c>
      <c r="M58" s="3">
        <v>39868</v>
      </c>
      <c r="N58" s="18">
        <v>65280042</v>
      </c>
      <c r="P58" s="12">
        <f>IFERROR(J58/M58,0)</f>
        <v>6.6795424902177186E-2</v>
      </c>
      <c r="Q58" s="12">
        <f>IFERROR(K58/J58,0)</f>
        <v>0.17348854675178371</v>
      </c>
    </row>
    <row r="59" spans="1:17" ht="15" thickBot="1" x14ac:dyDescent="0.4">
      <c r="A59" s="26">
        <v>57</v>
      </c>
      <c r="B59" s="17" t="s">
        <v>69</v>
      </c>
      <c r="C59" s="3">
        <v>26165</v>
      </c>
      <c r="D59" s="6"/>
      <c r="E59" s="6">
        <v>334</v>
      </c>
      <c r="F59" s="6"/>
      <c r="G59" s="3">
        <v>17256</v>
      </c>
      <c r="H59" s="3">
        <v>8575</v>
      </c>
      <c r="I59" s="6">
        <v>66</v>
      </c>
      <c r="J59" s="3">
        <v>2580</v>
      </c>
      <c r="K59" s="6">
        <v>33</v>
      </c>
      <c r="L59" s="3">
        <v>601500</v>
      </c>
      <c r="M59" s="3">
        <v>59302</v>
      </c>
      <c r="N59" s="18">
        <v>10143005</v>
      </c>
      <c r="P59" s="12">
        <f>IFERROR(J59/M59,0)</f>
        <v>4.3506121210077235E-2</v>
      </c>
      <c r="Q59" s="12">
        <f>IFERROR(K59/J59,0)</f>
        <v>1.2790697674418604E-2</v>
      </c>
    </row>
    <row r="60" spans="1:17" ht="15" thickBot="1" x14ac:dyDescent="0.4">
      <c r="A60" s="26">
        <v>58</v>
      </c>
      <c r="B60" s="17" t="s">
        <v>9</v>
      </c>
      <c r="C60" s="3">
        <v>216873</v>
      </c>
      <c r="D60" s="6"/>
      <c r="E60" s="3">
        <v>5440</v>
      </c>
      <c r="F60" s="6"/>
      <c r="G60" s="3">
        <v>198820</v>
      </c>
      <c r="H60" s="3">
        <v>12613</v>
      </c>
      <c r="I60" s="3">
        <v>1213</v>
      </c>
      <c r="J60" s="3">
        <v>2570</v>
      </c>
      <c r="K60" s="6">
        <v>64</v>
      </c>
      <c r="L60" s="3">
        <v>4149909</v>
      </c>
      <c r="M60" s="3">
        <v>49183</v>
      </c>
      <c r="N60" s="18">
        <v>84376289</v>
      </c>
      <c r="P60" s="12">
        <f>IFERROR(J60/M60,0)</f>
        <v>5.2253827542036883E-2</v>
      </c>
      <c r="Q60" s="12">
        <f>IFERROR(K60/J60,0)</f>
        <v>2.4902723735408562E-2</v>
      </c>
    </row>
    <row r="61" spans="1:17" ht="15" thickBot="1" x14ac:dyDescent="0.4">
      <c r="A61" s="26">
        <v>59</v>
      </c>
      <c r="B61" s="17" t="s">
        <v>53</v>
      </c>
      <c r="C61" s="3">
        <v>114783</v>
      </c>
      <c r="D61" s="6"/>
      <c r="E61" s="3">
        <v>2112</v>
      </c>
      <c r="F61" s="6"/>
      <c r="G61" s="3">
        <v>49120</v>
      </c>
      <c r="H61" s="3">
        <v>63551</v>
      </c>
      <c r="I61" s="6">
        <v>752</v>
      </c>
      <c r="J61" s="3">
        <v>2539</v>
      </c>
      <c r="K61" s="6">
        <v>47</v>
      </c>
      <c r="L61" s="3">
        <v>508228</v>
      </c>
      <c r="M61" s="3">
        <v>11241</v>
      </c>
      <c r="N61" s="18">
        <v>45213112</v>
      </c>
      <c r="P61" s="12">
        <f>IFERROR(J61/M61,0)</f>
        <v>0.22586958455653411</v>
      </c>
      <c r="Q61" s="12">
        <f>IFERROR(K61/J61,0)</f>
        <v>1.8511224891689642E-2</v>
      </c>
    </row>
    <row r="62" spans="1:17" ht="15" thickBot="1" x14ac:dyDescent="0.4">
      <c r="A62" s="26">
        <v>60</v>
      </c>
      <c r="B62" s="17" t="s">
        <v>37</v>
      </c>
      <c r="C62" s="3">
        <v>324041</v>
      </c>
      <c r="D62" s="7">
        <v>6406</v>
      </c>
      <c r="E62" s="3">
        <v>37574</v>
      </c>
      <c r="F62" s="5">
        <v>668</v>
      </c>
      <c r="G62" s="3">
        <v>203464</v>
      </c>
      <c r="H62" s="3">
        <v>83003</v>
      </c>
      <c r="I62" s="6">
        <v>378</v>
      </c>
      <c r="J62" s="3">
        <v>2512</v>
      </c>
      <c r="K62" s="6">
        <v>291</v>
      </c>
      <c r="L62" s="3">
        <v>782063</v>
      </c>
      <c r="M62" s="3">
        <v>6063</v>
      </c>
      <c r="N62" s="18">
        <v>128988484</v>
      </c>
      <c r="P62" s="12">
        <f>IFERROR(J62/M62,0)</f>
        <v>0.41431634504370773</v>
      </c>
      <c r="Q62" s="12">
        <f>IFERROR(K62/J62,0)</f>
        <v>0.11584394904458599</v>
      </c>
    </row>
    <row r="63" spans="1:17" ht="15" thickBot="1" x14ac:dyDescent="0.4">
      <c r="A63" s="26">
        <v>61</v>
      </c>
      <c r="B63" s="17" t="s">
        <v>144</v>
      </c>
      <c r="C63" s="6">
        <v>152</v>
      </c>
      <c r="D63" s="6"/>
      <c r="E63" s="6">
        <v>9</v>
      </c>
      <c r="F63" s="6"/>
      <c r="G63" s="6">
        <v>137</v>
      </c>
      <c r="H63" s="6">
        <v>6</v>
      </c>
      <c r="I63" s="6">
        <v>1</v>
      </c>
      <c r="J63" s="3">
        <v>2441</v>
      </c>
      <c r="K63" s="6">
        <v>145</v>
      </c>
      <c r="L63" s="3">
        <v>15114</v>
      </c>
      <c r="M63" s="3">
        <v>242729</v>
      </c>
      <c r="N63" s="18">
        <v>62267</v>
      </c>
      <c r="P63" s="12">
        <f>IFERROR(J63/M63,0)</f>
        <v>1.0056482744130285E-2</v>
      </c>
      <c r="Q63" s="12">
        <f>IFERROR(K63/J63,0)</f>
        <v>5.9401884473576402E-2</v>
      </c>
    </row>
    <row r="64" spans="1:17" ht="29.5" thickBot="1" x14ac:dyDescent="0.4">
      <c r="A64" s="26">
        <v>62</v>
      </c>
      <c r="B64" s="17" t="s">
        <v>71</v>
      </c>
      <c r="C64" s="3">
        <v>7908</v>
      </c>
      <c r="D64" s="4">
        <v>227</v>
      </c>
      <c r="E64" s="6">
        <v>245</v>
      </c>
      <c r="F64" s="5">
        <v>5</v>
      </c>
      <c r="G64" s="3">
        <v>3612</v>
      </c>
      <c r="H64" s="3">
        <v>4051</v>
      </c>
      <c r="I64" s="6"/>
      <c r="J64" s="3">
        <v>2411</v>
      </c>
      <c r="K64" s="6">
        <v>75</v>
      </c>
      <c r="L64" s="3">
        <v>117902</v>
      </c>
      <c r="M64" s="3">
        <v>35948</v>
      </c>
      <c r="N64" s="18">
        <v>3279814</v>
      </c>
      <c r="P64" s="12">
        <f>IFERROR(J64/M64,0)</f>
        <v>6.7069099810837876E-2</v>
      </c>
      <c r="Q64" s="12">
        <f>IFERROR(K64/J64,0)</f>
        <v>3.1107424305267525E-2</v>
      </c>
    </row>
    <row r="65" spans="1:17" ht="15" thickBot="1" x14ac:dyDescent="0.4">
      <c r="A65" s="26">
        <v>63</v>
      </c>
      <c r="B65" s="17" t="s">
        <v>4</v>
      </c>
      <c r="C65" s="3">
        <v>201931</v>
      </c>
      <c r="D65" s="4">
        <v>95</v>
      </c>
      <c r="E65" s="3">
        <v>9157</v>
      </c>
      <c r="F65" s="6"/>
      <c r="G65" s="3">
        <v>186900</v>
      </c>
      <c r="H65" s="3">
        <v>5874</v>
      </c>
      <c r="I65" s="6">
        <v>255</v>
      </c>
      <c r="J65" s="3">
        <v>2410</v>
      </c>
      <c r="K65" s="6">
        <v>109</v>
      </c>
      <c r="L65" s="3">
        <v>6884614</v>
      </c>
      <c r="M65" s="3">
        <v>82159</v>
      </c>
      <c r="N65" s="18">
        <v>83795929</v>
      </c>
      <c r="P65" s="12">
        <f>IFERROR(J65/M65,0)</f>
        <v>2.9333365790722866E-2</v>
      </c>
      <c r="Q65" s="12">
        <f>IFERROR(K65/J65,0)</f>
        <v>4.5228215767634854E-2</v>
      </c>
    </row>
    <row r="66" spans="1:17" ht="15" thickBot="1" x14ac:dyDescent="0.4">
      <c r="A66" s="26">
        <v>64</v>
      </c>
      <c r="B66" s="17" t="s">
        <v>190</v>
      </c>
      <c r="C66" s="6">
        <v>12</v>
      </c>
      <c r="D66" s="6"/>
      <c r="E66" s="6">
        <v>1</v>
      </c>
      <c r="F66" s="6"/>
      <c r="G66" s="6">
        <v>10</v>
      </c>
      <c r="H66" s="6">
        <v>1</v>
      </c>
      <c r="I66" s="6"/>
      <c r="J66" s="3">
        <v>2404</v>
      </c>
      <c r="K66" s="6">
        <v>200</v>
      </c>
      <c r="L66" s="6">
        <v>61</v>
      </c>
      <c r="M66" s="3">
        <v>12220</v>
      </c>
      <c r="N66" s="18">
        <v>4992</v>
      </c>
      <c r="P66" s="12">
        <f>IFERROR(J66/M66,0)</f>
        <v>0.1967266775777414</v>
      </c>
      <c r="Q66" s="12">
        <f>IFERROR(K66/J66,0)</f>
        <v>8.3194675540765387E-2</v>
      </c>
    </row>
    <row r="67" spans="1:17" ht="15" thickBot="1" x14ac:dyDescent="0.4">
      <c r="A67" s="26">
        <v>65</v>
      </c>
      <c r="B67" s="17" t="s">
        <v>27</v>
      </c>
      <c r="C67" s="3">
        <v>13173</v>
      </c>
      <c r="D67" s="4">
        <v>49</v>
      </c>
      <c r="E67" s="6">
        <v>611</v>
      </c>
      <c r="F67" s="5">
        <v>1</v>
      </c>
      <c r="G67" s="3">
        <v>12209</v>
      </c>
      <c r="H67" s="6">
        <v>353</v>
      </c>
      <c r="I67" s="6">
        <v>5</v>
      </c>
      <c r="J67" s="3">
        <v>2274</v>
      </c>
      <c r="K67" s="6">
        <v>105</v>
      </c>
      <c r="L67" s="3">
        <v>1306743</v>
      </c>
      <c r="M67" s="3">
        <v>225568</v>
      </c>
      <c r="N67" s="18">
        <v>5793111</v>
      </c>
      <c r="P67" s="12">
        <f>IFERROR(J67/M67,0)</f>
        <v>1.0081217193928217E-2</v>
      </c>
      <c r="Q67" s="12">
        <f>IFERROR(K67/J67,0)</f>
        <v>4.6174142480211081E-2</v>
      </c>
    </row>
    <row r="68" spans="1:17" ht="15" thickBot="1" x14ac:dyDescent="0.4">
      <c r="A68" s="26">
        <v>66</v>
      </c>
      <c r="B68" s="17" t="s">
        <v>41</v>
      </c>
      <c r="C68" s="3">
        <v>19717</v>
      </c>
      <c r="D68" s="6"/>
      <c r="E68" s="6">
        <v>442</v>
      </c>
      <c r="F68" s="6"/>
      <c r="G68" s="3">
        <v>14047</v>
      </c>
      <c r="H68" s="3">
        <v>5228</v>
      </c>
      <c r="I68" s="6">
        <v>177</v>
      </c>
      <c r="J68" s="3">
        <v>2257</v>
      </c>
      <c r="K68" s="6">
        <v>51</v>
      </c>
      <c r="L68" s="3">
        <v>524578</v>
      </c>
      <c r="M68" s="3">
        <v>60050</v>
      </c>
      <c r="N68" s="18">
        <v>8735675</v>
      </c>
      <c r="P68" s="12">
        <f>IFERROR(J68/M68,0)</f>
        <v>3.7585345545378852E-2</v>
      </c>
      <c r="Q68" s="12">
        <f>IFERROR(K68/J68,0)</f>
        <v>2.259636685866194E-2</v>
      </c>
    </row>
    <row r="69" spans="1:17" ht="15" thickBot="1" x14ac:dyDescent="0.4">
      <c r="A69" s="26">
        <v>67</v>
      </c>
      <c r="B69" s="17" t="s">
        <v>134</v>
      </c>
      <c r="C69" s="6">
        <v>84</v>
      </c>
      <c r="D69" s="6"/>
      <c r="E69" s="6">
        <v>1</v>
      </c>
      <c r="F69" s="6"/>
      <c r="G69" s="6">
        <v>81</v>
      </c>
      <c r="H69" s="6">
        <v>2</v>
      </c>
      <c r="I69" s="6"/>
      <c r="J69" s="3">
        <v>2203</v>
      </c>
      <c r="K69" s="6">
        <v>26</v>
      </c>
      <c r="L69" s="6">
        <v>900</v>
      </c>
      <c r="M69" s="3">
        <v>23602</v>
      </c>
      <c r="N69" s="18">
        <v>38133</v>
      </c>
      <c r="P69" s="12">
        <f>IFERROR(J69/M69,0)</f>
        <v>9.3339547495974923E-2</v>
      </c>
      <c r="Q69" s="12">
        <f>IFERROR(K69/J69,0)</f>
        <v>1.1802088061733999E-2</v>
      </c>
    </row>
    <row r="70" spans="1:17" ht="29.5" thickBot="1" x14ac:dyDescent="0.4">
      <c r="A70" s="26">
        <v>68</v>
      </c>
      <c r="B70" s="17" t="s">
        <v>164</v>
      </c>
      <c r="C70" s="3">
        <v>3071</v>
      </c>
      <c r="D70" s="6"/>
      <c r="E70" s="6">
        <v>51</v>
      </c>
      <c r="F70" s="6"/>
      <c r="G70" s="6">
        <v>842</v>
      </c>
      <c r="H70" s="3">
        <v>2178</v>
      </c>
      <c r="I70" s="6"/>
      <c r="J70" s="3">
        <v>2187</v>
      </c>
      <c r="K70" s="6">
        <v>36</v>
      </c>
      <c r="L70" s="3">
        <v>16000</v>
      </c>
      <c r="M70" s="3">
        <v>11393</v>
      </c>
      <c r="N70" s="18">
        <v>1404343</v>
      </c>
      <c r="P70" s="12">
        <f>IFERROR(J70/M70,0)</f>
        <v>0.19195997542350565</v>
      </c>
      <c r="Q70" s="12">
        <f>IFERROR(K70/J70,0)</f>
        <v>1.646090534979424E-2</v>
      </c>
    </row>
    <row r="71" spans="1:17" ht="15" thickBot="1" x14ac:dyDescent="0.4">
      <c r="A71" s="26">
        <v>69</v>
      </c>
      <c r="B71" s="17" t="s">
        <v>62</v>
      </c>
      <c r="C71" s="3">
        <v>86148</v>
      </c>
      <c r="D71" s="6"/>
      <c r="E71" s="3">
        <v>3522</v>
      </c>
      <c r="F71" s="6"/>
      <c r="G71" s="3">
        <v>54316</v>
      </c>
      <c r="H71" s="3">
        <v>28310</v>
      </c>
      <c r="I71" s="6">
        <v>382</v>
      </c>
      <c r="J71" s="3">
        <v>2140</v>
      </c>
      <c r="K71" s="6">
        <v>87</v>
      </c>
      <c r="L71" s="3">
        <v>744847</v>
      </c>
      <c r="M71" s="3">
        <v>18504</v>
      </c>
      <c r="N71" s="18">
        <v>40254112</v>
      </c>
      <c r="P71" s="12">
        <f>IFERROR(J71/M71,0)</f>
        <v>0.1156506701253783</v>
      </c>
      <c r="Q71" s="12">
        <f>IFERROR(K71/J71,0)</f>
        <v>4.0654205607476637E-2</v>
      </c>
    </row>
    <row r="72" spans="1:17" ht="15" thickBot="1" x14ac:dyDescent="0.4">
      <c r="A72" s="26">
        <v>70</v>
      </c>
      <c r="B72" s="17" t="s">
        <v>16</v>
      </c>
      <c r="C72" s="3">
        <v>19270</v>
      </c>
      <c r="D72" s="6"/>
      <c r="E72" s="6">
        <v>711</v>
      </c>
      <c r="F72" s="6"/>
      <c r="G72" s="3">
        <v>17244</v>
      </c>
      <c r="H72" s="3">
        <v>1315</v>
      </c>
      <c r="I72" s="6">
        <v>11</v>
      </c>
      <c r="J72" s="3">
        <v>2139</v>
      </c>
      <c r="K72" s="6">
        <v>79</v>
      </c>
      <c r="L72" s="3">
        <v>734413</v>
      </c>
      <c r="M72" s="3">
        <v>81523</v>
      </c>
      <c r="N72" s="18">
        <v>9008634</v>
      </c>
      <c r="P72" s="12">
        <f>IFERROR(J72/M72,0)</f>
        <v>2.6237994185689929E-2</v>
      </c>
      <c r="Q72" s="12">
        <f>IFERROR(K72/J72,0)</f>
        <v>3.6933146330060777E-2</v>
      </c>
    </row>
    <row r="73" spans="1:17" ht="15" thickBot="1" x14ac:dyDescent="0.4">
      <c r="A73" s="26">
        <v>71</v>
      </c>
      <c r="B73" s="17" t="s">
        <v>103</v>
      </c>
      <c r="C73" s="3">
        <v>13101</v>
      </c>
      <c r="D73" s="4">
        <v>603</v>
      </c>
      <c r="E73" s="6">
        <v>173</v>
      </c>
      <c r="F73" s="5">
        <v>6</v>
      </c>
      <c r="G73" s="3">
        <v>3821</v>
      </c>
      <c r="H73" s="3">
        <v>9107</v>
      </c>
      <c r="I73" s="6">
        <v>24</v>
      </c>
      <c r="J73" s="3">
        <v>2007</v>
      </c>
      <c r="K73" s="6">
        <v>27</v>
      </c>
      <c r="L73" s="3">
        <v>262894</v>
      </c>
      <c r="M73" s="3">
        <v>40270</v>
      </c>
      <c r="N73" s="18">
        <v>6528297</v>
      </c>
      <c r="P73" s="12">
        <f>IFERROR(J73/M73,0)</f>
        <v>4.9838589520735041E-2</v>
      </c>
      <c r="Q73" s="12">
        <f>IFERROR(K73/J73,0)</f>
        <v>1.3452914798206279E-2</v>
      </c>
    </row>
    <row r="74" spans="1:17" ht="29.5" thickBot="1" x14ac:dyDescent="0.4">
      <c r="A74" s="26">
        <v>72</v>
      </c>
      <c r="B74" s="17" t="s">
        <v>191</v>
      </c>
      <c r="C74" s="6">
        <v>74</v>
      </c>
      <c r="D74" s="4">
        <v>2</v>
      </c>
      <c r="E74" s="6">
        <v>2</v>
      </c>
      <c r="F74" s="6"/>
      <c r="G74" s="6">
        <v>12</v>
      </c>
      <c r="H74" s="6">
        <v>60</v>
      </c>
      <c r="I74" s="6">
        <v>4</v>
      </c>
      <c r="J74" s="3">
        <v>1910</v>
      </c>
      <c r="K74" s="6">
        <v>52</v>
      </c>
      <c r="L74" s="6">
        <v>946</v>
      </c>
      <c r="M74" s="3">
        <v>24420</v>
      </c>
      <c r="N74" s="18">
        <v>38738</v>
      </c>
      <c r="P74" s="12">
        <f>IFERROR(J74/M74,0)</f>
        <v>7.8214578214578209E-2</v>
      </c>
      <c r="Q74" s="12">
        <f>IFERROR(K74/J74,0)</f>
        <v>2.7225130890052355E-2</v>
      </c>
    </row>
    <row r="75" spans="1:17" ht="15" thickBot="1" x14ac:dyDescent="0.4">
      <c r="A75" s="26">
        <v>73</v>
      </c>
      <c r="B75" s="17" t="s">
        <v>84</v>
      </c>
      <c r="C75" s="3">
        <v>9546</v>
      </c>
      <c r="D75" s="6"/>
      <c r="E75" s="6">
        <v>42</v>
      </c>
      <c r="F75" s="6"/>
      <c r="G75" s="3">
        <v>2673</v>
      </c>
      <c r="H75" s="3">
        <v>6831</v>
      </c>
      <c r="I75" s="6">
        <v>35</v>
      </c>
      <c r="J75" s="3">
        <v>1873</v>
      </c>
      <c r="K75" s="6">
        <v>8</v>
      </c>
      <c r="L75" s="3">
        <v>61216</v>
      </c>
      <c r="M75" s="3">
        <v>12012</v>
      </c>
      <c r="N75" s="18">
        <v>5096064</v>
      </c>
      <c r="P75" s="12">
        <f>IFERROR(J75/M75,0)</f>
        <v>0.15592740592740592</v>
      </c>
      <c r="Q75" s="12">
        <f>IFERROR(K75/J75,0)</f>
        <v>4.2712226374799784E-3</v>
      </c>
    </row>
    <row r="76" spans="1:17" ht="15" thickBot="1" x14ac:dyDescent="0.4">
      <c r="A76" s="26">
        <v>74</v>
      </c>
      <c r="B76" s="17" t="s">
        <v>30</v>
      </c>
      <c r="C76" s="3">
        <v>35802</v>
      </c>
      <c r="D76" s="4">
        <v>799</v>
      </c>
      <c r="E76" s="3">
        <v>1988</v>
      </c>
      <c r="F76" s="5">
        <v>17</v>
      </c>
      <c r="G76" s="3">
        <v>22312</v>
      </c>
      <c r="H76" s="3">
        <v>11502</v>
      </c>
      <c r="I76" s="6">
        <v>273</v>
      </c>
      <c r="J76" s="3">
        <v>1862</v>
      </c>
      <c r="K76" s="6">
        <v>103</v>
      </c>
      <c r="L76" s="3">
        <v>925001</v>
      </c>
      <c r="M76" s="3">
        <v>48099</v>
      </c>
      <c r="N76" s="18">
        <v>19231347</v>
      </c>
      <c r="P76" s="12">
        <f>IFERROR(J76/M76,0)</f>
        <v>3.871182353063473E-2</v>
      </c>
      <c r="Q76" s="12">
        <f>IFERROR(K76/J76,0)</f>
        <v>5.5316863587540281E-2</v>
      </c>
    </row>
    <row r="77" spans="1:17" ht="15" thickBot="1" x14ac:dyDescent="0.4">
      <c r="A77" s="26">
        <v>75</v>
      </c>
      <c r="B77" s="17" t="s">
        <v>124</v>
      </c>
      <c r="C77" s="3">
        <v>32939</v>
      </c>
      <c r="D77" s="6"/>
      <c r="E77" s="3">
        <v>1404</v>
      </c>
      <c r="F77" s="6"/>
      <c r="G77" s="3">
        <v>4807</v>
      </c>
      <c r="H77" s="3">
        <v>26728</v>
      </c>
      <c r="I77" s="6">
        <v>5</v>
      </c>
      <c r="J77" s="3">
        <v>1837</v>
      </c>
      <c r="K77" s="6">
        <v>78</v>
      </c>
      <c r="L77" s="3">
        <v>64590</v>
      </c>
      <c r="M77" s="3">
        <v>3603</v>
      </c>
      <c r="N77" s="18">
        <v>17927857</v>
      </c>
      <c r="P77" s="12">
        <f>IFERROR(J77/M77,0)</f>
        <v>0.50985290036081043</v>
      </c>
      <c r="Q77" s="12">
        <f>IFERROR(K77/J77,0)</f>
        <v>4.2460533478497549E-2</v>
      </c>
    </row>
    <row r="78" spans="1:17" ht="15" thickBot="1" x14ac:dyDescent="0.4">
      <c r="A78" s="26">
        <v>76</v>
      </c>
      <c r="B78" s="20" t="s">
        <v>143</v>
      </c>
      <c r="C78" s="15">
        <v>78</v>
      </c>
      <c r="D78" s="15"/>
      <c r="E78" s="15">
        <v>15</v>
      </c>
      <c r="F78" s="15"/>
      <c r="G78" s="15">
        <v>63</v>
      </c>
      <c r="H78" s="15">
        <v>0</v>
      </c>
      <c r="I78" s="15"/>
      <c r="J78" s="16">
        <v>1818</v>
      </c>
      <c r="K78" s="15">
        <v>350</v>
      </c>
      <c r="L78" s="15">
        <v>523</v>
      </c>
      <c r="M78" s="16">
        <v>12192</v>
      </c>
      <c r="N78" s="21">
        <v>42896</v>
      </c>
      <c r="P78" s="12">
        <f>IFERROR(J78/M78,0)</f>
        <v>0.14911417322834647</v>
      </c>
      <c r="Q78" s="12">
        <f>IFERROR(K78/J78,0)</f>
        <v>0.19251925192519251</v>
      </c>
    </row>
    <row r="79" spans="1:17" ht="15" thickBot="1" x14ac:dyDescent="0.4">
      <c r="A79" s="26">
        <v>77</v>
      </c>
      <c r="B79" s="35" t="s">
        <v>0</v>
      </c>
      <c r="C79" s="1">
        <v>13983595</v>
      </c>
      <c r="D79" s="1">
        <v>45224</v>
      </c>
      <c r="E79" s="1">
        <v>593483</v>
      </c>
      <c r="F79" s="1">
        <v>1519</v>
      </c>
      <c r="G79" s="1">
        <v>8308322</v>
      </c>
      <c r="H79" s="1">
        <v>5081790</v>
      </c>
      <c r="I79" s="1">
        <v>59978</v>
      </c>
      <c r="J79" s="1">
        <v>1794</v>
      </c>
      <c r="K79" s="2">
        <v>76.099999999999994</v>
      </c>
      <c r="L79" s="2"/>
      <c r="M79" s="2"/>
      <c r="N79" s="25"/>
      <c r="P79" s="12">
        <f>IFERROR(J79/M79,0)</f>
        <v>0</v>
      </c>
      <c r="Q79" s="12">
        <f>IFERROR(K79/J79,0)</f>
        <v>4.2419175027870674E-2</v>
      </c>
    </row>
    <row r="80" spans="1:17" ht="15" thickBot="1" x14ac:dyDescent="0.4">
      <c r="A80" s="26">
        <v>78</v>
      </c>
      <c r="B80" s="17" t="s">
        <v>127</v>
      </c>
      <c r="C80" s="3">
        <v>11207</v>
      </c>
      <c r="D80" s="4">
        <v>250</v>
      </c>
      <c r="E80" s="6">
        <v>309</v>
      </c>
      <c r="F80" s="5">
        <v>11</v>
      </c>
      <c r="G80" s="3">
        <v>6422</v>
      </c>
      <c r="H80" s="3">
        <v>4476</v>
      </c>
      <c r="I80" s="6">
        <v>412</v>
      </c>
      <c r="J80" s="3">
        <v>1727</v>
      </c>
      <c r="K80" s="6">
        <v>48</v>
      </c>
      <c r="L80" s="3">
        <v>204609</v>
      </c>
      <c r="M80" s="3">
        <v>31538</v>
      </c>
      <c r="N80" s="18">
        <v>6487640</v>
      </c>
      <c r="P80" s="12">
        <f>IFERROR(J80/M80,0)</f>
        <v>5.4759337941530851E-2</v>
      </c>
      <c r="Q80" s="12">
        <f>IFERROR(K80/J80,0)</f>
        <v>2.7793862188766647E-2</v>
      </c>
    </row>
    <row r="81" spans="1:17" ht="15" thickBot="1" x14ac:dyDescent="0.4">
      <c r="A81" s="26">
        <v>79</v>
      </c>
      <c r="B81" s="17" t="s">
        <v>23</v>
      </c>
      <c r="C81" s="3">
        <v>9015</v>
      </c>
      <c r="D81" s="6"/>
      <c r="E81" s="6">
        <v>255</v>
      </c>
      <c r="F81" s="5">
        <v>1</v>
      </c>
      <c r="G81" s="3">
        <v>8138</v>
      </c>
      <c r="H81" s="6">
        <v>622</v>
      </c>
      <c r="I81" s="6">
        <v>1</v>
      </c>
      <c r="J81" s="3">
        <v>1662</v>
      </c>
      <c r="K81" s="6">
        <v>47</v>
      </c>
      <c r="L81" s="3">
        <v>397106</v>
      </c>
      <c r="M81" s="3">
        <v>73226</v>
      </c>
      <c r="N81" s="18">
        <v>5423042</v>
      </c>
      <c r="P81" s="12">
        <f>IFERROR(J81/M81,0)</f>
        <v>2.2696856307868791E-2</v>
      </c>
      <c r="Q81" s="12">
        <f>IFERROR(K81/J81,0)</f>
        <v>2.8279181708784597E-2</v>
      </c>
    </row>
    <row r="82" spans="1:17" ht="15" thickBot="1" x14ac:dyDescent="0.4">
      <c r="A82" s="26">
        <v>80</v>
      </c>
      <c r="B82" s="17" t="s">
        <v>185</v>
      </c>
      <c r="C82" s="6">
        <v>919</v>
      </c>
      <c r="D82" s="4">
        <v>15</v>
      </c>
      <c r="E82" s="6">
        <v>18</v>
      </c>
      <c r="F82" s="6"/>
      <c r="G82" s="6">
        <v>582</v>
      </c>
      <c r="H82" s="6">
        <v>319</v>
      </c>
      <c r="I82" s="6">
        <v>8</v>
      </c>
      <c r="J82" s="3">
        <v>1566</v>
      </c>
      <c r="K82" s="6">
        <v>31</v>
      </c>
      <c r="L82" s="3">
        <v>1244</v>
      </c>
      <c r="M82" s="3">
        <v>2120</v>
      </c>
      <c r="N82" s="18">
        <v>586852</v>
      </c>
      <c r="P82" s="12">
        <f>IFERROR(J82/M82,0)</f>
        <v>0.73867924528301887</v>
      </c>
      <c r="Q82" s="12">
        <f>IFERROR(K82/J82,0)</f>
        <v>1.9795657726692211E-2</v>
      </c>
    </row>
    <row r="83" spans="1:17" ht="15" thickBot="1" x14ac:dyDescent="0.4">
      <c r="A83" s="26">
        <v>81</v>
      </c>
      <c r="B83" s="17" t="s">
        <v>100</v>
      </c>
      <c r="C83" s="6">
        <v>674</v>
      </c>
      <c r="D83" s="6"/>
      <c r="E83" s="6">
        <v>9</v>
      </c>
      <c r="F83" s="6"/>
      <c r="G83" s="6">
        <v>662</v>
      </c>
      <c r="H83" s="6">
        <v>3</v>
      </c>
      <c r="I83" s="6"/>
      <c r="J83" s="3">
        <v>1526</v>
      </c>
      <c r="K83" s="6">
        <v>20</v>
      </c>
      <c r="L83" s="3">
        <v>111555</v>
      </c>
      <c r="M83" s="3">
        <v>252618</v>
      </c>
      <c r="N83" s="18">
        <v>441596</v>
      </c>
      <c r="P83" s="12">
        <f>IFERROR(J83/M83,0)</f>
        <v>6.0407413565145797E-3</v>
      </c>
      <c r="Q83" s="12">
        <f>IFERROR(K83/J83,0)</f>
        <v>1.310615989515072E-2</v>
      </c>
    </row>
    <row r="84" spans="1:17" ht="15" thickBot="1" x14ac:dyDescent="0.4">
      <c r="A84" s="26">
        <v>82</v>
      </c>
      <c r="B84" s="17" t="s">
        <v>61</v>
      </c>
      <c r="C84" s="3">
        <v>2020</v>
      </c>
      <c r="D84" s="4">
        <v>4</v>
      </c>
      <c r="E84" s="6">
        <v>69</v>
      </c>
      <c r="F84" s="6"/>
      <c r="G84" s="3">
        <v>1910</v>
      </c>
      <c r="H84" s="6">
        <v>41</v>
      </c>
      <c r="I84" s="6">
        <v>1</v>
      </c>
      <c r="J84" s="3">
        <v>1523</v>
      </c>
      <c r="K84" s="6">
        <v>52</v>
      </c>
      <c r="L84" s="3">
        <v>113997</v>
      </c>
      <c r="M84" s="3">
        <v>85933</v>
      </c>
      <c r="N84" s="18">
        <v>1326576</v>
      </c>
      <c r="P84" s="12">
        <f>IFERROR(J84/M84,0)</f>
        <v>1.7723109864662002E-2</v>
      </c>
      <c r="Q84" s="12">
        <f>IFERROR(K84/J84,0)</f>
        <v>3.4143138542350626E-2</v>
      </c>
    </row>
    <row r="85" spans="1:17" ht="15" thickBot="1" x14ac:dyDescent="0.4">
      <c r="A85" s="26">
        <v>83</v>
      </c>
      <c r="B85" s="17" t="s">
        <v>106</v>
      </c>
      <c r="C85" s="3">
        <v>7764</v>
      </c>
      <c r="D85" s="4">
        <v>352</v>
      </c>
      <c r="E85" s="6">
        <v>51</v>
      </c>
      <c r="F85" s="6"/>
      <c r="G85" s="3">
        <v>1492</v>
      </c>
      <c r="H85" s="3">
        <v>6221</v>
      </c>
      <c r="I85" s="6"/>
      <c r="J85" s="3">
        <v>1521</v>
      </c>
      <c r="K85" s="6">
        <v>10</v>
      </c>
      <c r="L85" s="3">
        <v>141444</v>
      </c>
      <c r="M85" s="3">
        <v>27704</v>
      </c>
      <c r="N85" s="18">
        <v>5105518</v>
      </c>
      <c r="P85" s="12">
        <f>IFERROR(J85/M85,0)</f>
        <v>5.4901819231879874E-2</v>
      </c>
      <c r="Q85" s="12">
        <f>IFERROR(K85/J85,0)</f>
        <v>6.5746219592373442E-3</v>
      </c>
    </row>
    <row r="86" spans="1:17" ht="15" thickBot="1" x14ac:dyDescent="0.4">
      <c r="A86" s="26">
        <v>84</v>
      </c>
      <c r="B86" s="17" t="s">
        <v>92</v>
      </c>
      <c r="C86" s="3">
        <v>3906</v>
      </c>
      <c r="D86" s="4">
        <v>55</v>
      </c>
      <c r="E86" s="6">
        <v>107</v>
      </c>
      <c r="F86" s="5">
        <v>3</v>
      </c>
      <c r="G86" s="3">
        <v>2214</v>
      </c>
      <c r="H86" s="3">
        <v>1585</v>
      </c>
      <c r="I86" s="6">
        <v>9</v>
      </c>
      <c r="J86" s="3">
        <v>1357</v>
      </c>
      <c r="K86" s="6">
        <v>37</v>
      </c>
      <c r="L86" s="3">
        <v>30551</v>
      </c>
      <c r="M86" s="3">
        <v>10617</v>
      </c>
      <c r="N86" s="18">
        <v>2877650</v>
      </c>
      <c r="P86" s="12">
        <f>IFERROR(J86/M86,0)</f>
        <v>0.1278138833945559</v>
      </c>
      <c r="Q86" s="12">
        <f>IFERROR(K86/J86,0)</f>
        <v>2.7266028002947678E-2</v>
      </c>
    </row>
    <row r="87" spans="1:17" ht="15" thickBot="1" x14ac:dyDescent="0.4">
      <c r="A87" s="26">
        <v>85</v>
      </c>
      <c r="B87" s="17" t="s">
        <v>179</v>
      </c>
      <c r="C87" s="3">
        <v>1552</v>
      </c>
      <c r="D87" s="6"/>
      <c r="E87" s="6">
        <v>21</v>
      </c>
      <c r="F87" s="6"/>
      <c r="G87" s="6">
        <v>736</v>
      </c>
      <c r="H87" s="6">
        <v>795</v>
      </c>
      <c r="I87" s="6">
        <v>5</v>
      </c>
      <c r="J87" s="3">
        <v>1337</v>
      </c>
      <c r="K87" s="6">
        <v>18</v>
      </c>
      <c r="L87" s="3">
        <v>17559</v>
      </c>
      <c r="M87" s="3">
        <v>15128</v>
      </c>
      <c r="N87" s="18">
        <v>1160659</v>
      </c>
      <c r="P87" s="12">
        <f>IFERROR(J87/M87,0)</f>
        <v>8.8379164463246965E-2</v>
      </c>
      <c r="Q87" s="12">
        <f>IFERROR(K87/J87,0)</f>
        <v>1.3462976813762155E-2</v>
      </c>
    </row>
    <row r="88" spans="1:17" ht="15" thickBot="1" x14ac:dyDescent="0.4">
      <c r="A88" s="26">
        <v>86</v>
      </c>
      <c r="B88" s="17" t="s">
        <v>42</v>
      </c>
      <c r="C88" s="3">
        <v>7301</v>
      </c>
      <c r="D88" s="4">
        <v>8</v>
      </c>
      <c r="E88" s="6">
        <v>328</v>
      </c>
      <c r="F88" s="6"/>
      <c r="G88" s="3">
        <v>6880</v>
      </c>
      <c r="H88" s="6">
        <v>93</v>
      </c>
      <c r="I88" s="6">
        <v>1</v>
      </c>
      <c r="J88" s="3">
        <v>1318</v>
      </c>
      <c r="K88" s="6">
        <v>59</v>
      </c>
      <c r="L88" s="3">
        <v>300400</v>
      </c>
      <c r="M88" s="3">
        <v>54213</v>
      </c>
      <c r="N88" s="18">
        <v>5541112</v>
      </c>
      <c r="P88" s="12">
        <f>IFERROR(J88/M88,0)</f>
        <v>2.4311511998967038E-2</v>
      </c>
      <c r="Q88" s="12">
        <f>IFERROR(K88/J88,0)</f>
        <v>4.4764795144157814E-2</v>
      </c>
    </row>
    <row r="89" spans="1:17" ht="15" thickBot="1" x14ac:dyDescent="0.4">
      <c r="A89" s="26">
        <v>87</v>
      </c>
      <c r="B89" s="17" t="s">
        <v>48</v>
      </c>
      <c r="C89" s="3">
        <v>57264</v>
      </c>
      <c r="D89" s="4">
        <v>809</v>
      </c>
      <c r="E89" s="3">
        <v>1456</v>
      </c>
      <c r="F89" s="5">
        <v>11</v>
      </c>
      <c r="G89" s="3">
        <v>29769</v>
      </c>
      <c r="H89" s="3">
        <v>26039</v>
      </c>
      <c r="I89" s="6">
        <v>92</v>
      </c>
      <c r="J89" s="3">
        <v>1310</v>
      </c>
      <c r="K89" s="6">
        <v>33</v>
      </c>
      <c r="L89" s="3">
        <v>854064</v>
      </c>
      <c r="M89" s="3">
        <v>19534</v>
      </c>
      <c r="N89" s="18">
        <v>43720854</v>
      </c>
      <c r="P89" s="12">
        <f>IFERROR(J89/M89,0)</f>
        <v>6.7062557591891059E-2</v>
      </c>
      <c r="Q89" s="12">
        <f>IFERROR(K89/J89,0)</f>
        <v>2.5190839694656488E-2</v>
      </c>
    </row>
    <row r="90" spans="1:17" ht="15" thickBot="1" x14ac:dyDescent="0.4">
      <c r="A90" s="26">
        <v>88</v>
      </c>
      <c r="B90" s="17" t="s">
        <v>28</v>
      </c>
      <c r="C90" s="3">
        <v>13612</v>
      </c>
      <c r="D90" s="6"/>
      <c r="E90" s="6">
        <v>355</v>
      </c>
      <c r="F90" s="6"/>
      <c r="G90" s="3">
        <v>8640</v>
      </c>
      <c r="H90" s="3">
        <v>4617</v>
      </c>
      <c r="I90" s="6">
        <v>18</v>
      </c>
      <c r="J90" s="3">
        <v>1271</v>
      </c>
      <c r="K90" s="6">
        <v>33</v>
      </c>
      <c r="L90" s="3">
        <v>610642</v>
      </c>
      <c r="M90" s="3">
        <v>57017</v>
      </c>
      <c r="N90" s="18">
        <v>10709883</v>
      </c>
      <c r="P90" s="12">
        <f>IFERROR(J90/M90,0)</f>
        <v>2.2291597242927549E-2</v>
      </c>
      <c r="Q90" s="12">
        <f>IFERROR(K90/J90,0)</f>
        <v>2.5963808025177025E-2</v>
      </c>
    </row>
    <row r="91" spans="1:17" ht="15" thickBot="1" x14ac:dyDescent="0.4">
      <c r="A91" s="26">
        <v>89</v>
      </c>
      <c r="B91" s="17" t="s">
        <v>195</v>
      </c>
      <c r="C91" s="3">
        <v>5659</v>
      </c>
      <c r="D91" s="6"/>
      <c r="E91" s="6">
        <v>150</v>
      </c>
      <c r="F91" s="6"/>
      <c r="G91" s="3">
        <v>2993</v>
      </c>
      <c r="H91" s="3">
        <v>2516</v>
      </c>
      <c r="I91" s="6">
        <v>7</v>
      </c>
      <c r="J91" s="3">
        <v>1216</v>
      </c>
      <c r="K91" s="6">
        <v>32</v>
      </c>
      <c r="L91" s="3">
        <v>13842</v>
      </c>
      <c r="M91" s="3">
        <v>2974</v>
      </c>
      <c r="N91" s="18">
        <v>4653691</v>
      </c>
      <c r="P91" s="12">
        <f>IFERROR(J91/M91,0)</f>
        <v>0.4088769334229993</v>
      </c>
      <c r="Q91" s="12">
        <f>IFERROR(K91/J91,0)</f>
        <v>2.6315789473684209E-2</v>
      </c>
    </row>
    <row r="92" spans="1:17" ht="15" thickBot="1" x14ac:dyDescent="0.4">
      <c r="A92" s="26">
        <v>90</v>
      </c>
      <c r="B92" s="17" t="s">
        <v>91</v>
      </c>
      <c r="C92" s="3">
        <v>199357</v>
      </c>
      <c r="D92" s="7">
        <v>3034</v>
      </c>
      <c r="E92" s="3">
        <v>2547</v>
      </c>
      <c r="F92" s="5">
        <v>51</v>
      </c>
      <c r="G92" s="3">
        <v>108725</v>
      </c>
      <c r="H92" s="3">
        <v>88085</v>
      </c>
      <c r="I92" s="6">
        <v>1</v>
      </c>
      <c r="J92" s="3">
        <v>1210</v>
      </c>
      <c r="K92" s="6">
        <v>15</v>
      </c>
      <c r="L92" s="3">
        <v>1006751</v>
      </c>
      <c r="M92" s="3">
        <v>6111</v>
      </c>
      <c r="N92" s="18">
        <v>164757332</v>
      </c>
      <c r="P92" s="12">
        <f>IFERROR(J92/M92,0)</f>
        <v>0.19800360006545573</v>
      </c>
      <c r="Q92" s="12">
        <f>IFERROR(K92/J92,0)</f>
        <v>1.2396694214876033E-2</v>
      </c>
    </row>
    <row r="93" spans="1:17" ht="15" thickBot="1" x14ac:dyDescent="0.4">
      <c r="A93" s="26">
        <v>91</v>
      </c>
      <c r="B93" s="17" t="s">
        <v>33</v>
      </c>
      <c r="C93" s="3">
        <v>259999</v>
      </c>
      <c r="D93" s="7">
        <v>2085</v>
      </c>
      <c r="E93" s="3">
        <v>5475</v>
      </c>
      <c r="F93" s="5">
        <v>49</v>
      </c>
      <c r="G93" s="3">
        <v>183737</v>
      </c>
      <c r="H93" s="3">
        <v>70787</v>
      </c>
      <c r="I93" s="3">
        <v>1895</v>
      </c>
      <c r="J93" s="3">
        <v>1176</v>
      </c>
      <c r="K93" s="6">
        <v>25</v>
      </c>
      <c r="L93" s="3">
        <v>1676090</v>
      </c>
      <c r="M93" s="3">
        <v>7582</v>
      </c>
      <c r="N93" s="18">
        <v>221049347</v>
      </c>
      <c r="P93" s="12">
        <f>IFERROR(J93/M93,0)</f>
        <v>0.15510419414402532</v>
      </c>
      <c r="Q93" s="12">
        <f>IFERROR(K93/J93,0)</f>
        <v>2.1258503401360544E-2</v>
      </c>
    </row>
    <row r="94" spans="1:17" ht="15" thickBot="1" x14ac:dyDescent="0.4">
      <c r="A94" s="26">
        <v>92</v>
      </c>
      <c r="B94" s="17" t="s">
        <v>78</v>
      </c>
      <c r="C94" s="3">
        <v>8144</v>
      </c>
      <c r="D94" s="6"/>
      <c r="E94" s="6">
        <v>293</v>
      </c>
      <c r="F94" s="6"/>
      <c r="G94" s="3">
        <v>3927</v>
      </c>
      <c r="H94" s="3">
        <v>3924</v>
      </c>
      <c r="I94" s="6">
        <v>28</v>
      </c>
      <c r="J94" s="3">
        <v>1173</v>
      </c>
      <c r="K94" s="6">
        <v>42</v>
      </c>
      <c r="L94" s="3">
        <v>196479</v>
      </c>
      <c r="M94" s="3">
        <v>28287</v>
      </c>
      <c r="N94" s="18">
        <v>6945838</v>
      </c>
      <c r="P94" s="12">
        <f>IFERROR(J94/M94,0)</f>
        <v>4.1467812069148374E-2</v>
      </c>
      <c r="Q94" s="12">
        <f>IFERROR(K94/J94,0)</f>
        <v>3.5805626598465472E-2</v>
      </c>
    </row>
    <row r="95" spans="1:17" ht="15" thickBot="1" x14ac:dyDescent="0.4">
      <c r="A95" s="26">
        <v>93</v>
      </c>
      <c r="B95" s="17" t="s">
        <v>153</v>
      </c>
      <c r="C95" s="6">
        <v>43</v>
      </c>
      <c r="D95" s="6"/>
      <c r="E95" s="6">
        <v>3</v>
      </c>
      <c r="F95" s="6"/>
      <c r="G95" s="6">
        <v>37</v>
      </c>
      <c r="H95" s="6">
        <v>3</v>
      </c>
      <c r="I95" s="6">
        <v>1</v>
      </c>
      <c r="J95" s="3">
        <v>1111</v>
      </c>
      <c r="K95" s="6">
        <v>78</v>
      </c>
      <c r="L95" s="6">
        <v>851</v>
      </c>
      <c r="M95" s="3">
        <v>21995</v>
      </c>
      <c r="N95" s="18">
        <v>38691</v>
      </c>
      <c r="P95" s="12">
        <f>IFERROR(J95/M95,0)</f>
        <v>5.0511479881791319E-2</v>
      </c>
      <c r="Q95" s="12">
        <f>IFERROR(K95/J95,0)</f>
        <v>7.0207020702070203E-2</v>
      </c>
    </row>
    <row r="96" spans="1:17" ht="15" thickBot="1" x14ac:dyDescent="0.4">
      <c r="A96" s="26">
        <v>94</v>
      </c>
      <c r="B96" s="17" t="s">
        <v>184</v>
      </c>
      <c r="C96" s="6">
        <v>108</v>
      </c>
      <c r="D96" s="6"/>
      <c r="E96" s="6"/>
      <c r="F96" s="6"/>
      <c r="G96" s="6">
        <v>27</v>
      </c>
      <c r="H96" s="6">
        <v>81</v>
      </c>
      <c r="I96" s="6"/>
      <c r="J96" s="3">
        <v>1098</v>
      </c>
      <c r="K96" s="6"/>
      <c r="L96" s="6"/>
      <c r="M96" s="6"/>
      <c r="N96" s="18">
        <v>98373</v>
      </c>
      <c r="P96" s="12">
        <f>IFERROR(J96/M96,0)</f>
        <v>0</v>
      </c>
      <c r="Q96" s="12">
        <f>IFERROR(K96/J96,0)</f>
        <v>0</v>
      </c>
    </row>
    <row r="97" spans="1:17" ht="15" thickBot="1" x14ac:dyDescent="0.4">
      <c r="A97" s="26">
        <v>95</v>
      </c>
      <c r="B97" s="17" t="s">
        <v>26</v>
      </c>
      <c r="C97" s="3">
        <v>39407</v>
      </c>
      <c r="D97" s="4">
        <v>353</v>
      </c>
      <c r="E97" s="3">
        <v>1612</v>
      </c>
      <c r="F97" s="5">
        <v>7</v>
      </c>
      <c r="G97" s="3">
        <v>29505</v>
      </c>
      <c r="H97" s="3">
        <v>8290</v>
      </c>
      <c r="I97" s="6">
        <v>71</v>
      </c>
      <c r="J97" s="3">
        <v>1041</v>
      </c>
      <c r="K97" s="6">
        <v>43</v>
      </c>
      <c r="L97" s="3">
        <v>1886089</v>
      </c>
      <c r="M97" s="3">
        <v>49838</v>
      </c>
      <c r="N97" s="18">
        <v>37844671</v>
      </c>
      <c r="P97" s="12">
        <f>IFERROR(J97/M97,0)</f>
        <v>2.0887676070468316E-2</v>
      </c>
      <c r="Q97" s="12">
        <f>IFERROR(K97/J97,0)</f>
        <v>4.1306436119116233E-2</v>
      </c>
    </row>
    <row r="98" spans="1:17" ht="15" thickBot="1" x14ac:dyDescent="0.4">
      <c r="A98" s="26">
        <v>96</v>
      </c>
      <c r="B98" s="17" t="s">
        <v>133</v>
      </c>
      <c r="C98" s="6">
        <v>108</v>
      </c>
      <c r="D98" s="6"/>
      <c r="E98" s="6">
        <v>3</v>
      </c>
      <c r="F98" s="6"/>
      <c r="G98" s="6">
        <v>100</v>
      </c>
      <c r="H98" s="6">
        <v>5</v>
      </c>
      <c r="I98" s="6"/>
      <c r="J98" s="3">
        <v>1011</v>
      </c>
      <c r="K98" s="6">
        <v>28</v>
      </c>
      <c r="L98" s="3">
        <v>4293</v>
      </c>
      <c r="M98" s="3">
        <v>40202</v>
      </c>
      <c r="N98" s="18">
        <v>106786</v>
      </c>
      <c r="P98" s="12">
        <f>IFERROR(J98/M98,0)</f>
        <v>2.5148002586935975E-2</v>
      </c>
      <c r="Q98" s="12">
        <f>IFERROR(K98/J98,0)</f>
        <v>2.7695351137487636E-2</v>
      </c>
    </row>
    <row r="99" spans="1:17" ht="15" thickBot="1" x14ac:dyDescent="0.4">
      <c r="A99" s="26">
        <v>97</v>
      </c>
      <c r="B99" s="17" t="s">
        <v>58</v>
      </c>
      <c r="C99" s="3">
        <v>4137</v>
      </c>
      <c r="D99" s="4">
        <v>98</v>
      </c>
      <c r="E99" s="6">
        <v>120</v>
      </c>
      <c r="F99" s="6"/>
      <c r="G99" s="3">
        <v>2825</v>
      </c>
      <c r="H99" s="3">
        <v>1192</v>
      </c>
      <c r="I99" s="6">
        <v>7</v>
      </c>
      <c r="J99" s="3">
        <v>1008</v>
      </c>
      <c r="K99" s="6">
        <v>29</v>
      </c>
      <c r="L99" s="3">
        <v>100851</v>
      </c>
      <c r="M99" s="3">
        <v>24574</v>
      </c>
      <c r="N99" s="18">
        <v>4104021</v>
      </c>
      <c r="P99" s="12">
        <f>IFERROR(J99/M99,0)</f>
        <v>4.1018963131765278E-2</v>
      </c>
      <c r="Q99" s="12">
        <f>IFERROR(K99/J99,0)</f>
        <v>2.8769841269841268E-2</v>
      </c>
    </row>
    <row r="100" spans="1:17" ht="15" thickBot="1" x14ac:dyDescent="0.4">
      <c r="A100" s="26">
        <v>98</v>
      </c>
      <c r="B100" s="17" t="s">
        <v>151</v>
      </c>
      <c r="C100" s="3">
        <v>1927</v>
      </c>
      <c r="D100" s="4">
        <v>25</v>
      </c>
      <c r="E100" s="6">
        <v>26</v>
      </c>
      <c r="F100" s="6"/>
      <c r="G100" s="6">
        <v>773</v>
      </c>
      <c r="H100" s="3">
        <v>1128</v>
      </c>
      <c r="I100" s="6">
        <v>5</v>
      </c>
      <c r="J100" s="6">
        <v>978</v>
      </c>
      <c r="K100" s="6">
        <v>13</v>
      </c>
      <c r="L100" s="3">
        <v>1500</v>
      </c>
      <c r="M100" s="6">
        <v>762</v>
      </c>
      <c r="N100" s="18">
        <v>1969601</v>
      </c>
      <c r="P100" s="12">
        <f>IFERROR(J100/M100,0)</f>
        <v>1.2834645669291338</v>
      </c>
      <c r="Q100" s="12">
        <f>IFERROR(K100/J100,0)</f>
        <v>1.3292433537832311E-2</v>
      </c>
    </row>
    <row r="101" spans="1:17" ht="15" thickBot="1" x14ac:dyDescent="0.4">
      <c r="A101" s="26">
        <v>99</v>
      </c>
      <c r="B101" s="17" t="s">
        <v>64</v>
      </c>
      <c r="C101" s="3">
        <v>1916</v>
      </c>
      <c r="D101" s="4">
        <v>19</v>
      </c>
      <c r="E101" s="6">
        <v>111</v>
      </c>
      <c r="F101" s="6"/>
      <c r="G101" s="3">
        <v>1522</v>
      </c>
      <c r="H101" s="6">
        <v>283</v>
      </c>
      <c r="I101" s="6">
        <v>1</v>
      </c>
      <c r="J101" s="6">
        <v>922</v>
      </c>
      <c r="K101" s="6">
        <v>53</v>
      </c>
      <c r="L101" s="3">
        <v>120397</v>
      </c>
      <c r="M101" s="3">
        <v>57912</v>
      </c>
      <c r="N101" s="18">
        <v>2078951</v>
      </c>
      <c r="P101" s="12">
        <f>IFERROR(J101/M101,0)</f>
        <v>1.5920707280011052E-2</v>
      </c>
      <c r="Q101" s="12">
        <f>IFERROR(K101/J101,0)</f>
        <v>5.7483731019522775E-2</v>
      </c>
    </row>
    <row r="102" spans="1:17" ht="15" thickBot="1" x14ac:dyDescent="0.4">
      <c r="A102" s="26">
        <v>100</v>
      </c>
      <c r="B102" s="17" t="s">
        <v>192</v>
      </c>
      <c r="C102" s="3">
        <v>4373</v>
      </c>
      <c r="D102" s="6"/>
      <c r="E102" s="6">
        <v>53</v>
      </c>
      <c r="F102" s="6"/>
      <c r="G102" s="3">
        <v>1265</v>
      </c>
      <c r="H102" s="3">
        <v>3055</v>
      </c>
      <c r="I102" s="6">
        <v>2</v>
      </c>
      <c r="J102" s="6">
        <v>905</v>
      </c>
      <c r="K102" s="6">
        <v>11</v>
      </c>
      <c r="L102" s="3">
        <v>27763</v>
      </c>
      <c r="M102" s="3">
        <v>5745</v>
      </c>
      <c r="N102" s="18">
        <v>4832929</v>
      </c>
      <c r="P102" s="12">
        <f>IFERROR(J102/M102,0)</f>
        <v>0.15752828546562228</v>
      </c>
      <c r="Q102" s="12">
        <f>IFERROR(K102/J102,0)</f>
        <v>1.2154696132596685E-2</v>
      </c>
    </row>
    <row r="103" spans="1:17" ht="15" thickBot="1" x14ac:dyDescent="0.4">
      <c r="A103" s="26">
        <v>101</v>
      </c>
      <c r="B103" s="17" t="s">
        <v>85</v>
      </c>
      <c r="C103" s="3">
        <v>35229</v>
      </c>
      <c r="D103" s="4">
        <v>159</v>
      </c>
      <c r="E103" s="3">
        <v>1147</v>
      </c>
      <c r="F103" s="5">
        <v>34</v>
      </c>
      <c r="G103" s="3">
        <v>23151</v>
      </c>
      <c r="H103" s="3">
        <v>10931</v>
      </c>
      <c r="I103" s="6">
        <v>31</v>
      </c>
      <c r="J103" s="6">
        <v>904</v>
      </c>
      <c r="K103" s="6">
        <v>29</v>
      </c>
      <c r="L103" s="3">
        <v>82924</v>
      </c>
      <c r="M103" s="3">
        <v>2128</v>
      </c>
      <c r="N103" s="18">
        <v>38959021</v>
      </c>
      <c r="P103" s="12">
        <f>IFERROR(J103/M103,0)</f>
        <v>0.42481203007518797</v>
      </c>
      <c r="Q103" s="12">
        <f>IFERROR(K103/J103,0)</f>
        <v>3.2079646017699116E-2</v>
      </c>
    </row>
    <row r="104" spans="1:17" ht="15" thickBot="1" x14ac:dyDescent="0.4">
      <c r="A104" s="26">
        <v>102</v>
      </c>
      <c r="B104" s="17" t="s">
        <v>83</v>
      </c>
      <c r="C104" s="3">
        <v>1031</v>
      </c>
      <c r="D104" s="6"/>
      <c r="E104" s="6">
        <v>19</v>
      </c>
      <c r="F104" s="6"/>
      <c r="G104" s="6">
        <v>845</v>
      </c>
      <c r="H104" s="6">
        <v>167</v>
      </c>
      <c r="I104" s="6"/>
      <c r="J104" s="6">
        <v>854</v>
      </c>
      <c r="K104" s="6">
        <v>16</v>
      </c>
      <c r="L104" s="3">
        <v>179676</v>
      </c>
      <c r="M104" s="3">
        <v>148771</v>
      </c>
      <c r="N104" s="18">
        <v>1207735</v>
      </c>
      <c r="P104" s="12">
        <f>IFERROR(J104/M104,0)</f>
        <v>5.7403660659671573E-3</v>
      </c>
      <c r="Q104" s="12">
        <f>IFERROR(K104/J104,0)</f>
        <v>1.873536299765808E-2</v>
      </c>
    </row>
    <row r="105" spans="1:17" ht="15" thickBot="1" x14ac:dyDescent="0.4">
      <c r="A105" s="26">
        <v>103</v>
      </c>
      <c r="B105" s="17" t="s">
        <v>96</v>
      </c>
      <c r="C105" s="3">
        <v>26125</v>
      </c>
      <c r="D105" s="6"/>
      <c r="E105" s="6">
        <v>139</v>
      </c>
      <c r="F105" s="6"/>
      <c r="G105" s="3">
        <v>22270</v>
      </c>
      <c r="H105" s="3">
        <v>3716</v>
      </c>
      <c r="I105" s="6">
        <v>8</v>
      </c>
      <c r="J105" s="6">
        <v>840</v>
      </c>
      <c r="K105" s="6">
        <v>4</v>
      </c>
      <c r="L105" s="3">
        <v>339491</v>
      </c>
      <c r="M105" s="3">
        <v>10917</v>
      </c>
      <c r="N105" s="18">
        <v>31096192</v>
      </c>
      <c r="P105" s="12">
        <f>IFERROR(J105/M105,0)</f>
        <v>7.6944215443803241E-2</v>
      </c>
      <c r="Q105" s="12">
        <f>IFERROR(K105/J105,0)</f>
        <v>4.7619047619047623E-3</v>
      </c>
    </row>
    <row r="106" spans="1:17" ht="15" thickBot="1" x14ac:dyDescent="0.4">
      <c r="A106" s="26">
        <v>104</v>
      </c>
      <c r="B106" s="17" t="s">
        <v>54</v>
      </c>
      <c r="C106" s="3">
        <v>85771</v>
      </c>
      <c r="D106" s="6"/>
      <c r="E106" s="3">
        <v>4120</v>
      </c>
      <c r="F106" s="6"/>
      <c r="G106" s="3">
        <v>26691</v>
      </c>
      <c r="H106" s="3">
        <v>54960</v>
      </c>
      <c r="I106" s="6">
        <v>41</v>
      </c>
      <c r="J106" s="6">
        <v>838</v>
      </c>
      <c r="K106" s="6">
        <v>40</v>
      </c>
      <c r="L106" s="3">
        <v>135000</v>
      </c>
      <c r="M106" s="3">
        <v>1318</v>
      </c>
      <c r="N106" s="18">
        <v>102405613</v>
      </c>
      <c r="P106" s="12">
        <f>IFERROR(J106/M106,0)</f>
        <v>0.63581183611532621</v>
      </c>
      <c r="Q106" s="12">
        <f>IFERROR(K106/J106,0)</f>
        <v>4.77326968973747E-2</v>
      </c>
    </row>
    <row r="107" spans="1:17" ht="29.5" thickBot="1" x14ac:dyDescent="0.4">
      <c r="A107" s="26">
        <v>105</v>
      </c>
      <c r="B107" s="17" t="s">
        <v>161</v>
      </c>
      <c r="C107" s="6">
        <v>74</v>
      </c>
      <c r="D107" s="6"/>
      <c r="E107" s="6">
        <v>3</v>
      </c>
      <c r="F107" s="6"/>
      <c r="G107" s="6">
        <v>57</v>
      </c>
      <c r="H107" s="6">
        <v>14</v>
      </c>
      <c r="I107" s="6">
        <v>1</v>
      </c>
      <c r="J107" s="6">
        <v>755</v>
      </c>
      <c r="K107" s="6">
        <v>31</v>
      </c>
      <c r="L107" s="6">
        <v>901</v>
      </c>
      <c r="M107" s="3">
        <v>9197</v>
      </c>
      <c r="N107" s="18">
        <v>97963</v>
      </c>
      <c r="P107" s="12">
        <f>IFERROR(J107/M107,0)</f>
        <v>8.2091986517342605E-2</v>
      </c>
      <c r="Q107" s="12">
        <f>IFERROR(K107/J107,0)</f>
        <v>4.105960264900662E-2</v>
      </c>
    </row>
    <row r="108" spans="1:17" ht="15" thickBot="1" x14ac:dyDescent="0.4">
      <c r="A108" s="26">
        <v>106</v>
      </c>
      <c r="B108" s="17" t="s">
        <v>21</v>
      </c>
      <c r="C108" s="3">
        <v>1010250</v>
      </c>
      <c r="D108" s="7">
        <v>4613</v>
      </c>
      <c r="E108" s="3">
        <v>25664</v>
      </c>
      <c r="F108" s="5">
        <v>55</v>
      </c>
      <c r="G108" s="3">
        <v>637650</v>
      </c>
      <c r="H108" s="3">
        <v>346936</v>
      </c>
      <c r="I108" s="3">
        <v>8944</v>
      </c>
      <c r="J108" s="6">
        <v>732</v>
      </c>
      <c r="K108" s="6">
        <v>19</v>
      </c>
      <c r="L108" s="3">
        <v>13072718</v>
      </c>
      <c r="M108" s="3">
        <v>9469</v>
      </c>
      <c r="N108" s="18">
        <v>1380567150</v>
      </c>
      <c r="P108" s="12">
        <f>IFERROR(J108/M108,0)</f>
        <v>7.73048896398775E-2</v>
      </c>
      <c r="Q108" s="12">
        <f>IFERROR(K108/J108,0)</f>
        <v>2.5956284153005466E-2</v>
      </c>
    </row>
    <row r="109" spans="1:17" ht="15" thickBot="1" x14ac:dyDescent="0.4">
      <c r="A109" s="26">
        <v>107</v>
      </c>
      <c r="B109" s="17" t="s">
        <v>231</v>
      </c>
      <c r="C109" s="3">
        <v>6741</v>
      </c>
      <c r="D109" s="6"/>
      <c r="E109" s="6">
        <v>56</v>
      </c>
      <c r="F109" s="6"/>
      <c r="G109" s="3">
        <v>5431</v>
      </c>
      <c r="H109" s="3">
        <v>1254</v>
      </c>
      <c r="I109" s="6"/>
      <c r="J109" s="6">
        <v>706</v>
      </c>
      <c r="K109" s="6">
        <v>6</v>
      </c>
      <c r="L109" s="6"/>
      <c r="M109" s="6"/>
      <c r="N109" s="18">
        <v>9545147</v>
      </c>
      <c r="P109" s="12">
        <f>IFERROR(J109/M109,0)</f>
        <v>0</v>
      </c>
      <c r="Q109" s="12">
        <f>IFERROR(K109/J109,0)</f>
        <v>8.4985835694051E-3</v>
      </c>
    </row>
    <row r="110" spans="1:17" ht="15" thickBot="1" x14ac:dyDescent="0.4">
      <c r="A110" s="26">
        <v>108</v>
      </c>
      <c r="B110" s="17" t="s">
        <v>65</v>
      </c>
      <c r="C110" s="3">
        <v>1908</v>
      </c>
      <c r="D110" s="4">
        <v>6</v>
      </c>
      <c r="E110" s="6">
        <v>79</v>
      </c>
      <c r="F110" s="6"/>
      <c r="G110" s="3">
        <v>1595</v>
      </c>
      <c r="H110" s="6">
        <v>234</v>
      </c>
      <c r="I110" s="6">
        <v>6</v>
      </c>
      <c r="J110" s="6">
        <v>701</v>
      </c>
      <c r="K110" s="6">
        <v>29</v>
      </c>
      <c r="L110" s="3">
        <v>476121</v>
      </c>
      <c r="M110" s="3">
        <v>175026</v>
      </c>
      <c r="N110" s="18">
        <v>2720284</v>
      </c>
      <c r="P110" s="12">
        <f>IFERROR(J110/M110,0)</f>
        <v>4.005119239427285E-3</v>
      </c>
      <c r="Q110" s="12">
        <f>IFERROR(K110/J110,0)</f>
        <v>4.136947218259629E-2</v>
      </c>
    </row>
    <row r="111" spans="1:17" ht="15" thickBot="1" x14ac:dyDescent="0.4">
      <c r="A111" s="26">
        <v>109</v>
      </c>
      <c r="B111" s="17" t="s">
        <v>98</v>
      </c>
      <c r="C111" s="6">
        <v>612</v>
      </c>
      <c r="D111" s="6"/>
      <c r="E111" s="6">
        <v>3</v>
      </c>
      <c r="F111" s="6"/>
      <c r="G111" s="6">
        <v>472</v>
      </c>
      <c r="H111" s="6">
        <v>137</v>
      </c>
      <c r="I111" s="6">
        <v>4</v>
      </c>
      <c r="J111" s="6">
        <v>683</v>
      </c>
      <c r="K111" s="6">
        <v>3</v>
      </c>
      <c r="L111" s="3">
        <v>35419</v>
      </c>
      <c r="M111" s="3">
        <v>39548</v>
      </c>
      <c r="N111" s="18">
        <v>895586</v>
      </c>
      <c r="P111" s="12">
        <f>IFERROR(J111/M111,0)</f>
        <v>1.7270152725801558E-2</v>
      </c>
      <c r="Q111" s="12">
        <f>IFERROR(K111/J111,0)</f>
        <v>4.3923865300146414E-3</v>
      </c>
    </row>
    <row r="112" spans="1:17" ht="15" thickBot="1" x14ac:dyDescent="0.4">
      <c r="A112" s="26">
        <v>110</v>
      </c>
      <c r="B112" s="17" t="s">
        <v>119</v>
      </c>
      <c r="C112" s="6">
        <v>255</v>
      </c>
      <c r="D112" s="6"/>
      <c r="E112" s="6">
        <v>15</v>
      </c>
      <c r="F112" s="6"/>
      <c r="G112" s="6">
        <v>98</v>
      </c>
      <c r="H112" s="6">
        <v>142</v>
      </c>
      <c r="I112" s="6">
        <v>5</v>
      </c>
      <c r="J112" s="6">
        <v>680</v>
      </c>
      <c r="K112" s="6">
        <v>40</v>
      </c>
      <c r="L112" s="6"/>
      <c r="M112" s="6"/>
      <c r="N112" s="18">
        <v>375251</v>
      </c>
      <c r="P112" s="12">
        <f>IFERROR(J112/M112,0)</f>
        <v>0</v>
      </c>
      <c r="Q112" s="12">
        <f>IFERROR(K112/J112,0)</f>
        <v>5.8823529411764705E-2</v>
      </c>
    </row>
    <row r="113" spans="1:17" ht="15" thickBot="1" x14ac:dyDescent="0.4">
      <c r="A113" s="26">
        <v>111</v>
      </c>
      <c r="B113" s="17" t="s">
        <v>80</v>
      </c>
      <c r="C113" s="3">
        <v>1185</v>
      </c>
      <c r="D113" s="4">
        <v>6</v>
      </c>
      <c r="E113" s="6">
        <v>31</v>
      </c>
      <c r="F113" s="6"/>
      <c r="G113" s="3">
        <v>1022</v>
      </c>
      <c r="H113" s="6">
        <v>132</v>
      </c>
      <c r="I113" s="6"/>
      <c r="J113" s="6">
        <v>629</v>
      </c>
      <c r="K113" s="6">
        <v>16</v>
      </c>
      <c r="L113" s="3">
        <v>177885</v>
      </c>
      <c r="M113" s="3">
        <v>94362</v>
      </c>
      <c r="N113" s="18">
        <v>1885125</v>
      </c>
      <c r="P113" s="12">
        <f>IFERROR(J113/M113,0)</f>
        <v>6.6658188677645664E-3</v>
      </c>
      <c r="Q113" s="12">
        <f>IFERROR(K113/J113,0)</f>
        <v>2.5437201907790145E-2</v>
      </c>
    </row>
    <row r="114" spans="1:17" ht="15" thickBot="1" x14ac:dyDescent="0.4">
      <c r="A114" s="26">
        <v>112</v>
      </c>
      <c r="B114" s="17" t="s">
        <v>155</v>
      </c>
      <c r="C114" s="3">
        <v>6948</v>
      </c>
      <c r="D114" s="4">
        <v>46</v>
      </c>
      <c r="E114" s="6">
        <v>145</v>
      </c>
      <c r="F114" s="6"/>
      <c r="G114" s="3">
        <v>3606</v>
      </c>
      <c r="H114" s="3">
        <v>3197</v>
      </c>
      <c r="I114" s="6"/>
      <c r="J114" s="6">
        <v>609</v>
      </c>
      <c r="K114" s="6">
        <v>13</v>
      </c>
      <c r="L114" s="3">
        <v>15270</v>
      </c>
      <c r="M114" s="3">
        <v>1339</v>
      </c>
      <c r="N114" s="18">
        <v>11408129</v>
      </c>
      <c r="P114" s="12">
        <f>IFERROR(J114/M114,0)</f>
        <v>0.4548170276325616</v>
      </c>
      <c r="Q114" s="12">
        <f>IFERROR(K114/J114,0)</f>
        <v>2.1346469622331693E-2</v>
      </c>
    </row>
    <row r="115" spans="1:17" ht="15" thickBot="1" x14ac:dyDescent="0.4">
      <c r="A115" s="26">
        <v>113</v>
      </c>
      <c r="B115" s="17" t="s">
        <v>72</v>
      </c>
      <c r="C115" s="3">
        <v>16157</v>
      </c>
      <c r="D115" s="6"/>
      <c r="E115" s="6">
        <v>373</v>
      </c>
      <c r="F115" s="6"/>
      <c r="G115" s="3">
        <v>13728</v>
      </c>
      <c r="H115" s="3">
        <v>2056</v>
      </c>
      <c r="I115" s="6">
        <v>52</v>
      </c>
      <c r="J115" s="6">
        <v>608</v>
      </c>
      <c r="K115" s="6">
        <v>14</v>
      </c>
      <c r="L115" s="3">
        <v>135000</v>
      </c>
      <c r="M115" s="3">
        <v>5081</v>
      </c>
      <c r="N115" s="18">
        <v>26568158</v>
      </c>
      <c r="P115" s="12">
        <f>IFERROR(J115/M115,0)</f>
        <v>0.11966148395985042</v>
      </c>
      <c r="Q115" s="12">
        <f>IFERROR(K115/J115,0)</f>
        <v>2.3026315789473683E-2</v>
      </c>
    </row>
    <row r="116" spans="1:17" ht="15" thickBot="1" x14ac:dyDescent="0.4">
      <c r="A116" s="26">
        <v>114</v>
      </c>
      <c r="B116" s="22" t="s">
        <v>198</v>
      </c>
      <c r="C116" s="8">
        <v>6</v>
      </c>
      <c r="D116" s="8"/>
      <c r="E116" s="8"/>
      <c r="F116" s="8"/>
      <c r="G116" s="8">
        <v>6</v>
      </c>
      <c r="H116" s="8">
        <v>0</v>
      </c>
      <c r="I116" s="8"/>
      <c r="J116" s="8">
        <v>607</v>
      </c>
      <c r="K116" s="8"/>
      <c r="L116" s="8">
        <v>507</v>
      </c>
      <c r="M116" s="9">
        <v>51326</v>
      </c>
      <c r="N116" s="23">
        <v>9878</v>
      </c>
      <c r="P116" s="12">
        <f>IFERROR(J116/M116,0)</f>
        <v>1.1826364805361806E-2</v>
      </c>
      <c r="Q116" s="12">
        <f>IFERROR(K116/J116,0)</f>
        <v>0</v>
      </c>
    </row>
    <row r="117" spans="1:17" ht="15" thickBot="1" x14ac:dyDescent="0.4">
      <c r="A117" s="26">
        <v>115</v>
      </c>
      <c r="B117" s="17" t="s">
        <v>189</v>
      </c>
      <c r="C117" s="3">
        <v>17445</v>
      </c>
      <c r="D117" s="4">
        <v>101</v>
      </c>
      <c r="E117" s="6">
        <v>40</v>
      </c>
      <c r="F117" s="5">
        <v>1</v>
      </c>
      <c r="G117" s="3">
        <v>11534</v>
      </c>
      <c r="H117" s="3">
        <v>5871</v>
      </c>
      <c r="I117" s="6"/>
      <c r="J117" s="6">
        <v>598</v>
      </c>
      <c r="K117" s="6">
        <v>1</v>
      </c>
      <c r="L117" s="3">
        <v>620900</v>
      </c>
      <c r="M117" s="3">
        <v>21296</v>
      </c>
      <c r="N117" s="18">
        <v>29156379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6">
        <v>116</v>
      </c>
      <c r="B118" s="17" t="s">
        <v>35</v>
      </c>
      <c r="C118" s="3">
        <v>63001</v>
      </c>
      <c r="D118" s="7">
        <v>1841</v>
      </c>
      <c r="E118" s="3">
        <v>1660</v>
      </c>
      <c r="F118" s="5">
        <v>17</v>
      </c>
      <c r="G118" s="3">
        <v>21748</v>
      </c>
      <c r="H118" s="3">
        <v>39593</v>
      </c>
      <c r="I118" s="6">
        <v>647</v>
      </c>
      <c r="J118" s="6">
        <v>575</v>
      </c>
      <c r="K118" s="6">
        <v>15</v>
      </c>
      <c r="L118" s="3">
        <v>1062804</v>
      </c>
      <c r="M118" s="3">
        <v>9694</v>
      </c>
      <c r="N118" s="18">
        <v>109639027</v>
      </c>
      <c r="P118" s="12">
        <f>IFERROR(J118/M118,0)</f>
        <v>5.9315040231070766E-2</v>
      </c>
      <c r="Q118" s="12">
        <f>IFERROR(K118/J118,0)</f>
        <v>2.6086956521739129E-2</v>
      </c>
    </row>
    <row r="119" spans="1:17" ht="15" thickBot="1" x14ac:dyDescent="0.4">
      <c r="A119" s="26">
        <v>117</v>
      </c>
      <c r="B119" s="17" t="s">
        <v>89</v>
      </c>
      <c r="C119" s="3">
        <v>13554</v>
      </c>
      <c r="D119" s="6"/>
      <c r="E119" s="6">
        <v>87</v>
      </c>
      <c r="F119" s="6"/>
      <c r="G119" s="3">
        <v>7363</v>
      </c>
      <c r="H119" s="3">
        <v>6104</v>
      </c>
      <c r="I119" s="6"/>
      <c r="J119" s="6">
        <v>513</v>
      </c>
      <c r="K119" s="6">
        <v>3</v>
      </c>
      <c r="L119" s="3">
        <v>80633</v>
      </c>
      <c r="M119" s="3">
        <v>3054</v>
      </c>
      <c r="N119" s="18">
        <v>26400358</v>
      </c>
      <c r="P119" s="12">
        <f>IFERROR(J119/M119,0)</f>
        <v>0.16797642436149313</v>
      </c>
      <c r="Q119" s="12">
        <f>IFERROR(K119/J119,0)</f>
        <v>5.8479532163742687E-3</v>
      </c>
    </row>
    <row r="120" spans="1:17" ht="15" thickBot="1" x14ac:dyDescent="0.4">
      <c r="A120" s="26">
        <v>118</v>
      </c>
      <c r="B120" s="17" t="s">
        <v>107</v>
      </c>
      <c r="C120" s="3">
        <v>8544</v>
      </c>
      <c r="D120" s="4">
        <v>63</v>
      </c>
      <c r="E120" s="6">
        <v>160</v>
      </c>
      <c r="F120" s="5">
        <v>4</v>
      </c>
      <c r="G120" s="3">
        <v>5809</v>
      </c>
      <c r="H120" s="3">
        <v>2575</v>
      </c>
      <c r="I120" s="6">
        <v>40</v>
      </c>
      <c r="J120" s="6">
        <v>510</v>
      </c>
      <c r="K120" s="6">
        <v>10</v>
      </c>
      <c r="L120" s="3">
        <v>95152</v>
      </c>
      <c r="M120" s="3">
        <v>5678</v>
      </c>
      <c r="N120" s="18">
        <v>16758473</v>
      </c>
      <c r="P120" s="12">
        <f>IFERROR(J120/M120,0)</f>
        <v>8.9820359281437126E-2</v>
      </c>
      <c r="Q120" s="12">
        <f>IFERROR(K120/J120,0)</f>
        <v>1.9607843137254902E-2</v>
      </c>
    </row>
    <row r="121" spans="1:17" ht="15" thickBot="1" x14ac:dyDescent="0.4">
      <c r="A121" s="26">
        <v>119</v>
      </c>
      <c r="B121" s="17" t="s">
        <v>55</v>
      </c>
      <c r="C121" s="3">
        <v>21355</v>
      </c>
      <c r="D121" s="6"/>
      <c r="E121" s="3">
        <v>1052</v>
      </c>
      <c r="F121" s="6"/>
      <c r="G121" s="3">
        <v>15107</v>
      </c>
      <c r="H121" s="3">
        <v>5196</v>
      </c>
      <c r="I121" s="6">
        <v>61</v>
      </c>
      <c r="J121" s="6">
        <v>487</v>
      </c>
      <c r="K121" s="6">
        <v>24</v>
      </c>
      <c r="L121" s="6"/>
      <c r="M121" s="6"/>
      <c r="N121" s="18">
        <v>43880586</v>
      </c>
      <c r="P121" s="12">
        <f>IFERROR(J121/M121,0)</f>
        <v>0</v>
      </c>
      <c r="Q121" s="12">
        <f>IFERROR(K121/J121,0)</f>
        <v>4.9281314168377825E-2</v>
      </c>
    </row>
    <row r="122" spans="1:17" ht="15" thickBot="1" x14ac:dyDescent="0.4">
      <c r="A122" s="26">
        <v>120</v>
      </c>
      <c r="B122" s="17" t="s">
        <v>112</v>
      </c>
      <c r="C122" s="3">
        <v>6359</v>
      </c>
      <c r="D122" s="6"/>
      <c r="E122" s="6">
        <v>39</v>
      </c>
      <c r="F122" s="6"/>
      <c r="G122" s="3">
        <v>5012</v>
      </c>
      <c r="H122" s="3">
        <v>1308</v>
      </c>
      <c r="I122" s="6">
        <v>24</v>
      </c>
      <c r="J122" s="6">
        <v>484</v>
      </c>
      <c r="K122" s="6">
        <v>3</v>
      </c>
      <c r="L122" s="3">
        <v>14407</v>
      </c>
      <c r="M122" s="3">
        <v>1096</v>
      </c>
      <c r="N122" s="18">
        <v>13144392</v>
      </c>
      <c r="P122" s="12">
        <f>IFERROR(J122/M122,0)</f>
        <v>0.44160583941605841</v>
      </c>
      <c r="Q122" s="12">
        <f>IFERROR(K122/J122,0)</f>
        <v>6.1983471074380167E-3</v>
      </c>
    </row>
    <row r="123" spans="1:17" ht="15" thickBot="1" x14ac:dyDescent="0.4">
      <c r="A123" s="26">
        <v>121</v>
      </c>
      <c r="B123" s="17" t="s">
        <v>120</v>
      </c>
      <c r="C123" s="6">
        <v>190</v>
      </c>
      <c r="D123" s="6"/>
      <c r="E123" s="6">
        <v>14</v>
      </c>
      <c r="F123" s="6"/>
      <c r="G123" s="6">
        <v>157</v>
      </c>
      <c r="H123" s="6">
        <v>19</v>
      </c>
      <c r="I123" s="6">
        <v>4</v>
      </c>
      <c r="J123" s="6">
        <v>475</v>
      </c>
      <c r="K123" s="6">
        <v>35</v>
      </c>
      <c r="L123" s="3">
        <v>11538</v>
      </c>
      <c r="M123" s="3">
        <v>28836</v>
      </c>
      <c r="N123" s="18">
        <v>400127</v>
      </c>
      <c r="P123" s="12">
        <f>IFERROR(J123/M123,0)</f>
        <v>1.6472464974337634E-2</v>
      </c>
      <c r="Q123" s="12">
        <f>IFERROR(K123/J123,0)</f>
        <v>7.3684210526315783E-2</v>
      </c>
    </row>
    <row r="124" spans="1:17" ht="15" thickBot="1" x14ac:dyDescent="0.4">
      <c r="A124" s="26">
        <v>122</v>
      </c>
      <c r="B124" s="17" t="s">
        <v>196</v>
      </c>
      <c r="C124" s="3">
        <v>3147</v>
      </c>
      <c r="D124" s="6"/>
      <c r="E124" s="6">
        <v>99</v>
      </c>
      <c r="F124" s="6"/>
      <c r="G124" s="3">
        <v>2282</v>
      </c>
      <c r="H124" s="6">
        <v>766</v>
      </c>
      <c r="I124" s="6"/>
      <c r="J124" s="6">
        <v>475</v>
      </c>
      <c r="K124" s="6">
        <v>15</v>
      </c>
      <c r="L124" s="6"/>
      <c r="M124" s="6"/>
      <c r="N124" s="18">
        <v>6627742</v>
      </c>
      <c r="P124" s="12">
        <f>IFERROR(J124/M124,0)</f>
        <v>0</v>
      </c>
      <c r="Q124" s="12">
        <f>IFERROR(K124/J124,0)</f>
        <v>3.1578947368421054E-2</v>
      </c>
    </row>
    <row r="125" spans="1:17" ht="15" thickBot="1" x14ac:dyDescent="0.4">
      <c r="A125" s="26">
        <v>123</v>
      </c>
      <c r="B125" s="17" t="s">
        <v>123</v>
      </c>
      <c r="C125" s="3">
        <v>3342</v>
      </c>
      <c r="D125" s="6"/>
      <c r="E125" s="6">
        <v>27</v>
      </c>
      <c r="F125" s="6"/>
      <c r="G125" s="3">
        <v>1379</v>
      </c>
      <c r="H125" s="3">
        <v>1936</v>
      </c>
      <c r="I125" s="6">
        <v>12</v>
      </c>
      <c r="J125" s="6">
        <v>468</v>
      </c>
      <c r="K125" s="6">
        <v>4</v>
      </c>
      <c r="L125" s="3">
        <v>98088</v>
      </c>
      <c r="M125" s="3">
        <v>13745</v>
      </c>
      <c r="N125" s="18">
        <v>7136064</v>
      </c>
      <c r="P125" s="12">
        <f>IFERROR(J125/M125,0)</f>
        <v>3.4048744998181155E-2</v>
      </c>
      <c r="Q125" s="12">
        <f>IFERROR(K125/J125,0)</f>
        <v>8.5470085470085479E-3</v>
      </c>
    </row>
    <row r="126" spans="1:17" ht="15" thickBot="1" x14ac:dyDescent="0.4">
      <c r="A126" s="26">
        <v>124</v>
      </c>
      <c r="B126" s="17" t="s">
        <v>79</v>
      </c>
      <c r="C126" s="3">
        <v>15349</v>
      </c>
      <c r="D126" s="4">
        <v>283</v>
      </c>
      <c r="E126" s="6">
        <v>76</v>
      </c>
      <c r="F126" s="5">
        <v>1</v>
      </c>
      <c r="G126" s="3">
        <v>8783</v>
      </c>
      <c r="H126" s="3">
        <v>6490</v>
      </c>
      <c r="I126" s="6">
        <v>43</v>
      </c>
      <c r="J126" s="6">
        <v>458</v>
      </c>
      <c r="K126" s="6">
        <v>2</v>
      </c>
      <c r="L126" s="3">
        <v>1377915</v>
      </c>
      <c r="M126" s="3">
        <v>41146</v>
      </c>
      <c r="N126" s="18">
        <v>33488184</v>
      </c>
      <c r="P126" s="12">
        <f>IFERROR(J126/M126,0)</f>
        <v>1.1131094152530016E-2</v>
      </c>
      <c r="Q126" s="12">
        <f>IFERROR(K126/J126,0)</f>
        <v>4.3668122270742356E-3</v>
      </c>
    </row>
    <row r="127" spans="1:17" ht="15" thickBot="1" x14ac:dyDescent="0.4">
      <c r="A127" s="26">
        <v>125</v>
      </c>
      <c r="B127" s="17" t="s">
        <v>57</v>
      </c>
      <c r="C127" s="3">
        <v>16638</v>
      </c>
      <c r="D127" s="4">
        <v>93</v>
      </c>
      <c r="E127" s="6">
        <v>263</v>
      </c>
      <c r="F127" s="6"/>
      <c r="G127" s="3">
        <v>14175</v>
      </c>
      <c r="H127" s="3">
        <v>2200</v>
      </c>
      <c r="I127" s="6">
        <v>31</v>
      </c>
      <c r="J127" s="6">
        <v>451</v>
      </c>
      <c r="K127" s="6">
        <v>7</v>
      </c>
      <c r="L127" s="3">
        <v>962500</v>
      </c>
      <c r="M127" s="3">
        <v>26064</v>
      </c>
      <c r="N127" s="18">
        <v>36928264</v>
      </c>
      <c r="P127" s="12">
        <f>IFERROR(J127/M127,0)</f>
        <v>1.7303560466543893E-2</v>
      </c>
      <c r="Q127" s="12">
        <f>IFERROR(K127/J127,0)</f>
        <v>1.5521064301552107E-2</v>
      </c>
    </row>
    <row r="128" spans="1:17" ht="15" thickBot="1" x14ac:dyDescent="0.4">
      <c r="A128" s="26">
        <v>126</v>
      </c>
      <c r="B128" s="17" t="s">
        <v>63</v>
      </c>
      <c r="C128" s="3">
        <v>4293</v>
      </c>
      <c r="D128" s="4">
        <v>14</v>
      </c>
      <c r="E128" s="6">
        <v>595</v>
      </c>
      <c r="F128" s="6"/>
      <c r="G128" s="3">
        <v>3220</v>
      </c>
      <c r="H128" s="6">
        <v>478</v>
      </c>
      <c r="I128" s="6">
        <v>4</v>
      </c>
      <c r="J128" s="6">
        <v>444</v>
      </c>
      <c r="K128" s="6">
        <v>62</v>
      </c>
      <c r="L128" s="3">
        <v>302749</v>
      </c>
      <c r="M128" s="3">
        <v>31343</v>
      </c>
      <c r="N128" s="18">
        <v>9659186</v>
      </c>
      <c r="P128" s="12">
        <f>IFERROR(J128/M128,0)</f>
        <v>1.4165842452860287E-2</v>
      </c>
      <c r="Q128" s="12">
        <f>IFERROR(K128/J128,0)</f>
        <v>0.13963963963963963</v>
      </c>
    </row>
    <row r="129" spans="1:17" ht="15" thickBot="1" x14ac:dyDescent="0.4">
      <c r="A129" s="26">
        <v>127</v>
      </c>
      <c r="B129" s="17" t="s">
        <v>24</v>
      </c>
      <c r="C129" s="3">
        <v>11235</v>
      </c>
      <c r="D129" s="4">
        <v>425</v>
      </c>
      <c r="E129" s="6">
        <v>116</v>
      </c>
      <c r="F129" s="5">
        <v>3</v>
      </c>
      <c r="G129" s="3">
        <v>8117</v>
      </c>
      <c r="H129" s="3">
        <v>3002</v>
      </c>
      <c r="I129" s="6">
        <v>32</v>
      </c>
      <c r="J129" s="6">
        <v>440</v>
      </c>
      <c r="K129" s="6">
        <v>5</v>
      </c>
      <c r="L129" s="3">
        <v>3350444</v>
      </c>
      <c r="M129" s="3">
        <v>131329</v>
      </c>
      <c r="N129" s="18">
        <v>25511894</v>
      </c>
      <c r="P129" s="12">
        <f>IFERROR(J129/M129,0)</f>
        <v>3.3503643521232934E-3</v>
      </c>
      <c r="Q129" s="12">
        <f>IFERROR(K129/J129,0)</f>
        <v>1.1363636363636364E-2</v>
      </c>
    </row>
    <row r="130" spans="1:17" ht="15" thickBot="1" x14ac:dyDescent="0.4">
      <c r="A130" s="26">
        <v>128</v>
      </c>
      <c r="B130" s="17" t="s">
        <v>140</v>
      </c>
      <c r="C130" s="3">
        <v>2358</v>
      </c>
      <c r="D130" s="6"/>
      <c r="E130" s="6">
        <v>48</v>
      </c>
      <c r="F130" s="6"/>
      <c r="G130" s="6">
        <v>589</v>
      </c>
      <c r="H130" s="3">
        <v>1721</v>
      </c>
      <c r="I130" s="6"/>
      <c r="J130" s="6">
        <v>427</v>
      </c>
      <c r="K130" s="6">
        <v>9</v>
      </c>
      <c r="L130" s="6"/>
      <c r="M130" s="6"/>
      <c r="N130" s="18">
        <v>5522690</v>
      </c>
      <c r="P130" s="12">
        <f>IFERROR(J130/M130,0)</f>
        <v>0</v>
      </c>
      <c r="Q130" s="12">
        <f>IFERROR(K130/J130,0)</f>
        <v>2.1077283372365339E-2</v>
      </c>
    </row>
    <row r="131" spans="1:17" ht="15" thickBot="1" x14ac:dyDescent="0.4">
      <c r="A131" s="26">
        <v>129</v>
      </c>
      <c r="B131" s="17" t="s">
        <v>171</v>
      </c>
      <c r="C131" s="3">
        <v>1032</v>
      </c>
      <c r="D131" s="6"/>
      <c r="E131" s="6">
        <v>2</v>
      </c>
      <c r="F131" s="6"/>
      <c r="G131" s="6">
        <v>31</v>
      </c>
      <c r="H131" s="6">
        <v>999</v>
      </c>
      <c r="I131" s="6">
        <v>1</v>
      </c>
      <c r="J131" s="6">
        <v>406</v>
      </c>
      <c r="K131" s="6">
        <v>0.8</v>
      </c>
      <c r="L131" s="3">
        <v>16305</v>
      </c>
      <c r="M131" s="3">
        <v>6413</v>
      </c>
      <c r="N131" s="18">
        <v>2542621</v>
      </c>
      <c r="P131" s="12">
        <f>IFERROR(J131/M131,0)</f>
        <v>6.3308903789178236E-2</v>
      </c>
      <c r="Q131" s="12">
        <f>IFERROR(K131/J131,0)</f>
        <v>1.9704433497536949E-3</v>
      </c>
    </row>
    <row r="132" spans="1:17" ht="15" thickBot="1" x14ac:dyDescent="0.4">
      <c r="A132" s="26">
        <v>130</v>
      </c>
      <c r="B132" s="17" t="s">
        <v>150</v>
      </c>
      <c r="C132" s="6">
        <v>315</v>
      </c>
      <c r="D132" s="6"/>
      <c r="E132" s="6">
        <v>19</v>
      </c>
      <c r="F132" s="6"/>
      <c r="G132" s="6">
        <v>156</v>
      </c>
      <c r="H132" s="6">
        <v>140</v>
      </c>
      <c r="I132" s="6">
        <v>5</v>
      </c>
      <c r="J132" s="6">
        <v>400</v>
      </c>
      <c r="K132" s="6">
        <v>24</v>
      </c>
      <c r="L132" s="3">
        <v>3483</v>
      </c>
      <c r="M132" s="3">
        <v>4427</v>
      </c>
      <c r="N132" s="18">
        <v>786719</v>
      </c>
      <c r="P132" s="12">
        <f>IFERROR(J132/M132,0)</f>
        <v>9.0354641969731198E-2</v>
      </c>
      <c r="Q132" s="12">
        <f>IFERROR(K132/J132,0)</f>
        <v>0.06</v>
      </c>
    </row>
    <row r="133" spans="1:17" ht="15" thickBot="1" x14ac:dyDescent="0.4">
      <c r="A133" s="26">
        <v>131</v>
      </c>
      <c r="B133" s="17" t="s">
        <v>118</v>
      </c>
      <c r="C133" s="3">
        <v>10854</v>
      </c>
      <c r="D133" s="6"/>
      <c r="E133" s="6">
        <v>104</v>
      </c>
      <c r="F133" s="6"/>
      <c r="G133" s="3">
        <v>3255</v>
      </c>
      <c r="H133" s="3">
        <v>7495</v>
      </c>
      <c r="I133" s="6">
        <v>23</v>
      </c>
      <c r="J133" s="6">
        <v>382</v>
      </c>
      <c r="K133" s="6">
        <v>4</v>
      </c>
      <c r="L133" s="3">
        <v>1414066</v>
      </c>
      <c r="M133" s="3">
        <v>49735</v>
      </c>
      <c r="N133" s="18">
        <v>28432102</v>
      </c>
      <c r="P133" s="12">
        <f>IFERROR(J133/M133,0)</f>
        <v>7.6807077510807282E-3</v>
      </c>
      <c r="Q133" s="12">
        <f>IFERROR(K133/J133,0)</f>
        <v>1.0471204188481676E-2</v>
      </c>
    </row>
    <row r="134" spans="1:17" ht="15" thickBot="1" x14ac:dyDescent="0.4">
      <c r="A134" s="26">
        <v>132</v>
      </c>
      <c r="B134" s="17" t="s">
        <v>81</v>
      </c>
      <c r="C134" s="3">
        <v>2599</v>
      </c>
      <c r="D134" s="6"/>
      <c r="E134" s="6">
        <v>40</v>
      </c>
      <c r="F134" s="6"/>
      <c r="G134" s="3">
        <v>1485</v>
      </c>
      <c r="H134" s="3">
        <v>1074</v>
      </c>
      <c r="I134" s="6">
        <v>14</v>
      </c>
      <c r="J134" s="6">
        <v>381</v>
      </c>
      <c r="K134" s="6">
        <v>6</v>
      </c>
      <c r="L134" s="3">
        <v>194448</v>
      </c>
      <c r="M134" s="3">
        <v>28495</v>
      </c>
      <c r="N134" s="18">
        <v>6823965</v>
      </c>
      <c r="P134" s="12">
        <f>IFERROR(J134/M134,0)</f>
        <v>1.3370766801193193E-2</v>
      </c>
      <c r="Q134" s="12">
        <f>IFERROR(K134/J134,0)</f>
        <v>1.5748031496062992E-2</v>
      </c>
    </row>
    <row r="135" spans="1:17" ht="15" thickBot="1" x14ac:dyDescent="0.4">
      <c r="A135" s="26">
        <v>133</v>
      </c>
      <c r="B135" s="17" t="s">
        <v>50</v>
      </c>
      <c r="C135" s="3">
        <v>3939</v>
      </c>
      <c r="D135" s="6"/>
      <c r="E135" s="6">
        <v>193</v>
      </c>
      <c r="F135" s="6"/>
      <c r="G135" s="3">
        <v>1374</v>
      </c>
      <c r="H135" s="3">
        <v>2372</v>
      </c>
      <c r="I135" s="6">
        <v>14</v>
      </c>
      <c r="J135" s="6">
        <v>378</v>
      </c>
      <c r="K135" s="6">
        <v>19</v>
      </c>
      <c r="L135" s="3">
        <v>398347</v>
      </c>
      <c r="M135" s="3">
        <v>38227</v>
      </c>
      <c r="N135" s="18">
        <v>10420580</v>
      </c>
      <c r="P135" s="12">
        <f>IFERROR(J135/M135,0)</f>
        <v>9.8882988463651345E-3</v>
      </c>
      <c r="Q135" s="12">
        <f>IFERROR(K135/J135,0)</f>
        <v>5.0264550264550262E-2</v>
      </c>
    </row>
    <row r="136" spans="1:17" ht="15" thickBot="1" x14ac:dyDescent="0.4">
      <c r="A136" s="26">
        <v>134</v>
      </c>
      <c r="B136" s="17" t="s">
        <v>232</v>
      </c>
      <c r="C136" s="6">
        <v>328</v>
      </c>
      <c r="D136" s="6"/>
      <c r="E136" s="6">
        <v>7</v>
      </c>
      <c r="F136" s="6"/>
      <c r="G136" s="6">
        <v>311</v>
      </c>
      <c r="H136" s="6">
        <v>10</v>
      </c>
      <c r="I136" s="6"/>
      <c r="J136" s="6">
        <v>377</v>
      </c>
      <c r="K136" s="6">
        <v>8</v>
      </c>
      <c r="L136" s="6"/>
      <c r="M136" s="6"/>
      <c r="N136" s="18">
        <v>870261</v>
      </c>
      <c r="P136" s="12">
        <f>IFERROR(J136/M136,0)</f>
        <v>0</v>
      </c>
      <c r="Q136" s="12">
        <f>IFERROR(K136/J136,0)</f>
        <v>2.1220159151193633E-2</v>
      </c>
    </row>
    <row r="137" spans="1:17" ht="15" thickBot="1" x14ac:dyDescent="0.4">
      <c r="A137" s="26">
        <v>135</v>
      </c>
      <c r="B137" s="17" t="s">
        <v>137</v>
      </c>
      <c r="C137" s="6">
        <v>104</v>
      </c>
      <c r="D137" s="6"/>
      <c r="E137" s="6">
        <v>7</v>
      </c>
      <c r="F137" s="6"/>
      <c r="G137" s="6">
        <v>90</v>
      </c>
      <c r="H137" s="6">
        <v>7</v>
      </c>
      <c r="I137" s="6"/>
      <c r="J137" s="6">
        <v>362</v>
      </c>
      <c r="K137" s="6">
        <v>24</v>
      </c>
      <c r="L137" s="3">
        <v>9160</v>
      </c>
      <c r="M137" s="3">
        <v>31873</v>
      </c>
      <c r="N137" s="18">
        <v>287391</v>
      </c>
      <c r="P137" s="12">
        <f>IFERROR(J137/M137,0)</f>
        <v>1.1357575377278575E-2</v>
      </c>
      <c r="Q137" s="12">
        <f>IFERROR(K137/J137,0)</f>
        <v>6.6298342541436461E-2</v>
      </c>
    </row>
    <row r="138" spans="1:17" ht="15" thickBot="1" x14ac:dyDescent="0.4">
      <c r="A138" s="26">
        <v>136</v>
      </c>
      <c r="B138" s="17" t="s">
        <v>75</v>
      </c>
      <c r="C138" s="3">
        <v>1965</v>
      </c>
      <c r="D138" s="4">
        <v>14</v>
      </c>
      <c r="E138" s="6">
        <v>28</v>
      </c>
      <c r="F138" s="6"/>
      <c r="G138" s="3">
        <v>1523</v>
      </c>
      <c r="H138" s="6">
        <v>414</v>
      </c>
      <c r="I138" s="6">
        <v>2</v>
      </c>
      <c r="J138" s="6">
        <v>360</v>
      </c>
      <c r="K138" s="6">
        <v>5</v>
      </c>
      <c r="L138" s="3">
        <v>237634</v>
      </c>
      <c r="M138" s="3">
        <v>43525</v>
      </c>
      <c r="N138" s="18">
        <v>5459764</v>
      </c>
      <c r="P138" s="12">
        <f>IFERROR(J138/M138,0)</f>
        <v>8.2711085582998275E-3</v>
      </c>
      <c r="Q138" s="12">
        <f>IFERROR(K138/J138,0)</f>
        <v>1.3888888888888888E-2</v>
      </c>
    </row>
    <row r="139" spans="1:17" ht="29.5" thickBot="1" x14ac:dyDescent="0.4">
      <c r="A139" s="26">
        <v>137</v>
      </c>
      <c r="B139" s="17" t="s">
        <v>211</v>
      </c>
      <c r="C139" s="6">
        <v>2</v>
      </c>
      <c r="D139" s="6"/>
      <c r="E139" s="6"/>
      <c r="F139" s="6"/>
      <c r="G139" s="6">
        <v>1</v>
      </c>
      <c r="H139" s="6">
        <v>1</v>
      </c>
      <c r="I139" s="6"/>
      <c r="J139" s="6">
        <v>345</v>
      </c>
      <c r="K139" s="6"/>
      <c r="L139" s="6"/>
      <c r="M139" s="6"/>
      <c r="N139" s="18">
        <v>5793</v>
      </c>
      <c r="P139" s="12">
        <f>IFERROR(J139/M139,0)</f>
        <v>0</v>
      </c>
      <c r="Q139" s="12">
        <f>IFERROR(K139/J139,0)</f>
        <v>0</v>
      </c>
    </row>
    <row r="140" spans="1:17" ht="29.5" thickBot="1" x14ac:dyDescent="0.4">
      <c r="A140" s="26">
        <v>138</v>
      </c>
      <c r="B140" s="17" t="s">
        <v>208</v>
      </c>
      <c r="C140" s="6">
        <v>9</v>
      </c>
      <c r="D140" s="6"/>
      <c r="E140" s="6"/>
      <c r="F140" s="6"/>
      <c r="G140" s="6">
        <v>7</v>
      </c>
      <c r="H140" s="6">
        <v>2</v>
      </c>
      <c r="I140" s="6"/>
      <c r="J140" s="6">
        <v>343</v>
      </c>
      <c r="K140" s="6"/>
      <c r="L140" s="6">
        <v>424</v>
      </c>
      <c r="M140" s="3">
        <v>16163</v>
      </c>
      <c r="N140" s="18">
        <v>26233</v>
      </c>
      <c r="P140" s="12">
        <f>IFERROR(J140/M140,0)</f>
        <v>2.122130792550888E-2</v>
      </c>
      <c r="Q140" s="12">
        <f>IFERROR(K140/J140,0)</f>
        <v>0</v>
      </c>
    </row>
    <row r="141" spans="1:17" ht="15" thickBot="1" x14ac:dyDescent="0.4">
      <c r="A141" s="26">
        <v>139</v>
      </c>
      <c r="B141" s="20" t="s">
        <v>122</v>
      </c>
      <c r="C141" s="15">
        <v>141</v>
      </c>
      <c r="D141" s="15"/>
      <c r="E141" s="15">
        <v>3</v>
      </c>
      <c r="F141" s="15"/>
      <c r="G141" s="15">
        <v>138</v>
      </c>
      <c r="H141" s="15">
        <v>0</v>
      </c>
      <c r="I141" s="15"/>
      <c r="J141" s="15">
        <v>322</v>
      </c>
      <c r="K141" s="15">
        <v>7</v>
      </c>
      <c r="L141" s="16">
        <v>34797</v>
      </c>
      <c r="M141" s="16">
        <v>79508</v>
      </c>
      <c r="N141" s="21">
        <v>437653</v>
      </c>
      <c r="P141" s="12">
        <f>IFERROR(J141/M141,0)</f>
        <v>4.0499069276047697E-3</v>
      </c>
      <c r="Q141" s="12">
        <f>IFERROR(K141/J141,0)</f>
        <v>2.1739130434782608E-2</v>
      </c>
    </row>
    <row r="142" spans="1:17" ht="29.5" thickBot="1" x14ac:dyDescent="0.4">
      <c r="A142" s="26">
        <v>140</v>
      </c>
      <c r="B142" s="17" t="s">
        <v>183</v>
      </c>
      <c r="C142" s="6">
        <v>17</v>
      </c>
      <c r="D142" s="6"/>
      <c r="E142" s="6"/>
      <c r="F142" s="6"/>
      <c r="G142" s="6">
        <v>15</v>
      </c>
      <c r="H142" s="6">
        <v>2</v>
      </c>
      <c r="I142" s="6"/>
      <c r="J142" s="6">
        <v>319</v>
      </c>
      <c r="K142" s="6"/>
      <c r="L142" s="6">
        <v>713</v>
      </c>
      <c r="M142" s="3">
        <v>13398</v>
      </c>
      <c r="N142" s="18">
        <v>53215</v>
      </c>
      <c r="P142" s="12">
        <f>IFERROR(J142/M142,0)</f>
        <v>2.3809523809523808E-2</v>
      </c>
      <c r="Q142" s="12">
        <f>IFERROR(K142/J142,0)</f>
        <v>0</v>
      </c>
    </row>
    <row r="143" spans="1:17" ht="15" thickBot="1" x14ac:dyDescent="0.4">
      <c r="A143" s="26">
        <v>141</v>
      </c>
      <c r="B143" s="17" t="s">
        <v>148</v>
      </c>
      <c r="C143" s="6">
        <v>124</v>
      </c>
      <c r="D143" s="6"/>
      <c r="E143" s="6">
        <v>11</v>
      </c>
      <c r="F143" s="6"/>
      <c r="G143" s="6">
        <v>91</v>
      </c>
      <c r="H143" s="6">
        <v>22</v>
      </c>
      <c r="I143" s="6">
        <v>1</v>
      </c>
      <c r="J143" s="6">
        <v>315</v>
      </c>
      <c r="K143" s="6">
        <v>28</v>
      </c>
      <c r="L143" s="3">
        <v>2567</v>
      </c>
      <c r="M143" s="3">
        <v>6525</v>
      </c>
      <c r="N143" s="18">
        <v>393400</v>
      </c>
      <c r="P143" s="12">
        <f>IFERROR(J143/M143,0)</f>
        <v>4.8275862068965517E-2</v>
      </c>
      <c r="Q143" s="12">
        <f>IFERROR(K143/J143,0)</f>
        <v>8.8888888888888892E-2</v>
      </c>
    </row>
    <row r="144" spans="1:17" ht="29.5" thickBot="1" x14ac:dyDescent="0.4">
      <c r="A144" s="26">
        <v>142</v>
      </c>
      <c r="B144" s="17" t="s">
        <v>178</v>
      </c>
      <c r="C144" s="6">
        <v>35</v>
      </c>
      <c r="D144" s="6"/>
      <c r="E144" s="6"/>
      <c r="F144" s="6"/>
      <c r="G144" s="6">
        <v>29</v>
      </c>
      <c r="H144" s="6">
        <v>6</v>
      </c>
      <c r="I144" s="6"/>
      <c r="J144" s="6">
        <v>315</v>
      </c>
      <c r="K144" s="6"/>
      <c r="L144" s="3">
        <v>1268</v>
      </c>
      <c r="M144" s="3">
        <v>11428</v>
      </c>
      <c r="N144" s="18">
        <v>110956</v>
      </c>
      <c r="P144" s="12">
        <f>IFERROR(J144/M144,0)</f>
        <v>2.7563878193909694E-2</v>
      </c>
      <c r="Q144" s="12">
        <f>IFERROR(K144/J144,0)</f>
        <v>0</v>
      </c>
    </row>
    <row r="145" spans="1:17" ht="15" thickBot="1" x14ac:dyDescent="0.4">
      <c r="A145" s="26">
        <v>143</v>
      </c>
      <c r="B145" s="17" t="s">
        <v>60</v>
      </c>
      <c r="C145" s="3">
        <v>1549</v>
      </c>
      <c r="D145" s="4">
        <v>1</v>
      </c>
      <c r="E145" s="6">
        <v>22</v>
      </c>
      <c r="F145" s="6"/>
      <c r="G145" s="3">
        <v>1506</v>
      </c>
      <c r="H145" s="6">
        <v>21</v>
      </c>
      <c r="I145" s="6"/>
      <c r="J145" s="6">
        <v>310</v>
      </c>
      <c r="K145" s="6">
        <v>4</v>
      </c>
      <c r="L145" s="3">
        <v>438720</v>
      </c>
      <c r="M145" s="3">
        <v>87707</v>
      </c>
      <c r="N145" s="3">
        <v>5002100</v>
      </c>
      <c r="P145" s="12">
        <f>IFERROR(J145/M145,0)</f>
        <v>3.5344955362741856E-3</v>
      </c>
      <c r="Q145" s="12">
        <f>IFERROR(K145/J145,0)</f>
        <v>1.2903225806451613E-2</v>
      </c>
    </row>
    <row r="146" spans="1:17" ht="15" thickBot="1" x14ac:dyDescent="0.4">
      <c r="A146" s="26">
        <v>144</v>
      </c>
      <c r="B146" s="17" t="s">
        <v>36</v>
      </c>
      <c r="C146" s="3">
        <v>83130</v>
      </c>
      <c r="D146" s="7">
        <v>1462</v>
      </c>
      <c r="E146" s="3">
        <v>3957</v>
      </c>
      <c r="F146" s="5">
        <v>84</v>
      </c>
      <c r="G146" s="3">
        <v>41834</v>
      </c>
      <c r="H146" s="3">
        <v>37339</v>
      </c>
      <c r="I146" s="6"/>
      <c r="J146" s="6">
        <v>304</v>
      </c>
      <c r="K146" s="6">
        <v>14</v>
      </c>
      <c r="L146" s="3">
        <v>1175462</v>
      </c>
      <c r="M146" s="3">
        <v>4296</v>
      </c>
      <c r="N146" s="18">
        <v>273642512</v>
      </c>
      <c r="P146" s="12">
        <f>IFERROR(J146/M146,0)</f>
        <v>7.0763500931098691E-2</v>
      </c>
      <c r="Q146" s="12">
        <f>IFERROR(K146/J146,0)</f>
        <v>4.6052631578947366E-2</v>
      </c>
    </row>
    <row r="147" spans="1:17" ht="15" thickBot="1" x14ac:dyDescent="0.4">
      <c r="A147" s="26">
        <v>145</v>
      </c>
      <c r="B147" s="17" t="s">
        <v>88</v>
      </c>
      <c r="C147" s="3">
        <v>1026</v>
      </c>
      <c r="D147" s="6"/>
      <c r="E147" s="6">
        <v>32</v>
      </c>
      <c r="F147" s="6"/>
      <c r="G147" s="6">
        <v>916</v>
      </c>
      <c r="H147" s="6">
        <v>78</v>
      </c>
      <c r="I147" s="6">
        <v>3</v>
      </c>
      <c r="J147" s="6">
        <v>295</v>
      </c>
      <c r="K147" s="6">
        <v>9</v>
      </c>
      <c r="L147" s="3">
        <v>84289</v>
      </c>
      <c r="M147" s="3">
        <v>24261</v>
      </c>
      <c r="N147" s="18">
        <v>3474267</v>
      </c>
      <c r="P147" s="12">
        <f>IFERROR(J147/M147,0)</f>
        <v>1.2159432834590495E-2</v>
      </c>
      <c r="Q147" s="12">
        <f>IFERROR(K147/J147,0)</f>
        <v>3.0508474576271188E-2</v>
      </c>
    </row>
    <row r="148" spans="1:17" ht="15" thickBot="1" x14ac:dyDescent="0.4">
      <c r="A148" s="26">
        <v>146</v>
      </c>
      <c r="B148" s="17" t="s">
        <v>102</v>
      </c>
      <c r="C148" s="6">
        <v>343</v>
      </c>
      <c r="D148" s="6"/>
      <c r="E148" s="6">
        <v>10</v>
      </c>
      <c r="F148" s="6"/>
      <c r="G148" s="6">
        <v>331</v>
      </c>
      <c r="H148" s="6">
        <v>2</v>
      </c>
      <c r="I148" s="6"/>
      <c r="J148" s="6">
        <v>270</v>
      </c>
      <c r="K148" s="6">
        <v>8</v>
      </c>
      <c r="L148" s="3">
        <v>193561</v>
      </c>
      <c r="M148" s="3">
        <v>152187</v>
      </c>
      <c r="N148" s="18">
        <v>1271864</v>
      </c>
      <c r="P148" s="12">
        <f>IFERROR(J148/M148,0)</f>
        <v>1.7741331388357745E-3</v>
      </c>
      <c r="Q148" s="12">
        <f>IFERROR(K148/J148,0)</f>
        <v>2.9629629629629631E-2</v>
      </c>
    </row>
    <row r="149" spans="1:17" ht="15" thickBot="1" x14ac:dyDescent="0.4">
      <c r="A149" s="26">
        <v>147</v>
      </c>
      <c r="B149" s="17" t="s">
        <v>34</v>
      </c>
      <c r="C149" s="3">
        <v>8755</v>
      </c>
      <c r="D149" s="4">
        <v>18</v>
      </c>
      <c r="E149" s="6">
        <v>122</v>
      </c>
      <c r="F149" s="6"/>
      <c r="G149" s="3">
        <v>8541</v>
      </c>
      <c r="H149" s="6">
        <v>92</v>
      </c>
      <c r="I149" s="6">
        <v>3</v>
      </c>
      <c r="J149" s="6">
        <v>270</v>
      </c>
      <c r="K149" s="6">
        <v>4</v>
      </c>
      <c r="L149" s="3">
        <v>868394</v>
      </c>
      <c r="M149" s="3">
        <v>26817</v>
      </c>
      <c r="N149" s="18">
        <v>32382579</v>
      </c>
      <c r="P149" s="12">
        <f>IFERROR(J149/M149,0)</f>
        <v>1.0068240295335049E-2</v>
      </c>
      <c r="Q149" s="12">
        <f>IFERROR(K149/J149,0)</f>
        <v>1.4814814814814815E-2</v>
      </c>
    </row>
    <row r="150" spans="1:17" ht="15" thickBot="1" x14ac:dyDescent="0.4">
      <c r="A150" s="26">
        <v>148</v>
      </c>
      <c r="B150" s="17" t="s">
        <v>18</v>
      </c>
      <c r="C150" s="3">
        <v>13672</v>
      </c>
      <c r="D150" s="4">
        <v>60</v>
      </c>
      <c r="E150" s="6">
        <v>293</v>
      </c>
      <c r="F150" s="5">
        <v>2</v>
      </c>
      <c r="G150" s="3">
        <v>12460</v>
      </c>
      <c r="H150" s="6">
        <v>919</v>
      </c>
      <c r="I150" s="6">
        <v>15</v>
      </c>
      <c r="J150" s="6">
        <v>267</v>
      </c>
      <c r="K150" s="6">
        <v>6</v>
      </c>
      <c r="L150" s="3">
        <v>1451017</v>
      </c>
      <c r="M150" s="3">
        <v>28301</v>
      </c>
      <c r="N150" s="18">
        <v>51271209</v>
      </c>
      <c r="P150" s="12">
        <f>IFERROR(J150/M150,0)</f>
        <v>9.4342956079290479E-3</v>
      </c>
      <c r="Q150" s="12">
        <f>IFERROR(K150/J150,0)</f>
        <v>2.247191011235955E-2</v>
      </c>
    </row>
    <row r="151" spans="1:17" ht="29.5" thickBot="1" x14ac:dyDescent="0.4">
      <c r="A151" s="26">
        <v>149</v>
      </c>
      <c r="B151" s="20" t="s">
        <v>205</v>
      </c>
      <c r="C151" s="15">
        <v>8</v>
      </c>
      <c r="D151" s="15"/>
      <c r="E151" s="15">
        <v>1</v>
      </c>
      <c r="F151" s="15"/>
      <c r="G151" s="15">
        <v>7</v>
      </c>
      <c r="H151" s="15">
        <v>0</v>
      </c>
      <c r="I151" s="15"/>
      <c r="J151" s="15">
        <v>265</v>
      </c>
      <c r="K151" s="15">
        <v>33</v>
      </c>
      <c r="L151" s="15">
        <v>439</v>
      </c>
      <c r="M151" s="16">
        <v>14517</v>
      </c>
      <c r="N151" s="21">
        <v>30240</v>
      </c>
      <c r="P151" s="12">
        <f>IFERROR(J151/M151,0)</f>
        <v>1.8254460287938281E-2</v>
      </c>
      <c r="Q151" s="12">
        <f>IFERROR(K151/J151,0)</f>
        <v>0.12452830188679245</v>
      </c>
    </row>
    <row r="152" spans="1:17" ht="15" thickBot="1" x14ac:dyDescent="0.4">
      <c r="A152" s="26">
        <v>150</v>
      </c>
      <c r="B152" s="17" t="s">
        <v>139</v>
      </c>
      <c r="C152" s="6">
        <v>765</v>
      </c>
      <c r="D152" s="4">
        <v>2</v>
      </c>
      <c r="E152" s="6">
        <v>10</v>
      </c>
      <c r="F152" s="6"/>
      <c r="G152" s="6">
        <v>647</v>
      </c>
      <c r="H152" s="6">
        <v>108</v>
      </c>
      <c r="I152" s="6"/>
      <c r="J152" s="6">
        <v>258</v>
      </c>
      <c r="K152" s="6">
        <v>3</v>
      </c>
      <c r="L152" s="3">
        <v>29443</v>
      </c>
      <c r="M152" s="3">
        <v>9941</v>
      </c>
      <c r="N152" s="18">
        <v>2961738</v>
      </c>
      <c r="P152" s="12">
        <f>IFERROR(J152/M152,0)</f>
        <v>2.5953123428226536E-2</v>
      </c>
      <c r="Q152" s="12">
        <f>IFERROR(K152/J152,0)</f>
        <v>1.1627906976744186E-2</v>
      </c>
    </row>
    <row r="153" spans="1:17" ht="15" thickBot="1" x14ac:dyDescent="0.4">
      <c r="A153" s="26">
        <v>151</v>
      </c>
      <c r="B153" s="17" t="s">
        <v>110</v>
      </c>
      <c r="C153" s="3">
        <v>1010</v>
      </c>
      <c r="D153" s="4">
        <v>4</v>
      </c>
      <c r="E153" s="6">
        <v>15</v>
      </c>
      <c r="F153" s="6"/>
      <c r="G153" s="6">
        <v>885</v>
      </c>
      <c r="H153" s="6">
        <v>110</v>
      </c>
      <c r="I153" s="6">
        <v>5</v>
      </c>
      <c r="J153" s="6">
        <v>253</v>
      </c>
      <c r="K153" s="6">
        <v>4</v>
      </c>
      <c r="L153" s="3">
        <v>164285</v>
      </c>
      <c r="M153" s="3">
        <v>41187</v>
      </c>
      <c r="N153" s="18">
        <v>3988806</v>
      </c>
      <c r="P153" s="12">
        <f>IFERROR(J153/M153,0)</f>
        <v>6.1427149343239373E-3</v>
      </c>
      <c r="Q153" s="12">
        <f>IFERROR(K153/J153,0)</f>
        <v>1.5810276679841896E-2</v>
      </c>
    </row>
    <row r="154" spans="1:17" ht="15" thickBot="1" x14ac:dyDescent="0.4">
      <c r="A154" s="26">
        <v>152</v>
      </c>
      <c r="B154" s="22" t="s">
        <v>167</v>
      </c>
      <c r="C154" s="8">
        <v>18</v>
      </c>
      <c r="D154" s="8"/>
      <c r="E154" s="8"/>
      <c r="F154" s="8"/>
      <c r="G154" s="8">
        <v>18</v>
      </c>
      <c r="H154" s="8">
        <v>0</v>
      </c>
      <c r="I154" s="8"/>
      <c r="J154" s="8">
        <v>250</v>
      </c>
      <c r="K154" s="8"/>
      <c r="L154" s="8">
        <v>851</v>
      </c>
      <c r="M154" s="9">
        <v>11820</v>
      </c>
      <c r="N154" s="23">
        <v>71994</v>
      </c>
      <c r="P154" s="12">
        <f>IFERROR(J154/M154,0)</f>
        <v>2.1150592216582064E-2</v>
      </c>
      <c r="Q154" s="12">
        <f>IFERROR(K154/J154,0)</f>
        <v>0</v>
      </c>
    </row>
    <row r="155" spans="1:17" ht="15" thickBot="1" x14ac:dyDescent="0.4">
      <c r="A155" s="26">
        <v>153</v>
      </c>
      <c r="B155" s="17" t="s">
        <v>172</v>
      </c>
      <c r="C155" s="3">
        <v>10527</v>
      </c>
      <c r="D155" s="6"/>
      <c r="E155" s="6">
        <v>668</v>
      </c>
      <c r="F155" s="6"/>
      <c r="G155" s="3">
        <v>5601</v>
      </c>
      <c r="H155" s="3">
        <v>4258</v>
      </c>
      <c r="I155" s="6"/>
      <c r="J155" s="6">
        <v>240</v>
      </c>
      <c r="K155" s="6">
        <v>15</v>
      </c>
      <c r="L155" s="6">
        <v>401</v>
      </c>
      <c r="M155" s="6">
        <v>9</v>
      </c>
      <c r="N155" s="18">
        <v>43884637</v>
      </c>
      <c r="P155" s="12">
        <f>IFERROR(J155/M155,0)</f>
        <v>26.666666666666668</v>
      </c>
      <c r="Q155" s="12">
        <f>IFERROR(K155/J155,0)</f>
        <v>6.25E-2</v>
      </c>
    </row>
    <row r="156" spans="1:17" ht="15" thickBot="1" x14ac:dyDescent="0.4">
      <c r="A156" s="26">
        <v>154</v>
      </c>
      <c r="B156" s="17" t="s">
        <v>159</v>
      </c>
      <c r="C156" s="3">
        <v>1652</v>
      </c>
      <c r="D156" s="6"/>
      <c r="E156" s="6">
        <v>46</v>
      </c>
      <c r="F156" s="6"/>
      <c r="G156" s="6">
        <v>379</v>
      </c>
      <c r="H156" s="3">
        <v>1227</v>
      </c>
      <c r="I156" s="6"/>
      <c r="J156" s="6">
        <v>240</v>
      </c>
      <c r="K156" s="6">
        <v>7</v>
      </c>
      <c r="L156" s="3">
        <v>38266</v>
      </c>
      <c r="M156" s="3">
        <v>5566</v>
      </c>
      <c r="N156" s="18">
        <v>6874991</v>
      </c>
      <c r="P156" s="12">
        <f>IFERROR(J156/M156,0)</f>
        <v>4.3118936399568812E-2</v>
      </c>
      <c r="Q156" s="12">
        <f>IFERROR(K156/J156,0)</f>
        <v>2.9166666666666667E-2</v>
      </c>
    </row>
    <row r="157" spans="1:17" ht="15" thickBot="1" x14ac:dyDescent="0.4">
      <c r="A157" s="26">
        <v>155</v>
      </c>
      <c r="B157" s="17" t="s">
        <v>130</v>
      </c>
      <c r="C157" s="3">
        <v>6467</v>
      </c>
      <c r="D157" s="4">
        <v>378</v>
      </c>
      <c r="E157" s="6">
        <v>54</v>
      </c>
      <c r="F157" s="5">
        <v>1</v>
      </c>
      <c r="G157" s="3">
        <v>3108</v>
      </c>
      <c r="H157" s="3">
        <v>3305</v>
      </c>
      <c r="I157" s="6">
        <v>86</v>
      </c>
      <c r="J157" s="6">
        <v>233</v>
      </c>
      <c r="K157" s="6">
        <v>2</v>
      </c>
      <c r="L157" s="3">
        <v>31774</v>
      </c>
      <c r="M157" s="3">
        <v>1146</v>
      </c>
      <c r="N157" s="18">
        <v>27714729</v>
      </c>
      <c r="P157" s="12">
        <f>IFERROR(J157/M157,0)</f>
        <v>0.20331588132635253</v>
      </c>
      <c r="Q157" s="12">
        <f>IFERROR(K157/J157,0)</f>
        <v>8.5836909871244635E-3</v>
      </c>
    </row>
    <row r="158" spans="1:17" ht="15" thickBot="1" x14ac:dyDescent="0.4">
      <c r="A158" s="26">
        <v>156</v>
      </c>
      <c r="B158" s="17" t="s">
        <v>67</v>
      </c>
      <c r="C158" s="3">
        <v>1714</v>
      </c>
      <c r="D158" s="4">
        <v>58</v>
      </c>
      <c r="E158" s="6">
        <v>10</v>
      </c>
      <c r="F158" s="6"/>
      <c r="G158" s="3">
        <v>1264</v>
      </c>
      <c r="H158" s="6">
        <v>440</v>
      </c>
      <c r="I158" s="6">
        <v>8</v>
      </c>
      <c r="J158" s="6">
        <v>229</v>
      </c>
      <c r="K158" s="6">
        <v>1</v>
      </c>
      <c r="L158" s="3">
        <v>442256</v>
      </c>
      <c r="M158" s="3">
        <v>58971</v>
      </c>
      <c r="N158" s="18">
        <v>7499556</v>
      </c>
      <c r="P158" s="12">
        <f>IFERROR(J158/M158,0)</f>
        <v>3.88326465550864E-3</v>
      </c>
      <c r="Q158" s="12">
        <f>IFERROR(K158/J158,0)</f>
        <v>4.3668122270742356E-3</v>
      </c>
    </row>
    <row r="159" spans="1:17" ht="15" thickBot="1" x14ac:dyDescent="0.4">
      <c r="A159" s="26">
        <v>157</v>
      </c>
      <c r="B159" s="22" t="s">
        <v>182</v>
      </c>
      <c r="C159" s="8">
        <v>13</v>
      </c>
      <c r="D159" s="8"/>
      <c r="E159" s="8"/>
      <c r="F159" s="8"/>
      <c r="G159" s="8">
        <v>13</v>
      </c>
      <c r="H159" s="8">
        <v>0</v>
      </c>
      <c r="I159" s="8"/>
      <c r="J159" s="8">
        <v>229</v>
      </c>
      <c r="K159" s="8"/>
      <c r="L159" s="9">
        <v>5164</v>
      </c>
      <c r="M159" s="9">
        <v>90957</v>
      </c>
      <c r="N159" s="23">
        <v>56774</v>
      </c>
      <c r="P159" s="12">
        <f>IFERROR(J159/M159,0)</f>
        <v>2.5176731862308565E-3</v>
      </c>
      <c r="Q159" s="12">
        <f>IFERROR(K159/J159,0)</f>
        <v>0</v>
      </c>
    </row>
    <row r="160" spans="1:17" ht="15" thickBot="1" x14ac:dyDescent="0.4">
      <c r="A160" s="26">
        <v>158</v>
      </c>
      <c r="B160" s="17" t="s">
        <v>175</v>
      </c>
      <c r="C160" s="6">
        <v>522</v>
      </c>
      <c r="D160" s="6"/>
      <c r="E160" s="6">
        <v>1</v>
      </c>
      <c r="F160" s="6"/>
      <c r="G160" s="6">
        <v>48</v>
      </c>
      <c r="H160" s="6">
        <v>473</v>
      </c>
      <c r="I160" s="6">
        <v>1</v>
      </c>
      <c r="J160" s="6">
        <v>222</v>
      </c>
      <c r="K160" s="6">
        <v>0.4</v>
      </c>
      <c r="L160" s="3">
        <v>51379</v>
      </c>
      <c r="M160" s="3">
        <v>21832</v>
      </c>
      <c r="N160" s="18">
        <v>2353346</v>
      </c>
      <c r="P160" s="12">
        <f>IFERROR(J160/M160,0)</f>
        <v>1.0168559912055697E-2</v>
      </c>
      <c r="Q160" s="12">
        <f>IFERROR(K160/J160,0)</f>
        <v>1.8018018018018018E-3</v>
      </c>
    </row>
    <row r="161" spans="1:17" ht="29.5" thickBot="1" x14ac:dyDescent="0.4">
      <c r="A161" s="26">
        <v>159</v>
      </c>
      <c r="B161" s="17" t="s">
        <v>142</v>
      </c>
      <c r="C161" s="6">
        <v>62</v>
      </c>
      <c r="D161" s="6"/>
      <c r="E161" s="6"/>
      <c r="F161" s="6"/>
      <c r="G161" s="6">
        <v>60</v>
      </c>
      <c r="H161" s="6">
        <v>2</v>
      </c>
      <c r="I161" s="6"/>
      <c r="J161" s="6">
        <v>221</v>
      </c>
      <c r="K161" s="6"/>
      <c r="L161" s="3">
        <v>4649</v>
      </c>
      <c r="M161" s="3">
        <v>16546</v>
      </c>
      <c r="N161" s="18">
        <v>280979</v>
      </c>
      <c r="P161" s="12">
        <f>IFERROR(J161/M161,0)</f>
        <v>1.3356702526290343E-2</v>
      </c>
      <c r="Q161" s="12">
        <f>IFERROR(K161/J161,0)</f>
        <v>0</v>
      </c>
    </row>
    <row r="162" spans="1:17" ht="15" thickBot="1" x14ac:dyDescent="0.4">
      <c r="A162" s="26">
        <v>160</v>
      </c>
      <c r="B162" s="17" t="s">
        <v>116</v>
      </c>
      <c r="C162" s="3">
        <v>11673</v>
      </c>
      <c r="D162" s="6"/>
      <c r="E162" s="6">
        <v>217</v>
      </c>
      <c r="F162" s="6"/>
      <c r="G162" s="3">
        <v>3638</v>
      </c>
      <c r="H162" s="3">
        <v>7818</v>
      </c>
      <c r="I162" s="6">
        <v>44</v>
      </c>
      <c r="J162" s="6">
        <v>217</v>
      </c>
      <c r="K162" s="6">
        <v>4</v>
      </c>
      <c r="L162" s="3">
        <v>229390</v>
      </c>
      <c r="M162" s="3">
        <v>4263</v>
      </c>
      <c r="N162" s="18">
        <v>53813044</v>
      </c>
      <c r="P162" s="12">
        <f>IFERROR(J162/M162,0)</f>
        <v>5.090311986863711E-2</v>
      </c>
      <c r="Q162" s="12">
        <f>IFERROR(K162/J162,0)</f>
        <v>1.8433179723502304E-2</v>
      </c>
    </row>
    <row r="163" spans="1:17" ht="15" thickBot="1" x14ac:dyDescent="0.4">
      <c r="A163" s="26">
        <v>161</v>
      </c>
      <c r="B163" s="17" t="s">
        <v>86</v>
      </c>
      <c r="C163" s="3">
        <v>2440</v>
      </c>
      <c r="D163" s="6"/>
      <c r="E163" s="6">
        <v>87</v>
      </c>
      <c r="F163" s="6"/>
      <c r="G163" s="3">
        <v>2285</v>
      </c>
      <c r="H163" s="6">
        <v>68</v>
      </c>
      <c r="I163" s="6">
        <v>2</v>
      </c>
      <c r="J163" s="6">
        <v>215</v>
      </c>
      <c r="K163" s="6">
        <v>8</v>
      </c>
      <c r="L163" s="3">
        <v>211427</v>
      </c>
      <c r="M163" s="3">
        <v>18667</v>
      </c>
      <c r="N163" s="18">
        <v>11326294</v>
      </c>
      <c r="P163" s="12">
        <f>IFERROR(J163/M163,0)</f>
        <v>1.1517651470509455E-2</v>
      </c>
      <c r="Q163" s="12">
        <f>IFERROR(K163/J163,0)</f>
        <v>3.7209302325581395E-2</v>
      </c>
    </row>
    <row r="164" spans="1:17" ht="15" thickBot="1" x14ac:dyDescent="0.4">
      <c r="A164" s="26">
        <v>162</v>
      </c>
      <c r="B164" s="17" t="s">
        <v>154</v>
      </c>
      <c r="C164" s="3">
        <v>1070</v>
      </c>
      <c r="D164" s="6"/>
      <c r="E164" s="6">
        <v>68</v>
      </c>
      <c r="F164" s="6"/>
      <c r="G164" s="6">
        <v>486</v>
      </c>
      <c r="H164" s="6">
        <v>516</v>
      </c>
      <c r="I164" s="6"/>
      <c r="J164" s="6">
        <v>211</v>
      </c>
      <c r="K164" s="6">
        <v>13</v>
      </c>
      <c r="L164" s="6"/>
      <c r="M164" s="6"/>
      <c r="N164" s="18">
        <v>5061779</v>
      </c>
      <c r="P164" s="12">
        <f>IFERROR(J164/M164,0)</f>
        <v>0</v>
      </c>
      <c r="Q164" s="12">
        <f>IFERROR(K164/J164,0)</f>
        <v>6.1611374407582936E-2</v>
      </c>
    </row>
    <row r="165" spans="1:17" ht="15" thickBot="1" x14ac:dyDescent="0.4">
      <c r="A165" s="27">
        <v>163</v>
      </c>
      <c r="B165" s="17" t="s">
        <v>197</v>
      </c>
      <c r="C165" s="3">
        <v>1678</v>
      </c>
      <c r="D165" s="6"/>
      <c r="E165" s="6">
        <v>64</v>
      </c>
      <c r="F165" s="6"/>
      <c r="G165" s="3">
        <v>1213</v>
      </c>
      <c r="H165" s="6">
        <v>401</v>
      </c>
      <c r="I165" s="6"/>
      <c r="J165" s="6">
        <v>210</v>
      </c>
      <c r="K165" s="6">
        <v>8</v>
      </c>
      <c r="L165" s="6"/>
      <c r="M165" s="6"/>
      <c r="N165" s="18">
        <v>7982844</v>
      </c>
      <c r="P165" s="12">
        <f>IFERROR(J165/M165,0)</f>
        <v>0</v>
      </c>
      <c r="Q165" s="12">
        <f>IFERROR(K165/J165,0)</f>
        <v>3.8095238095238099E-2</v>
      </c>
    </row>
    <row r="166" spans="1:17" ht="15" thickBot="1" x14ac:dyDescent="0.4">
      <c r="A166" s="26">
        <v>164</v>
      </c>
      <c r="B166" s="22" t="s">
        <v>177</v>
      </c>
      <c r="C166" s="8">
        <v>23</v>
      </c>
      <c r="D166" s="8"/>
      <c r="E166" s="8"/>
      <c r="F166" s="8"/>
      <c r="G166" s="8">
        <v>23</v>
      </c>
      <c r="H166" s="8">
        <v>0</v>
      </c>
      <c r="I166" s="8"/>
      <c r="J166" s="8">
        <v>204</v>
      </c>
      <c r="K166" s="8"/>
      <c r="L166" s="9">
        <v>5465</v>
      </c>
      <c r="M166" s="9">
        <v>48558</v>
      </c>
      <c r="N166" s="23">
        <v>112546</v>
      </c>
      <c r="P166" s="12">
        <f>IFERROR(J166/M166,0)</f>
        <v>4.2011614975905106E-3</v>
      </c>
      <c r="Q166" s="12">
        <f>IFERROR(K166/J166,0)</f>
        <v>0</v>
      </c>
    </row>
    <row r="167" spans="1:17" ht="15" thickBot="1" x14ac:dyDescent="0.4">
      <c r="A167" s="26">
        <v>165</v>
      </c>
      <c r="B167" s="22" t="s">
        <v>204</v>
      </c>
      <c r="C167" s="8">
        <v>3</v>
      </c>
      <c r="D167" s="8"/>
      <c r="E167" s="8"/>
      <c r="F167" s="8"/>
      <c r="G167" s="8">
        <v>3</v>
      </c>
      <c r="H167" s="8">
        <v>0</v>
      </c>
      <c r="I167" s="8"/>
      <c r="J167" s="8">
        <v>200</v>
      </c>
      <c r="K167" s="8"/>
      <c r="L167" s="8">
        <v>380</v>
      </c>
      <c r="M167" s="9">
        <v>25318</v>
      </c>
      <c r="N167" s="23">
        <v>15009</v>
      </c>
      <c r="P167" s="12">
        <f>IFERROR(J167/M167,0)</f>
        <v>7.8995181293941077E-3</v>
      </c>
      <c r="Q167" s="12">
        <f>IFERROR(K167/J167,0)</f>
        <v>0</v>
      </c>
    </row>
    <row r="168" spans="1:17" ht="15" thickBot="1" x14ac:dyDescent="0.4">
      <c r="A168" s="26">
        <v>166</v>
      </c>
      <c r="B168" s="17" t="s">
        <v>176</v>
      </c>
      <c r="C168" s="3">
        <v>3106</v>
      </c>
      <c r="D168" s="6"/>
      <c r="E168" s="6">
        <v>93</v>
      </c>
      <c r="F168" s="6"/>
      <c r="G168" s="3">
        <v>1444</v>
      </c>
      <c r="H168" s="3">
        <v>1569</v>
      </c>
      <c r="I168" s="6">
        <v>2</v>
      </c>
      <c r="J168" s="6">
        <v>195</v>
      </c>
      <c r="K168" s="6">
        <v>6</v>
      </c>
      <c r="L168" s="6"/>
      <c r="M168" s="6"/>
      <c r="N168" s="18">
        <v>15907473</v>
      </c>
      <c r="P168" s="12">
        <f>IFERROR(J168/M168,0)</f>
        <v>0</v>
      </c>
      <c r="Q168" s="12">
        <f>IFERROR(K168/J168,0)</f>
        <v>3.0769230769230771E-2</v>
      </c>
    </row>
    <row r="169" spans="1:17" ht="15" thickBot="1" x14ac:dyDescent="0.4">
      <c r="A169" s="26">
        <v>167</v>
      </c>
      <c r="B169" s="17" t="s">
        <v>207</v>
      </c>
      <c r="C169" s="3">
        <v>2171</v>
      </c>
      <c r="D169" s="6"/>
      <c r="E169" s="6">
        <v>41</v>
      </c>
      <c r="F169" s="6"/>
      <c r="G169" s="3">
        <v>1175</v>
      </c>
      <c r="H169" s="6">
        <v>955</v>
      </c>
      <c r="I169" s="6"/>
      <c r="J169" s="6">
        <v>194</v>
      </c>
      <c r="K169" s="6">
        <v>4</v>
      </c>
      <c r="L169" s="3">
        <v>12044</v>
      </c>
      <c r="M169" s="3">
        <v>1075</v>
      </c>
      <c r="N169" s="18">
        <v>11199044</v>
      </c>
      <c r="P169" s="12">
        <f>IFERROR(J169/M169,0)</f>
        <v>0.18046511627906978</v>
      </c>
      <c r="Q169" s="12">
        <f>IFERROR(K169/J169,0)</f>
        <v>2.0618556701030927E-2</v>
      </c>
    </row>
    <row r="170" spans="1:17" ht="15" thickBot="1" x14ac:dyDescent="0.4">
      <c r="A170" s="26">
        <v>168</v>
      </c>
      <c r="B170" s="17" t="s">
        <v>29</v>
      </c>
      <c r="C170" s="3">
        <v>22890</v>
      </c>
      <c r="D170" s="6"/>
      <c r="E170" s="6">
        <v>985</v>
      </c>
      <c r="F170" s="6"/>
      <c r="G170" s="3">
        <v>18814</v>
      </c>
      <c r="H170" s="3">
        <v>3091</v>
      </c>
      <c r="I170" s="6">
        <v>37</v>
      </c>
      <c r="J170" s="6">
        <v>181</v>
      </c>
      <c r="K170" s="6">
        <v>8</v>
      </c>
      <c r="L170" s="3">
        <v>599239</v>
      </c>
      <c r="M170" s="3">
        <v>4739</v>
      </c>
      <c r="N170" s="18">
        <v>126457976</v>
      </c>
      <c r="P170" s="12">
        <f>IFERROR(J170/M170,0)</f>
        <v>3.8193711753534504E-2</v>
      </c>
      <c r="Q170" s="12">
        <f>IFERROR(K170/J170,0)</f>
        <v>4.4198895027624308E-2</v>
      </c>
    </row>
    <row r="171" spans="1:17" ht="15" thickBot="1" x14ac:dyDescent="0.4">
      <c r="A171" s="26">
        <v>169</v>
      </c>
      <c r="B171" s="17" t="s">
        <v>104</v>
      </c>
      <c r="C171" s="3">
        <v>34854</v>
      </c>
      <c r="D171" s="6"/>
      <c r="E171" s="6">
        <v>769</v>
      </c>
      <c r="F171" s="6"/>
      <c r="G171" s="3">
        <v>14292</v>
      </c>
      <c r="H171" s="3">
        <v>19793</v>
      </c>
      <c r="I171" s="6">
        <v>7</v>
      </c>
      <c r="J171" s="6">
        <v>169</v>
      </c>
      <c r="K171" s="6">
        <v>4</v>
      </c>
      <c r="L171" s="3">
        <v>202097</v>
      </c>
      <c r="M171" s="6">
        <v>980</v>
      </c>
      <c r="N171" s="18">
        <v>206312263</v>
      </c>
      <c r="P171" s="12">
        <f>IFERROR(J171/M171,0)</f>
        <v>0.17244897959183675</v>
      </c>
      <c r="Q171" s="12">
        <f>IFERROR(K171/J171,0)</f>
        <v>2.3668639053254437E-2</v>
      </c>
    </row>
    <row r="172" spans="1:17" ht="15" thickBot="1" x14ac:dyDescent="0.4">
      <c r="A172" s="26">
        <v>170</v>
      </c>
      <c r="B172" s="17" t="s">
        <v>173</v>
      </c>
      <c r="C172" s="6">
        <v>26</v>
      </c>
      <c r="D172" s="6"/>
      <c r="E172" s="6">
        <v>1</v>
      </c>
      <c r="F172" s="6"/>
      <c r="G172" s="6">
        <v>24</v>
      </c>
      <c r="H172" s="6">
        <v>1</v>
      </c>
      <c r="I172" s="6"/>
      <c r="J172" s="6">
        <v>158</v>
      </c>
      <c r="K172" s="6">
        <v>6</v>
      </c>
      <c r="L172" s="3">
        <v>1080</v>
      </c>
      <c r="M172" s="3">
        <v>6580</v>
      </c>
      <c r="N172" s="18">
        <v>164123</v>
      </c>
      <c r="P172" s="12">
        <f>IFERROR(J172/M172,0)</f>
        <v>2.4012158054711245E-2</v>
      </c>
      <c r="Q172" s="12">
        <f>IFERROR(K172/J172,0)</f>
        <v>3.7974683544303799E-2</v>
      </c>
    </row>
    <row r="173" spans="1:17" ht="15" thickBot="1" x14ac:dyDescent="0.4">
      <c r="A173" s="26">
        <v>171</v>
      </c>
      <c r="B173" s="17" t="s">
        <v>233</v>
      </c>
      <c r="C173" s="6">
        <v>311</v>
      </c>
      <c r="D173" s="4">
        <v>55</v>
      </c>
      <c r="E173" s="6">
        <v>6</v>
      </c>
      <c r="F173" s="5">
        <v>3</v>
      </c>
      <c r="G173" s="6">
        <v>69</v>
      </c>
      <c r="H173" s="6">
        <v>236</v>
      </c>
      <c r="I173" s="6"/>
      <c r="J173" s="6">
        <v>145</v>
      </c>
      <c r="K173" s="6">
        <v>3</v>
      </c>
      <c r="L173" s="3">
        <v>6033</v>
      </c>
      <c r="M173" s="3">
        <v>2815</v>
      </c>
      <c r="N173" s="18">
        <v>2142969</v>
      </c>
      <c r="P173" s="12">
        <f>IFERROR(J173/M173,0)</f>
        <v>5.1509769094138541E-2</v>
      </c>
      <c r="Q173" s="12">
        <f>IFERROR(K173/J173,0)</f>
        <v>2.0689655172413793E-2</v>
      </c>
    </row>
    <row r="174" spans="1:17" ht="15" thickBot="1" x14ac:dyDescent="0.4">
      <c r="A174" s="26">
        <v>172</v>
      </c>
      <c r="B174" s="17" t="s">
        <v>188</v>
      </c>
      <c r="C174" s="3">
        <v>2712</v>
      </c>
      <c r="D174" s="6"/>
      <c r="E174" s="6">
        <v>51</v>
      </c>
      <c r="F174" s="6"/>
      <c r="G174" s="3">
        <v>1073</v>
      </c>
      <c r="H174" s="3">
        <v>1588</v>
      </c>
      <c r="I174" s="6">
        <v>4</v>
      </c>
      <c r="J174" s="6">
        <v>142</v>
      </c>
      <c r="K174" s="6">
        <v>3</v>
      </c>
      <c r="L174" s="3">
        <v>22296</v>
      </c>
      <c r="M174" s="3">
        <v>1165</v>
      </c>
      <c r="N174" s="18">
        <v>19146382</v>
      </c>
      <c r="P174" s="12">
        <f>IFERROR(J174/M174,0)</f>
        <v>0.12188841201716738</v>
      </c>
      <c r="Q174" s="12">
        <f>IFERROR(K174/J174,0)</f>
        <v>2.1126760563380281E-2</v>
      </c>
    </row>
    <row r="175" spans="1:17" ht="15" thickBot="1" x14ac:dyDescent="0.4">
      <c r="A175" s="28">
        <v>173</v>
      </c>
      <c r="B175" s="17" t="s">
        <v>114</v>
      </c>
      <c r="C175" s="3">
        <v>2687</v>
      </c>
      <c r="D175" s="6"/>
      <c r="E175" s="6">
        <v>11</v>
      </c>
      <c r="F175" s="6"/>
      <c r="G175" s="3">
        <v>2012</v>
      </c>
      <c r="H175" s="6">
        <v>664</v>
      </c>
      <c r="I175" s="6">
        <v>1</v>
      </c>
      <c r="J175" s="6">
        <v>125</v>
      </c>
      <c r="K175" s="6">
        <v>0.5</v>
      </c>
      <c r="L175" s="3">
        <v>132796</v>
      </c>
      <c r="M175" s="3">
        <v>6200</v>
      </c>
      <c r="N175" s="18">
        <v>21417223</v>
      </c>
      <c r="P175" s="12">
        <f>IFERROR(J175/M175,0)</f>
        <v>2.0161290322580645E-2</v>
      </c>
      <c r="Q175" s="12">
        <f>IFERROR(K175/J175,0)</f>
        <v>4.0000000000000001E-3</v>
      </c>
    </row>
    <row r="176" spans="1:17" ht="15" thickBot="1" x14ac:dyDescent="0.4">
      <c r="A176" s="28">
        <v>174</v>
      </c>
      <c r="B176" s="17" t="s">
        <v>174</v>
      </c>
      <c r="C176" s="6">
        <v>23</v>
      </c>
      <c r="D176" s="6"/>
      <c r="E176" s="6"/>
      <c r="F176" s="6"/>
      <c r="G176" s="6">
        <v>19</v>
      </c>
      <c r="H176" s="6">
        <v>4</v>
      </c>
      <c r="I176" s="6"/>
      <c r="J176" s="6">
        <v>125</v>
      </c>
      <c r="K176" s="6"/>
      <c r="L176" s="3">
        <v>2134</v>
      </c>
      <c r="M176" s="3">
        <v>11619</v>
      </c>
      <c r="N176" s="18">
        <v>183664</v>
      </c>
      <c r="P176" s="12">
        <f>IFERROR(J176/M176,0)</f>
        <v>1.0758240812462346E-2</v>
      </c>
      <c r="Q176" s="12">
        <f>IFERROR(K176/J176,0)</f>
        <v>0</v>
      </c>
    </row>
    <row r="177" spans="1:17" ht="15" thickBot="1" x14ac:dyDescent="0.4">
      <c r="A177" s="26">
        <v>175</v>
      </c>
      <c r="B177" s="17" t="s">
        <v>157</v>
      </c>
      <c r="C177" s="3">
        <v>1463</v>
      </c>
      <c r="D177" s="6"/>
      <c r="E177" s="6">
        <v>28</v>
      </c>
      <c r="F177" s="6"/>
      <c r="G177" s="6">
        <v>557</v>
      </c>
      <c r="H177" s="6">
        <v>878</v>
      </c>
      <c r="I177" s="6">
        <v>1</v>
      </c>
      <c r="J177" s="6">
        <v>121</v>
      </c>
      <c r="K177" s="6">
        <v>2</v>
      </c>
      <c r="L177" s="3">
        <v>67622</v>
      </c>
      <c r="M177" s="3">
        <v>5573</v>
      </c>
      <c r="N177" s="18">
        <v>12133695</v>
      </c>
      <c r="P177" s="12">
        <f>IFERROR(J177/M177,0)</f>
        <v>2.1711824869908487E-2</v>
      </c>
      <c r="Q177" s="12">
        <f>IFERROR(K177/J177,0)</f>
        <v>1.6528925619834711E-2</v>
      </c>
    </row>
    <row r="178" spans="1:17" ht="15" thickBot="1" x14ac:dyDescent="0.4">
      <c r="A178" s="26">
        <v>176</v>
      </c>
      <c r="B178" s="17" t="s">
        <v>136</v>
      </c>
      <c r="C178" s="3">
        <v>2440</v>
      </c>
      <c r="D178" s="6"/>
      <c r="E178" s="6">
        <v>121</v>
      </c>
      <c r="F178" s="6"/>
      <c r="G178" s="3">
        <v>1777</v>
      </c>
      <c r="H178" s="6">
        <v>542</v>
      </c>
      <c r="I178" s="6"/>
      <c r="J178" s="6">
        <v>120</v>
      </c>
      <c r="K178" s="6">
        <v>6</v>
      </c>
      <c r="L178" s="3">
        <v>19226</v>
      </c>
      <c r="M178" s="6">
        <v>949</v>
      </c>
      <c r="N178" s="18">
        <v>20269297</v>
      </c>
      <c r="P178" s="12">
        <f>IFERROR(J178/M178,0)</f>
        <v>0.12644889357218125</v>
      </c>
      <c r="Q178" s="12">
        <f>IFERROR(K178/J178,0)</f>
        <v>0.05</v>
      </c>
    </row>
    <row r="179" spans="1:17" ht="15" thickBot="1" x14ac:dyDescent="0.4">
      <c r="A179" s="27">
        <v>177</v>
      </c>
      <c r="B179" s="17" t="s">
        <v>97</v>
      </c>
      <c r="C179" s="3">
        <v>1206</v>
      </c>
      <c r="D179" s="6"/>
      <c r="E179" s="6">
        <v>10</v>
      </c>
      <c r="F179" s="6"/>
      <c r="G179" s="3">
        <v>1019</v>
      </c>
      <c r="H179" s="6">
        <v>177</v>
      </c>
      <c r="I179" s="6">
        <v>3</v>
      </c>
      <c r="J179" s="6">
        <v>118</v>
      </c>
      <c r="K179" s="6">
        <v>1</v>
      </c>
      <c r="L179" s="3">
        <v>492161</v>
      </c>
      <c r="M179" s="3">
        <v>48216</v>
      </c>
      <c r="N179" s="18">
        <v>10207331</v>
      </c>
      <c r="P179" s="12">
        <f>IFERROR(J179/M179,0)</f>
        <v>2.4473203915712626E-3</v>
      </c>
      <c r="Q179" s="12">
        <f>IFERROR(K179/J179,0)</f>
        <v>8.4745762711864406E-3</v>
      </c>
    </row>
    <row r="180" spans="1:17" ht="15" thickBot="1" x14ac:dyDescent="0.4">
      <c r="A180" s="26">
        <v>178</v>
      </c>
      <c r="B180" s="17" t="s">
        <v>128</v>
      </c>
      <c r="C180" s="3">
        <v>1473</v>
      </c>
      <c r="D180" s="6"/>
      <c r="E180" s="6">
        <v>4</v>
      </c>
      <c r="F180" s="6"/>
      <c r="G180" s="6">
        <v>770</v>
      </c>
      <c r="H180" s="6">
        <v>699</v>
      </c>
      <c r="I180" s="6"/>
      <c r="J180" s="6">
        <v>114</v>
      </c>
      <c r="K180" s="6">
        <v>0.3</v>
      </c>
      <c r="L180" s="3">
        <v>200358</v>
      </c>
      <c r="M180" s="3">
        <v>15456</v>
      </c>
      <c r="N180" s="18">
        <v>12963069</v>
      </c>
      <c r="P180" s="12">
        <f>IFERROR(J180/M180,0)</f>
        <v>7.375776397515528E-3</v>
      </c>
      <c r="Q180" s="12">
        <f>IFERROR(K180/J180,0)</f>
        <v>2.631578947368421E-3</v>
      </c>
    </row>
    <row r="181" spans="1:17" ht="15" thickBot="1" x14ac:dyDescent="0.4">
      <c r="A181" s="26">
        <v>179</v>
      </c>
      <c r="B181" s="17" t="s">
        <v>77</v>
      </c>
      <c r="C181" s="3">
        <v>1327</v>
      </c>
      <c r="D181" s="6"/>
      <c r="E181" s="6">
        <v>50</v>
      </c>
      <c r="F181" s="6"/>
      <c r="G181" s="3">
        <v>1093</v>
      </c>
      <c r="H181" s="6">
        <v>184</v>
      </c>
      <c r="I181" s="6"/>
      <c r="J181" s="6">
        <v>112</v>
      </c>
      <c r="K181" s="6">
        <v>4</v>
      </c>
      <c r="L181" s="3">
        <v>81281</v>
      </c>
      <c r="M181" s="3">
        <v>6874</v>
      </c>
      <c r="N181" s="18">
        <v>11823709</v>
      </c>
      <c r="P181" s="12">
        <f>IFERROR(J181/M181,0)</f>
        <v>1.6293279022403257E-2</v>
      </c>
      <c r="Q181" s="12">
        <f>IFERROR(K181/J181,0)</f>
        <v>3.5714285714285712E-2</v>
      </c>
    </row>
    <row r="182" spans="1:17" ht="15" thickBot="1" x14ac:dyDescent="0.4">
      <c r="A182" s="26">
        <v>180</v>
      </c>
      <c r="B182" s="17" t="s">
        <v>199</v>
      </c>
      <c r="C182" s="6">
        <v>86</v>
      </c>
      <c r="D182" s="4">
        <v>2</v>
      </c>
      <c r="E182" s="6"/>
      <c r="F182" s="6"/>
      <c r="G182" s="6">
        <v>78</v>
      </c>
      <c r="H182" s="6">
        <v>8</v>
      </c>
      <c r="I182" s="6"/>
      <c r="J182" s="6">
        <v>111</v>
      </c>
      <c r="K182" s="6"/>
      <c r="L182" s="3">
        <v>39633</v>
      </c>
      <c r="M182" s="3">
        <v>51341</v>
      </c>
      <c r="N182" s="18">
        <v>771955</v>
      </c>
      <c r="P182" s="12">
        <f>IFERROR(J182/M182,0)</f>
        <v>2.162014764028749E-3</v>
      </c>
      <c r="Q182" s="12">
        <f>IFERROR(K182/J182,0)</f>
        <v>0</v>
      </c>
    </row>
    <row r="183" spans="1:17" ht="15" thickBot="1" x14ac:dyDescent="0.4">
      <c r="A183" s="26">
        <v>181</v>
      </c>
      <c r="B183" s="17" t="s">
        <v>149</v>
      </c>
      <c r="C183" s="3">
        <v>1895</v>
      </c>
      <c r="D183" s="6"/>
      <c r="E183" s="6">
        <v>42</v>
      </c>
      <c r="F183" s="6"/>
      <c r="G183" s="3">
        <v>1412</v>
      </c>
      <c r="H183" s="6">
        <v>441</v>
      </c>
      <c r="I183" s="6">
        <v>1</v>
      </c>
      <c r="J183" s="6">
        <v>103</v>
      </c>
      <c r="K183" s="6">
        <v>2</v>
      </c>
      <c r="L183" s="3">
        <v>56825</v>
      </c>
      <c r="M183" s="3">
        <v>3088</v>
      </c>
      <c r="N183" s="18">
        <v>18400473</v>
      </c>
      <c r="P183" s="12">
        <f>IFERROR(J183/M183,0)</f>
        <v>3.3354922279792747E-2</v>
      </c>
      <c r="Q183" s="12">
        <f>IFERROR(K183/J183,0)</f>
        <v>1.9417475728155338E-2</v>
      </c>
    </row>
    <row r="184" spans="1:17" ht="15" thickBot="1" x14ac:dyDescent="0.4">
      <c r="A184" s="26">
        <v>182</v>
      </c>
      <c r="B184" s="17" t="s">
        <v>187</v>
      </c>
      <c r="C184" s="6">
        <v>40</v>
      </c>
      <c r="D184" s="6"/>
      <c r="E184" s="6">
        <v>2</v>
      </c>
      <c r="F184" s="6"/>
      <c r="G184" s="6">
        <v>22</v>
      </c>
      <c r="H184" s="6">
        <v>16</v>
      </c>
      <c r="I184" s="6"/>
      <c r="J184" s="6">
        <v>101</v>
      </c>
      <c r="K184" s="6">
        <v>5</v>
      </c>
      <c r="L184" s="3">
        <v>2786</v>
      </c>
      <c r="M184" s="3">
        <v>7002</v>
      </c>
      <c r="N184" s="18">
        <v>397897</v>
      </c>
      <c r="P184" s="12">
        <f>IFERROR(J184/M184,0)</f>
        <v>1.4424450157097972E-2</v>
      </c>
      <c r="Q184" s="12">
        <f>IFERROR(K184/J184,0)</f>
        <v>4.9504950495049507E-2</v>
      </c>
    </row>
    <row r="185" spans="1:17" ht="29.5" thickBot="1" x14ac:dyDescent="0.4">
      <c r="A185" s="26">
        <v>183</v>
      </c>
      <c r="B185" s="17" t="s">
        <v>129</v>
      </c>
      <c r="C185" s="6">
        <v>133</v>
      </c>
      <c r="D185" s="6"/>
      <c r="E185" s="6">
        <v>8</v>
      </c>
      <c r="F185" s="6"/>
      <c r="G185" s="6">
        <v>124</v>
      </c>
      <c r="H185" s="6">
        <v>1</v>
      </c>
      <c r="I185" s="6"/>
      <c r="J185" s="6">
        <v>95</v>
      </c>
      <c r="K185" s="6">
        <v>6</v>
      </c>
      <c r="L185" s="3">
        <v>5901</v>
      </c>
      <c r="M185" s="3">
        <v>4216</v>
      </c>
      <c r="N185" s="18">
        <v>1399691</v>
      </c>
      <c r="P185" s="12">
        <f>IFERROR(J185/M185,0)</f>
        <v>2.2533206831119545E-2</v>
      </c>
      <c r="Q185" s="12">
        <f>IFERROR(K185/J185,0)</f>
        <v>6.3157894736842107E-2</v>
      </c>
    </row>
    <row r="186" spans="1:17" ht="15" thickBot="1" x14ac:dyDescent="0.4">
      <c r="A186" s="26">
        <v>184</v>
      </c>
      <c r="B186" s="17" t="s">
        <v>111</v>
      </c>
      <c r="C186" s="3">
        <v>8249</v>
      </c>
      <c r="D186" s="4">
        <v>50</v>
      </c>
      <c r="E186" s="6">
        <v>193</v>
      </c>
      <c r="F186" s="6"/>
      <c r="G186" s="3">
        <v>4248</v>
      </c>
      <c r="H186" s="3">
        <v>3808</v>
      </c>
      <c r="I186" s="6"/>
      <c r="J186" s="6">
        <v>92</v>
      </c>
      <c r="K186" s="6">
        <v>2</v>
      </c>
      <c r="L186" s="6"/>
      <c r="M186" s="6"/>
      <c r="N186" s="18">
        <v>89645250</v>
      </c>
      <c r="P186" s="12">
        <f>IFERROR(J186/M186,0)</f>
        <v>0</v>
      </c>
      <c r="Q186" s="12">
        <f>IFERROR(K186/J186,0)</f>
        <v>2.1739130434782608E-2</v>
      </c>
    </row>
    <row r="187" spans="1:17" ht="15" thickBot="1" x14ac:dyDescent="0.4">
      <c r="A187" s="26">
        <v>185</v>
      </c>
      <c r="B187" s="17" t="s">
        <v>180</v>
      </c>
      <c r="C187" s="3">
        <v>1362</v>
      </c>
      <c r="D187" s="6"/>
      <c r="E187" s="6">
        <v>23</v>
      </c>
      <c r="F187" s="6"/>
      <c r="G187" s="6">
        <v>425</v>
      </c>
      <c r="H187" s="6">
        <v>914</v>
      </c>
      <c r="I187" s="6"/>
      <c r="J187" s="6">
        <v>92</v>
      </c>
      <c r="K187" s="6">
        <v>2</v>
      </c>
      <c r="L187" s="3">
        <v>97508</v>
      </c>
      <c r="M187" s="3">
        <v>6557</v>
      </c>
      <c r="N187" s="18">
        <v>14871384</v>
      </c>
      <c r="P187" s="12">
        <f>IFERROR(J187/M187,0)</f>
        <v>1.4030806771389355E-2</v>
      </c>
      <c r="Q187" s="12">
        <f>IFERROR(K187/J187,0)</f>
        <v>2.1739130434782608E-2</v>
      </c>
    </row>
    <row r="188" spans="1:17" ht="15" thickBot="1" x14ac:dyDescent="0.4">
      <c r="A188" s="27">
        <v>186</v>
      </c>
      <c r="B188" s="17" t="s">
        <v>135</v>
      </c>
      <c r="C188" s="6">
        <v>749</v>
      </c>
      <c r="D188" s="6"/>
      <c r="E188" s="6">
        <v>15</v>
      </c>
      <c r="F188" s="6"/>
      <c r="G188" s="6">
        <v>543</v>
      </c>
      <c r="H188" s="6">
        <v>191</v>
      </c>
      <c r="I188" s="6">
        <v>2</v>
      </c>
      <c r="J188" s="6">
        <v>90</v>
      </c>
      <c r="K188" s="6">
        <v>2</v>
      </c>
      <c r="L188" s="3">
        <v>37085</v>
      </c>
      <c r="M188" s="3">
        <v>4476</v>
      </c>
      <c r="N188" s="18">
        <v>8285420</v>
      </c>
      <c r="P188" s="12">
        <f>IFERROR(J188/M188,0)</f>
        <v>2.0107238605898123E-2</v>
      </c>
      <c r="Q188" s="12">
        <f>IFERROR(K188/J188,0)</f>
        <v>2.2222222222222223E-2</v>
      </c>
    </row>
    <row r="189" spans="1:17" ht="15" thickBot="1" x14ac:dyDescent="0.4">
      <c r="A189" s="26">
        <v>187</v>
      </c>
      <c r="B189" s="17" t="s">
        <v>170</v>
      </c>
      <c r="C189" s="6">
        <v>262</v>
      </c>
      <c r="D189" s="4">
        <v>1</v>
      </c>
      <c r="E189" s="6"/>
      <c r="F189" s="6"/>
      <c r="G189" s="6">
        <v>211</v>
      </c>
      <c r="H189" s="6">
        <v>51</v>
      </c>
      <c r="I189" s="6">
        <v>1</v>
      </c>
      <c r="J189" s="6">
        <v>80</v>
      </c>
      <c r="K189" s="6"/>
      <c r="L189" s="3">
        <v>28935</v>
      </c>
      <c r="M189" s="3">
        <v>8821</v>
      </c>
      <c r="N189" s="18">
        <v>3280313</v>
      </c>
      <c r="P189" s="12">
        <f>IFERROR(J189/M189,0)</f>
        <v>9.0692665230699462E-3</v>
      </c>
      <c r="Q189" s="12">
        <f>IFERROR(K189/J189,0)</f>
        <v>0</v>
      </c>
    </row>
    <row r="190" spans="1:17" ht="15" thickBot="1" x14ac:dyDescent="0.4">
      <c r="A190" s="26">
        <v>188</v>
      </c>
      <c r="B190" s="17" t="s">
        <v>165</v>
      </c>
      <c r="C190" s="6">
        <v>22</v>
      </c>
      <c r="D190" s="6"/>
      <c r="E190" s="6"/>
      <c r="F190" s="6"/>
      <c r="G190" s="6">
        <v>21</v>
      </c>
      <c r="H190" s="6">
        <v>1</v>
      </c>
      <c r="I190" s="6"/>
      <c r="J190" s="6">
        <v>77</v>
      </c>
      <c r="K190" s="6"/>
      <c r="L190" s="3">
        <v>9424</v>
      </c>
      <c r="M190" s="3">
        <v>32996</v>
      </c>
      <c r="N190" s="18">
        <v>285612</v>
      </c>
      <c r="P190" s="12">
        <f>IFERROR(J190/M190,0)</f>
        <v>2.3336161959025335E-3</v>
      </c>
      <c r="Q190" s="12">
        <f>IFERROR(K190/J190,0)</f>
        <v>0</v>
      </c>
    </row>
    <row r="191" spans="1:17" ht="15" thickBot="1" x14ac:dyDescent="0.4">
      <c r="A191" s="26">
        <v>189</v>
      </c>
      <c r="B191" s="17" t="s">
        <v>138</v>
      </c>
      <c r="C191" s="3">
        <v>8475</v>
      </c>
      <c r="D191" s="6"/>
      <c r="E191" s="6">
        <v>148</v>
      </c>
      <c r="F191" s="6"/>
      <c r="G191" s="3">
        <v>2430</v>
      </c>
      <c r="H191" s="3">
        <v>5897</v>
      </c>
      <c r="I191" s="6">
        <v>35</v>
      </c>
      <c r="J191" s="6">
        <v>74</v>
      </c>
      <c r="K191" s="6">
        <v>1</v>
      </c>
      <c r="L191" s="3">
        <v>250604</v>
      </c>
      <c r="M191" s="3">
        <v>2178</v>
      </c>
      <c r="N191" s="18">
        <v>115059852</v>
      </c>
      <c r="P191" s="12">
        <f>IFERROR(J191/M191,0)</f>
        <v>3.3976124885215793E-2</v>
      </c>
      <c r="Q191" s="12">
        <f>IFERROR(K191/J191,0)</f>
        <v>1.3513513513513514E-2</v>
      </c>
    </row>
    <row r="192" spans="1:17" ht="15" thickBot="1" x14ac:dyDescent="0.4">
      <c r="A192" s="26">
        <v>190</v>
      </c>
      <c r="B192" s="17" t="s">
        <v>152</v>
      </c>
      <c r="C192" s="6">
        <v>251</v>
      </c>
      <c r="D192" s="6"/>
      <c r="E192" s="6"/>
      <c r="F192" s="6"/>
      <c r="G192" s="6">
        <v>149</v>
      </c>
      <c r="H192" s="6">
        <v>102</v>
      </c>
      <c r="I192" s="6"/>
      <c r="J192" s="6">
        <v>71</v>
      </c>
      <c r="K192" s="6"/>
      <c r="L192" s="6"/>
      <c r="M192" s="6"/>
      <c r="N192" s="18">
        <v>3548358</v>
      </c>
      <c r="P192" s="12">
        <f>IFERROR(J192/M192,0)</f>
        <v>0</v>
      </c>
      <c r="Q192" s="12">
        <f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6266</v>
      </c>
      <c r="N193" s="18">
        <v>649685</v>
      </c>
      <c r="P193" s="12">
        <f>IFERROR(J193/M193,0)</f>
        <v>1.1330992658793488E-2</v>
      </c>
      <c r="Q193" s="12">
        <f>IFERROR(K193/J193,0)</f>
        <v>0</v>
      </c>
    </row>
    <row r="194" spans="1:17" ht="15" thickBot="1" x14ac:dyDescent="0.4">
      <c r="A194" s="26">
        <v>192</v>
      </c>
      <c r="B194" s="17" t="s">
        <v>6</v>
      </c>
      <c r="C194" s="3">
        <v>83622</v>
      </c>
      <c r="D194" s="4">
        <v>10</v>
      </c>
      <c r="E194" s="3">
        <v>4634</v>
      </c>
      <c r="F194" s="6"/>
      <c r="G194" s="3">
        <v>78737</v>
      </c>
      <c r="H194" s="6">
        <v>251</v>
      </c>
      <c r="I194" s="6">
        <v>3</v>
      </c>
      <c r="J194" s="6">
        <v>58</v>
      </c>
      <c r="K194" s="6">
        <v>3</v>
      </c>
      <c r="L194" s="3">
        <v>90410000</v>
      </c>
      <c r="M194" s="3">
        <v>62814</v>
      </c>
      <c r="N194" s="3">
        <v>1439323776</v>
      </c>
      <c r="P194" s="12">
        <f>IFERROR(J194/M194,0)</f>
        <v>9.2336103416435823E-4</v>
      </c>
      <c r="Q194" s="12">
        <f>IFERROR(K194/J194,0)</f>
        <v>5.1724137931034482E-2</v>
      </c>
    </row>
    <row r="195" spans="1:17" ht="15" thickBot="1" x14ac:dyDescent="0.4">
      <c r="A195" s="26">
        <v>193</v>
      </c>
      <c r="B195" s="17" t="s">
        <v>181</v>
      </c>
      <c r="C195" s="6">
        <v>886</v>
      </c>
      <c r="D195" s="6"/>
      <c r="E195" s="6">
        <v>75</v>
      </c>
      <c r="F195" s="6"/>
      <c r="G195" s="6">
        <v>799</v>
      </c>
      <c r="H195" s="6">
        <v>12</v>
      </c>
      <c r="I195" s="6"/>
      <c r="J195" s="6">
        <v>54</v>
      </c>
      <c r="K195" s="6">
        <v>5</v>
      </c>
      <c r="L195" s="6"/>
      <c r="M195" s="6"/>
      <c r="N195" s="18">
        <v>16440812</v>
      </c>
      <c r="P195" s="12">
        <f>IFERROR(J195/M195,0)</f>
        <v>0</v>
      </c>
      <c r="Q195" s="12">
        <f>IFERROR(K195/J195,0)</f>
        <v>9.2592592592592587E-2</v>
      </c>
    </row>
    <row r="196" spans="1:17" ht="15" thickBot="1" x14ac:dyDescent="0.4">
      <c r="A196" s="26">
        <v>194</v>
      </c>
      <c r="B196" s="17" t="s">
        <v>212</v>
      </c>
      <c r="C196" s="3">
        <v>1552</v>
      </c>
      <c r="D196" s="6"/>
      <c r="E196" s="6">
        <v>438</v>
      </c>
      <c r="F196" s="6"/>
      <c r="G196" s="6">
        <v>695</v>
      </c>
      <c r="H196" s="6">
        <v>419</v>
      </c>
      <c r="I196" s="6"/>
      <c r="J196" s="6">
        <v>52</v>
      </c>
      <c r="K196" s="6">
        <v>15</v>
      </c>
      <c r="L196" s="6">
        <v>120</v>
      </c>
      <c r="M196" s="6">
        <v>4</v>
      </c>
      <c r="N196" s="18">
        <v>29849119</v>
      </c>
      <c r="P196" s="12">
        <f>IFERROR(J196/M196,0)</f>
        <v>13</v>
      </c>
      <c r="Q196" s="12">
        <f>IFERROR(K196/J196,0)</f>
        <v>0.28846153846153844</v>
      </c>
    </row>
    <row r="197" spans="1:17" ht="15" thickBot="1" x14ac:dyDescent="0.4">
      <c r="A197" s="26">
        <v>195</v>
      </c>
      <c r="B197" s="17" t="s">
        <v>90</v>
      </c>
      <c r="C197" s="3">
        <v>1045</v>
      </c>
      <c r="D197" s="4">
        <v>7</v>
      </c>
      <c r="E197" s="6">
        <v>53</v>
      </c>
      <c r="F197" s="6"/>
      <c r="G197" s="6">
        <v>887</v>
      </c>
      <c r="H197" s="6">
        <v>105</v>
      </c>
      <c r="I197" s="6"/>
      <c r="J197" s="6">
        <v>50</v>
      </c>
      <c r="K197" s="6">
        <v>3</v>
      </c>
      <c r="L197" s="6"/>
      <c r="M197" s="6"/>
      <c r="N197" s="18">
        <v>20921842</v>
      </c>
      <c r="P197" s="12">
        <f>IFERROR(J197/M197,0)</f>
        <v>0</v>
      </c>
      <c r="Q197" s="12">
        <f>IFERROR(K197/J197,0)</f>
        <v>0.06</v>
      </c>
    </row>
    <row r="198" spans="1:17" ht="15" thickBot="1" x14ac:dyDescent="0.4">
      <c r="A198" s="26">
        <v>196</v>
      </c>
      <c r="B198" s="17" t="s">
        <v>45</v>
      </c>
      <c r="C198" s="3">
        <v>3239</v>
      </c>
      <c r="D198" s="4">
        <v>3</v>
      </c>
      <c r="E198" s="6">
        <v>58</v>
      </c>
      <c r="F198" s="6"/>
      <c r="G198" s="3">
        <v>3096</v>
      </c>
      <c r="H198" s="6">
        <v>85</v>
      </c>
      <c r="I198" s="6">
        <v>1</v>
      </c>
      <c r="J198" s="6">
        <v>46</v>
      </c>
      <c r="K198" s="6">
        <v>0.8</v>
      </c>
      <c r="L198" s="3">
        <v>603657</v>
      </c>
      <c r="M198" s="3">
        <v>8647</v>
      </c>
      <c r="N198" s="18">
        <v>69807873</v>
      </c>
      <c r="P198" s="12">
        <f>IFERROR(J198/M198,0)</f>
        <v>5.3197640800277555E-3</v>
      </c>
      <c r="Q198" s="12">
        <f>IFERROR(K198/J198,0)</f>
        <v>1.7391304347826087E-2</v>
      </c>
    </row>
    <row r="199" spans="1:17" ht="15" thickBot="1" x14ac:dyDescent="0.4">
      <c r="A199" s="28">
        <v>197</v>
      </c>
      <c r="B199" s="17" t="s">
        <v>93</v>
      </c>
      <c r="C199" s="3">
        <v>1102</v>
      </c>
      <c r="D199" s="6"/>
      <c r="E199" s="6">
        <v>69</v>
      </c>
      <c r="F199" s="6"/>
      <c r="G199" s="6">
        <v>993</v>
      </c>
      <c r="H199" s="6">
        <v>40</v>
      </c>
      <c r="I199" s="6"/>
      <c r="J199" s="6">
        <v>45</v>
      </c>
      <c r="K199" s="6">
        <v>3</v>
      </c>
      <c r="L199" s="3">
        <v>6696</v>
      </c>
      <c r="M199" s="6">
        <v>276</v>
      </c>
      <c r="N199" s="18">
        <v>24230849</v>
      </c>
      <c r="P199" s="12">
        <f>IFERROR(J199/M199,0)</f>
        <v>0.16304347826086957</v>
      </c>
      <c r="Q199" s="12">
        <f>IFERROR(K199/J199,0)</f>
        <v>6.6666666666666666E-2</v>
      </c>
    </row>
    <row r="200" spans="1:17" ht="15" thickBot="1" x14ac:dyDescent="0.4">
      <c r="A200" s="28">
        <v>198</v>
      </c>
      <c r="B200" s="17" t="s">
        <v>166</v>
      </c>
      <c r="C200" s="3">
        <v>1383</v>
      </c>
      <c r="D200" s="6"/>
      <c r="E200" s="6">
        <v>9</v>
      </c>
      <c r="F200" s="6"/>
      <c r="G200" s="6">
        <v>375</v>
      </c>
      <c r="H200" s="6">
        <v>999</v>
      </c>
      <c r="I200" s="6"/>
      <c r="J200" s="6">
        <v>44</v>
      </c>
      <c r="K200" s="6">
        <v>0.3</v>
      </c>
      <c r="L200" s="3">
        <v>42551</v>
      </c>
      <c r="M200" s="3">
        <v>1360</v>
      </c>
      <c r="N200" s="18">
        <v>31283524</v>
      </c>
      <c r="P200" s="12">
        <f>IFERROR(J200/M200,0)</f>
        <v>3.2352941176470591E-2</v>
      </c>
      <c r="Q200" s="12">
        <f>IFERROR(K200/J200,0)</f>
        <v>6.8181818181818179E-3</v>
      </c>
    </row>
    <row r="201" spans="1:17" ht="15" thickBot="1" x14ac:dyDescent="0.4">
      <c r="A201" s="26">
        <v>199</v>
      </c>
      <c r="B201" s="17" t="s">
        <v>201</v>
      </c>
      <c r="C201" s="6">
        <v>78</v>
      </c>
      <c r="D201" s="6"/>
      <c r="E201" s="6">
        <v>3</v>
      </c>
      <c r="F201" s="6"/>
      <c r="G201" s="6">
        <v>34</v>
      </c>
      <c r="H201" s="6">
        <v>41</v>
      </c>
      <c r="I201" s="6"/>
      <c r="J201" s="6">
        <v>32</v>
      </c>
      <c r="K201" s="6">
        <v>1</v>
      </c>
      <c r="L201" s="3">
        <v>3573</v>
      </c>
      <c r="M201" s="3">
        <v>1477</v>
      </c>
      <c r="N201" s="18">
        <v>2418843</v>
      </c>
      <c r="P201" s="12">
        <f>IFERROR(J201/M201,0)</f>
        <v>2.1665538253215978E-2</v>
      </c>
      <c r="Q201" s="12">
        <f>IFERROR(K201/J201,0)</f>
        <v>3.125E-2</v>
      </c>
    </row>
    <row r="202" spans="1:17" ht="15" thickBot="1" x14ac:dyDescent="0.4">
      <c r="A202" s="26">
        <v>200</v>
      </c>
      <c r="B202" s="17" t="s">
        <v>168</v>
      </c>
      <c r="C202" s="6">
        <v>26</v>
      </c>
      <c r="D202" s="6"/>
      <c r="E202" s="6"/>
      <c r="F202" s="6"/>
      <c r="G202" s="6">
        <v>18</v>
      </c>
      <c r="H202" s="6">
        <v>8</v>
      </c>
      <c r="I202" s="6"/>
      <c r="J202" s="6">
        <v>29</v>
      </c>
      <c r="K202" s="6"/>
      <c r="L202" s="3">
        <v>4000</v>
      </c>
      <c r="M202" s="3">
        <v>4461</v>
      </c>
      <c r="N202" s="18">
        <v>896723</v>
      </c>
      <c r="P202" s="12">
        <f>IFERROR(J202/M202,0)</f>
        <v>6.5007845774490026E-3</v>
      </c>
      <c r="Q202" s="12">
        <f>IFERROR(K202/J202,0)</f>
        <v>0</v>
      </c>
    </row>
    <row r="203" spans="1:17" ht="15" thickBot="1" x14ac:dyDescent="0.4">
      <c r="A203" s="28">
        <v>201</v>
      </c>
      <c r="B203" s="17" t="s">
        <v>162</v>
      </c>
      <c r="C203" s="6">
        <v>477</v>
      </c>
      <c r="D203" s="6"/>
      <c r="E203" s="6">
        <v>22</v>
      </c>
      <c r="F203" s="6"/>
      <c r="G203" s="6">
        <v>140</v>
      </c>
      <c r="H203" s="6">
        <v>315</v>
      </c>
      <c r="I203" s="6"/>
      <c r="J203" s="6">
        <v>27</v>
      </c>
      <c r="K203" s="6">
        <v>1</v>
      </c>
      <c r="L203" s="6"/>
      <c r="M203" s="6"/>
      <c r="N203" s="18">
        <v>17515137</v>
      </c>
      <c r="P203" s="12">
        <f>IFERROR(J203/M203,0)</f>
        <v>0</v>
      </c>
      <c r="Q203" s="12">
        <f>IFERROR(K203/J203,0)</f>
        <v>3.7037037037037035E-2</v>
      </c>
    </row>
    <row r="204" spans="1:17" ht="15" thickBot="1" x14ac:dyDescent="0.4">
      <c r="A204" s="28">
        <v>202</v>
      </c>
      <c r="B204" s="17" t="s">
        <v>206</v>
      </c>
      <c r="C204" s="6">
        <v>303</v>
      </c>
      <c r="D204" s="6"/>
      <c r="E204" s="6">
        <v>1</v>
      </c>
      <c r="F204" s="6"/>
      <c r="G204" s="6">
        <v>207</v>
      </c>
      <c r="H204" s="6">
        <v>95</v>
      </c>
      <c r="I204" s="6"/>
      <c r="J204" s="6">
        <v>25</v>
      </c>
      <c r="K204" s="6">
        <v>0.08</v>
      </c>
      <c r="L204" s="3">
        <v>6697</v>
      </c>
      <c r="M204" s="6">
        <v>563</v>
      </c>
      <c r="N204" s="18">
        <v>11901808</v>
      </c>
      <c r="P204" s="12">
        <f>IFERROR(J204/M204,0)</f>
        <v>4.4404973357015987E-2</v>
      </c>
      <c r="Q204" s="12">
        <f>IFERROR(K204/J204,0)</f>
        <v>3.2000000000000002E-3</v>
      </c>
    </row>
    <row r="205" spans="1:17" ht="15" thickBot="1" x14ac:dyDescent="0.4">
      <c r="A205" s="26">
        <v>203</v>
      </c>
      <c r="B205" s="17" t="s">
        <v>141</v>
      </c>
      <c r="C205" s="3">
        <v>1056</v>
      </c>
      <c r="D205" s="4">
        <v>5</v>
      </c>
      <c r="E205" s="6"/>
      <c r="F205" s="6"/>
      <c r="G205" s="3">
        <v>1023</v>
      </c>
      <c r="H205" s="6">
        <v>33</v>
      </c>
      <c r="I205" s="6"/>
      <c r="J205" s="6">
        <v>23</v>
      </c>
      <c r="K205" s="6"/>
      <c r="L205" s="3">
        <v>238709</v>
      </c>
      <c r="M205" s="3">
        <v>5214</v>
      </c>
      <c r="N205" s="18">
        <v>45784568</v>
      </c>
      <c r="P205" s="12">
        <f>IFERROR(J205/M205,0)</f>
        <v>4.4112006137322591E-3</v>
      </c>
      <c r="Q205" s="12">
        <f>IFERROR(K205/J205,0)</f>
        <v>0</v>
      </c>
    </row>
    <row r="206" spans="1:17" ht="15" thickBot="1" x14ac:dyDescent="0.4">
      <c r="A206" s="28">
        <v>204</v>
      </c>
      <c r="B206" s="17" t="s">
        <v>95</v>
      </c>
      <c r="C206" s="6">
        <v>454</v>
      </c>
      <c r="D206" s="4">
        <v>2</v>
      </c>
      <c r="E206" s="6">
        <v>7</v>
      </c>
      <c r="F206" s="6"/>
      <c r="G206" s="6">
        <v>440</v>
      </c>
      <c r="H206" s="6">
        <v>7</v>
      </c>
      <c r="I206" s="6"/>
      <c r="J206" s="6">
        <v>19</v>
      </c>
      <c r="K206" s="6">
        <v>0.3</v>
      </c>
      <c r="L206" s="3">
        <v>79065</v>
      </c>
      <c r="M206" s="3">
        <v>3319</v>
      </c>
      <c r="N206" s="18">
        <v>23818733</v>
      </c>
      <c r="P206" s="12">
        <f>IFERROR(J206/M206,0)</f>
        <v>5.7246158481470324E-3</v>
      </c>
      <c r="Q206" s="12">
        <f>IFERROR(K206/J206,0)</f>
        <v>1.5789473684210527E-2</v>
      </c>
    </row>
    <row r="207" spans="1:17" ht="15" thickBot="1" x14ac:dyDescent="0.4">
      <c r="A207" s="28">
        <v>205</v>
      </c>
      <c r="B207" s="17" t="s">
        <v>160</v>
      </c>
      <c r="C207" s="6">
        <v>607</v>
      </c>
      <c r="D207" s="6"/>
      <c r="E207" s="6">
        <v>28</v>
      </c>
      <c r="F207" s="6"/>
      <c r="G207" s="6">
        <v>124</v>
      </c>
      <c r="H207" s="6">
        <v>455</v>
      </c>
      <c r="I207" s="6">
        <v>6</v>
      </c>
      <c r="J207" s="6">
        <v>18</v>
      </c>
      <c r="K207" s="6">
        <v>0.9</v>
      </c>
      <c r="L207" s="3">
        <v>10000</v>
      </c>
      <c r="M207" s="6">
        <v>304</v>
      </c>
      <c r="N207" s="18">
        <v>32897365</v>
      </c>
      <c r="P207" s="12">
        <f>IFERROR(J207/M207,0)</f>
        <v>5.921052631578947E-2</v>
      </c>
      <c r="Q207" s="12">
        <f>IFERROR(K207/J207,0)</f>
        <v>0.05</v>
      </c>
    </row>
    <row r="208" spans="1:17" ht="15" thickBot="1" x14ac:dyDescent="0.4">
      <c r="A208" s="26">
        <v>206</v>
      </c>
      <c r="B208" s="22" t="s">
        <v>210</v>
      </c>
      <c r="C208" s="8">
        <v>24</v>
      </c>
      <c r="D208" s="8"/>
      <c r="E208" s="8"/>
      <c r="F208" s="8"/>
      <c r="G208" s="8">
        <v>24</v>
      </c>
      <c r="H208" s="8">
        <v>0</v>
      </c>
      <c r="I208" s="8"/>
      <c r="J208" s="8">
        <v>18</v>
      </c>
      <c r="K208" s="8"/>
      <c r="L208" s="9">
        <v>1568</v>
      </c>
      <c r="M208" s="9">
        <v>1188</v>
      </c>
      <c r="N208" s="23">
        <v>1319369</v>
      </c>
      <c r="P208" s="12">
        <f>IFERROR(J208/M208,0)</f>
        <v>1.5151515151515152E-2</v>
      </c>
      <c r="Q208" s="12">
        <f>IFERROR(K208/J208,0)</f>
        <v>0</v>
      </c>
    </row>
    <row r="209" spans="1:17" ht="15" thickBot="1" x14ac:dyDescent="0.4">
      <c r="A209" s="28">
        <v>207</v>
      </c>
      <c r="B209" s="17" t="s">
        <v>203</v>
      </c>
      <c r="C209" s="6">
        <v>10</v>
      </c>
      <c r="D209" s="6"/>
      <c r="E209" s="6">
        <v>1</v>
      </c>
      <c r="F209" s="6"/>
      <c r="G209" s="6">
        <v>8</v>
      </c>
      <c r="H209" s="6">
        <v>1</v>
      </c>
      <c r="I209" s="6"/>
      <c r="J209" s="6">
        <v>17</v>
      </c>
      <c r="K209" s="6">
        <v>2</v>
      </c>
      <c r="L209" s="6"/>
      <c r="M209" s="6"/>
      <c r="N209" s="18">
        <v>597837</v>
      </c>
      <c r="P209" s="12">
        <f>IFERROR(J209/M209,0)</f>
        <v>0</v>
      </c>
      <c r="Q209" s="12">
        <f>IFERROR(K209/J209,0)</f>
        <v>0.11764705882352941</v>
      </c>
    </row>
    <row r="210" spans="1:17" ht="15" thickBot="1" x14ac:dyDescent="0.4">
      <c r="A210" s="26">
        <v>208</v>
      </c>
      <c r="B210" s="17" t="s">
        <v>126</v>
      </c>
      <c r="C210" s="6">
        <v>171</v>
      </c>
      <c r="D210" s="4">
        <v>5</v>
      </c>
      <c r="E210" s="6"/>
      <c r="F210" s="6"/>
      <c r="G210" s="6">
        <v>133</v>
      </c>
      <c r="H210" s="6">
        <v>38</v>
      </c>
      <c r="I210" s="6">
        <v>1</v>
      </c>
      <c r="J210" s="6">
        <v>10</v>
      </c>
      <c r="K210" s="6"/>
      <c r="L210" s="3">
        <v>49741</v>
      </c>
      <c r="M210" s="3">
        <v>2974</v>
      </c>
      <c r="N210" s="18">
        <v>16728096</v>
      </c>
      <c r="P210" s="12">
        <f>IFERROR(J210/M210,0)</f>
        <v>3.3624747814391394E-3</v>
      </c>
      <c r="Q210" s="12">
        <f>IFERROR(K210/J210,0)</f>
        <v>0</v>
      </c>
    </row>
    <row r="211" spans="1:17" ht="15" thickBot="1" x14ac:dyDescent="0.4">
      <c r="A211" s="26">
        <v>209</v>
      </c>
      <c r="B211" s="17" t="s">
        <v>158</v>
      </c>
      <c r="C211" s="6">
        <v>509</v>
      </c>
      <c r="D211" s="6"/>
      <c r="E211" s="6">
        <v>21</v>
      </c>
      <c r="F211" s="6"/>
      <c r="G211" s="6">
        <v>183</v>
      </c>
      <c r="H211" s="6">
        <v>305</v>
      </c>
      <c r="I211" s="6">
        <v>7</v>
      </c>
      <c r="J211" s="6">
        <v>9</v>
      </c>
      <c r="K211" s="6">
        <v>0.4</v>
      </c>
      <c r="L211" s="6"/>
      <c r="M211" s="6"/>
      <c r="N211" s="18">
        <v>59788370</v>
      </c>
      <c r="P211" s="12">
        <f>IFERROR(J211/M211,0)</f>
        <v>0</v>
      </c>
      <c r="Q211" s="12">
        <f>IFERROR(K211/J211,0)</f>
        <v>4.4444444444444446E-2</v>
      </c>
    </row>
    <row r="212" spans="1:17" ht="15" thickBot="1" x14ac:dyDescent="0.4">
      <c r="A212" s="26">
        <v>210</v>
      </c>
      <c r="B212" s="17" t="s">
        <v>156</v>
      </c>
      <c r="C212" s="6">
        <v>339</v>
      </c>
      <c r="D212" s="6"/>
      <c r="E212" s="6">
        <v>6</v>
      </c>
      <c r="F212" s="6"/>
      <c r="G212" s="6">
        <v>270</v>
      </c>
      <c r="H212" s="6">
        <v>63</v>
      </c>
      <c r="I212" s="6"/>
      <c r="J212" s="6">
        <v>6</v>
      </c>
      <c r="K212" s="6">
        <v>0.1</v>
      </c>
      <c r="L212" s="3">
        <v>97651</v>
      </c>
      <c r="M212" s="3">
        <v>1794</v>
      </c>
      <c r="N212" s="18">
        <v>54425495</v>
      </c>
      <c r="P212" s="12">
        <f>IFERROR(J212/M212,0)</f>
        <v>3.3444816053511705E-3</v>
      </c>
      <c r="Q212" s="12">
        <f>IFERROR(K212/J212,0)</f>
        <v>1.6666666666666666E-2</v>
      </c>
    </row>
    <row r="213" spans="1:17" ht="15" thickBot="1" x14ac:dyDescent="0.4">
      <c r="A213" s="26">
        <v>211</v>
      </c>
      <c r="B213" s="17" t="s">
        <v>108</v>
      </c>
      <c r="C213" s="6">
        <v>382</v>
      </c>
      <c r="D213" s="4">
        <v>1</v>
      </c>
      <c r="E213" s="6"/>
      <c r="F213" s="6"/>
      <c r="G213" s="6">
        <v>356</v>
      </c>
      <c r="H213" s="6">
        <v>26</v>
      </c>
      <c r="I213" s="6">
        <v>1</v>
      </c>
      <c r="J213" s="6">
        <v>4</v>
      </c>
      <c r="K213" s="6"/>
      <c r="L213" s="3">
        <v>275000</v>
      </c>
      <c r="M213" s="3">
        <v>2824</v>
      </c>
      <c r="N213" s="18">
        <v>97375270</v>
      </c>
      <c r="P213" s="12">
        <f>IFERROR(J213/M213,0)</f>
        <v>1.4164305949008499E-3</v>
      </c>
      <c r="Q213" s="12">
        <f>IFERROR(K213/J213,0)</f>
        <v>0</v>
      </c>
    </row>
    <row r="214" spans="1:17" ht="15" thickBot="1" x14ac:dyDescent="0.4">
      <c r="A214" s="27">
        <v>212</v>
      </c>
      <c r="B214" s="22" t="s">
        <v>169</v>
      </c>
      <c r="C214" s="8">
        <v>19</v>
      </c>
      <c r="D214" s="8"/>
      <c r="E214" s="8"/>
      <c r="F214" s="8"/>
      <c r="G214" s="8">
        <v>19</v>
      </c>
      <c r="H214" s="8">
        <v>0</v>
      </c>
      <c r="I214" s="8"/>
      <c r="J214" s="8">
        <v>3</v>
      </c>
      <c r="K214" s="8"/>
      <c r="L214" s="9">
        <v>22355</v>
      </c>
      <c r="M214" s="9">
        <v>3071</v>
      </c>
      <c r="N214" s="23">
        <v>7279690</v>
      </c>
      <c r="P214" s="12">
        <f>IFERROR(J214/M214,0)</f>
        <v>9.7688049495278412E-4</v>
      </c>
      <c r="Q214" s="12">
        <f>IFERROR(K214/J214,0)</f>
        <v>0</v>
      </c>
    </row>
    <row r="215" spans="1:17" ht="29.5" thickBot="1" x14ac:dyDescent="0.4">
      <c r="A215" s="28">
        <v>213</v>
      </c>
      <c r="B215" s="17" t="s">
        <v>209</v>
      </c>
      <c r="C215" s="6">
        <v>11</v>
      </c>
      <c r="D215" s="6"/>
      <c r="E215" s="6"/>
      <c r="F215" s="6"/>
      <c r="G215" s="6">
        <v>8</v>
      </c>
      <c r="H215" s="6">
        <v>3</v>
      </c>
      <c r="I215" s="6"/>
      <c r="J215" s="6">
        <v>1</v>
      </c>
      <c r="K215" s="6"/>
      <c r="L215" s="3">
        <v>7147</v>
      </c>
      <c r="M215" s="6">
        <v>798</v>
      </c>
      <c r="N215" s="18">
        <v>8953270</v>
      </c>
      <c r="P215" s="12">
        <f>IFERROR(J215/M215,0)</f>
        <v>1.2531328320802004E-3</v>
      </c>
      <c r="Q215" s="12">
        <f>IFERROR(K215/J215,0)</f>
        <v>0</v>
      </c>
    </row>
    <row r="216" spans="1:17" ht="15" thickBot="1" x14ac:dyDescent="0.4">
      <c r="A216" s="28">
        <v>214</v>
      </c>
      <c r="B216" s="19" t="s">
        <v>74</v>
      </c>
      <c r="C216" s="6">
        <v>712</v>
      </c>
      <c r="D216" s="6"/>
      <c r="E216" s="6">
        <v>13</v>
      </c>
      <c r="F216" s="6"/>
      <c r="G216" s="6">
        <v>651</v>
      </c>
      <c r="H216" s="6">
        <v>48</v>
      </c>
      <c r="I216" s="6">
        <v>4</v>
      </c>
      <c r="J216" s="6"/>
      <c r="K216" s="6"/>
      <c r="L216" s="6"/>
      <c r="M216" s="6"/>
      <c r="N216" s="6"/>
      <c r="P216" s="12">
        <f>IFERROR(J216/M216,0)</f>
        <v>0</v>
      </c>
      <c r="Q216" s="12">
        <f>IFERROR(K216/J216,0)</f>
        <v>0</v>
      </c>
    </row>
    <row r="217" spans="1:17" ht="15" thickBot="1" x14ac:dyDescent="0.4">
      <c r="A217" s="31">
        <v>215</v>
      </c>
      <c r="B217" s="37" t="s">
        <v>186</v>
      </c>
      <c r="C217" s="33">
        <v>9</v>
      </c>
      <c r="D217" s="33"/>
      <c r="E217" s="33">
        <v>2</v>
      </c>
      <c r="F217" s="33"/>
      <c r="G217" s="33"/>
      <c r="H217" s="33">
        <v>7</v>
      </c>
      <c r="I217" s="33"/>
      <c r="J217" s="33"/>
      <c r="K217" s="33"/>
      <c r="L217" s="33"/>
      <c r="M217" s="33"/>
      <c r="N217" s="33"/>
      <c r="P217" s="12">
        <f>IFERROR(J217/M217,0)</f>
        <v>0</v>
      </c>
      <c r="Q217" s="12">
        <f>IFERROR(K217/J217,0)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J1:J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3" r:id="rId1" display="https://www.worldometers.info/coronavirus/country/us/" xr:uid="{6C68BC36-534E-41E8-BDFF-051C89EC9157}"/>
    <hyperlink ref="N13" r:id="rId2" display="https://www.worldometers.info/world-population/us-population/" xr:uid="{AE18EDFF-B6E3-49A2-9F98-216D9161A42E}"/>
    <hyperlink ref="B16" r:id="rId3" display="https://www.worldometers.info/coronavirus/country/brazil/" xr:uid="{41F41E77-E7C5-4098-8F6B-15C81D8F66DB}"/>
    <hyperlink ref="N16" r:id="rId4" display="https://www.worldometers.info/world-population/brazil-population/" xr:uid="{BEC5BF9F-EED7-4451-8F79-442B33070A5B}"/>
    <hyperlink ref="B108" r:id="rId5" display="https://www.worldometers.info/coronavirus/country/india/" xr:uid="{278AA283-2EDF-450D-9D0B-79AE81887663}"/>
    <hyperlink ref="N108" r:id="rId6" display="https://www.worldometers.info/world-population/india-population/" xr:uid="{A578BF3C-07CA-42F6-8D81-8586C168AA47}"/>
    <hyperlink ref="B30" r:id="rId7" display="https://www.worldometers.info/coronavirus/country/russia/" xr:uid="{5E1CE9BE-334B-446F-AD78-6D3DDA64DDF3}"/>
    <hyperlink ref="N30" r:id="rId8" display="https://www.worldometers.info/world-population/russia-population/" xr:uid="{915E43BC-E4A2-4181-A1C9-63DFBE2158AE}"/>
    <hyperlink ref="B14" r:id="rId9" display="https://www.worldometers.info/coronavirus/country/peru/" xr:uid="{81E14C90-7900-449D-A0F3-C4A4985DD638}"/>
    <hyperlink ref="N14" r:id="rId10" display="https://www.worldometers.info/world-population/peru-population/" xr:uid="{B960F2F1-07FC-4037-9833-DEAA74DFA582}"/>
    <hyperlink ref="B25" r:id="rId11" display="https://www.worldometers.info/coronavirus/country/south-africa/" xr:uid="{6F3C5A8B-1329-46B8-9CB4-E85296A5527A}"/>
    <hyperlink ref="N25" r:id="rId12" display="https://www.worldometers.info/world-population/south-africa-population/" xr:uid="{286CE3C9-AF67-4295-9BD0-5339BC6A439D}"/>
    <hyperlink ref="B62" r:id="rId13" display="https://www.worldometers.info/coronavirus/country/mexico/" xr:uid="{0A4E55DA-5D32-4AB8-B760-072202393C6A}"/>
    <hyperlink ref="N62" r:id="rId14" display="https://www.worldometers.info/world-population/mexico-population/" xr:uid="{16026B74-7F1D-4059-B1A0-F7AC9E8E6A4C}"/>
    <hyperlink ref="B6" r:id="rId15" display="https://www.worldometers.info/coronavirus/country/chile/" xr:uid="{4F774531-937E-46A3-8F2B-8FF8148C091D}"/>
    <hyperlink ref="N6" r:id="rId16" display="https://www.worldometers.info/world-population/chile-population/" xr:uid="{07B826DE-A7C1-4966-A8B6-894AD52EEB62}"/>
    <hyperlink ref="B22" r:id="rId17" display="https://www.worldometers.info/coronavirus/country/spain/" xr:uid="{2E9C1A67-C744-47F9-A764-658DED909219}"/>
    <hyperlink ref="N22" r:id="rId18" display="https://www.worldometers.info/world-population/spain-population/" xr:uid="{81DE2D5D-6C70-4749-B114-D7B562A07DDC}"/>
    <hyperlink ref="B37" r:id="rId19" display="https://www.worldometers.info/coronavirus/country/uk/" xr:uid="{DF0813E8-7261-47DA-80CF-37B435B5F8B1}"/>
    <hyperlink ref="N37" r:id="rId20" display="https://www.worldometers.info/world-population/uk-population/" xr:uid="{E4A63696-9596-44BF-B11E-EABA2A440646}"/>
    <hyperlink ref="B50" r:id="rId21" display="https://www.worldometers.info/coronavirus/country/iran/" xr:uid="{E532A259-FBCD-446C-A21C-6F465A8F1523}"/>
    <hyperlink ref="N50" r:id="rId22" display="https://www.worldometers.info/world-population/iran-population/" xr:uid="{25AD0C95-BEB8-4892-99BD-B47DC4F544D9}"/>
    <hyperlink ref="B93" r:id="rId23" display="https://www.worldometers.info/coronavirus/country/pakistan/" xr:uid="{66F93C95-7800-46C6-BB96-0CA390D58980}"/>
    <hyperlink ref="N93" r:id="rId24" display="https://www.worldometers.info/world-population/pakistan-population/" xr:uid="{4CB63989-7113-480F-B50C-E7E9AAF7EB59}"/>
    <hyperlink ref="B40" r:id="rId25" display="https://www.worldometers.info/coronavirus/country/italy/" xr:uid="{B7C3A723-7CEE-43E6-AC86-0EB97B02B055}"/>
    <hyperlink ref="N40" r:id="rId26" display="https://www.worldometers.info/world-population/italy-population/" xr:uid="{1A640997-C358-4CAC-A87D-2D7B5F2C4559}"/>
    <hyperlink ref="B20" r:id="rId27" display="https://www.worldometers.info/coronavirus/country/saudi-arabia/" xr:uid="{A87FB2FF-4BC4-4946-888C-15740671EAD2}"/>
    <hyperlink ref="N20" r:id="rId28" display="https://www.worldometers.info/world-population/saudi-arabia-population/" xr:uid="{88097296-5381-430C-9DCC-3D2A926BFF69}"/>
    <hyperlink ref="B60" r:id="rId29" display="https://www.worldometers.info/coronavirus/country/turkey/" xr:uid="{1C7B9997-FCFD-43ED-B629-5F13AC7849FE}"/>
    <hyperlink ref="N60" r:id="rId30" display="https://www.worldometers.info/world-population/turkey-population/" xr:uid="{CF696E19-C4A8-4F11-9A8E-81C9CB80CB13}"/>
    <hyperlink ref="B65" r:id="rId31" display="https://www.worldometers.info/coronavirus/country/germany/" xr:uid="{CF1BFF7D-CA43-43A3-891E-102C44FCC370}"/>
    <hyperlink ref="N65" r:id="rId32" display="https://www.worldometers.info/world-population/germany-population/" xr:uid="{26256700-0F72-4AA6-8DAE-4CFD635BCA32}"/>
    <hyperlink ref="B92" r:id="rId33" display="https://www.worldometers.info/coronavirus/country/bangladesh/" xr:uid="{3B0AD713-7A49-43C6-983D-7D91B5356131}"/>
    <hyperlink ref="N92" r:id="rId34" display="https://www.worldometers.info/world-population/bangladesh-population/" xr:uid="{BB83608F-2CFA-4594-ACA7-B6049E93111A}"/>
    <hyperlink ref="B58" r:id="rId35" display="https://www.worldometers.info/coronavirus/country/france/" xr:uid="{7C8D5F9F-DA02-4850-8DF3-478FDED6520A}"/>
    <hyperlink ref="N58" r:id="rId36" display="https://www.worldometers.info/world-population/france-population/" xr:uid="{9EF6BC59-7D1D-49EE-9CAE-EC00E98FC43F}"/>
    <hyperlink ref="B47" r:id="rId37" display="https://www.worldometers.info/coronavirus/country/colombia/" xr:uid="{BAD038CB-42C9-42AF-BAC1-B59BA0B26646}"/>
    <hyperlink ref="N47" r:id="rId38" display="https://www.worldometers.info/world-population/colombia-population/" xr:uid="{B6A4DFBF-C7AD-4208-B3FA-56CFF888031A}"/>
    <hyperlink ref="B61" r:id="rId39" display="https://www.worldometers.info/coronavirus/country/argentina/" xr:uid="{444F98F0-EE4D-452A-BACB-5F0EECFD392B}"/>
    <hyperlink ref="N61" r:id="rId40" display="https://www.worldometers.info/world-population/argentina-population/" xr:uid="{E014C9A1-49B7-40FE-A28C-71D96601D585}"/>
    <hyperlink ref="B55" r:id="rId41" display="https://www.worldometers.info/coronavirus/country/canada/" xr:uid="{AACD421D-1576-41A8-A458-DB8ABE92D707}"/>
    <hyperlink ref="N55" r:id="rId42" display="https://www.worldometers.info/world-population/canada-population/" xr:uid="{1D30E631-DC7E-47C8-9DA9-DA25EFD12F8A}"/>
    <hyperlink ref="B2" r:id="rId43" display="https://www.worldometers.info/coronavirus/country/qatar/" xr:uid="{78EF32CD-4665-4225-8950-32E4F6CF314C}"/>
    <hyperlink ref="B71" r:id="rId44" display="https://www.worldometers.info/coronavirus/country/iraq/" xr:uid="{BC75428E-117E-46B6-AFE9-49969405C733}"/>
    <hyperlink ref="N71" r:id="rId45" display="https://www.worldometers.info/world-population/iraq-population/" xr:uid="{84F8F531-5A02-459F-B30E-4686AF661F0D}"/>
    <hyperlink ref="B106" r:id="rId46" display="https://www.worldometers.info/coronavirus/country/egypt/" xr:uid="{AF32F503-FBEE-4FBD-A523-09B581E6F1B4}"/>
    <hyperlink ref="N106" r:id="rId47" display="https://www.worldometers.info/world-population/egypt-population/" xr:uid="{E9C1E2CB-8207-4384-AA81-82AC7934B6A2}"/>
    <hyperlink ref="B194" r:id="rId48" display="https://www.worldometers.info/coronavirus/country/china/" xr:uid="{AED9EF15-B94A-4FBB-84D0-46750E47FD81}"/>
    <hyperlink ref="B146" r:id="rId49" display="https://www.worldometers.info/coronavirus/country/indonesia/" xr:uid="{1D109AE7-9231-4F71-B98F-90B4B337AD96}"/>
    <hyperlink ref="N146" r:id="rId50" display="https://www.worldometers.info/world-population/indonesia-population/" xr:uid="{1EEC7DFE-BC55-4DFC-B67E-54031B753918}"/>
    <hyperlink ref="B19" r:id="rId51" display="https://www.worldometers.info/coronavirus/country/sweden/" xr:uid="{161AFB4E-1941-4C62-8971-02F7A618685D}"/>
    <hyperlink ref="N19" r:id="rId52" display="https://www.worldometers.info/world-population/sweden-population/" xr:uid="{76E8A51B-BE4E-47E1-8F6E-095A4236F7A4}"/>
    <hyperlink ref="B39" r:id="rId53" display="https://www.worldometers.info/coronavirus/country/ecuador/" xr:uid="{D57AE932-429C-414F-9501-0E29A2205232}"/>
    <hyperlink ref="N39" r:id="rId54" display="https://www.worldometers.info/world-population/ecuador-population/" xr:uid="{5F217739-C0D9-48FF-A77F-60EB9E32C3C8}"/>
    <hyperlink ref="B45" r:id="rId55" display="https://www.worldometers.info/coronavirus/country/kazakhstan/" xr:uid="{281ABF6B-A2DF-4ACB-BAEF-8397420BF9D2}"/>
    <hyperlink ref="N45" r:id="rId56" display="https://www.worldometers.info/world-population/kazakhstan-population/" xr:uid="{83019CCD-8F87-4B69-9C8E-496FE68B7FA3}"/>
    <hyperlink ref="B21" r:id="rId57" display="https://www.worldometers.info/coronavirus/country/belarus/" xr:uid="{3486EEF5-A40C-459B-8B17-70D6625EC5FF}"/>
    <hyperlink ref="N21" r:id="rId58" display="https://www.worldometers.info/world-population/belarus-population/" xr:uid="{B421E242-B05F-4DAC-BBBE-BFC61CDBDA21}"/>
    <hyperlink ref="B9" r:id="rId59" display="https://www.worldometers.info/coronavirus/country/oman/" xr:uid="{9AF7BAF7-FABA-4D83-AE1C-EFA047B0FEF8}"/>
    <hyperlink ref="N9" r:id="rId60" display="https://www.worldometers.info/world-population/oman-population/" xr:uid="{4200812F-8214-438D-835E-B45FC1BD8E0B}"/>
    <hyperlink ref="B26" r:id="rId61" display="https://www.worldometers.info/coronavirus/country/belgium/" xr:uid="{7CD532E6-81AA-49DB-9154-8CB7BCFE7D95}"/>
    <hyperlink ref="N26" r:id="rId62" display="https://www.worldometers.info/world-population/belgium-population/" xr:uid="{EAEA4EC6-E902-407A-A288-7F0184E5AA07}"/>
    <hyperlink ref="B118" r:id="rId63" display="https://www.worldometers.info/coronavirus/country/philippines/" xr:uid="{9E4F3434-9609-47CD-8257-8EBA15DD0353}"/>
    <hyperlink ref="N118" r:id="rId64" display="https://www.worldometers.info/world-population/philippines-population/" xr:uid="{D559C833-F2B6-4DE6-9400-18DC57ADD861}"/>
    <hyperlink ref="B8" r:id="rId65" display="https://www.worldometers.info/coronavirus/country/kuwait/" xr:uid="{AAF7FA90-0661-4AAA-9882-C5F91B80C75B}"/>
    <hyperlink ref="N8" r:id="rId66" display="https://www.worldometers.info/world-population/kuwait-population/" xr:uid="{9F215543-2723-45A1-A1D2-C0C2DB6EC87B}"/>
    <hyperlink ref="B89" r:id="rId67" display="https://www.worldometers.info/coronavirus/country/ukraine/" xr:uid="{88BF947C-C7C7-478C-973E-1C5B0080A679}"/>
    <hyperlink ref="N89" r:id="rId68" display="https://www.worldometers.info/world-population/ukraine-population/" xr:uid="{BF06AA52-E09D-44D2-99D3-47B6EE131245}"/>
    <hyperlink ref="B23" r:id="rId69" display="https://www.worldometers.info/coronavirus/country/united-arab-emirates/" xr:uid="{1188A4F2-2DA6-4566-8FDA-05CB0B8BFAC5}"/>
    <hyperlink ref="N23" r:id="rId70" display="https://www.worldometers.info/world-population/united-arab-emirates-population/" xr:uid="{C29753C8-E8BE-4B5D-84E0-191B40BDF54D}"/>
    <hyperlink ref="B35" r:id="rId71" display="https://www.worldometers.info/coronavirus/country/bolivia/" xr:uid="{F826299C-8936-48B4-8041-616E995843CA}"/>
    <hyperlink ref="N35" r:id="rId72" display="https://www.worldometers.info/world-population/bolivia-population/" xr:uid="{19F0624A-75B5-4FE6-9B2B-C3A7DB131CDA}"/>
    <hyperlink ref="B54" r:id="rId73" display="https://www.worldometers.info/coronavirus/country/netherlands/" xr:uid="{21DDAB66-2EBA-4577-8B22-36B60834A4BF}"/>
    <hyperlink ref="N54" r:id="rId74" display="https://www.worldometers.info/world-population/netherlands-population/" xr:uid="{453893C0-6DFB-4580-BFD5-7D99CAD52541}"/>
    <hyperlink ref="B10" r:id="rId75" display="https://www.worldometers.info/coronavirus/country/panama/" xr:uid="{4E7B6556-176D-4884-9DE9-B145C722943C}"/>
    <hyperlink ref="N10" r:id="rId76" display="https://www.worldometers.info/world-population/panama-population/" xr:uid="{2397DAB2-C4DA-4935-9F89-B79081D0BE94}"/>
    <hyperlink ref="B36" r:id="rId77" display="https://www.worldometers.info/coronavirus/country/dominican-republic/" xr:uid="{A3F0E92F-63DF-4816-9D1B-5BBB788C3A13}"/>
    <hyperlink ref="N36" r:id="rId78" display="https://www.worldometers.info/world-population/dominican-republic-population/" xr:uid="{062A1F92-A3BE-4D55-90FC-018482423643}"/>
    <hyperlink ref="B34" r:id="rId79" display="https://www.worldometers.info/coronavirus/country/portugal/" xr:uid="{43DE6922-D640-495F-B655-873EF8D7E047}"/>
    <hyperlink ref="N34" r:id="rId80" display="https://www.worldometers.info/world-population/portugal-population/" xr:uid="{50067183-5147-445C-8455-075A4C8D3EBA}"/>
    <hyperlink ref="B18" r:id="rId81" display="https://www.worldometers.info/coronavirus/country/singapore/" xr:uid="{A5369D2F-6606-44C9-8C57-BA03FF91CC13}"/>
    <hyperlink ref="N18" r:id="rId82" display="https://www.worldometers.info/world-population/singapore-population/" xr:uid="{57D4C36C-EABE-40AB-A977-6F0857A153FD}"/>
    <hyperlink ref="B31" r:id="rId83" display="https://www.worldometers.info/coronavirus/country/israel/" xr:uid="{81F1939F-B301-44A7-A040-A26410B2D772}"/>
    <hyperlink ref="B97" r:id="rId84" display="https://www.worldometers.info/coronavirus/country/poland/" xr:uid="{5039A790-5A08-4526-88F5-5291EDA8D8BC}"/>
    <hyperlink ref="N97" r:id="rId85" display="https://www.worldometers.info/world-population/poland-population/" xr:uid="{A3EA99C2-E213-4F27-9ABD-BBBDC07EE7C2}"/>
    <hyperlink ref="B76" r:id="rId86" display="https://www.worldometers.info/coronavirus/country/romania/" xr:uid="{A3C392D1-BF40-4CD3-9464-98956A5D0C2D}"/>
    <hyperlink ref="N76" r:id="rId87" display="https://www.worldometers.info/world-population/romania-population/" xr:uid="{1F1A6BDA-8052-4D89-AC5A-DD5F2A3DB3F7}"/>
    <hyperlink ref="B103" r:id="rId88" display="https://www.worldometers.info/coronavirus/country/afghanistan/" xr:uid="{DE78989D-65BE-4733-A3D5-06F519C63866}"/>
    <hyperlink ref="N103" r:id="rId89" display="https://www.worldometers.info/world-population/afghanistan-population/" xr:uid="{4C79EE5A-CE30-403B-87AF-EBE1D2E0DCB1}"/>
    <hyperlink ref="B5" r:id="rId90" display="https://www.worldometers.info/coronavirus/country/bahrain/" xr:uid="{29C4F701-B19D-4E83-B36C-3B4CEC88DAD3}"/>
    <hyperlink ref="N5" r:id="rId91" display="https://www.worldometers.info/world-population/bahrain-population/" xr:uid="{09D1AE89-94F0-4A24-8908-6B12B0AB0E8E}"/>
    <hyperlink ref="B171" r:id="rId92" display="https://www.worldometers.info/coronavirus/country/nigeria/" xr:uid="{3D130A42-46DC-41EA-B394-D129FCE7FA38}"/>
    <hyperlink ref="N171" r:id="rId93" display="https://www.worldometers.info/world-population/nigeria-population/" xr:uid="{0A9B37D8-7839-4B15-A491-D2421114A72B}"/>
    <hyperlink ref="B11" r:id="rId94" display="https://www.worldometers.info/coronavirus/country/armenia/" xr:uid="{51322624-D492-4056-8AF4-F84E12394905}"/>
    <hyperlink ref="N11" r:id="rId95" display="https://www.worldometers.info/world-population/armenia-population/" xr:uid="{A83F1425-AF3D-412B-830E-D8DD6F14EE93}"/>
    <hyperlink ref="B42" r:id="rId96" display="https://www.worldometers.info/coronavirus/country/switzerland/" xr:uid="{DF619FB2-1639-4433-A18D-028188113C40}"/>
    <hyperlink ref="N42" r:id="rId97" display="https://www.worldometers.info/world-population/switzerland-population/" xr:uid="{640DB2DA-021C-4204-99C9-E7FD1020A1C3}"/>
    <hyperlink ref="B77" r:id="rId98" display="https://www.worldometers.info/coronavirus/country/guatemala/" xr:uid="{42DEED33-A538-4207-9F4C-C4DEBC9CDDD9}"/>
    <hyperlink ref="N77" r:id="rId99" display="https://www.worldometers.info/world-population/guatemala-population/" xr:uid="{AD81855D-543D-40A3-BED7-FDC669BB4A43}"/>
    <hyperlink ref="B52" r:id="rId100" display="https://www.worldometers.info/coronavirus/country/honduras/" xr:uid="{A75FD920-6CB6-41EE-A3AF-BD63698EB20B}"/>
    <hyperlink ref="N52" r:id="rId101" display="https://www.worldometers.info/world-population/honduras-population/" xr:uid="{3C39FAFB-D920-46CE-BFD1-8EF7FB938099}"/>
    <hyperlink ref="B59" r:id="rId102" display="https://www.worldometers.info/coronavirus/country/azerbaijan/" xr:uid="{8F57308A-0A02-43D5-92ED-1718F52879EF}"/>
    <hyperlink ref="N59" r:id="rId103" display="https://www.worldometers.info/world-population/azerbaijan-population/" xr:uid="{2EB8B8F3-92E8-4FDC-80B8-6D44D7FF4C71}"/>
    <hyperlink ref="B105" r:id="rId104" display="https://www.worldometers.info/coronavirus/country/ghana/" xr:uid="{7D3121C0-915B-403E-842A-BA82777DD307}"/>
    <hyperlink ref="N105" r:id="rId105" display="https://www.worldometers.info/world-population/ghana-population/" xr:uid="{FF49B164-765D-4588-A95A-9323D9B2F6B0}"/>
    <hyperlink ref="B29" r:id="rId106" display="https://www.worldometers.info/coronavirus/country/ireland/" xr:uid="{1793F64D-E4DB-4377-A1DA-34AF0E0BD742}"/>
    <hyperlink ref="N29" r:id="rId107" display="https://www.worldometers.info/world-population/ireland-population/" xr:uid="{F0DD94E8-3FE0-493B-8A55-F6ED15BC8B18}"/>
    <hyperlink ref="B170" r:id="rId108" display="https://www.worldometers.info/coronavirus/country/japan/" xr:uid="{361ABB7B-C893-4271-8D96-78F6F55FB337}"/>
    <hyperlink ref="N170" r:id="rId109" display="https://www.worldometers.info/world-population/japan-population/" xr:uid="{AF518BCD-FF4F-48CD-A86D-06BC8910FFA8}"/>
    <hyperlink ref="B121" r:id="rId110" display="https://www.worldometers.info/coronavirus/country/algeria/" xr:uid="{A265DDDC-DA80-481F-8E03-3C40E2ACC420}"/>
    <hyperlink ref="N121" r:id="rId111" display="https://www.worldometers.info/world-population/algeria-population/" xr:uid="{116B7D37-8304-4963-8F6C-F5658A82EA88}"/>
    <hyperlink ref="B33" r:id="rId112" display="https://www.worldometers.info/coronavirus/country/moldova/" xr:uid="{C165EE27-CDBB-4F3F-9165-EECD1F4F3621}"/>
    <hyperlink ref="N33" r:id="rId113" display="https://www.worldometers.info/world-population/moldova-population/" xr:uid="{520BB2FA-1509-447F-8E31-F14676DAF47A}"/>
    <hyperlink ref="B68" r:id="rId114" display="https://www.worldometers.info/coronavirus/country/serbia/" xr:uid="{FA65D13F-F8BE-422D-B166-2A19B2D859E2}"/>
    <hyperlink ref="N68" r:id="rId115" display="https://www.worldometers.info/world-population/serbia-population/" xr:uid="{3B5E6A8D-9D82-4827-B8BB-4870767EA94F}"/>
    <hyperlink ref="B72" r:id="rId116" display="https://www.worldometers.info/coronavirus/country/austria/" xr:uid="{7C0A6F64-01B5-491B-8D81-3155D2984E29}"/>
    <hyperlink ref="N72" r:id="rId117" display="https://www.worldometers.info/world-population/austria-population/" xr:uid="{CEB5F631-560A-4453-9ED5-9C2C26AE5F2E}"/>
    <hyperlink ref="B117" r:id="rId118" display="https://www.worldometers.info/coronavirus/country/nepal/" xr:uid="{C7E84333-7273-4A23-BDFC-AF723AC28C27}"/>
    <hyperlink ref="N117" r:id="rId119" display="https://www.worldometers.info/world-population/nepal-population/" xr:uid="{AB0821F5-DA5C-436E-8AC2-6D06DCB9F0AB}"/>
    <hyperlink ref="B127" r:id="rId120" display="https://www.worldometers.info/coronavirus/country/morocco/" xr:uid="{CE71518F-1223-401E-B227-B48AD3146514}"/>
    <hyperlink ref="N127" r:id="rId121" display="https://www.worldometers.info/world-population/morocco-population/" xr:uid="{26399135-AA7C-4D1B-819F-49A80B5FC9B7}"/>
    <hyperlink ref="B115" r:id="rId122" display="https://www.worldometers.info/coronavirus/country/cameroon/" xr:uid="{ABEBFD8F-5110-4A8A-AA6A-79E9250AAAA0}"/>
    <hyperlink ref="N115" r:id="rId123" display="https://www.worldometers.info/world-population/cameroon-population/" xr:uid="{49F7A356-C2C8-446A-8F27-A36748EE3DA4}"/>
    <hyperlink ref="B126" r:id="rId124" display="https://www.worldometers.info/coronavirus/country/uzbekistan/" xr:uid="{4614C26D-EAF4-4831-8B98-38743DCBA7BF}"/>
    <hyperlink ref="N126" r:id="rId125" display="https://www.worldometers.info/world-population/uzbekistan-population/" xr:uid="{73F43976-FD77-445B-A075-701C47580A9A}"/>
    <hyperlink ref="B150" r:id="rId126" display="https://www.worldometers.info/coronavirus/country/south-korea/" xr:uid="{1F83A313-2A17-4B5B-963D-CA348AB17E85}"/>
    <hyperlink ref="N150" r:id="rId127" display="https://www.worldometers.info/world-population/south-korea-population/" xr:uid="{DEF7007E-A903-40D4-9227-EB7D9ADA10FE}"/>
    <hyperlink ref="B90" r:id="rId128" display="https://www.worldometers.info/coronavirus/country/czech-republic/" xr:uid="{1CDE5A9B-77F5-4513-BBF5-93ED34242B8B}"/>
    <hyperlink ref="N90" r:id="rId129" display="https://www.worldometers.info/world-population/czech-republic-population/" xr:uid="{78FE76AE-8DC7-46B0-A5CC-C776B212EA46}"/>
    <hyperlink ref="B119" r:id="rId130" display="https://www.worldometers.info/coronavirus/country/cote-d-ivoire/" xr:uid="{1E31E497-F3AF-4A4B-9160-644262ED572F}"/>
    <hyperlink ref="N119" r:id="rId131" display="https://www.worldometers.info/world-population/cote-d-ivoire-population/" xr:uid="{261D03C8-4BF9-495D-8768-9F2C2D90FD18}"/>
    <hyperlink ref="B67" r:id="rId132" display="https://www.worldometers.info/coronavirus/country/denmark/" xr:uid="{68F1FDAC-5930-4A45-86DB-B0459E3508B8}"/>
    <hyperlink ref="N67" r:id="rId133" display="https://www.worldometers.info/world-population/denmark-population/" xr:uid="{2F7DB34A-C657-4288-B502-AE27D4E182D5}"/>
    <hyperlink ref="B73" r:id="rId134" display="https://www.worldometers.info/coronavirus/country/kyrgyzstan/" xr:uid="{0D32A58F-EE74-42D2-9B6D-70B69EDA81EB}"/>
    <hyperlink ref="N73" r:id="rId135" display="https://www.worldometers.info/world-population/kyrgyzstan-population/" xr:uid="{E447B7BC-3775-4475-8048-5CF52034E0CD}"/>
    <hyperlink ref="B162" r:id="rId136" display="https://www.worldometers.info/coronavirus/country/kenya/" xr:uid="{331AB086-8EBF-4288-A98F-03A2373266CA}"/>
    <hyperlink ref="N162" r:id="rId137" display="https://www.worldometers.info/world-population/kenya-population/" xr:uid="{56B5D921-BA54-4FC4-A479-A9A4782DD198}"/>
    <hyperlink ref="B129" r:id="rId138" display="https://www.worldometers.info/coronavirus/country/australia/" xr:uid="{F105A189-3C66-4841-B9C5-0A3BCD804CB2}"/>
    <hyperlink ref="N129" r:id="rId139" display="https://www.worldometers.info/world-population/australia-population/" xr:uid="{8F2C28D6-BCAD-4986-B114-D7461B6A72F6}"/>
    <hyperlink ref="B80" r:id="rId140" display="https://www.worldometers.info/coronavirus/country/el-salvador/" xr:uid="{BF24CEE6-8912-4119-A0E2-624D560E8CD1}"/>
    <hyperlink ref="N80" r:id="rId141" display="https://www.worldometers.info/world-population/el-salvador-population/" xr:uid="{CD1B2818-AD56-4CC5-A484-D9D8EC920B53}"/>
    <hyperlink ref="B133" r:id="rId142" display="https://www.worldometers.info/coronavirus/country/venezuela/" xr:uid="{EC4568F9-45CE-4957-95A9-5715F7D2F320}"/>
    <hyperlink ref="N133" r:id="rId143" display="https://www.worldometers.info/world-population/venezuela-population/" xr:uid="{535F1208-62EC-44B9-BF5D-BD1A4AF4DBE5}"/>
    <hyperlink ref="B155" r:id="rId144" display="https://www.worldometers.info/coronavirus/country/sudan/" xr:uid="{0CDE4A20-EE17-4057-9D93-55723F17D758}"/>
    <hyperlink ref="N155" r:id="rId145" display="https://www.worldometers.info/world-population/sudan-population/" xr:uid="{B3789023-ABE0-44F2-9E48-BFAB713A6DDE}"/>
    <hyperlink ref="B75" r:id="rId146" display="https://www.worldometers.info/coronavirus/country/costa-rica/" xr:uid="{4A1D4F80-9D9D-43ED-8FE2-5FA13B07CF7B}"/>
    <hyperlink ref="N75" r:id="rId147" display="https://www.worldometers.info/world-population/costa-rica-population/" xr:uid="{44B3B21B-81D0-4B36-8557-2C65C177B057}"/>
    <hyperlink ref="B81" r:id="rId148" display="https://www.worldometers.info/coronavirus/country/norway/" xr:uid="{28B7C892-1A5D-4C95-A14F-3862667F10ED}"/>
    <hyperlink ref="N81" r:id="rId149" display="https://www.worldometers.info/world-population/norway-population/" xr:uid="{8510BEAF-B65B-4BDE-8E25-67462B033E1A}"/>
    <hyperlink ref="B149" r:id="rId150" display="https://www.worldometers.info/coronavirus/country/malaysia/" xr:uid="{EDB19838-0203-4613-87E9-B3F493F9CBEA}"/>
    <hyperlink ref="N149" r:id="rId151" display="https://www.worldometers.info/world-population/malaysia-population/" xr:uid="{2F60611D-AF50-4504-9719-602E5F2B6243}"/>
    <hyperlink ref="B38" r:id="rId152" display="https://www.worldometers.info/coronavirus/country/macedonia/" xr:uid="{C32F6567-DD52-474A-A594-6C26A1D449B2}"/>
    <hyperlink ref="N38" r:id="rId153" display="https://www.worldometers.info/world-population/macedonia-population/" xr:uid="{56C00718-E43B-45B6-96FE-4816DE3B2024}"/>
    <hyperlink ref="B120" r:id="rId154" display="https://www.worldometers.info/coronavirus/country/senegal/" xr:uid="{D68B7DF3-37BD-4B79-92D2-DBA24AEC78E3}"/>
    <hyperlink ref="N120" r:id="rId155" display="https://www.worldometers.info/world-population/senegal-population/" xr:uid="{F992D637-2065-4D32-A1A1-89033F33C954}"/>
    <hyperlink ref="B191" r:id="rId156" display="https://www.worldometers.info/coronavirus/country/ethiopia/" xr:uid="{913F2D41-44B5-4B5D-8CD4-6C8E64948013}"/>
    <hyperlink ref="N191" r:id="rId157" display="https://www.worldometers.info/world-population/ethiopia-population/" xr:uid="{A4175710-01FB-440B-869F-1755586CBACE}"/>
    <hyperlink ref="B186" r:id="rId158" display="https://www.worldometers.info/coronavirus/country/democratic-republic-of-the-congo/" xr:uid="{B67A3A61-0930-47DA-A488-42B8B8725E75}"/>
    <hyperlink ref="N186" r:id="rId159" display="https://www.worldometers.info/world-population/democratic-republic-of-the-congo-population/" xr:uid="{D43A4D47-B674-4D96-BEC5-D738046C1E6B}"/>
    <hyperlink ref="B94" r:id="rId160" display="https://www.worldometers.info/coronavirus/country/bulgaria/" xr:uid="{000159DE-F593-48B5-B692-879296259B74}"/>
    <hyperlink ref="N94" r:id="rId161" display="https://www.worldometers.info/world-population/bulgaria-population/" xr:uid="{2D057D8F-77E5-4226-80DF-F2713DD02D3C}"/>
    <hyperlink ref="B64" r:id="rId162" display="https://www.worldometers.info/coronavirus/country/bosnia-and-herzegovina/" xr:uid="{FF1A7476-F142-41DE-8F56-FC1D89E8B3D2}"/>
    <hyperlink ref="N64" r:id="rId163" display="https://www.worldometers.info/world-population/bosnia-and-herzegovina-population/" xr:uid="{D59E72FD-E016-4855-BC04-1FE73BF4B946}"/>
    <hyperlink ref="B85" r:id="rId164" display="https://www.worldometers.info/coronavirus/country/state-of-palestine/" xr:uid="{44D9C0B0-8348-411D-9E31-0D19F1837EB3}"/>
    <hyperlink ref="N85" r:id="rId165" display="https://www.worldometers.info/world-population/state-of-palestine-population/" xr:uid="{DCBF2EE0-D181-4BE3-B672-FF5105220EE1}"/>
    <hyperlink ref="B88" r:id="rId166" display="https://www.worldometers.info/coronavirus/country/finland/" xr:uid="{2C0F064A-C98C-47E9-A7A0-BFF82DC5B9E7}"/>
    <hyperlink ref="N88" r:id="rId167" display="https://www.worldometers.info/world-population/finland-population/" xr:uid="{FFF0EE78-2E51-4AF4-B4FD-677C124F2828}"/>
    <hyperlink ref="B114" r:id="rId168" display="https://www.worldometers.info/coronavirus/country/haiti/" xr:uid="{DC22F8BB-AD92-43DB-A571-37CCC1C907F3}"/>
    <hyperlink ref="N114" r:id="rId169" display="https://www.worldometers.info/world-population/haiti-population/" xr:uid="{39F07564-0A88-4B98-9DE7-4DC83FB686D2}"/>
    <hyperlink ref="B109" r:id="rId170" display="https://www.worldometers.info/coronavirus/country/tajikistan/" xr:uid="{3EFC11AF-F8B2-4456-842F-651D4D71F459}"/>
    <hyperlink ref="N109" r:id="rId171" display="https://www.worldometers.info/world-population/tajikistan-population/" xr:uid="{E37ECB59-89EB-49A9-9B6E-87513711ED2E}"/>
    <hyperlink ref="B157" r:id="rId172" display="https://www.worldometers.info/coronavirus/country/madagascar/" xr:uid="{DDEB580A-6380-4263-A05F-52117EDCC928}"/>
    <hyperlink ref="N157" r:id="rId173" display="https://www.worldometers.info/world-population/madagascar-population/" xr:uid="{50CB2011-10CF-4A64-95ED-D9B8C2109257}"/>
    <hyperlink ref="B3" r:id="rId174" display="https://www.worldometers.info/coronavirus/country/french-guiana/" xr:uid="{41ADC67B-61D8-401B-8217-C351322D6B16}"/>
    <hyperlink ref="N3" r:id="rId175" display="https://www.worldometers.info/world-population/french-guiana-population/" xr:uid="{B81E7B8C-CCDD-4D80-8059-623A201E5E66}"/>
    <hyperlink ref="B122" r:id="rId176" display="https://www.worldometers.info/coronavirus/country/guinea/" xr:uid="{81EA9BAE-F685-4E73-AAB5-A98D1997B639}"/>
    <hyperlink ref="N122" r:id="rId177" display="https://www.worldometers.info/world-population/guinea-population/" xr:uid="{0CC5D5A7-2233-4398-9AC3-C830712F134A}"/>
    <hyperlink ref="B57" r:id="rId178" display="https://www.worldometers.info/coronavirus/country/gabon/" xr:uid="{A4B2E0AC-7572-4D9F-BF2A-02A185E056DF}"/>
    <hyperlink ref="N57" r:id="rId179" display="https://www.worldometers.info/world-population/gabon-population/" xr:uid="{E7C1BE02-2818-440A-AB6D-91BEEBBC52F8}"/>
    <hyperlink ref="B91" r:id="rId180" display="https://www.worldometers.info/coronavirus/country/mauritania/" xr:uid="{417B96B2-BBB2-497C-A4B2-BCC8A043E973}"/>
    <hyperlink ref="N91" r:id="rId181" display="https://www.worldometers.info/world-population/mauritania-population/" xr:uid="{0D686C3D-CCB4-475A-916E-CA3E4C635E87}"/>
    <hyperlink ref="B17" r:id="rId182" display="https://www.worldometers.info/coronavirus/country/luxembourg/" xr:uid="{1A1F0BF3-0518-4985-AD4A-26E4E01A3DDA}"/>
    <hyperlink ref="N17" r:id="rId183" display="https://www.worldometers.info/world-population/luxembourg-population/" xr:uid="{EDA8B848-53CC-40FF-87B3-9BC7C91B3E70}"/>
    <hyperlink ref="B32" r:id="rId184" display="https://www.worldometers.info/coronavirus/country/djibouti/" xr:uid="{760F578C-65EC-44FC-8F4E-D1CA0F873BCC}"/>
    <hyperlink ref="N32" r:id="rId185" display="https://www.worldometers.info/world-population/djibouti-population/" xr:uid="{9E1F2225-C3BF-4878-B19B-F2BA8851179E}"/>
    <hyperlink ref="B102" r:id="rId186" display="https://www.worldometers.info/coronavirus/country/central-african-republic/" xr:uid="{30A1A693-ED67-475D-A371-836A0E8B8D00}"/>
    <hyperlink ref="N102" r:id="rId187" display="https://www.worldometers.info/world-population/central-african-republic-population/" xr:uid="{5B7852E0-A752-4245-A949-F754B67DAD31}"/>
    <hyperlink ref="B128" r:id="rId188" display="https://www.worldometers.info/coronavirus/country/hungary/" xr:uid="{6F532DB9-5993-4820-B4A7-6167DC15A50D}"/>
    <hyperlink ref="N128" r:id="rId189" display="https://www.worldometers.info/world-population/hungary-population/" xr:uid="{8F34F145-C72D-4155-8BDA-EED041A84DA3}"/>
    <hyperlink ref="B99" r:id="rId190" display="https://www.worldometers.info/coronavirus/country/croatia/" xr:uid="{45A1081F-A34D-4DDB-9552-AFAC8D3B637D}"/>
    <hyperlink ref="N99" r:id="rId191" display="https://www.worldometers.info/world-population/croatia-population/" xr:uid="{7AC97149-0CA8-4D57-9DA8-0C2D006D02B1}"/>
    <hyperlink ref="B135" r:id="rId192" display="https://www.worldometers.info/coronavirus/country/greece/" xr:uid="{596DE260-E5B2-4D80-9AA1-4D35E0F8E620}"/>
    <hyperlink ref="N135" r:id="rId193" display="https://www.worldometers.info/world-population/greece-population/" xr:uid="{DC528A0D-5D24-45CD-B3E4-6CAAC3144819}"/>
    <hyperlink ref="B86" r:id="rId194" display="https://www.worldometers.info/coronavirus/country/albania/" xr:uid="{26FF2322-F5F8-49D7-B47E-A9A2ED14DFB0}"/>
    <hyperlink ref="N86" r:id="rId195" display="https://www.worldometers.info/world-population/albania-population/" xr:uid="{FABE3545-DAD9-430F-B9B4-D74A8AA67B0A}"/>
    <hyperlink ref="B125" r:id="rId196" display="https://www.worldometers.info/coronavirus/country/paraguay/" xr:uid="{617F70B3-3F81-42B4-9AA1-B85A6301AB20}"/>
    <hyperlink ref="N125" r:id="rId197" display="https://www.worldometers.info/world-population/paraguay-population/" xr:uid="{B6073F62-7E21-4CEB-80D1-03EEE518B40D}"/>
    <hyperlink ref="B198" r:id="rId198" display="https://www.worldometers.info/coronavirus/country/thailand/" xr:uid="{F62ABA72-5A78-4848-A0C3-52E25CB93115}"/>
    <hyperlink ref="N198" r:id="rId199" display="https://www.worldometers.info/world-population/thailand-population/" xr:uid="{7C5663ED-549F-4856-8D5B-1D2797FC4C03}"/>
    <hyperlink ref="B124" r:id="rId200" display="https://www.worldometers.info/coronavirus/country/nicaragua/" xr:uid="{E181C4E6-EFE1-4B23-B047-A9E2EA0410E0}"/>
    <hyperlink ref="N124" r:id="rId201" display="https://www.worldometers.info/world-population/nicaragua-population/" xr:uid="{540A7F10-348A-4DF1-B07B-B52B94ABF060}"/>
    <hyperlink ref="B168" r:id="rId202" display="https://www.worldometers.info/coronavirus/country/somalia/" xr:uid="{9533B8A9-4DC6-4C8F-8D29-3170AA1F8E5D}"/>
    <hyperlink ref="N168" r:id="rId203" display="https://www.worldometers.info/world-population/somalia-population/" xr:uid="{E2EFF58B-CCD8-4CCD-B6B4-41C9B436406B}"/>
    <hyperlink ref="B70" r:id="rId204" display="https://www.worldometers.info/coronavirus/country/equatorial-guinea/" xr:uid="{2E60140C-204D-49F1-84AD-189CCF6432EE}"/>
    <hyperlink ref="N70" r:id="rId205" display="https://www.worldometers.info/world-population/equatorial-guinea-population/" xr:uid="{1C33396E-E209-4EF4-8A70-FBC64229C090}"/>
    <hyperlink ref="B27" r:id="rId206" display="https://www.worldometers.info/coronavirus/country/maldives/" xr:uid="{DAB83913-7439-47DB-9CA0-9BB2D2352912}"/>
    <hyperlink ref="N27" r:id="rId207" display="https://www.worldometers.info/world-population/maldives-population/" xr:uid="{3A69AE25-9047-444C-9986-B6050394CB70}"/>
    <hyperlink ref="B15" r:id="rId208" display="https://www.worldometers.info/coronavirus/country/mayotte/" xr:uid="{4EC55111-97E3-405E-87BC-A4600FB06717}"/>
    <hyperlink ref="N15" r:id="rId209" display="https://www.worldometers.info/world-population/mayotte-population/" xr:uid="{C097AA24-2DF8-4FA9-B405-692B8571A1E3}"/>
    <hyperlink ref="B174" r:id="rId210" display="https://www.worldometers.info/coronavirus/country/malawi/" xr:uid="{02807932-67AB-4A28-B882-C7F48705D858}"/>
    <hyperlink ref="N174" r:id="rId211" display="https://www.worldometers.info/world-population/malawi-population/" xr:uid="{36CC2A22-5F90-4BD3-943D-15962F2C3313}"/>
    <hyperlink ref="B175" r:id="rId212" display="https://www.worldometers.info/coronavirus/country/sri-lanka/" xr:uid="{417215EA-64D8-4F0F-8A8A-711F89F93C52}"/>
    <hyperlink ref="N175" r:id="rId213" display="https://www.worldometers.info/world-population/sri-lanka-population/" xr:uid="{085C239C-5C08-4F1C-9089-A356314418AB}"/>
    <hyperlink ref="B134" r:id="rId214" display="https://www.worldometers.info/coronavirus/country/lebanon/" xr:uid="{0C82ED4E-D584-44B6-8610-AA7D266731BA}"/>
    <hyperlink ref="N134" r:id="rId215" display="https://www.worldometers.info/world-population/lebanon-population/" xr:uid="{88657B18-FCCB-4CE8-9233-745207B4A72E}"/>
    <hyperlink ref="B178" r:id="rId216" display="https://www.worldometers.info/coronavirus/country/mali/" xr:uid="{85622216-BE53-4280-911F-11A6CCDB4E14}"/>
    <hyperlink ref="N178" r:id="rId217" display="https://www.worldometers.info/world-population/mali-population/" xr:uid="{D9A433D5-D583-4EF4-B0F3-B96861B13A3F}"/>
    <hyperlink ref="B163" r:id="rId218" display="https://www.worldometers.info/coronavirus/country/cuba/" xr:uid="{16854837-2127-40A8-B30E-C3C8FB7BABBC}"/>
    <hyperlink ref="N163" r:id="rId219" display="https://www.worldometers.info/world-population/cuba-population/" xr:uid="{2681ECF5-15B9-48B9-968C-459F297AD5C4}"/>
    <hyperlink ref="B130" r:id="rId220" display="https://www.worldometers.info/coronavirus/country/congo/" xr:uid="{D99BC88C-136C-4889-AD19-F53F7174B13A}"/>
    <hyperlink ref="N130" r:id="rId221" display="https://www.worldometers.info/world-population/congo-population/" xr:uid="{87FFEEC5-FD75-4983-B083-8C14C6E10A44}"/>
    <hyperlink ref="B169" r:id="rId222" display="https://www.worldometers.info/coronavirus/country/south-sudan/" xr:uid="{9F88AB55-1672-476F-B679-B485F290C9C3}"/>
    <hyperlink ref="N169" r:id="rId223" display="https://www.worldometers.info/world-population/south-sudan-population/" xr:uid="{4C294839-65E9-4D87-86E1-080668EDEB30}"/>
    <hyperlink ref="B84" r:id="rId224" display="https://www.worldometers.info/coronavirus/country/estonia/" xr:uid="{0EAABF4C-3DCD-4A58-AEB2-DF7104564015}"/>
    <hyperlink ref="N84" r:id="rId225" display="https://www.worldometers.info/world-population/estonia-population/" xr:uid="{F4FFF691-D3CC-4FDB-AA90-57744BEAFF8C}"/>
    <hyperlink ref="B138" r:id="rId226" display="https://www.worldometers.info/coronavirus/country/slovakia/" xr:uid="{3E193F61-A0F4-45D4-8F94-0CCF8D8AC635}"/>
    <hyperlink ref="N138" r:id="rId227" display="https://www.worldometers.info/world-population/slovakia-population/" xr:uid="{307AC228-9AD3-46F5-8738-633E2D1890EA}"/>
    <hyperlink ref="B51" r:id="rId228" display="https://www.worldometers.info/coronavirus/country/montenegro/" xr:uid="{3837B1D6-5AD4-4C1E-AA7E-5E567706BF2D}"/>
    <hyperlink ref="N51" r:id="rId229" display="https://www.worldometers.info/world-population/montenegro-population/" xr:uid="{4763F144-D0C2-4CBF-8D9E-DD4431DA1209}"/>
    <hyperlink ref="B100" r:id="rId230" display="https://www.worldometers.info/coronavirus/country/guinea-bissau/" xr:uid="{77CBA051-6E94-48C1-B8B1-C2BB444DD018}"/>
    <hyperlink ref="N100" r:id="rId231" display="https://www.worldometers.info/world-population/guinea-bissau-population/" xr:uid="{299F25F0-4525-44A8-9C18-52C8D03C51EE}"/>
    <hyperlink ref="B101" r:id="rId232" display="https://www.worldometers.info/coronavirus/country/slovenia/" xr:uid="{BC2B5F9A-F0DC-4889-80F1-837204DBE79D}"/>
    <hyperlink ref="N101" r:id="rId233" display="https://www.worldometers.info/world-population/slovenia-population/" xr:uid="{E3D962F0-67AC-4E66-9D3B-6B3D5A0C6E53}"/>
    <hyperlink ref="B24" r:id="rId234" display="https://www.worldometers.info/coronavirus/country/iceland/" xr:uid="{9620E790-5F47-4A97-87EE-B5B0E19969AE}"/>
    <hyperlink ref="N24" r:id="rId235" display="https://www.worldometers.info/world-population/iceland-population/" xr:uid="{51ACD10C-7890-41BF-B3B3-9CF88638A287}"/>
    <hyperlink ref="B110" r:id="rId236" display="https://www.worldometers.info/coronavirus/country/lithuania/" xr:uid="{F2EAE4FF-BC15-446A-B1E4-0E91F3413169}"/>
    <hyperlink ref="N110" r:id="rId237" display="https://www.worldometers.info/world-population/lithuania-population/" xr:uid="{BB66EF7B-ED65-4DAE-9282-44B948E3A3FC}"/>
    <hyperlink ref="B183" r:id="rId238" display="https://www.worldometers.info/coronavirus/country/zambia/" xr:uid="{C01B4C40-42E2-47CE-B82A-23373CA5D538}"/>
    <hyperlink ref="N183" r:id="rId239" display="https://www.worldometers.info/world-population/zambia-population/" xr:uid="{B7432AEA-5858-427B-BB91-E456EAB6D824}"/>
    <hyperlink ref="B46" r:id="rId240" display="https://www.worldometers.info/coronavirus/country/cabo-verde/" xr:uid="{175765DC-BB4D-4729-ACCF-069769185ACD}"/>
    <hyperlink ref="N46" r:id="rId241" display="https://www.worldometers.info/world-population/cabo-verde-population/" xr:uid="{E0F4ACB9-69C2-40A6-94C3-B50158A4BC38}"/>
    <hyperlink ref="B158" r:id="rId242" display="https://www.worldometers.info/coronavirus/country/china-hong-kong-sar/" xr:uid="{EBEE346C-F71D-4A49-B5F8-24D59C0E037C}"/>
    <hyperlink ref="N158" r:id="rId243" display="https://www.worldometers.info/world-population/china-hong-kong-sar-population/" xr:uid="{995BBD08-CF0C-4D8B-AF4C-5491739C46FF}"/>
    <hyperlink ref="B165" r:id="rId244" display="https://www.worldometers.info/coronavirus/country/sierra-leone/" xr:uid="{147283EE-4794-45F4-9B14-CE2BAD905A3D}"/>
    <hyperlink ref="N165" r:id="rId245" display="https://www.worldometers.info/world-population/sierra-leone-population/" xr:uid="{BB99BAB5-6AAA-4CF9-BB03-757A0AD86876}"/>
    <hyperlink ref="B156" r:id="rId246" display="https://www.worldometers.info/coronavirus/country/libya/" xr:uid="{F8859078-020F-49C7-A4D0-D06561AD0E23}"/>
    <hyperlink ref="N156" r:id="rId247" display="https://www.worldometers.info/world-population/libya-population/" xr:uid="{9F11662C-75EE-4793-82A9-BB4E56B35A72}"/>
    <hyperlink ref="B196" r:id="rId248" display="https://www.worldometers.info/coronavirus/country/yemen/" xr:uid="{553D94DB-0F13-4289-82EB-986B6258829C}"/>
    <hyperlink ref="N196" r:id="rId249" display="https://www.worldometers.info/world-population/yemen-population/" xr:uid="{45B97A4F-F527-4B68-9755-B818F58C08EE}"/>
    <hyperlink ref="B87" r:id="rId250" display="https://www.worldometers.info/coronavirus/country/swaziland/" xr:uid="{B7A6EFB6-0CC2-4296-93AE-84A04A0DCA70}"/>
    <hyperlink ref="N87" r:id="rId251" display="https://www.worldometers.info/world-population/swaziland-population/" xr:uid="{6770E464-89E5-4481-A0A7-ED80101C0977}"/>
    <hyperlink ref="B145" r:id="rId252" display="https://www.worldometers.info/coronavirus/country/new-zealand/" xr:uid="{006D0012-4820-4BD3-AEC5-179F2E153F31}"/>
    <hyperlink ref="B180" r:id="rId253" display="https://www.worldometers.info/coronavirus/country/rwanda/" xr:uid="{F3E93263-76D4-4242-8AC2-1DDB941F85C2}"/>
    <hyperlink ref="N180" r:id="rId254" display="https://www.worldometers.info/world-population/rwanda-population/" xr:uid="{E89735B8-67EB-46E9-926E-69753BD1A99C}"/>
    <hyperlink ref="B177" r:id="rId255" display="https://www.worldometers.info/coronavirus/country/benin/" xr:uid="{74CB1DBA-C9F8-49E4-AEF5-64B0C6C8AEBF}"/>
    <hyperlink ref="N177" r:id="rId256" display="https://www.worldometers.info/world-population/benin-population/" xr:uid="{91EC113B-CFD8-4FF8-ACA5-CC9E55EBFFDD}"/>
    <hyperlink ref="B200" r:id="rId257" display="https://www.worldometers.info/coronavirus/country/mozambique/" xr:uid="{5CF9D651-7CFB-4E89-BFB3-0B788B2A1E85}"/>
    <hyperlink ref="N200" r:id="rId258" display="https://www.worldometers.info/world-population/mozambique-population/" xr:uid="{9DA0EE2D-4303-4D0D-A553-C0C35233AB0D}"/>
    <hyperlink ref="B187" r:id="rId259" display="https://www.worldometers.info/coronavirus/country/zimbabwe/" xr:uid="{2FE57A57-1601-43E0-88E4-147A6B7673C7}"/>
    <hyperlink ref="N187" r:id="rId260" display="https://www.worldometers.info/world-population/zimbabwe-population/" xr:uid="{D0C55AEC-A24F-4556-84D3-AC08643A5C20}"/>
    <hyperlink ref="B181" r:id="rId261" display="https://www.worldometers.info/coronavirus/country/tunisia/" xr:uid="{6C6DB7D2-3CEE-4F7F-8F69-577BEAD89919}"/>
    <hyperlink ref="N181" r:id="rId262" display="https://www.worldometers.info/world-population/tunisia-population/" xr:uid="{DDB6D3AB-D924-4614-B0B3-9A8A14E50CE0}"/>
    <hyperlink ref="B179" r:id="rId263" display="https://www.worldometers.info/coronavirus/country/jordan/" xr:uid="{A42C8AA2-8AE2-4C08-B1E5-67CC1F8CA044}"/>
    <hyperlink ref="N179" r:id="rId264" display="https://www.worldometers.info/world-population/jordan-population/" xr:uid="{5598CA50-07E5-460A-B9BB-DC3E0D972576}"/>
    <hyperlink ref="B113" r:id="rId265" display="https://www.worldometers.info/coronavirus/country/latvia/" xr:uid="{C7AF9BE9-7BEC-437A-95B9-615C15A51116}"/>
    <hyperlink ref="N113" r:id="rId266" display="https://www.worldometers.info/world-population/latvia-population/" xr:uid="{3C783AB3-9FFA-4BDE-A952-F96C2DAA0D6F}"/>
    <hyperlink ref="B199" r:id="rId267" display="https://www.worldometers.info/coronavirus/country/niger/" xr:uid="{E890F6B3-7D6C-4071-BFA4-8F402107E17F}"/>
    <hyperlink ref="N199" r:id="rId268" display="https://www.worldometers.info/world-population/niger-population/" xr:uid="{95D630FE-E78D-40C8-A5BB-9513D4A3FB23}"/>
    <hyperlink ref="B164" r:id="rId269" display="https://www.worldometers.info/coronavirus/country/liberia/" xr:uid="{D15458DD-F651-4800-8E6D-386E96C8A7DE}"/>
    <hyperlink ref="N164" r:id="rId270" display="https://www.worldometers.info/world-population/liberia-population/" xr:uid="{A701CCB8-69E7-4BB4-92A2-80F439596258}"/>
    <hyperlink ref="B205" r:id="rId271" display="https://www.worldometers.info/coronavirus/country/uganda/" xr:uid="{EC07BC47-E30B-4B1A-8C38-E491DE126A17}"/>
    <hyperlink ref="N205" r:id="rId272" display="https://www.worldometers.info/world-population/uganda-population/" xr:uid="{D08B8B3C-01F0-4F12-9C94-EF6E555A10B8}"/>
    <hyperlink ref="B197" r:id="rId273" display="https://www.worldometers.info/coronavirus/country/burkina-faso/" xr:uid="{201FA9EA-D718-4D49-B448-DD85050164B0}"/>
    <hyperlink ref="N197" r:id="rId274" display="https://www.worldometers.info/world-population/burkina-faso-population/" xr:uid="{48EE3A01-7DF6-48B6-985E-9F25BFE14285}"/>
    <hyperlink ref="B131" r:id="rId275" display="https://www.worldometers.info/coronavirus/country/namibia/" xr:uid="{DB45016D-B733-4333-B91E-B459164818FD}"/>
    <hyperlink ref="N131" r:id="rId276" display="https://www.worldometers.info/world-population/namibia-population/" xr:uid="{929388A2-1A04-409D-A5F5-9F5CB6AD5EAE}"/>
    <hyperlink ref="B104" r:id="rId277" display="https://www.worldometers.info/coronavirus/country/cyprus/" xr:uid="{146E5F25-BEC5-4D45-8BAD-912CF45673C3}"/>
    <hyperlink ref="N104" r:id="rId278" display="https://www.worldometers.info/world-population/cyprus-population/" xr:uid="{7025C773-E497-48CE-9B76-46C5ADD2B01A}"/>
    <hyperlink ref="B147" r:id="rId279" display="https://www.worldometers.info/coronavirus/country/uruguay/" xr:uid="{E3AA1DBF-B44D-465F-AD94-E7CE6BF65264}"/>
    <hyperlink ref="N147" r:id="rId280" display="https://www.worldometers.info/world-population/uruguay-population/" xr:uid="{A7EDD8CB-C5C3-46F7-A94E-400794798EBF}"/>
    <hyperlink ref="B153" r:id="rId281" display="https://www.worldometers.info/coronavirus/country/georgia/" xr:uid="{9ED8A0BA-6618-4A34-9020-9AD2DFFAB919}"/>
    <hyperlink ref="N153" r:id="rId282" display="https://www.worldometers.info/world-population/georgia-population/" xr:uid="{753B2E9F-DD40-4298-805D-3431C0C6872F}"/>
    <hyperlink ref="B82" r:id="rId283" display="https://www.worldometers.info/coronavirus/country/suriname/" xr:uid="{23C2CB6C-E422-42D6-9743-987D3A138352}"/>
    <hyperlink ref="N82" r:id="rId284" display="https://www.worldometers.info/world-population/suriname-population/" xr:uid="{D9F4A268-17B1-417F-9D36-E152B8EACBA4}"/>
    <hyperlink ref="B195" r:id="rId285" display="https://www.worldometers.info/coronavirus/country/chad/" xr:uid="{BC69CFE8-4007-44BE-A40C-372A66A69898}"/>
    <hyperlink ref="N195" r:id="rId286" display="https://www.worldometers.info/world-population/chad-population/" xr:uid="{9B34A8D2-D393-4C6C-96C0-EC5AF6F7E736}"/>
    <hyperlink ref="B12" r:id="rId287" display="https://www.worldometers.info/coronavirus/country/andorra/" xr:uid="{5E5E6EAC-FD39-4CDE-9578-1E39B3537FD2}"/>
    <hyperlink ref="N12" r:id="rId288" display="https://www.worldometers.info/world-population/andorra-population/" xr:uid="{B96CF60A-C36E-4FE9-815B-218A929971C8}"/>
    <hyperlink ref="B152" r:id="rId289" display="https://www.worldometers.info/coronavirus/country/jamaica/" xr:uid="{E0091ABA-2C33-4469-A8A4-AC37FD79D047}"/>
    <hyperlink ref="N152" r:id="rId290" display="https://www.worldometers.info/world-population/jamaica-population/" xr:uid="{F4CA1660-0358-4C68-87EB-3A1D8EBFC7B6}"/>
    <hyperlink ref="B188" r:id="rId291" display="https://www.worldometers.info/coronavirus/country/togo/" xr:uid="{14023DD5-3ED8-47F7-8293-E1360CE1FE5B}"/>
    <hyperlink ref="N188" r:id="rId292" display="https://www.worldometers.info/world-population/togo-population/" xr:uid="{3EB3882D-0CC1-43B3-A898-0A9A24146839}"/>
    <hyperlink ref="B48" r:id="rId293" display="https://www.worldometers.info/coronavirus/country/sao-tome-and-principe/" xr:uid="{9D7C4E17-96D5-4012-BA91-3EBEAED0475C}"/>
    <hyperlink ref="N48" r:id="rId294" display="https://www.worldometers.info/world-population/sao-tome-and-principe-population/" xr:uid="{EE62B38B-B71E-4743-820F-B5FF63155386}"/>
    <hyperlink ref="B4" r:id="rId295" display="https://www.worldometers.info/coronavirus/country/san-marino/" xr:uid="{CCB542A5-7D2B-4507-AD97-E5859088C62D}"/>
    <hyperlink ref="N4" r:id="rId296" display="https://www.worldometers.info/world-population/san-marino-population/" xr:uid="{11C3D8E8-833A-403E-9F40-5603117481C0}"/>
    <hyperlink ref="B83" r:id="rId297" display="https://www.worldometers.info/coronavirus/country/malta/" xr:uid="{26745CC4-916F-4B6C-A59C-1DFAE58757FF}"/>
    <hyperlink ref="N83" r:id="rId298" display="https://www.worldometers.info/world-population/malta-population/" xr:uid="{21791BE7-0E1A-444B-8C2B-EEA5A03BFC84}"/>
    <hyperlink ref="B111" r:id="rId299" display="https://www.worldometers.info/coronavirus/country/reunion/" xr:uid="{1A1675FF-063B-4FB6-BD34-912C8BD271E2}"/>
    <hyperlink ref="N111" r:id="rId300" display="https://www.worldometers.info/world-population/reunion-population/" xr:uid="{546AD40A-E625-4E28-9689-7EA476D87CE2}"/>
    <hyperlink ref="B207" r:id="rId301" display="https://www.worldometers.info/coronavirus/country/angola/" xr:uid="{EB9A8D15-4D6D-4C27-9D4B-F7980DEC7C05}"/>
    <hyperlink ref="N207" r:id="rId302" display="https://www.worldometers.info/world-population/angola-population/" xr:uid="{87FDAEF1-249F-4BB4-9C91-8FC23129E63D}"/>
    <hyperlink ref="B49" r:id="rId303" display="https://www.worldometers.info/coronavirus/country/channel-islands/" xr:uid="{3EB89514-C41C-4F58-9DB2-250A5B593A9D}"/>
    <hyperlink ref="N49" r:id="rId304" display="https://www.worldometers.info/world-population/channel-islands-population/" xr:uid="{193661C1-D080-4B91-BFAB-DE22EBF93B36}"/>
    <hyperlink ref="B160" r:id="rId305" display="https://www.worldometers.info/coronavirus/country/botswana/" xr:uid="{5E4E99E0-264D-4B22-BDD9-5B7B659595FF}"/>
    <hyperlink ref="N160" r:id="rId306" display="https://www.worldometers.info/world-population/botswana-population/" xr:uid="{7490348D-23C7-4037-BC42-624CF7F00D23}"/>
    <hyperlink ref="B211" r:id="rId307" display="https://www.worldometers.info/coronavirus/country/tanzania/" xr:uid="{5D0F0378-D98C-46BA-9FF1-1DBFCE71E778}"/>
    <hyperlink ref="N211" r:id="rId308" display="https://www.worldometers.info/world-population/tanzania-population/" xr:uid="{BB9AB8F1-061A-4A65-B40D-7B7DE5E6C2FD}"/>
    <hyperlink ref="B203" r:id="rId309" display="https://www.worldometers.info/coronavirus/country/syria/" xr:uid="{B48E6A67-7F6A-44BF-96B9-1834ACEFEF2B}"/>
    <hyperlink ref="N203" r:id="rId310" display="https://www.worldometers.info/world-population/syria-population/" xr:uid="{FBF58CBE-C682-49A5-864F-3ED101EF9737}"/>
    <hyperlink ref="B206" r:id="rId311" display="https://www.worldometers.info/coronavirus/country/taiwan/" xr:uid="{08F01AC7-A1CA-4A60-9625-592ECAB898CE}"/>
    <hyperlink ref="N206" r:id="rId312" display="https://www.worldometers.info/world-population/taiwan-population/" xr:uid="{A5DA349C-F619-4EFC-B50B-C6269A1A4746}"/>
    <hyperlink ref="B213" r:id="rId313" display="https://www.worldometers.info/coronavirus/country/viet-nam/" xr:uid="{64ACEFAD-B858-4786-A36C-61DD5300F909}"/>
    <hyperlink ref="N213" r:id="rId314" display="https://www.worldometers.info/world-population/viet-nam-population/" xr:uid="{C9B00686-7AE3-424F-BEDF-6EE32E068C0C}"/>
    <hyperlink ref="B148" r:id="rId315" display="https://www.worldometers.info/coronavirus/country/mauritius/" xr:uid="{F77D8134-D61F-4C87-A006-A3BA39D14E16}"/>
    <hyperlink ref="N148" r:id="rId316" display="https://www.worldometers.info/world-population/mauritius-population/" xr:uid="{4D23EA0B-1B6B-448A-A22C-6F453FF4A505}"/>
    <hyperlink ref="B212" r:id="rId317" display="https://www.worldometers.info/coronavirus/country/myanmar/" xr:uid="{C7D54F8E-DB35-41B5-B145-C1C8C512C86E}"/>
    <hyperlink ref="N212" r:id="rId318" display="https://www.worldometers.info/world-population/myanmar-population/" xr:uid="{AED865D0-112F-4326-9D0B-46BF606BE7A4}"/>
    <hyperlink ref="B41" r:id="rId319" display="https://www.worldometers.info/coronavirus/country/isle-of-man/" xr:uid="{1C8E4DFA-539C-4B3E-B829-80E075E4FEA1}"/>
    <hyperlink ref="N41" r:id="rId320" display="https://www.worldometers.info/world-population/isle-of-man-population/" xr:uid="{EC8549AA-79D0-43D9-88C9-519ED607EDB0}"/>
    <hyperlink ref="B136" r:id="rId321" display="https://www.worldometers.info/coronavirus/country/comoros/" xr:uid="{C71CF787-622D-4B62-8DC7-48EE144493E9}"/>
    <hyperlink ref="N136" r:id="rId322" display="https://www.worldometers.info/world-population/comoros-population/" xr:uid="{E3262D98-2867-4602-A1C0-978CA63E0ECD}"/>
    <hyperlink ref="B132" r:id="rId323" display="https://www.worldometers.info/coronavirus/country/guyana/" xr:uid="{DAF045E6-8D64-491E-A440-39C07BAF6A30}"/>
    <hyperlink ref="N132" r:id="rId324" display="https://www.worldometers.info/world-population/guyana-population/" xr:uid="{B1F9EC7D-BB94-492A-A823-BBB4A84B1D7E}"/>
    <hyperlink ref="B173" r:id="rId325" display="https://www.worldometers.info/coronavirus/country/lesotho/" xr:uid="{D6AF6D39-B7BF-46AE-B436-787B069B6767}"/>
    <hyperlink ref="N173" r:id="rId326" display="https://www.worldometers.info/world-population/lesotho-population/" xr:uid="{D3838D3C-64CD-4CD2-A8D8-21FE0BC77D9C}"/>
    <hyperlink ref="B204" r:id="rId327" display="https://www.worldometers.info/coronavirus/country/burundi/" xr:uid="{5E23907E-B789-485B-9939-BB07F0C81AA4}"/>
    <hyperlink ref="N204" r:id="rId328" display="https://www.worldometers.info/world-population/burundi-population/" xr:uid="{37DA4606-FFEC-41F3-BDDD-43FA0DBE5DD7}"/>
    <hyperlink ref="B189" r:id="rId329" display="https://www.worldometers.info/coronavirus/country/mongolia/" xr:uid="{349D44DB-8BF4-459A-A35C-856B40901CB8}"/>
    <hyperlink ref="N189" r:id="rId330" display="https://www.worldometers.info/world-population/mongolia-population/" xr:uid="{D2FCBEE2-2657-4A0B-A12C-0335E695DA55}"/>
    <hyperlink ref="B112" r:id="rId331" display="https://www.worldometers.info/coronavirus/country/martinique/" xr:uid="{D806BE0E-A435-48ED-9D9B-0FC40FC27A4D}"/>
    <hyperlink ref="N112" r:id="rId332" display="https://www.worldometers.info/world-population/martinique-population/" xr:uid="{A2B4D4A4-D339-417C-B9DB-E60F4FD3EF4D}"/>
    <hyperlink ref="B192" r:id="rId333" display="https://www.worldometers.info/coronavirus/country/eritrea/" xr:uid="{584C0D5D-EA58-47C8-90B8-9C40DAC09C6B}"/>
    <hyperlink ref="N192" r:id="rId334" display="https://www.worldometers.info/world-population/eritrea-population/" xr:uid="{8EC027F3-A140-4B33-BF9A-2FD7465754B7}"/>
    <hyperlink ref="B53" r:id="rId335" display="https://www.worldometers.info/coronavirus/country/cayman-islands/" xr:uid="{A3D4EDED-01ED-4E7B-AD04-B6DAD55ACB5B}"/>
    <hyperlink ref="N53" r:id="rId336" display="https://www.worldometers.info/world-population/cayman-islands-population/" xr:uid="{5E57E5DE-98E5-4CED-B2E6-FBD2B8D7AD87}"/>
    <hyperlink ref="B123" r:id="rId337" display="https://www.worldometers.info/coronavirus/country/guadeloupe/" xr:uid="{A1A2B0CB-892A-40D8-BB9E-52206CAAFB8A}"/>
    <hyperlink ref="N123" r:id="rId338" display="https://www.worldometers.info/world-population/guadeloupe-population/" xr:uid="{A8D8DFA6-9104-4E70-B510-9C687D7F4601}"/>
    <hyperlink ref="B43" r:id="rId339" display="https://www.worldometers.info/coronavirus/country/faeroe-islands/" xr:uid="{15598BAA-CF9D-4097-97CE-4663E60CA1A6}"/>
    <hyperlink ref="N43" r:id="rId340" display="https://www.worldometers.info/world-population/faeroe-islands-population/" xr:uid="{7D693A7B-5BDA-4FD7-B8AB-D5A8379AA797}"/>
    <hyperlink ref="B28" r:id="rId341" display="https://www.worldometers.info/coronavirus/country/gibraltar/" xr:uid="{80219C28-E642-4905-BB31-73B2F4B9EA49}"/>
    <hyperlink ref="N28" r:id="rId342" display="https://www.worldometers.info/world-population/gibraltar-population/" xr:uid="{56818519-6485-499A-A81B-D5D9EF640AB5}"/>
    <hyperlink ref="B210" r:id="rId343" display="https://www.worldometers.info/coronavirus/country/cambodia/" xr:uid="{0B1CAE2F-97DF-470E-8D00-87C440E2B58E}"/>
    <hyperlink ref="N210" r:id="rId344" display="https://www.worldometers.info/world-population/cambodia-population/" xr:uid="{4B440BAF-E365-4193-9502-A542DCB74FA6}"/>
    <hyperlink ref="B63" r:id="rId345" display="https://www.worldometers.info/coronavirus/country/bermuda/" xr:uid="{13F942E2-CC7F-46FF-8C67-3A869E38F622}"/>
    <hyperlink ref="N63" r:id="rId346" display="https://www.worldometers.info/world-population/bermuda-population/" xr:uid="{A46CAC76-5DAA-494B-8DCC-68FAA5F29A01}"/>
    <hyperlink ref="B141" r:id="rId347" display="https://www.worldometers.info/coronavirus/country/brunei-darussalam/" xr:uid="{D062094E-109D-469E-9B84-39923AA4F34C}"/>
    <hyperlink ref="N141" r:id="rId348" display="https://www.worldometers.info/world-population/brunei-darussalam-population/" xr:uid="{BA9161C2-9689-4D7F-B440-5CBAABAD3BF7}"/>
    <hyperlink ref="B185" r:id="rId349" display="https://www.worldometers.info/coronavirus/country/trinidad-and-tobago/" xr:uid="{7E234E36-719C-4997-8B3D-28F1F556D951}"/>
    <hyperlink ref="N185" r:id="rId350" display="https://www.worldometers.info/world-population/trinidad-and-tobago-population/" xr:uid="{C36F6D7F-1E8E-40C4-8BAE-109C5F4F25FF}"/>
    <hyperlink ref="B143" r:id="rId351" display="https://www.worldometers.info/coronavirus/country/bahamas/" xr:uid="{4FC8DDC1-1A8E-4A85-85EF-641B5B400593}"/>
    <hyperlink ref="N143" r:id="rId352" display="https://www.worldometers.info/world-population/bahamas-population/" xr:uid="{10EA2051-C4D8-4918-ACB4-01A2E84A6A73}"/>
    <hyperlink ref="B56" r:id="rId353" display="https://www.worldometers.info/coronavirus/country/monaco/" xr:uid="{FDA01F6D-F82C-45A0-9BBC-40303F939D0E}"/>
    <hyperlink ref="N56" r:id="rId354" display="https://www.worldometers.info/world-population/monaco-population/" xr:uid="{617F0708-26B1-4C25-BB11-A595F564F5B5}"/>
    <hyperlink ref="B98" r:id="rId355" display="https://www.worldometers.info/coronavirus/country/aruba/" xr:uid="{E1808D48-C5FB-40C8-BC74-CD30579F9CBC}"/>
    <hyperlink ref="N98" r:id="rId356" display="https://www.worldometers.info/world-population/aruba-population/" xr:uid="{66EE12F7-6851-470A-B5E9-4B35C873AF8B}"/>
    <hyperlink ref="B96" r:id="rId357" display="https://www.worldometers.info/coronavirus/country/seychelles/" xr:uid="{7D07F61A-6B2A-45DB-B753-6FF382CCDCCE}"/>
    <hyperlink ref="N96" r:id="rId358" display="https://www.worldometers.info/world-population/seychelles-population/" xr:uid="{75E9F444-DDC3-4512-B178-56B11A2B45C3}"/>
    <hyperlink ref="B137" r:id="rId359" display="https://www.worldometers.info/coronavirus/country/barbados/" xr:uid="{75663561-7544-4DAE-AEF0-B382692721EB}"/>
    <hyperlink ref="N137" r:id="rId360" display="https://www.worldometers.info/world-population/barbados-population/" xr:uid="{8D77D94B-ED02-481A-BBD6-C7FD613FB763}"/>
    <hyperlink ref="B182" r:id="rId361" display="https://www.worldometers.info/coronavirus/country/bhutan/" xr:uid="{A3D707D4-5E40-45D2-85D8-14C5564A91E5}"/>
    <hyperlink ref="N182" r:id="rId362" display="https://www.worldometers.info/world-population/bhutan-population/" xr:uid="{36F09AF4-356C-4468-9F2B-A437539F6E13}"/>
    <hyperlink ref="B69" r:id="rId363" display="https://www.worldometers.info/coronavirus/country/liechtenstein/" xr:uid="{6E9A1E1C-70CF-41CF-BE15-E9444AE76B15}"/>
    <hyperlink ref="N69" r:id="rId364" display="https://www.worldometers.info/world-population/liechtenstein-population/" xr:uid="{7DBFA8F6-3496-4407-9E3E-E93BF985B2D4}"/>
    <hyperlink ref="B78" r:id="rId365" display="https://www.worldometers.info/coronavirus/country/sint-maarten/" xr:uid="{43A92E63-1091-476D-9E0E-E0AA5C28BFA6}"/>
    <hyperlink ref="N78" r:id="rId366" display="https://www.worldometers.info/world-population/sint-maarten-population/" xr:uid="{C73E100E-60A9-450B-B838-66871D172B6D}"/>
    <hyperlink ref="B201" r:id="rId367" display="https://www.worldometers.info/coronavirus/country/gambia/" xr:uid="{369903C6-3095-468C-A9A4-2A22C87B68A4}"/>
    <hyperlink ref="N201" r:id="rId368" display="https://www.worldometers.info/world-population/gambia-population/" xr:uid="{5168927E-B931-44CC-9446-002EB6CFAE75}"/>
    <hyperlink ref="B107" r:id="rId369" display="https://www.worldometers.info/coronavirus/country/antigua-and-barbuda/" xr:uid="{6ACF0069-DC2D-4250-810B-62E2CCC4941B}"/>
    <hyperlink ref="N107" r:id="rId370" display="https://www.worldometers.info/world-population/antigua-and-barbuda-population/" xr:uid="{FDCB1345-E770-4A23-8CD3-7E7A79AA1695}"/>
    <hyperlink ref="B74" r:id="rId371" display="https://www.worldometers.info/coronavirus/country/turks-and-caicos-islands/" xr:uid="{F244659E-8F1D-403F-A644-40F9F5CE1552}"/>
    <hyperlink ref="N74" r:id="rId372" display="https://www.worldometers.info/world-population/turks-and-caicos-islands-population/" xr:uid="{C21CC862-2D77-4FED-B802-03DD1D6B3D95}"/>
    <hyperlink ref="B161" r:id="rId373" display="https://www.worldometers.info/coronavirus/country/french-polynesia/" xr:uid="{63848DFD-B4FF-4F27-910E-B0F8E6161D19}"/>
    <hyperlink ref="N161" r:id="rId374" display="https://www.worldometers.info/world-population/french-polynesia-population/" xr:uid="{8B11DCA6-79A1-4792-A287-277831688DD2}"/>
    <hyperlink ref="B193" r:id="rId375" display="https://www.worldometers.info/coronavirus/country/china-macao-sar/" xr:uid="{4C681EEB-A47E-45FF-85B6-22B884A956FB}"/>
    <hyperlink ref="N193" r:id="rId376" display="https://www.worldometers.info/world-population/china-macao-sar-population/" xr:uid="{605655B8-7BF2-443C-8ECF-3414422F25B1}"/>
    <hyperlink ref="B95" r:id="rId377" display="https://www.worldometers.info/coronavirus/country/saint-martin/" xr:uid="{7417C764-8DA1-459C-B4B3-4BC8485CCB8F}"/>
    <hyperlink ref="N95" r:id="rId378" display="https://www.worldometers.info/world-population/saint-martin-population/" xr:uid="{5E56F254-6A0A-4B94-B89D-8D986AE961DE}"/>
    <hyperlink ref="B184" r:id="rId379" display="https://www.worldometers.info/coronavirus/country/belize/" xr:uid="{A865794B-3D89-4001-844D-0CE8E02EC8A1}"/>
    <hyperlink ref="N184" r:id="rId380" display="https://www.worldometers.info/world-population/belize-population/" xr:uid="{782D8F00-F6A0-44FC-99BD-8D6EDFC9B602}"/>
    <hyperlink ref="B144" r:id="rId381" display="https://www.worldometers.info/coronavirus/country/saint-vincent-and-the-grenadines/" xr:uid="{C5607369-92FB-4C61-9DE1-4E11A3BCC69C}"/>
    <hyperlink ref="N144" r:id="rId382" display="https://www.worldometers.info/world-population/saint-vincent-and-the-grenadines-population/" xr:uid="{80522949-FAED-4210-9E4D-C99D302ED211}"/>
    <hyperlink ref="B172" r:id="rId383" display="https://www.worldometers.info/coronavirus/country/curacao/" xr:uid="{D6742156-9055-466C-803A-3E5D6EC98770}"/>
    <hyperlink ref="N172" r:id="rId384" display="https://www.worldometers.info/world-population/curacao-population/" xr:uid="{114CF7CF-74A8-424B-BD5A-4B4810648EAB}"/>
    <hyperlink ref="B202" r:id="rId385" display="https://www.worldometers.info/coronavirus/country/fiji/" xr:uid="{AC3C3941-75B5-4B0C-AD73-D00296C847EC}"/>
    <hyperlink ref="N202" r:id="rId386" display="https://www.worldometers.info/world-population/fiji-population/" xr:uid="{F03081BF-E600-48E5-88C8-BA078AD5350B}"/>
    <hyperlink ref="B208" r:id="rId387" display="https://www.worldometers.info/coronavirus/country/timor-leste/" xr:uid="{FBCE53C8-459D-461C-951C-81D6699611D3}"/>
    <hyperlink ref="N208" r:id="rId388" display="https://www.worldometers.info/world-population/timor-leste-population/" xr:uid="{B9D009B3-A73A-4A26-A10B-C734B0F4EBD3}"/>
    <hyperlink ref="B166" r:id="rId389" display="https://www.worldometers.info/coronavirus/country/grenada/" xr:uid="{4ED8DA0F-F301-4ECB-B656-70957796E04B}"/>
    <hyperlink ref="N166" r:id="rId390" display="https://www.worldometers.info/world-population/grenada-population/" xr:uid="{C0A851CE-4FA3-4F1B-83DA-EF140BDD8709}"/>
    <hyperlink ref="B176" r:id="rId391" display="https://www.worldometers.info/coronavirus/country/saint-lucia/" xr:uid="{23BCA4BF-B6A7-4431-B586-1A1068044CA2}"/>
    <hyperlink ref="N176" r:id="rId392" display="https://www.worldometers.info/world-population/saint-lucia-population/" xr:uid="{95BA43CE-6B82-4BCA-9CFE-2C6BA4AFB8EE}"/>
    <hyperlink ref="B190" r:id="rId393" display="https://www.worldometers.info/coronavirus/country/new-caledonia/" xr:uid="{379F34F0-D661-4D74-AA00-FB019A253FAF}"/>
    <hyperlink ref="N190" r:id="rId394" display="https://www.worldometers.info/world-population/new-caledonia-population/" xr:uid="{4897D61E-C6E3-4877-9A8E-642EFD4AF453}"/>
    <hyperlink ref="B214" r:id="rId395" display="https://www.worldometers.info/coronavirus/country/laos/" xr:uid="{CF31C797-214A-436D-97FF-D3A57939C7CD}"/>
    <hyperlink ref="N214" r:id="rId396" display="https://www.worldometers.info/world-population/laos-population/" xr:uid="{54681037-8499-486F-AFC7-F7A605AE3014}"/>
    <hyperlink ref="B154" r:id="rId397" display="https://www.worldometers.info/coronavirus/country/dominica/" xr:uid="{0819AA22-38F4-437E-9450-1CDD3FA3B768}"/>
    <hyperlink ref="N154" r:id="rId398" display="https://www.worldometers.info/world-population/dominica-population/" xr:uid="{ECD2A03F-DE2C-4273-B534-70DA78CFBED0}"/>
    <hyperlink ref="B142" r:id="rId399" display="https://www.worldometers.info/coronavirus/country/saint-kitts-and-nevis/" xr:uid="{2247E6DB-FE65-4DDD-A0CE-CF54E70CEB51}"/>
    <hyperlink ref="N142" r:id="rId400" display="https://www.worldometers.info/world-population/saint-kitts-and-nevis-population/" xr:uid="{D10A4ED7-26EB-475B-BFAE-3CBE64DA1D8A}"/>
    <hyperlink ref="B44" r:id="rId401" display="https://www.worldometers.info/coronavirus/country/falkland-islands-malvinas/" xr:uid="{19648E7A-46D1-4025-A007-3BCB654FDBDF}"/>
    <hyperlink ref="N44" r:id="rId402" display="https://www.worldometers.info/world-population/falkland-islands-malvinas-population/" xr:uid="{16AFDE1E-37AD-4F09-8898-384477BC6E8F}"/>
    <hyperlink ref="B159" r:id="rId403" display="https://www.worldometers.info/coronavirus/country/greenland/" xr:uid="{6FBBD382-C4AB-4312-87F7-69E188028152}"/>
    <hyperlink ref="N159" r:id="rId404" display="https://www.worldometers.info/world-population/greenland-population/" xr:uid="{20590C9C-79DB-4381-9E01-AFDCC224822A}"/>
    <hyperlink ref="B66" r:id="rId405" display="https://www.worldometers.info/coronavirus/country/montserrat/" xr:uid="{51B5B322-DBE9-4AE3-860A-0DA8BCEC35B6}"/>
    <hyperlink ref="N66" r:id="rId406" display="https://www.worldometers.info/world-population/montserrat-population/" xr:uid="{E14CA186-57AC-426C-A24B-B140888B21BA}"/>
    <hyperlink ref="B7" r:id="rId407" display="https://www.worldometers.info/coronavirus/country/holy-see/" xr:uid="{1A7A29AB-B732-4787-AFCF-CA520A0F12E6}"/>
    <hyperlink ref="N7" r:id="rId408" display="https://www.worldometers.info/world-population/holy-see-population/" xr:uid="{8F8824B3-DFF6-4D35-A158-469741A50C2B}"/>
    <hyperlink ref="B215" r:id="rId409" display="https://www.worldometers.info/coronavirus/country/papua-new-guinea/" xr:uid="{CB5C2EFD-07C2-4AA6-BAF8-BBC6BD7F2B5A}"/>
    <hyperlink ref="N215" r:id="rId410" display="https://www.worldometers.info/world-population/papua-new-guinea-population/" xr:uid="{E1AB189E-D793-4B90-A039-3CA5137226C0}"/>
    <hyperlink ref="B209" r:id="rId411" display="https://www.worldometers.info/coronavirus/country/western-sahara/" xr:uid="{BB2D56E6-DA7B-4889-9CF8-06337C867200}"/>
    <hyperlink ref="N209" r:id="rId412" display="https://www.worldometers.info/world-population/western-sahara-population/" xr:uid="{3D473795-CEE1-4F55-9FE5-4069D017F956}"/>
    <hyperlink ref="B140" r:id="rId413" display="https://www.worldometers.info/coronavirus/country/caribbean-netherlands/" xr:uid="{E46CA45C-BE52-4293-8D81-11B300E81225}"/>
    <hyperlink ref="N140" r:id="rId414" display="https://www.worldometers.info/world-population/caribbean-netherlands-population/" xr:uid="{EBA0BB02-D174-4A02-B83B-F153167AB4A5}"/>
    <hyperlink ref="B151" r:id="rId415" display="https://www.worldometers.info/coronavirus/country/british-virgin-islands/" xr:uid="{E6A22410-F793-47C7-A1D7-DFCBE2BB1BE4}"/>
    <hyperlink ref="N151" r:id="rId416" display="https://www.worldometers.info/world-population/british-virgin-islands-population/" xr:uid="{995B11E1-38AE-463B-A538-69280D643436}"/>
    <hyperlink ref="B116" r:id="rId417" display="https://www.worldometers.info/coronavirus/country/saint-barthelemy/" xr:uid="{AFB24FD4-7B95-4659-9C90-3AD2C768A230}"/>
    <hyperlink ref="N116" r:id="rId418" display="https://www.worldometers.info/world-population/saint-barthelemy-population/" xr:uid="{5B832EF8-6379-4AE1-B95D-BA89777BD045}"/>
    <hyperlink ref="B167" r:id="rId419" display="https://www.worldometers.info/coronavirus/country/anguilla/" xr:uid="{984D44F3-C36A-4B13-BEB0-36A22D112006}"/>
    <hyperlink ref="N167" r:id="rId420" display="https://www.worldometers.info/world-population/anguilla-population/" xr:uid="{1ED2144D-3B12-42E2-8AFF-51DE41967112}"/>
    <hyperlink ref="B139" r:id="rId421" display="https://www.worldometers.info/coronavirus/country/saint-pierre-and-miquelon/" xr:uid="{A37514E7-8CFF-47ED-B9D6-28261ED000BB}"/>
    <hyperlink ref="N139" r:id="rId422" display="https://www.worldometers.info/world-population/saint-pierre-and-miquelon-population/" xr:uid="{7BDAA13B-510E-4F4A-B351-4E780A63AED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2020-07-17T12:39:25Z</dcterms:modified>
</cp:coreProperties>
</file>