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E446321-A699-4C07-ABA1-A61F4EBB589F}" xr6:coauthVersionLast="45" xr6:coauthVersionMax="45" xr10:uidLastSave="{BD5E3DDF-9485-462A-BE35-3A9ADD9DAB06}"/>
  <bookViews>
    <workbookView xWindow="2955" yWindow="-21135" windowWidth="23175" windowHeight="200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<sst xmlns="http://schemas.openxmlformats.org/spreadsheetml/2006/main" count="483" uniqueCount="239">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</sst>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in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jordan/" TargetMode="External"/><Relationship Id="rId150" Type="http://schemas.openxmlformats.org/officeDocument/2006/relationships/hyperlink" Target="https://www.worldometers.info/coronavirus/country/kyrgyzstan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bosnia-and-herzegovina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jordan-population/" TargetMode="External"/><Relationship Id="rId130" Type="http://schemas.openxmlformats.org/officeDocument/2006/relationships/hyperlink" Target="https://www.worldometers.info/coronavirus/country/georgia/" TargetMode="External"/><Relationship Id="rId151" Type="http://schemas.openxmlformats.org/officeDocument/2006/relationships/hyperlink" Target="https://www.worldometers.info/world-population/kyrgyzstan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saudi-arabia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coronavirus/country/bahrain/" TargetMode="External"/><Relationship Id="rId141" Type="http://schemas.openxmlformats.org/officeDocument/2006/relationships/hyperlink" Target="https://www.worldometers.info/world-population/bosnia-and-herzegovina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georg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alger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saudi-arabia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guatemala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world-population/bahrai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algeria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guatemala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ukraine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greece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south-africa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ukrain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greec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south-africa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uruguay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ireland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uruguay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uzbekistan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kuwait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tunisia/" TargetMode="External"/><Relationship Id="rId147" Type="http://schemas.openxmlformats.org/officeDocument/2006/relationships/hyperlink" Target="https://www.worldometers.info/world-population/ireland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om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uzbekistan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kuwait-population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arub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tunis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om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qatar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arub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in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jordan/" TargetMode="External"/><Relationship Id="rId150" Type="http://schemas.openxmlformats.org/officeDocument/2006/relationships/hyperlink" Target="https://www.worldometers.info/coronavirus/country/kyrgyzstan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bosnia-and-herzegovina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jordan-population/" TargetMode="External"/><Relationship Id="rId130" Type="http://schemas.openxmlformats.org/officeDocument/2006/relationships/hyperlink" Target="https://www.worldometers.info/coronavirus/country/georgia/" TargetMode="External"/><Relationship Id="rId151" Type="http://schemas.openxmlformats.org/officeDocument/2006/relationships/hyperlink" Target="https://www.worldometers.info/world-population/kyrgyzstan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saudi-arabia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coronavirus/country/bahrain/" TargetMode="External"/><Relationship Id="rId141" Type="http://schemas.openxmlformats.org/officeDocument/2006/relationships/hyperlink" Target="https://www.worldometers.info/world-population/bosnia-and-herzegovina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georg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alger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saudi-arabia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guatemala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world-population/bahrai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algeria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guatemala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ukraine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greece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south-africa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ukrain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greec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south-africa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uruguay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ireland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uruguay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uzbekistan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kuwait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tunisia/" TargetMode="External"/><Relationship Id="rId147" Type="http://schemas.openxmlformats.org/officeDocument/2006/relationships/hyperlink" Target="https://www.worldometers.info/world-population/ireland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om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uzbekistan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kuwait-population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arub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tunis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om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qatar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arub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8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53217519</v>
      </c>
      <c r="D2" s="1">
        <v>140750</v>
      </c>
      <c r="E2" s="1">
        <v>1301629</v>
      </c>
      <c r="F2" s="1">
        <v>3033</v>
      </c>
      <c r="G2" s="1">
        <v>37290358</v>
      </c>
      <c r="H2" s="1">
        <v>14625532</v>
      </c>
      <c r="I2" s="1">
        <v>95819</v>
      </c>
      <c r="J2" s="1">
        <v>6827</v>
      </c>
      <c r="K2" s="2">
        <v>167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10873936</v>
      </c>
      <c r="D3" s="6"/>
      <c r="E3" s="3">
        <v>248585</v>
      </c>
      <c r="F3" s="6"/>
      <c r="G3" s="3">
        <v>6728120</v>
      </c>
      <c r="H3" s="3">
        <v>3897231</v>
      </c>
      <c r="I3" s="3">
        <v>19261</v>
      </c>
      <c r="J3" s="3">
        <v>32781</v>
      </c>
      <c r="K3" s="6">
        <v>749</v>
      </c>
      <c r="L3" s="3">
        <v>163454705</v>
      </c>
      <c r="M3" s="3">
        <v>492754</v>
      </c>
      <c r="N3" s="16">
        <v>331716877</v>
      </c>
      <c r="O3" s="16"/>
    </row>
    <row r="4" spans="1:15" ht="15" thickBot="1" x14ac:dyDescent="0.4">
      <c r="A4" s="23">
        <v>2</v>
      </c>
      <c r="B4" s="15" t="s">
        <v>21</v>
      </c>
      <c r="C4" s="3">
        <v>8729190</v>
      </c>
      <c r="D4" s="7">
        <v>1290</v>
      </c>
      <c r="E4" s="3">
        <v>128722</v>
      </c>
      <c r="F4" s="5">
        <v>36</v>
      </c>
      <c r="G4" s="3">
        <v>8115580</v>
      </c>
      <c r="H4" s="3">
        <v>484888</v>
      </c>
      <c r="I4" s="3">
        <v>8944</v>
      </c>
      <c r="J4" s="3">
        <v>6303</v>
      </c>
      <c r="K4" s="6">
        <v>93</v>
      </c>
      <c r="L4" s="3">
        <v>123101739</v>
      </c>
      <c r="M4" s="3">
        <v>88884</v>
      </c>
      <c r="N4" s="16">
        <v>1384974946</v>
      </c>
      <c r="O4" s="16"/>
    </row>
    <row r="5" spans="1:15" ht="15" thickBot="1" x14ac:dyDescent="0.4">
      <c r="A5" s="23">
        <v>3</v>
      </c>
      <c r="B5" s="15" t="s">
        <v>14</v>
      </c>
      <c r="C5" s="3">
        <v>5783647</v>
      </c>
      <c r="D5" s="6"/>
      <c r="E5" s="3">
        <v>164332</v>
      </c>
      <c r="F5" s="6"/>
      <c r="G5" s="3">
        <v>5256767</v>
      </c>
      <c r="H5" s="3">
        <v>362548</v>
      </c>
      <c r="I5" s="3">
        <v>8318</v>
      </c>
      <c r="J5" s="3">
        <v>27139</v>
      </c>
      <c r="K5" s="6">
        <v>771</v>
      </c>
      <c r="L5" s="3">
        <v>21900000</v>
      </c>
      <c r="M5" s="3">
        <v>102762</v>
      </c>
      <c r="N5" s="16">
        <v>213114648</v>
      </c>
      <c r="O5" s="16"/>
    </row>
    <row r="6" spans="1:15" ht="15" thickBot="1" x14ac:dyDescent="0.4">
      <c r="A6" s="23">
        <v>4</v>
      </c>
      <c r="B6" s="15" t="s">
        <v>5</v>
      </c>
      <c r="C6" s="3">
        <v>1898710</v>
      </c>
      <c r="D6" s="6"/>
      <c r="E6" s="3">
        <v>42960</v>
      </c>
      <c r="F6" s="6"/>
      <c r="G6" s="3">
        <v>134954</v>
      </c>
      <c r="H6" s="3">
        <v>1720796</v>
      </c>
      <c r="I6" s="3">
        <v>4899</v>
      </c>
      <c r="J6" s="3">
        <v>29065</v>
      </c>
      <c r="K6" s="6">
        <v>658</v>
      </c>
      <c r="L6" s="3">
        <v>18528562</v>
      </c>
      <c r="M6" s="3">
        <v>283629</v>
      </c>
      <c r="N6" s="16">
        <v>65326868</v>
      </c>
      <c r="O6" s="16"/>
    </row>
    <row r="7" spans="1:15" ht="15" thickBot="1" x14ac:dyDescent="0.4">
      <c r="A7" s="23">
        <v>5</v>
      </c>
      <c r="B7" s="15" t="s">
        <v>17</v>
      </c>
      <c r="C7" s="3">
        <v>1880551</v>
      </c>
      <c r="D7" s="7">
        <v>21983</v>
      </c>
      <c r="E7" s="3">
        <v>32443</v>
      </c>
      <c r="F7" s="5">
        <v>411</v>
      </c>
      <c r="G7" s="3">
        <v>1406903</v>
      </c>
      <c r="H7" s="3">
        <v>441205</v>
      </c>
      <c r="I7" s="3">
        <v>2300</v>
      </c>
      <c r="J7" s="3">
        <v>12884</v>
      </c>
      <c r="K7" s="6">
        <v>222</v>
      </c>
      <c r="L7" s="3">
        <v>67347351</v>
      </c>
      <c r="M7" s="3">
        <v>461417</v>
      </c>
      <c r="N7" s="16">
        <v>145957622</v>
      </c>
      <c r="O7" s="16"/>
    </row>
    <row r="8" spans="1:15" ht="15" thickBot="1" x14ac:dyDescent="0.4">
      <c r="A8" s="23">
        <v>6</v>
      </c>
      <c r="B8" s="15" t="s">
        <v>2</v>
      </c>
      <c r="C8" s="3">
        <v>1484868</v>
      </c>
      <c r="D8" s="6"/>
      <c r="E8" s="3">
        <v>40461</v>
      </c>
      <c r="F8" s="6"/>
      <c r="G8" s="6" t="s">
        <v>229</v>
      </c>
      <c r="H8" s="6" t="s">
        <v>229</v>
      </c>
      <c r="I8" s="3">
        <v>3123</v>
      </c>
      <c r="J8" s="3">
        <v>31754</v>
      </c>
      <c r="K8" s="6">
        <v>865</v>
      </c>
      <c r="L8" s="3">
        <v>19394289</v>
      </c>
      <c r="M8" s="3">
        <v>414749</v>
      </c>
      <c r="N8" s="16">
        <v>46761481</v>
      </c>
      <c r="O8" s="16"/>
    </row>
    <row r="9" spans="1:15" ht="15" thickBot="1" x14ac:dyDescent="0.4">
      <c r="A9" s="23">
        <v>7</v>
      </c>
      <c r="B9" s="15" t="s">
        <v>8</v>
      </c>
      <c r="C9" s="3">
        <v>1290195</v>
      </c>
      <c r="D9" s="6"/>
      <c r="E9" s="3">
        <v>50928</v>
      </c>
      <c r="F9" s="6"/>
      <c r="G9" s="6" t="s">
        <v>229</v>
      </c>
      <c r="H9" s="6" t="s">
        <v>229</v>
      </c>
      <c r="I9" s="3">
        <v>1268</v>
      </c>
      <c r="J9" s="3">
        <v>18969</v>
      </c>
      <c r="K9" s="6">
        <v>749</v>
      </c>
      <c r="L9" s="3">
        <v>37533659</v>
      </c>
      <c r="M9" s="3">
        <v>551825</v>
      </c>
      <c r="N9" s="16">
        <v>68017319</v>
      </c>
      <c r="O9" s="16"/>
    </row>
    <row r="10" spans="1:15" ht="29.5" thickBot="1" x14ac:dyDescent="0.4">
      <c r="A10" s="23">
        <v>8</v>
      </c>
      <c r="B10" s="15" t="s">
        <v>53</v>
      </c>
      <c r="C10" s="3">
        <v>1284519</v>
      </c>
      <c r="D10" s="6"/>
      <c r="E10" s="3">
        <v>34782</v>
      </c>
      <c r="F10" s="6"/>
      <c r="G10" s="3">
        <v>1100180</v>
      </c>
      <c r="H10" s="3">
        <v>149557</v>
      </c>
      <c r="I10" s="3">
        <v>4397</v>
      </c>
      <c r="J10" s="3">
        <v>28326</v>
      </c>
      <c r="K10" s="6">
        <v>767</v>
      </c>
      <c r="L10" s="3">
        <v>3377749</v>
      </c>
      <c r="M10" s="3">
        <v>74485</v>
      </c>
      <c r="N10" s="16">
        <v>45347823</v>
      </c>
      <c r="O10" s="16"/>
    </row>
    <row r="11" spans="1:15" ht="15" thickBot="1" x14ac:dyDescent="0.4">
      <c r="A11" s="23">
        <v>9</v>
      </c>
      <c r="B11" s="15" t="s">
        <v>47</v>
      </c>
      <c r="C11" s="3">
        <v>1174012</v>
      </c>
      <c r="D11" s="6"/>
      <c r="E11" s="3">
        <v>33491</v>
      </c>
      <c r="F11" s="6"/>
      <c r="G11" s="3">
        <v>1081691</v>
      </c>
      <c r="H11" s="3">
        <v>58830</v>
      </c>
      <c r="I11" s="3">
        <v>2376</v>
      </c>
      <c r="J11" s="3">
        <v>22983</v>
      </c>
      <c r="K11" s="6">
        <v>656</v>
      </c>
      <c r="L11" s="3">
        <v>5602354</v>
      </c>
      <c r="M11" s="3">
        <v>109675</v>
      </c>
      <c r="N11" s="16">
        <v>51081394</v>
      </c>
      <c r="O11" s="16"/>
    </row>
    <row r="12" spans="1:15" ht="15" thickBot="1" x14ac:dyDescent="0.4">
      <c r="A12" s="23">
        <v>10</v>
      </c>
      <c r="B12" s="15" t="s">
        <v>3</v>
      </c>
      <c r="C12" s="3">
        <v>1066401</v>
      </c>
      <c r="D12" s="6"/>
      <c r="E12" s="3">
        <v>43589</v>
      </c>
      <c r="F12" s="6"/>
      <c r="G12" s="3">
        <v>387758</v>
      </c>
      <c r="H12" s="3">
        <v>635054</v>
      </c>
      <c r="I12" s="3">
        <v>3170</v>
      </c>
      <c r="J12" s="3">
        <v>17647</v>
      </c>
      <c r="K12" s="6">
        <v>721</v>
      </c>
      <c r="L12" s="3">
        <v>18200508</v>
      </c>
      <c r="M12" s="3">
        <v>301189</v>
      </c>
      <c r="N12" s="16">
        <v>60428856</v>
      </c>
      <c r="O12" s="16"/>
    </row>
    <row r="13" spans="1:15" ht="15" thickBot="1" x14ac:dyDescent="0.4">
      <c r="A13" s="23">
        <v>11</v>
      </c>
      <c r="B13" s="15" t="s">
        <v>37</v>
      </c>
      <c r="C13" s="3">
        <v>991835</v>
      </c>
      <c r="D13" s="7">
        <v>5658</v>
      </c>
      <c r="E13" s="3">
        <v>97056</v>
      </c>
      <c r="F13" s="5">
        <v>626</v>
      </c>
      <c r="G13" s="3">
        <v>736197</v>
      </c>
      <c r="H13" s="3">
        <v>158582</v>
      </c>
      <c r="I13" s="3">
        <v>2866</v>
      </c>
      <c r="J13" s="3">
        <v>7663</v>
      </c>
      <c r="K13" s="6">
        <v>750</v>
      </c>
      <c r="L13" s="3">
        <v>2573807</v>
      </c>
      <c r="M13" s="3">
        <v>19886</v>
      </c>
      <c r="N13" s="16">
        <v>129428645</v>
      </c>
      <c r="O13" s="16"/>
    </row>
    <row r="14" spans="1:15" ht="15" thickBot="1" x14ac:dyDescent="0.4">
      <c r="A14" s="23">
        <v>12</v>
      </c>
      <c r="B14" s="15" t="s">
        <v>31</v>
      </c>
      <c r="C14" s="3">
        <v>930237</v>
      </c>
      <c r="D14" s="6"/>
      <c r="E14" s="3">
        <v>35067</v>
      </c>
      <c r="F14" s="6"/>
      <c r="G14" s="3">
        <v>856023</v>
      </c>
      <c r="H14" s="3">
        <v>39147</v>
      </c>
      <c r="I14" s="6">
        <v>970</v>
      </c>
      <c r="J14" s="3">
        <v>28070</v>
      </c>
      <c r="K14" s="3">
        <v>1058</v>
      </c>
      <c r="L14" s="3">
        <v>4740666</v>
      </c>
      <c r="M14" s="3">
        <v>143053</v>
      </c>
      <c r="N14" s="16">
        <v>33139333</v>
      </c>
      <c r="O14" s="16"/>
    </row>
    <row r="15" spans="1:15" ht="15" thickBot="1" x14ac:dyDescent="0.4">
      <c r="A15" s="23">
        <v>13</v>
      </c>
      <c r="B15" s="15" t="s">
        <v>4</v>
      </c>
      <c r="C15" s="3">
        <v>749638</v>
      </c>
      <c r="D15" s="6"/>
      <c r="E15" s="3">
        <v>12276</v>
      </c>
      <c r="F15" s="6"/>
      <c r="G15" s="3">
        <v>467800</v>
      </c>
      <c r="H15" s="3">
        <v>269562</v>
      </c>
      <c r="I15" s="3">
        <v>3127</v>
      </c>
      <c r="J15" s="3">
        <v>8937</v>
      </c>
      <c r="K15" s="6">
        <v>146</v>
      </c>
      <c r="L15" s="3">
        <v>25010416</v>
      </c>
      <c r="M15" s="3">
        <v>298159</v>
      </c>
      <c r="N15" s="16">
        <v>83882806</v>
      </c>
      <c r="O15" s="16"/>
    </row>
    <row r="16" spans="1:15" ht="29.5" thickBot="1" x14ac:dyDescent="0.4">
      <c r="A16" s="23">
        <v>14</v>
      </c>
      <c r="B16" s="15" t="s">
        <v>51</v>
      </c>
      <c r="C16" s="3">
        <v>744732</v>
      </c>
      <c r="D16" s="6"/>
      <c r="E16" s="3">
        <v>20076</v>
      </c>
      <c r="F16" s="6"/>
      <c r="G16" s="3">
        <v>690903</v>
      </c>
      <c r="H16" s="3">
        <v>33753</v>
      </c>
      <c r="I16" s="6">
        <v>546</v>
      </c>
      <c r="J16" s="3">
        <v>12499</v>
      </c>
      <c r="K16" s="6">
        <v>337</v>
      </c>
      <c r="L16" s="3">
        <v>5063457</v>
      </c>
      <c r="M16" s="3">
        <v>84983</v>
      </c>
      <c r="N16" s="16">
        <v>59581772</v>
      </c>
      <c r="O16" s="16"/>
    </row>
    <row r="17" spans="1:15" ht="15" thickBot="1" x14ac:dyDescent="0.4">
      <c r="A17" s="23">
        <v>15</v>
      </c>
      <c r="B17" s="15" t="s">
        <v>7</v>
      </c>
      <c r="C17" s="3">
        <v>738322</v>
      </c>
      <c r="D17" s="7">
        <v>11737</v>
      </c>
      <c r="E17" s="3">
        <v>40582</v>
      </c>
      <c r="F17" s="5">
        <v>461</v>
      </c>
      <c r="G17" s="3">
        <v>546642</v>
      </c>
      <c r="H17" s="3">
        <v>151098</v>
      </c>
      <c r="I17" s="3">
        <v>5630</v>
      </c>
      <c r="J17" s="3">
        <v>8749</v>
      </c>
      <c r="K17" s="6">
        <v>481</v>
      </c>
      <c r="L17" s="3">
        <v>5424479</v>
      </c>
      <c r="M17" s="3">
        <v>64282</v>
      </c>
      <c r="N17" s="16">
        <v>84385475</v>
      </c>
      <c r="O17" s="16"/>
    </row>
    <row r="18" spans="1:15" ht="15" thickBot="1" x14ac:dyDescent="0.4">
      <c r="A18" s="23">
        <v>16</v>
      </c>
      <c r="B18" s="15" t="s">
        <v>26</v>
      </c>
      <c r="C18" s="3">
        <v>665547</v>
      </c>
      <c r="D18" s="7">
        <v>24051</v>
      </c>
      <c r="E18" s="3">
        <v>9499</v>
      </c>
      <c r="F18" s="5">
        <v>419</v>
      </c>
      <c r="G18" s="3">
        <v>267580</v>
      </c>
      <c r="H18" s="3">
        <v>388468</v>
      </c>
      <c r="I18" s="3">
        <v>2047</v>
      </c>
      <c r="J18" s="3">
        <v>17593</v>
      </c>
      <c r="K18" s="6">
        <v>251</v>
      </c>
      <c r="L18" s="3">
        <v>5507437</v>
      </c>
      <c r="M18" s="3">
        <v>145579</v>
      </c>
      <c r="N18" s="16">
        <v>37831245</v>
      </c>
      <c r="O18" s="16"/>
    </row>
    <row r="19" spans="1:15" ht="15" thickBot="1" x14ac:dyDescent="0.4">
      <c r="A19" s="23">
        <v>17</v>
      </c>
      <c r="B19" s="15" t="s">
        <v>25</v>
      </c>
      <c r="C19" s="3">
        <v>526438</v>
      </c>
      <c r="D19" s="6"/>
      <c r="E19" s="3">
        <v>14699</v>
      </c>
      <c r="F19" s="6"/>
      <c r="G19" s="3">
        <v>502475</v>
      </c>
      <c r="H19" s="3">
        <v>9264</v>
      </c>
      <c r="I19" s="6">
        <v>726</v>
      </c>
      <c r="J19" s="3">
        <v>27452</v>
      </c>
      <c r="K19" s="6">
        <v>767</v>
      </c>
      <c r="L19" s="3">
        <v>4703058</v>
      </c>
      <c r="M19" s="3">
        <v>245252</v>
      </c>
      <c r="N19" s="16">
        <v>19176401</v>
      </c>
      <c r="O19" s="16"/>
    </row>
    <row r="20" spans="1:15" ht="15" thickBot="1" x14ac:dyDescent="0.4">
      <c r="A20" s="23">
        <v>18</v>
      </c>
      <c r="B20" s="15" t="s">
        <v>10</v>
      </c>
      <c r="C20" s="3">
        <v>520393</v>
      </c>
      <c r="D20" s="7">
        <v>5002</v>
      </c>
      <c r="E20" s="3">
        <v>13891</v>
      </c>
      <c r="F20" s="5">
        <v>133</v>
      </c>
      <c r="G20" s="3">
        <v>31372</v>
      </c>
      <c r="H20" s="3">
        <v>475130</v>
      </c>
      <c r="I20" s="3">
        <v>1452</v>
      </c>
      <c r="J20" s="3">
        <v>44830</v>
      </c>
      <c r="K20" s="3">
        <v>1197</v>
      </c>
      <c r="L20" s="3">
        <v>5389904</v>
      </c>
      <c r="M20" s="3">
        <v>464318</v>
      </c>
      <c r="N20" s="16">
        <v>11608213</v>
      </c>
      <c r="O20" s="16"/>
    </row>
    <row r="21" spans="1:15" ht="15" thickBot="1" x14ac:dyDescent="0.4">
      <c r="A21" s="23">
        <v>19</v>
      </c>
      <c r="B21" s="15" t="s">
        <v>48</v>
      </c>
      <c r="C21" s="3">
        <v>512652</v>
      </c>
      <c r="D21" s="7">
        <v>11787</v>
      </c>
      <c r="E21" s="3">
        <v>9317</v>
      </c>
      <c r="F21" s="5">
        <v>172</v>
      </c>
      <c r="G21" s="3">
        <v>233849</v>
      </c>
      <c r="H21" s="3">
        <v>269486</v>
      </c>
      <c r="I21" s="6">
        <v>177</v>
      </c>
      <c r="J21" s="3">
        <v>11748</v>
      </c>
      <c r="K21" s="6">
        <v>214</v>
      </c>
      <c r="L21" s="3">
        <v>3782099</v>
      </c>
      <c r="M21" s="3">
        <v>86674</v>
      </c>
      <c r="N21" s="16">
        <v>43635877</v>
      </c>
      <c r="O21" s="16"/>
    </row>
    <row r="22" spans="1:15" ht="15" thickBot="1" x14ac:dyDescent="0.4">
      <c r="A22" s="23">
        <v>20</v>
      </c>
      <c r="B22" s="15" t="s">
        <v>62</v>
      </c>
      <c r="C22" s="3">
        <v>511806</v>
      </c>
      <c r="D22" s="6"/>
      <c r="E22" s="3">
        <v>11532</v>
      </c>
      <c r="F22" s="6"/>
      <c r="G22" s="3">
        <v>439228</v>
      </c>
      <c r="H22" s="3">
        <v>61046</v>
      </c>
      <c r="I22" s="6">
        <v>387</v>
      </c>
      <c r="J22" s="3">
        <v>12622</v>
      </c>
      <c r="K22" s="6">
        <v>284</v>
      </c>
      <c r="L22" s="3">
        <v>3076646</v>
      </c>
      <c r="M22" s="3">
        <v>75876</v>
      </c>
      <c r="N22" s="16">
        <v>40548288</v>
      </c>
      <c r="O22" s="16"/>
    </row>
    <row r="23" spans="1:15" ht="29.5" thickBot="1" x14ac:dyDescent="0.4">
      <c r="A23" s="23">
        <v>21</v>
      </c>
      <c r="B23" s="15" t="s">
        <v>36</v>
      </c>
      <c r="C23" s="3">
        <v>457735</v>
      </c>
      <c r="D23" s="7">
        <v>5444</v>
      </c>
      <c r="E23" s="3">
        <v>15037</v>
      </c>
      <c r="F23" s="5">
        <v>104</v>
      </c>
      <c r="G23" s="3">
        <v>385094</v>
      </c>
      <c r="H23" s="3">
        <v>57604</v>
      </c>
      <c r="I23" s="6"/>
      <c r="J23" s="3">
        <v>1667</v>
      </c>
      <c r="K23" s="6">
        <v>55</v>
      </c>
      <c r="L23" s="3">
        <v>4896793</v>
      </c>
      <c r="M23" s="3">
        <v>17834</v>
      </c>
      <c r="N23" s="16">
        <v>274582345</v>
      </c>
      <c r="O23" s="16"/>
    </row>
    <row r="24" spans="1:15" ht="15" thickBot="1" x14ac:dyDescent="0.4">
      <c r="A24" s="23">
        <v>22</v>
      </c>
      <c r="B24" s="15" t="s">
        <v>28</v>
      </c>
      <c r="C24" s="3">
        <v>446675</v>
      </c>
      <c r="D24" s="6"/>
      <c r="E24" s="3">
        <v>5755</v>
      </c>
      <c r="F24" s="6"/>
      <c r="G24" s="3">
        <v>300719</v>
      </c>
      <c r="H24" s="3">
        <v>140201</v>
      </c>
      <c r="I24" s="3">
        <v>1133</v>
      </c>
      <c r="J24" s="3">
        <v>41682</v>
      </c>
      <c r="K24" s="6">
        <v>537</v>
      </c>
      <c r="L24" s="3">
        <v>2696937</v>
      </c>
      <c r="M24" s="3">
        <v>251666</v>
      </c>
      <c r="N24" s="16">
        <v>10716323</v>
      </c>
      <c r="O24" s="16"/>
    </row>
    <row r="25" spans="1:15" ht="29.5" thickBot="1" x14ac:dyDescent="0.4">
      <c r="A25" s="23">
        <v>23</v>
      </c>
      <c r="B25" s="15" t="s">
        <v>12</v>
      </c>
      <c r="C25" s="3">
        <v>430453</v>
      </c>
      <c r="D25" s="6"/>
      <c r="E25" s="3">
        <v>8304</v>
      </c>
      <c r="F25" s="6"/>
      <c r="G25" s="6" t="s">
        <v>229</v>
      </c>
      <c r="H25" s="6" t="s">
        <v>229</v>
      </c>
      <c r="I25" s="6">
        <v>635</v>
      </c>
      <c r="J25" s="3">
        <v>25101</v>
      </c>
      <c r="K25" s="6">
        <v>484</v>
      </c>
      <c r="L25" s="3">
        <v>3711716</v>
      </c>
      <c r="M25" s="3">
        <v>216441</v>
      </c>
      <c r="N25" s="16">
        <v>17148878</v>
      </c>
      <c r="O25" s="16"/>
    </row>
    <row r="26" spans="1:15" ht="29.5" thickBot="1" x14ac:dyDescent="0.4">
      <c r="A26" s="23">
        <v>24</v>
      </c>
      <c r="B26" s="15" t="s">
        <v>91</v>
      </c>
      <c r="C26" s="3">
        <v>428965</v>
      </c>
      <c r="D26" s="7">
        <v>1767</v>
      </c>
      <c r="E26" s="3">
        <v>6159</v>
      </c>
      <c r="F26" s="5">
        <v>19</v>
      </c>
      <c r="G26" s="3">
        <v>346387</v>
      </c>
      <c r="H26" s="3">
        <v>76419</v>
      </c>
      <c r="I26" s="6"/>
      <c r="J26" s="3">
        <v>2595</v>
      </c>
      <c r="K26" s="6">
        <v>37</v>
      </c>
      <c r="L26" s="3">
        <v>2515339</v>
      </c>
      <c r="M26" s="3">
        <v>15218</v>
      </c>
      <c r="N26" s="16">
        <v>165290393</v>
      </c>
      <c r="O26" s="16"/>
    </row>
    <row r="27" spans="1:15" ht="15" thickBot="1" x14ac:dyDescent="0.4">
      <c r="A27" s="23">
        <v>25</v>
      </c>
      <c r="B27" s="15" t="s">
        <v>9</v>
      </c>
      <c r="C27" s="3">
        <v>404894</v>
      </c>
      <c r="D27" s="6"/>
      <c r="E27" s="3">
        <v>11233</v>
      </c>
      <c r="F27" s="6"/>
      <c r="G27" s="3">
        <v>346794</v>
      </c>
      <c r="H27" s="3">
        <v>46867</v>
      </c>
      <c r="I27" s="3">
        <v>3230</v>
      </c>
      <c r="J27" s="3">
        <v>4782</v>
      </c>
      <c r="K27" s="6">
        <v>133</v>
      </c>
      <c r="L27" s="3">
        <v>15713891</v>
      </c>
      <c r="M27" s="3">
        <v>185587</v>
      </c>
      <c r="N27" s="16">
        <v>84671195</v>
      </c>
      <c r="O27" s="16"/>
    </row>
    <row r="28" spans="1:15" ht="29.5" thickBot="1" x14ac:dyDescent="0.4">
      <c r="A28" s="23">
        <v>26</v>
      </c>
      <c r="B28" s="15" t="s">
        <v>35</v>
      </c>
      <c r="C28" s="3">
        <v>404713</v>
      </c>
      <c r="D28" s="7">
        <v>1902</v>
      </c>
      <c r="E28" s="3">
        <v>7752</v>
      </c>
      <c r="F28" s="5">
        <v>31</v>
      </c>
      <c r="G28" s="3">
        <v>362903</v>
      </c>
      <c r="H28" s="3">
        <v>34058</v>
      </c>
      <c r="I28" s="3">
        <v>1455</v>
      </c>
      <c r="J28" s="3">
        <v>3675</v>
      </c>
      <c r="K28" s="6">
        <v>70</v>
      </c>
      <c r="L28" s="3">
        <v>5204763</v>
      </c>
      <c r="M28" s="3">
        <v>47267</v>
      </c>
      <c r="N28" s="16">
        <v>110113286</v>
      </c>
      <c r="O28" s="16"/>
    </row>
    <row r="29" spans="1:15" ht="15" thickBot="1" x14ac:dyDescent="0.4">
      <c r="A29" s="23">
        <v>27</v>
      </c>
      <c r="B29" s="15" t="s">
        <v>33</v>
      </c>
      <c r="C29" s="3">
        <v>352296</v>
      </c>
      <c r="D29" s="7">
        <v>2304</v>
      </c>
      <c r="E29" s="3">
        <v>7092</v>
      </c>
      <c r="F29" s="5">
        <v>37</v>
      </c>
      <c r="G29" s="3">
        <v>321563</v>
      </c>
      <c r="H29" s="3">
        <v>23641</v>
      </c>
      <c r="I29" s="3">
        <v>1219</v>
      </c>
      <c r="J29" s="3">
        <v>1584</v>
      </c>
      <c r="K29" s="6">
        <v>32</v>
      </c>
      <c r="L29" s="3">
        <v>4847105</v>
      </c>
      <c r="M29" s="3">
        <v>21790</v>
      </c>
      <c r="N29" s="16">
        <v>222446204</v>
      </c>
      <c r="O29" s="16"/>
    </row>
    <row r="30" spans="1:15" ht="29.5" thickBot="1" x14ac:dyDescent="0.4">
      <c r="A30" s="23">
        <v>28</v>
      </c>
      <c r="B30" s="15" t="s">
        <v>38</v>
      </c>
      <c r="C30" s="3">
        <v>352160</v>
      </c>
      <c r="D30" s="6"/>
      <c r="E30" s="3">
        <v>5605</v>
      </c>
      <c r="F30" s="6"/>
      <c r="G30" s="3">
        <v>339114</v>
      </c>
      <c r="H30" s="3">
        <v>7441</v>
      </c>
      <c r="I30" s="6">
        <v>798</v>
      </c>
      <c r="J30" s="3">
        <v>10058</v>
      </c>
      <c r="K30" s="6">
        <v>160</v>
      </c>
      <c r="L30" s="3">
        <v>8726273</v>
      </c>
      <c r="M30" s="3">
        <v>249242</v>
      </c>
      <c r="N30" s="16">
        <v>35011190</v>
      </c>
      <c r="O30" s="16"/>
    </row>
    <row r="31" spans="1:15" ht="15" thickBot="1" x14ac:dyDescent="0.4">
      <c r="A31" s="23">
        <v>29</v>
      </c>
      <c r="B31" s="15" t="s">
        <v>30</v>
      </c>
      <c r="C31" s="3">
        <v>343725</v>
      </c>
      <c r="D31" s="7">
        <v>9489</v>
      </c>
      <c r="E31" s="3">
        <v>8684</v>
      </c>
      <c r="F31" s="5">
        <v>174</v>
      </c>
      <c r="G31" s="3">
        <v>231808</v>
      </c>
      <c r="H31" s="3">
        <v>103233</v>
      </c>
      <c r="I31" s="3">
        <v>1149</v>
      </c>
      <c r="J31" s="3">
        <v>17912</v>
      </c>
      <c r="K31" s="6">
        <v>453</v>
      </c>
      <c r="L31" s="3">
        <v>3630856</v>
      </c>
      <c r="M31" s="3">
        <v>189207</v>
      </c>
      <c r="N31" s="16">
        <v>19189849</v>
      </c>
      <c r="O31" s="16"/>
    </row>
    <row r="32" spans="1:15" ht="15" thickBot="1" x14ac:dyDescent="0.4">
      <c r="A32" s="23">
        <v>30</v>
      </c>
      <c r="B32" s="15" t="s">
        <v>19</v>
      </c>
      <c r="C32" s="3">
        <v>322159</v>
      </c>
      <c r="D32" s="6"/>
      <c r="E32" s="3">
        <v>2706</v>
      </c>
      <c r="F32" s="6"/>
      <c r="G32" s="3">
        <v>310605</v>
      </c>
      <c r="H32" s="3">
        <v>8848</v>
      </c>
      <c r="I32" s="6">
        <v>300</v>
      </c>
      <c r="J32" s="3">
        <v>35026</v>
      </c>
      <c r="K32" s="6">
        <v>294</v>
      </c>
      <c r="L32" s="3">
        <v>4962889</v>
      </c>
      <c r="M32" s="3">
        <v>539586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282577</v>
      </c>
      <c r="D33" s="6"/>
      <c r="E33" s="3">
        <v>10768</v>
      </c>
      <c r="F33" s="6"/>
      <c r="G33" s="3">
        <v>226775</v>
      </c>
      <c r="H33" s="3">
        <v>45034</v>
      </c>
      <c r="I33" s="6">
        <v>294</v>
      </c>
      <c r="J33" s="3">
        <v>7463</v>
      </c>
      <c r="K33" s="6">
        <v>284</v>
      </c>
      <c r="L33" s="3">
        <v>10097037</v>
      </c>
      <c r="M33" s="3">
        <v>266669</v>
      </c>
      <c r="N33" s="16">
        <v>37863531</v>
      </c>
      <c r="O33" s="16"/>
    </row>
    <row r="34" spans="1:15" ht="15" thickBot="1" x14ac:dyDescent="0.4">
      <c r="A34" s="23">
        <v>32</v>
      </c>
      <c r="B34" s="15" t="s">
        <v>57</v>
      </c>
      <c r="C34" s="3">
        <v>276821</v>
      </c>
      <c r="D34" s="6"/>
      <c r="E34" s="3">
        <v>4570</v>
      </c>
      <c r="F34" s="6"/>
      <c r="G34" s="3">
        <v>226040</v>
      </c>
      <c r="H34" s="3">
        <v>46211</v>
      </c>
      <c r="I34" s="6">
        <v>967</v>
      </c>
      <c r="J34" s="3">
        <v>7467</v>
      </c>
      <c r="K34" s="6">
        <v>123</v>
      </c>
      <c r="L34" s="3">
        <v>3576692</v>
      </c>
      <c r="M34" s="3">
        <v>96484</v>
      </c>
      <c r="N34" s="16">
        <v>37070470</v>
      </c>
      <c r="O34" s="16"/>
    </row>
    <row r="35" spans="1:15" ht="29.5" thickBot="1" x14ac:dyDescent="0.4">
      <c r="A35" s="23">
        <v>33</v>
      </c>
      <c r="B35" s="15" t="s">
        <v>11</v>
      </c>
      <c r="C35" s="3">
        <v>257135</v>
      </c>
      <c r="D35" s="7">
        <v>6739</v>
      </c>
      <c r="E35" s="3">
        <v>3235</v>
      </c>
      <c r="F35" s="5">
        <v>19</v>
      </c>
      <c r="G35" s="3">
        <v>141000</v>
      </c>
      <c r="H35" s="3">
        <v>112900</v>
      </c>
      <c r="I35" s="6">
        <v>489</v>
      </c>
      <c r="J35" s="3">
        <v>29631</v>
      </c>
      <c r="K35" s="6">
        <v>373</v>
      </c>
      <c r="L35" s="3">
        <v>2351453</v>
      </c>
      <c r="M35" s="3">
        <v>270971</v>
      </c>
      <c r="N35" s="16">
        <v>8677875</v>
      </c>
      <c r="O35" s="16"/>
    </row>
    <row r="36" spans="1:15" ht="15" thickBot="1" x14ac:dyDescent="0.4">
      <c r="A36" s="23">
        <v>34</v>
      </c>
      <c r="B36" s="15" t="s">
        <v>189</v>
      </c>
      <c r="C36" s="3">
        <v>206353</v>
      </c>
      <c r="D36" s="7">
        <v>2111</v>
      </c>
      <c r="E36" s="3">
        <v>1202</v>
      </c>
      <c r="F36" s="5">
        <v>13</v>
      </c>
      <c r="G36" s="3">
        <v>168129</v>
      </c>
      <c r="H36" s="3">
        <v>37022</v>
      </c>
      <c r="I36" s="6"/>
      <c r="J36" s="3">
        <v>7036</v>
      </c>
      <c r="K36" s="6">
        <v>41</v>
      </c>
      <c r="L36" s="3">
        <v>1593850</v>
      </c>
      <c r="M36" s="3">
        <v>54348</v>
      </c>
      <c r="N36" s="16">
        <v>29326988</v>
      </c>
      <c r="O36" s="16"/>
    </row>
    <row r="37" spans="1:15" ht="15" thickBot="1" x14ac:dyDescent="0.4">
      <c r="A37" s="23">
        <v>35</v>
      </c>
      <c r="B37" s="15" t="s">
        <v>15</v>
      </c>
      <c r="C37" s="3">
        <v>198011</v>
      </c>
      <c r="D37" s="6"/>
      <c r="E37" s="3">
        <v>3181</v>
      </c>
      <c r="F37" s="6"/>
      <c r="G37" s="3">
        <v>113689</v>
      </c>
      <c r="H37" s="3">
        <v>81141</v>
      </c>
      <c r="I37" s="6">
        <v>383</v>
      </c>
      <c r="J37" s="3">
        <v>19440</v>
      </c>
      <c r="K37" s="6">
        <v>312</v>
      </c>
      <c r="L37" s="3">
        <v>3853501</v>
      </c>
      <c r="M37" s="3">
        <v>378326</v>
      </c>
      <c r="N37" s="16">
        <v>10185667</v>
      </c>
      <c r="O37" s="16"/>
    </row>
    <row r="38" spans="1:15" ht="15" thickBot="1" x14ac:dyDescent="0.4">
      <c r="A38" s="23">
        <v>36</v>
      </c>
      <c r="B38" s="15" t="s">
        <v>16</v>
      </c>
      <c r="C38" s="3">
        <v>181642</v>
      </c>
      <c r="D38" s="6"/>
      <c r="E38" s="3">
        <v>1608</v>
      </c>
      <c r="F38" s="6"/>
      <c r="G38" s="3">
        <v>107875</v>
      </c>
      <c r="H38" s="3">
        <v>72159</v>
      </c>
      <c r="I38" s="6">
        <v>546</v>
      </c>
      <c r="J38" s="3">
        <v>20126</v>
      </c>
      <c r="K38" s="6">
        <v>178</v>
      </c>
      <c r="L38" s="3">
        <v>2575405</v>
      </c>
      <c r="M38" s="3">
        <v>285354</v>
      </c>
      <c r="N38" s="16">
        <v>9025311</v>
      </c>
      <c r="O38" s="16"/>
    </row>
    <row r="39" spans="1:15" ht="15" thickBot="1" x14ac:dyDescent="0.4">
      <c r="A39" s="23">
        <v>37</v>
      </c>
      <c r="B39" s="15" t="s">
        <v>32</v>
      </c>
      <c r="C39" s="3">
        <v>177513</v>
      </c>
      <c r="D39" s="6"/>
      <c r="E39" s="3">
        <v>12946</v>
      </c>
      <c r="F39" s="6"/>
      <c r="G39" s="3">
        <v>154956</v>
      </c>
      <c r="H39" s="3">
        <v>9611</v>
      </c>
      <c r="I39" s="6">
        <v>350</v>
      </c>
      <c r="J39" s="3">
        <v>10006</v>
      </c>
      <c r="K39" s="6">
        <v>730</v>
      </c>
      <c r="L39" s="3">
        <v>584759</v>
      </c>
      <c r="M39" s="3">
        <v>32962</v>
      </c>
      <c r="N39" s="16">
        <v>17740600</v>
      </c>
      <c r="O39" s="16"/>
    </row>
    <row r="40" spans="1:15" ht="15" thickBot="1" x14ac:dyDescent="0.4">
      <c r="A40" s="23">
        <v>38</v>
      </c>
      <c r="B40" s="15" t="s">
        <v>20</v>
      </c>
      <c r="C40" s="3">
        <v>171365</v>
      </c>
      <c r="D40" s="6"/>
      <c r="E40" s="3">
        <v>6122</v>
      </c>
      <c r="F40" s="6"/>
      <c r="G40" s="6" t="s">
        <v>229</v>
      </c>
      <c r="H40" s="6" t="s">
        <v>229</v>
      </c>
      <c r="I40" s="6">
        <v>131</v>
      </c>
      <c r="J40" s="3">
        <v>16929</v>
      </c>
      <c r="K40" s="6">
        <v>605</v>
      </c>
      <c r="L40" s="3">
        <v>2659793</v>
      </c>
      <c r="M40" s="3">
        <v>262762</v>
      </c>
      <c r="N40" s="16">
        <v>10122428</v>
      </c>
      <c r="O40" s="16"/>
    </row>
    <row r="41" spans="1:15" ht="15" thickBot="1" x14ac:dyDescent="0.4">
      <c r="A41" s="23">
        <v>39</v>
      </c>
      <c r="B41" s="15" t="s">
        <v>40</v>
      </c>
      <c r="C41" s="3">
        <v>147961</v>
      </c>
      <c r="D41" s="7">
        <v>1226</v>
      </c>
      <c r="E41" s="6">
        <v>528</v>
      </c>
      <c r="F41" s="5">
        <v>5</v>
      </c>
      <c r="G41" s="3">
        <v>141883</v>
      </c>
      <c r="H41" s="3">
        <v>5550</v>
      </c>
      <c r="I41" s="6"/>
      <c r="J41" s="3">
        <v>14894</v>
      </c>
      <c r="K41" s="6">
        <v>53</v>
      </c>
      <c r="L41" s="3">
        <v>14726576</v>
      </c>
      <c r="M41" s="3">
        <v>1482431</v>
      </c>
      <c r="N41" s="16">
        <v>9934069</v>
      </c>
      <c r="O41" s="16"/>
    </row>
    <row r="42" spans="1:15" ht="15" thickBot="1" x14ac:dyDescent="0.4">
      <c r="A42" s="23">
        <v>40</v>
      </c>
      <c r="B42" s="15" t="s">
        <v>43</v>
      </c>
      <c r="C42" s="3">
        <v>143352</v>
      </c>
      <c r="D42" s="6"/>
      <c r="E42" s="3">
        <v>2830</v>
      </c>
      <c r="F42" s="6"/>
      <c r="G42" s="3">
        <v>122070</v>
      </c>
      <c r="H42" s="3">
        <v>18452</v>
      </c>
      <c r="I42" s="6">
        <v>154</v>
      </c>
      <c r="J42" s="3">
        <v>33034</v>
      </c>
      <c r="K42" s="6">
        <v>652</v>
      </c>
      <c r="L42" s="3">
        <v>740901</v>
      </c>
      <c r="M42" s="3">
        <v>170735</v>
      </c>
      <c r="N42" s="16">
        <v>4339482</v>
      </c>
      <c r="O42" s="16"/>
    </row>
    <row r="43" spans="1:15" ht="15" thickBot="1" x14ac:dyDescent="0.4">
      <c r="A43" s="23">
        <v>41</v>
      </c>
      <c r="B43" s="15" t="s">
        <v>105</v>
      </c>
      <c r="C43" s="3">
        <v>142889</v>
      </c>
      <c r="D43" s="4">
        <v>113</v>
      </c>
      <c r="E43" s="3">
        <v>8825</v>
      </c>
      <c r="F43" s="5">
        <v>7</v>
      </c>
      <c r="G43" s="3">
        <v>116137</v>
      </c>
      <c r="H43" s="3">
        <v>17927</v>
      </c>
      <c r="I43" s="6">
        <v>71</v>
      </c>
      <c r="J43" s="3">
        <v>12180</v>
      </c>
      <c r="K43" s="6">
        <v>752</v>
      </c>
      <c r="L43" s="3">
        <v>343068</v>
      </c>
      <c r="M43" s="3">
        <v>29244</v>
      </c>
      <c r="N43" s="16">
        <v>11731102</v>
      </c>
      <c r="O43" s="16"/>
    </row>
    <row r="44" spans="1:15" ht="15" thickBot="1" x14ac:dyDescent="0.4">
      <c r="A44" s="23">
        <v>42</v>
      </c>
      <c r="B44" s="15" t="s">
        <v>66</v>
      </c>
      <c r="C44" s="3">
        <v>135650</v>
      </c>
      <c r="D44" s="4">
        <v>718</v>
      </c>
      <c r="E44" s="6">
        <v>833</v>
      </c>
      <c r="F44" s="5">
        <v>3</v>
      </c>
      <c r="G44" s="3">
        <v>126344</v>
      </c>
      <c r="H44" s="3">
        <v>8473</v>
      </c>
      <c r="I44" s="6">
        <v>110</v>
      </c>
      <c r="J44" s="3">
        <v>31594</v>
      </c>
      <c r="K44" s="6">
        <v>194</v>
      </c>
      <c r="L44" s="3">
        <v>1001250</v>
      </c>
      <c r="M44" s="3">
        <v>233197</v>
      </c>
      <c r="N44" s="16">
        <v>4293578</v>
      </c>
      <c r="O44" s="16"/>
    </row>
    <row r="45" spans="1:15" ht="15" thickBot="1" x14ac:dyDescent="0.4">
      <c r="A45" s="23">
        <v>43</v>
      </c>
      <c r="B45" s="15" t="s">
        <v>44</v>
      </c>
      <c r="C45" s="3">
        <v>135367</v>
      </c>
      <c r="D45" s="4">
        <v>235</v>
      </c>
      <c r="E45" s="6">
        <v>234</v>
      </c>
      <c r="F45" s="6"/>
      <c r="G45" s="3">
        <v>132356</v>
      </c>
      <c r="H45" s="3">
        <v>2777</v>
      </c>
      <c r="I45" s="6">
        <v>36</v>
      </c>
      <c r="J45" s="3">
        <v>48211</v>
      </c>
      <c r="K45" s="6">
        <v>83</v>
      </c>
      <c r="L45" s="3">
        <v>1040710</v>
      </c>
      <c r="M45" s="3">
        <v>370649</v>
      </c>
      <c r="N45" s="3">
        <v>2807805</v>
      </c>
      <c r="O45" s="16"/>
    </row>
    <row r="46" spans="1:15" ht="15" thickBot="1" x14ac:dyDescent="0.4">
      <c r="A46" s="23">
        <v>44</v>
      </c>
      <c r="B46" s="15" t="s">
        <v>97</v>
      </c>
      <c r="C46" s="3">
        <v>132086</v>
      </c>
      <c r="D46" s="6"/>
      <c r="E46" s="3">
        <v>1547</v>
      </c>
      <c r="F46" s="6"/>
      <c r="G46" s="3">
        <v>9564</v>
      </c>
      <c r="H46" s="3">
        <v>120975</v>
      </c>
      <c r="I46" s="6">
        <v>423</v>
      </c>
      <c r="J46" s="3">
        <v>12899</v>
      </c>
      <c r="K46" s="6">
        <v>151</v>
      </c>
      <c r="L46" s="3">
        <v>2141170</v>
      </c>
      <c r="M46" s="3">
        <v>209094</v>
      </c>
      <c r="N46" s="16">
        <v>10240238</v>
      </c>
      <c r="O46" s="16"/>
    </row>
    <row r="47" spans="1:15" ht="15" thickBot="1" x14ac:dyDescent="0.4">
      <c r="A47" s="23">
        <v>45</v>
      </c>
      <c r="B47" s="15" t="s">
        <v>63</v>
      </c>
      <c r="C47" s="3">
        <v>131887</v>
      </c>
      <c r="D47" s="7">
        <v>5097</v>
      </c>
      <c r="E47" s="3">
        <v>2883</v>
      </c>
      <c r="F47" s="5">
        <v>99</v>
      </c>
      <c r="G47" s="3">
        <v>29802</v>
      </c>
      <c r="H47" s="3">
        <v>99202</v>
      </c>
      <c r="I47" s="6">
        <v>518</v>
      </c>
      <c r="J47" s="3">
        <v>13665</v>
      </c>
      <c r="K47" s="6">
        <v>299</v>
      </c>
      <c r="L47" s="3">
        <v>1306887</v>
      </c>
      <c r="M47" s="3">
        <v>135411</v>
      </c>
      <c r="N47" s="16">
        <v>9651244</v>
      </c>
      <c r="O47" s="16"/>
    </row>
    <row r="48" spans="1:15" ht="44" thickBot="1" x14ac:dyDescent="0.4">
      <c r="A48" s="23">
        <v>46</v>
      </c>
      <c r="B48" s="15" t="s">
        <v>46</v>
      </c>
      <c r="C48" s="3">
        <v>131636</v>
      </c>
      <c r="D48" s="6"/>
      <c r="E48" s="3">
        <v>2274</v>
      </c>
      <c r="F48" s="6"/>
      <c r="G48" s="3">
        <v>109135</v>
      </c>
      <c r="H48" s="3">
        <v>20227</v>
      </c>
      <c r="I48" s="6">
        <v>174</v>
      </c>
      <c r="J48" s="3">
        <v>12090</v>
      </c>
      <c r="K48" s="6">
        <v>209</v>
      </c>
      <c r="L48" s="3">
        <v>633837</v>
      </c>
      <c r="M48" s="3">
        <v>58216</v>
      </c>
      <c r="N48" s="16">
        <v>10887754</v>
      </c>
      <c r="O48" s="16"/>
    </row>
    <row r="49" spans="1:15" ht="29.5" thickBot="1" x14ac:dyDescent="0.4">
      <c r="A49" s="23">
        <v>47</v>
      </c>
      <c r="B49" s="15" t="s">
        <v>84</v>
      </c>
      <c r="C49" s="3">
        <v>120939</v>
      </c>
      <c r="D49" s="6"/>
      <c r="E49" s="3">
        <v>1527</v>
      </c>
      <c r="F49" s="6"/>
      <c r="G49" s="3">
        <v>74255</v>
      </c>
      <c r="H49" s="3">
        <v>45157</v>
      </c>
      <c r="I49" s="6">
        <v>191</v>
      </c>
      <c r="J49" s="3">
        <v>23662</v>
      </c>
      <c r="K49" s="6">
        <v>299</v>
      </c>
      <c r="L49" s="3">
        <v>341594</v>
      </c>
      <c r="M49" s="3">
        <v>66833</v>
      </c>
      <c r="N49" s="16">
        <v>5111173</v>
      </c>
      <c r="O49" s="16"/>
    </row>
    <row r="50" spans="1:15" ht="15" thickBot="1" x14ac:dyDescent="0.4">
      <c r="A50" s="23">
        <v>48</v>
      </c>
      <c r="B50" s="15" t="s">
        <v>87</v>
      </c>
      <c r="C50" s="3">
        <v>119442</v>
      </c>
      <c r="D50" s="6"/>
      <c r="E50" s="3">
        <v>1326</v>
      </c>
      <c r="F50" s="6"/>
      <c r="G50" s="3">
        <v>110050</v>
      </c>
      <c r="H50" s="3">
        <v>8066</v>
      </c>
      <c r="I50" s="6">
        <v>135</v>
      </c>
      <c r="J50" s="3">
        <v>23178</v>
      </c>
      <c r="K50" s="6">
        <v>257</v>
      </c>
      <c r="L50" s="3">
        <v>571472</v>
      </c>
      <c r="M50" s="3">
        <v>110894</v>
      </c>
      <c r="N50" s="16">
        <v>5153333</v>
      </c>
      <c r="O50" s="16"/>
    </row>
    <row r="51" spans="1:15" ht="29.5" thickBot="1" x14ac:dyDescent="0.4">
      <c r="A51" s="23">
        <v>49</v>
      </c>
      <c r="B51" s="15" t="s">
        <v>73</v>
      </c>
      <c r="C51" s="3">
        <v>119129</v>
      </c>
      <c r="D51" s="4">
        <v>638</v>
      </c>
      <c r="E51" s="3">
        <v>1899</v>
      </c>
      <c r="F51" s="6"/>
      <c r="G51" s="3">
        <v>108958</v>
      </c>
      <c r="H51" s="3">
        <v>8272</v>
      </c>
      <c r="I51" s="6">
        <v>221</v>
      </c>
      <c r="J51" s="3">
        <v>6317</v>
      </c>
      <c r="K51" s="6">
        <v>101</v>
      </c>
      <c r="L51" s="3">
        <v>3645655</v>
      </c>
      <c r="M51" s="3">
        <v>193313</v>
      </c>
      <c r="N51" s="16">
        <v>18858790</v>
      </c>
      <c r="O51" s="16"/>
    </row>
    <row r="52" spans="1:15" ht="15" thickBot="1" x14ac:dyDescent="0.4">
      <c r="A52" s="23">
        <v>50</v>
      </c>
      <c r="B52" s="15" t="s">
        <v>68</v>
      </c>
      <c r="C52" s="3">
        <v>114383</v>
      </c>
      <c r="D52" s="7">
        <v>1703</v>
      </c>
      <c r="E52" s="3">
        <v>1697</v>
      </c>
      <c r="F52" s="5">
        <v>29</v>
      </c>
      <c r="G52" s="3">
        <v>72116</v>
      </c>
      <c r="H52" s="3">
        <v>40570</v>
      </c>
      <c r="I52" s="6"/>
      <c r="J52" s="3">
        <v>38574</v>
      </c>
      <c r="K52" s="6">
        <v>572</v>
      </c>
      <c r="L52" s="3">
        <v>456909</v>
      </c>
      <c r="M52" s="3">
        <v>154086</v>
      </c>
      <c r="N52" s="16">
        <v>2965290</v>
      </c>
      <c r="O52" s="16"/>
    </row>
    <row r="53" spans="1:15" ht="29.5" thickBot="1" x14ac:dyDescent="0.4">
      <c r="A53" s="23">
        <v>51</v>
      </c>
      <c r="B53" s="15" t="s">
        <v>124</v>
      </c>
      <c r="C53" s="3">
        <v>113543</v>
      </c>
      <c r="D53" s="6"/>
      <c r="E53" s="3">
        <v>3858</v>
      </c>
      <c r="F53" s="6"/>
      <c r="G53" s="3">
        <v>103174</v>
      </c>
      <c r="H53" s="3">
        <v>6511</v>
      </c>
      <c r="I53" s="6">
        <v>5</v>
      </c>
      <c r="J53" s="3">
        <v>6295</v>
      </c>
      <c r="K53" s="6">
        <v>214</v>
      </c>
      <c r="L53" s="3">
        <v>471384</v>
      </c>
      <c r="M53" s="3">
        <v>26136</v>
      </c>
      <c r="N53" s="16">
        <v>18035762</v>
      </c>
      <c r="O53" s="16"/>
    </row>
    <row r="54" spans="1:15" ht="15" thickBot="1" x14ac:dyDescent="0.4">
      <c r="A54" s="23">
        <v>52</v>
      </c>
      <c r="B54" s="15" t="s">
        <v>29</v>
      </c>
      <c r="C54" s="3">
        <v>111711</v>
      </c>
      <c r="D54" s="6"/>
      <c r="E54" s="3">
        <v>1851</v>
      </c>
      <c r="F54" s="6"/>
      <c r="G54" s="3">
        <v>100005</v>
      </c>
      <c r="H54" s="3">
        <v>9855</v>
      </c>
      <c r="I54" s="6">
        <v>226</v>
      </c>
      <c r="J54" s="6">
        <v>884</v>
      </c>
      <c r="K54" s="6">
        <v>15</v>
      </c>
      <c r="L54" s="3">
        <v>2959574</v>
      </c>
      <c r="M54" s="3">
        <v>23427</v>
      </c>
      <c r="N54" s="16">
        <v>126332645</v>
      </c>
      <c r="O54" s="16"/>
    </row>
    <row r="55" spans="1:15" ht="15" thickBot="1" x14ac:dyDescent="0.4">
      <c r="A55" s="23">
        <v>53</v>
      </c>
      <c r="B55" s="15" t="s">
        <v>49</v>
      </c>
      <c r="C55" s="3">
        <v>111622</v>
      </c>
      <c r="D55" s="7">
        <v>1167</v>
      </c>
      <c r="E55" s="3">
        <v>1033</v>
      </c>
      <c r="F55" s="5">
        <v>6</v>
      </c>
      <c r="G55" s="3">
        <v>93570</v>
      </c>
      <c r="H55" s="3">
        <v>17019</v>
      </c>
      <c r="I55" s="6"/>
      <c r="J55" s="3">
        <v>11814</v>
      </c>
      <c r="K55" s="6">
        <v>109</v>
      </c>
      <c r="L55" s="3">
        <v>2814373</v>
      </c>
      <c r="M55" s="3">
        <v>297875</v>
      </c>
      <c r="N55" s="16">
        <v>9448172</v>
      </c>
      <c r="O55" s="16"/>
    </row>
    <row r="56" spans="1:15" ht="15" thickBot="1" x14ac:dyDescent="0.4">
      <c r="A56" s="23">
        <v>54</v>
      </c>
      <c r="B56" s="15" t="s">
        <v>54</v>
      </c>
      <c r="C56" s="3">
        <v>110095</v>
      </c>
      <c r="D56" s="6"/>
      <c r="E56" s="3">
        <v>6417</v>
      </c>
      <c r="F56" s="6"/>
      <c r="G56" s="3">
        <v>100760</v>
      </c>
      <c r="H56" s="3">
        <v>2918</v>
      </c>
      <c r="I56" s="6">
        <v>46</v>
      </c>
      <c r="J56" s="3">
        <v>1069</v>
      </c>
      <c r="K56" s="6">
        <v>62</v>
      </c>
      <c r="L56" s="3">
        <v>1000000</v>
      </c>
      <c r="M56" s="3">
        <v>9706</v>
      </c>
      <c r="N56" s="16">
        <v>103034114</v>
      </c>
      <c r="O56" s="16"/>
    </row>
    <row r="57" spans="1:15" ht="29.5" thickBot="1" x14ac:dyDescent="0.4">
      <c r="A57" s="23">
        <v>55</v>
      </c>
      <c r="B57" s="15" t="s">
        <v>94</v>
      </c>
      <c r="C57" s="3">
        <v>101468</v>
      </c>
      <c r="D57" s="4">
        <v>299</v>
      </c>
      <c r="E57" s="3">
        <v>2804</v>
      </c>
      <c r="F57" s="5">
        <v>7</v>
      </c>
      <c r="G57" s="3">
        <v>44068</v>
      </c>
      <c r="H57" s="3">
        <v>54596</v>
      </c>
      <c r="I57" s="6">
        <v>16</v>
      </c>
      <c r="J57" s="3">
        <v>10186</v>
      </c>
      <c r="K57" s="6">
        <v>281</v>
      </c>
      <c r="L57" s="3">
        <v>243725</v>
      </c>
      <c r="M57" s="3">
        <v>24466</v>
      </c>
      <c r="N57" s="16">
        <v>9961916</v>
      </c>
      <c r="O57" s="16"/>
    </row>
    <row r="58" spans="1:15" ht="15" thickBot="1" x14ac:dyDescent="0.4">
      <c r="A58" s="23">
        <v>56</v>
      </c>
      <c r="B58" s="15" t="s">
        <v>138</v>
      </c>
      <c r="C58" s="3">
        <v>101248</v>
      </c>
      <c r="D58" s="6"/>
      <c r="E58" s="3">
        <v>1554</v>
      </c>
      <c r="F58" s="6"/>
      <c r="G58" s="3">
        <v>63268</v>
      </c>
      <c r="H58" s="3">
        <v>36426</v>
      </c>
      <c r="I58" s="6">
        <v>313</v>
      </c>
      <c r="J58" s="6">
        <v>873</v>
      </c>
      <c r="K58" s="6">
        <v>13</v>
      </c>
      <c r="L58" s="3">
        <v>1545131</v>
      </c>
      <c r="M58" s="3">
        <v>13321</v>
      </c>
      <c r="N58" s="16">
        <v>115988527</v>
      </c>
      <c r="O58" s="16"/>
    </row>
    <row r="59" spans="1:15" ht="15" thickBot="1" x14ac:dyDescent="0.4">
      <c r="A59" s="23">
        <v>57</v>
      </c>
      <c r="B59" s="15" t="s">
        <v>81</v>
      </c>
      <c r="C59" s="3">
        <v>100703</v>
      </c>
      <c r="D59" s="6"/>
      <c r="E59" s="6">
        <v>775</v>
      </c>
      <c r="F59" s="6"/>
      <c r="G59" s="3">
        <v>55706</v>
      </c>
      <c r="H59" s="3">
        <v>44222</v>
      </c>
      <c r="I59" s="6">
        <v>293</v>
      </c>
      <c r="J59" s="3">
        <v>14779</v>
      </c>
      <c r="K59" s="6">
        <v>114</v>
      </c>
      <c r="L59" s="3">
        <v>1370200</v>
      </c>
      <c r="M59" s="3">
        <v>201084</v>
      </c>
      <c r="N59" s="16">
        <v>6814075</v>
      </c>
      <c r="O59" s="16"/>
    </row>
    <row r="60" spans="1:15" ht="29.5" thickBot="1" x14ac:dyDescent="0.4">
      <c r="A60" s="23">
        <v>58</v>
      </c>
      <c r="B60" s="15" t="s">
        <v>118</v>
      </c>
      <c r="C60" s="3">
        <v>96140</v>
      </c>
      <c r="D60" s="6"/>
      <c r="E60" s="6">
        <v>841</v>
      </c>
      <c r="F60" s="6"/>
      <c r="G60" s="3">
        <v>91141</v>
      </c>
      <c r="H60" s="3">
        <v>4158</v>
      </c>
      <c r="I60" s="6">
        <v>117</v>
      </c>
      <c r="J60" s="3">
        <v>3384</v>
      </c>
      <c r="K60" s="6">
        <v>30</v>
      </c>
      <c r="L60" s="3">
        <v>2234394</v>
      </c>
      <c r="M60" s="3">
        <v>78659</v>
      </c>
      <c r="N60" s="16">
        <v>28406020</v>
      </c>
      <c r="O60" s="16"/>
    </row>
    <row r="61" spans="1:15" ht="15" thickBot="1" x14ac:dyDescent="0.4">
      <c r="A61" s="23">
        <v>59</v>
      </c>
      <c r="B61" s="15" t="s">
        <v>78</v>
      </c>
      <c r="C61" s="3">
        <v>90725</v>
      </c>
      <c r="D61" s="6"/>
      <c r="E61" s="3">
        <v>1970</v>
      </c>
      <c r="F61" s="6"/>
      <c r="G61" s="3">
        <v>27587</v>
      </c>
      <c r="H61" s="3">
        <v>61168</v>
      </c>
      <c r="I61" s="6">
        <v>284</v>
      </c>
      <c r="J61" s="3">
        <v>13094</v>
      </c>
      <c r="K61" s="6">
        <v>284</v>
      </c>
      <c r="L61" s="3">
        <v>835037</v>
      </c>
      <c r="M61" s="3">
        <v>120515</v>
      </c>
      <c r="N61" s="16">
        <v>6928929</v>
      </c>
      <c r="O61" s="16"/>
    </row>
    <row r="62" spans="1:15" ht="15" thickBot="1" x14ac:dyDescent="0.4">
      <c r="A62" s="23">
        <v>60</v>
      </c>
      <c r="B62" s="15" t="s">
        <v>6</v>
      </c>
      <c r="C62" s="3">
        <v>86307</v>
      </c>
      <c r="D62" s="4">
        <v>8</v>
      </c>
      <c r="E62" s="3">
        <v>4634</v>
      </c>
      <c r="F62" s="6"/>
      <c r="G62" s="3">
        <v>81279</v>
      </c>
      <c r="H62" s="6">
        <v>394</v>
      </c>
      <c r="I62" s="6">
        <v>3</v>
      </c>
      <c r="J62" s="6">
        <v>60</v>
      </c>
      <c r="K62" s="6">
        <v>3</v>
      </c>
      <c r="L62" s="3">
        <v>160000000</v>
      </c>
      <c r="M62" s="3">
        <v>111163</v>
      </c>
      <c r="N62" s="3">
        <v>1439323776</v>
      </c>
      <c r="O62" s="16"/>
    </row>
    <row r="63" spans="1:15" ht="15" thickBot="1" x14ac:dyDescent="0.4">
      <c r="A63" s="23">
        <v>61</v>
      </c>
      <c r="B63" s="15" t="s">
        <v>59</v>
      </c>
      <c r="C63" s="3">
        <v>86038</v>
      </c>
      <c r="D63" s="6"/>
      <c r="E63" s="3">
        <v>1969</v>
      </c>
      <c r="F63" s="6"/>
      <c r="G63" s="3">
        <v>67270</v>
      </c>
      <c r="H63" s="3">
        <v>16799</v>
      </c>
      <c r="I63" s="6">
        <v>231</v>
      </c>
      <c r="J63" s="3">
        <v>21347</v>
      </c>
      <c r="K63" s="6">
        <v>489</v>
      </c>
      <c r="L63" s="3">
        <v>406461</v>
      </c>
      <c r="M63" s="3">
        <v>100847</v>
      </c>
      <c r="N63" s="16">
        <v>4030483</v>
      </c>
      <c r="O63" s="16"/>
    </row>
    <row r="64" spans="1:15" ht="15" thickBot="1" x14ac:dyDescent="0.4">
      <c r="A64" s="23">
        <v>62</v>
      </c>
      <c r="B64" s="15" t="s">
        <v>70</v>
      </c>
      <c r="C64" s="3">
        <v>84192</v>
      </c>
      <c r="D64" s="6"/>
      <c r="E64" s="6">
        <v>332</v>
      </c>
      <c r="F64" s="6"/>
      <c r="G64" s="3">
        <v>81846</v>
      </c>
      <c r="H64" s="3">
        <v>2014</v>
      </c>
      <c r="I64" s="6">
        <v>29</v>
      </c>
      <c r="J64" s="3">
        <v>48875</v>
      </c>
      <c r="K64" s="6">
        <v>193</v>
      </c>
      <c r="L64" s="3">
        <v>1877181</v>
      </c>
      <c r="M64" s="3">
        <v>1089740</v>
      </c>
      <c r="N64" s="16">
        <v>1722596</v>
      </c>
      <c r="O64" s="16"/>
    </row>
    <row r="65" spans="1:15" ht="15" thickBot="1" x14ac:dyDescent="0.4">
      <c r="A65" s="23">
        <v>63</v>
      </c>
      <c r="B65" s="15" t="s">
        <v>75</v>
      </c>
      <c r="C65" s="3">
        <v>83796</v>
      </c>
      <c r="D65" s="7">
        <v>2024</v>
      </c>
      <c r="E65" s="6">
        <v>491</v>
      </c>
      <c r="F65" s="5">
        <v>27</v>
      </c>
      <c r="G65" s="3">
        <v>26439</v>
      </c>
      <c r="H65" s="3">
        <v>56866</v>
      </c>
      <c r="I65" s="6">
        <v>231</v>
      </c>
      <c r="J65" s="3">
        <v>15346</v>
      </c>
      <c r="K65" s="6">
        <v>90</v>
      </c>
      <c r="L65" s="3">
        <v>949307</v>
      </c>
      <c r="M65" s="3">
        <v>173846</v>
      </c>
      <c r="N65" s="16">
        <v>5460621</v>
      </c>
      <c r="O65" s="16"/>
    </row>
    <row r="66" spans="1:15" ht="15" thickBot="1" x14ac:dyDescent="0.4">
      <c r="A66" s="23">
        <v>64</v>
      </c>
      <c r="B66" s="15" t="s">
        <v>58</v>
      </c>
      <c r="C66" s="3">
        <v>78978</v>
      </c>
      <c r="D66" s="7">
        <v>3056</v>
      </c>
      <c r="E66" s="6">
        <v>968</v>
      </c>
      <c r="F66" s="5">
        <v>43</v>
      </c>
      <c r="G66" s="3">
        <v>61264</v>
      </c>
      <c r="H66" s="3">
        <v>16746</v>
      </c>
      <c r="I66" s="6">
        <v>179</v>
      </c>
      <c r="J66" s="3">
        <v>19283</v>
      </c>
      <c r="K66" s="6">
        <v>236</v>
      </c>
      <c r="L66" s="3">
        <v>601743</v>
      </c>
      <c r="M66" s="3">
        <v>146916</v>
      </c>
      <c r="N66" s="16">
        <v>4095834</v>
      </c>
      <c r="O66" s="16"/>
    </row>
    <row r="67" spans="1:15" ht="15" thickBot="1" x14ac:dyDescent="0.4">
      <c r="A67" s="23">
        <v>65</v>
      </c>
      <c r="B67" s="15" t="s">
        <v>77</v>
      </c>
      <c r="C67" s="3">
        <v>76106</v>
      </c>
      <c r="D67" s="6"/>
      <c r="E67" s="3">
        <v>2151</v>
      </c>
      <c r="F67" s="6"/>
      <c r="G67" s="3">
        <v>51807</v>
      </c>
      <c r="H67" s="3">
        <v>22148</v>
      </c>
      <c r="I67" s="6">
        <v>283</v>
      </c>
      <c r="J67" s="3">
        <v>6415</v>
      </c>
      <c r="K67" s="6">
        <v>181</v>
      </c>
      <c r="L67" s="3">
        <v>396143</v>
      </c>
      <c r="M67" s="3">
        <v>33391</v>
      </c>
      <c r="N67" s="16">
        <v>11863892</v>
      </c>
      <c r="O67" s="16"/>
    </row>
    <row r="68" spans="1:15" ht="15" thickBot="1" x14ac:dyDescent="0.4">
      <c r="A68" s="23">
        <v>66</v>
      </c>
      <c r="B68" s="15" t="s">
        <v>41</v>
      </c>
      <c r="C68" s="3">
        <v>73765</v>
      </c>
      <c r="D68" s="6"/>
      <c r="E68" s="6">
        <v>955</v>
      </c>
      <c r="F68" s="6"/>
      <c r="G68" s="3">
        <v>31536</v>
      </c>
      <c r="H68" s="3">
        <v>41274</v>
      </c>
      <c r="I68" s="6">
        <v>151</v>
      </c>
      <c r="J68" s="3">
        <v>8455</v>
      </c>
      <c r="K68" s="6">
        <v>109</v>
      </c>
      <c r="L68" s="3">
        <v>1468164</v>
      </c>
      <c r="M68" s="3">
        <v>168285</v>
      </c>
      <c r="N68" s="16">
        <v>8724285</v>
      </c>
      <c r="O68" s="16"/>
    </row>
    <row r="69" spans="1:15" ht="15" thickBot="1" x14ac:dyDescent="0.4">
      <c r="A69" s="23">
        <v>67</v>
      </c>
      <c r="B69" s="15" t="s">
        <v>110</v>
      </c>
      <c r="C69" s="3">
        <v>73154</v>
      </c>
      <c r="D69" s="7">
        <v>3473</v>
      </c>
      <c r="E69" s="6">
        <v>636</v>
      </c>
      <c r="F69" s="5">
        <v>37</v>
      </c>
      <c r="G69" s="3">
        <v>55511</v>
      </c>
      <c r="H69" s="3">
        <v>17007</v>
      </c>
      <c r="I69" s="6"/>
      <c r="J69" s="3">
        <v>18351</v>
      </c>
      <c r="K69" s="6">
        <v>160</v>
      </c>
      <c r="L69" s="3">
        <v>1012265</v>
      </c>
      <c r="M69" s="3">
        <v>253934</v>
      </c>
      <c r="N69" s="16">
        <v>3986326</v>
      </c>
      <c r="O69" s="16"/>
    </row>
    <row r="70" spans="1:15" ht="15" thickBot="1" x14ac:dyDescent="0.4">
      <c r="A70" s="23">
        <v>68</v>
      </c>
      <c r="B70" s="15" t="s">
        <v>159</v>
      </c>
      <c r="C70" s="3">
        <v>72628</v>
      </c>
      <c r="D70" s="4">
        <v>824</v>
      </c>
      <c r="E70" s="6">
        <v>995</v>
      </c>
      <c r="F70" s="5">
        <v>10</v>
      </c>
      <c r="G70" s="3">
        <v>43259</v>
      </c>
      <c r="H70" s="3">
        <v>28374</v>
      </c>
      <c r="I70" s="6"/>
      <c r="J70" s="3">
        <v>10518</v>
      </c>
      <c r="K70" s="6">
        <v>144</v>
      </c>
      <c r="L70" s="3">
        <v>365331</v>
      </c>
      <c r="M70" s="3">
        <v>52905</v>
      </c>
      <c r="N70" s="16">
        <v>6905376</v>
      </c>
      <c r="O70" s="16"/>
    </row>
    <row r="71" spans="1:15" ht="29.5" thickBot="1" x14ac:dyDescent="0.4">
      <c r="A71" s="23">
        <v>69</v>
      </c>
      <c r="B71" s="15" t="s">
        <v>69</v>
      </c>
      <c r="C71" s="3">
        <v>71580</v>
      </c>
      <c r="D71" s="7">
        <v>1364</v>
      </c>
      <c r="E71" s="6">
        <v>927</v>
      </c>
      <c r="F71" s="5">
        <v>22</v>
      </c>
      <c r="G71" s="3">
        <v>53001</v>
      </c>
      <c r="H71" s="3">
        <v>17652</v>
      </c>
      <c r="I71" s="6"/>
      <c r="J71" s="3">
        <v>7036</v>
      </c>
      <c r="K71" s="6">
        <v>91</v>
      </c>
      <c r="L71" s="3">
        <v>1489382</v>
      </c>
      <c r="M71" s="3">
        <v>146410</v>
      </c>
      <c r="N71" s="16">
        <v>10172689</v>
      </c>
      <c r="O71" s="16"/>
    </row>
    <row r="72" spans="1:15" ht="29.5" thickBot="1" x14ac:dyDescent="0.4">
      <c r="A72" s="23">
        <v>70</v>
      </c>
      <c r="B72" s="15" t="s">
        <v>79</v>
      </c>
      <c r="C72" s="3">
        <v>69680</v>
      </c>
      <c r="D72" s="4">
        <v>120</v>
      </c>
      <c r="E72" s="6">
        <v>594</v>
      </c>
      <c r="F72" s="5">
        <v>1</v>
      </c>
      <c r="G72" s="3">
        <v>66886</v>
      </c>
      <c r="H72" s="3">
        <v>2200</v>
      </c>
      <c r="I72" s="6">
        <v>250</v>
      </c>
      <c r="J72" s="3">
        <v>2071</v>
      </c>
      <c r="K72" s="6">
        <v>18</v>
      </c>
      <c r="L72" s="3">
        <v>1377915</v>
      </c>
      <c r="M72" s="3">
        <v>40953</v>
      </c>
      <c r="N72" s="16">
        <v>33645959</v>
      </c>
      <c r="O72" s="16"/>
    </row>
    <row r="73" spans="1:15" ht="15" thickBot="1" x14ac:dyDescent="0.4">
      <c r="A73" s="23">
        <v>71</v>
      </c>
      <c r="B73" s="15" t="s">
        <v>123</v>
      </c>
      <c r="C73" s="3">
        <v>69653</v>
      </c>
      <c r="D73" s="6"/>
      <c r="E73" s="3">
        <v>1543</v>
      </c>
      <c r="F73" s="6"/>
      <c r="G73" s="3">
        <v>50045</v>
      </c>
      <c r="H73" s="3">
        <v>18065</v>
      </c>
      <c r="I73" s="6">
        <v>108</v>
      </c>
      <c r="J73" s="3">
        <v>9722</v>
      </c>
      <c r="K73" s="6">
        <v>215</v>
      </c>
      <c r="L73" s="3">
        <v>395518</v>
      </c>
      <c r="M73" s="3">
        <v>55205</v>
      </c>
      <c r="N73" s="16">
        <v>7164546</v>
      </c>
      <c r="O73" s="16"/>
    </row>
    <row r="74" spans="1:15" ht="58.5" thickBot="1" x14ac:dyDescent="0.4">
      <c r="A74" s="23">
        <v>72</v>
      </c>
      <c r="B74" s="15" t="s">
        <v>71</v>
      </c>
      <c r="C74" s="3">
        <v>68293</v>
      </c>
      <c r="D74" s="6"/>
      <c r="E74" s="3">
        <v>1750</v>
      </c>
      <c r="F74" s="6"/>
      <c r="G74" s="3">
        <v>33690</v>
      </c>
      <c r="H74" s="3">
        <v>32853</v>
      </c>
      <c r="I74" s="6"/>
      <c r="J74" s="3">
        <v>20864</v>
      </c>
      <c r="K74" s="6">
        <v>535</v>
      </c>
      <c r="L74" s="3">
        <v>362541</v>
      </c>
      <c r="M74" s="3">
        <v>110760</v>
      </c>
      <c r="N74" s="16">
        <v>3273215</v>
      </c>
      <c r="O74" s="16"/>
    </row>
    <row r="75" spans="1:15" ht="15" thickBot="1" x14ac:dyDescent="0.4">
      <c r="A75" s="23">
        <v>73</v>
      </c>
      <c r="B75" s="15" t="s">
        <v>116</v>
      </c>
      <c r="C75" s="3">
        <v>66723</v>
      </c>
      <c r="D75" s="6"/>
      <c r="E75" s="3">
        <v>1203</v>
      </c>
      <c r="F75" s="6"/>
      <c r="G75" s="3">
        <v>44040</v>
      </c>
      <c r="H75" s="3">
        <v>21480</v>
      </c>
      <c r="I75" s="6">
        <v>60</v>
      </c>
      <c r="J75" s="3">
        <v>1231</v>
      </c>
      <c r="K75" s="6">
        <v>22</v>
      </c>
      <c r="L75" s="3">
        <v>766910</v>
      </c>
      <c r="M75" s="3">
        <v>14150</v>
      </c>
      <c r="N75" s="16">
        <v>54199037</v>
      </c>
      <c r="O75" s="16"/>
    </row>
    <row r="76" spans="1:15" ht="15" thickBot="1" x14ac:dyDescent="0.4">
      <c r="A76" s="23">
        <v>74</v>
      </c>
      <c r="B76" s="15" t="s">
        <v>50</v>
      </c>
      <c r="C76" s="3">
        <v>66637</v>
      </c>
      <c r="D76" s="6"/>
      <c r="E76" s="6">
        <v>959</v>
      </c>
      <c r="F76" s="6"/>
      <c r="G76" s="3">
        <v>9989</v>
      </c>
      <c r="H76" s="3">
        <v>55689</v>
      </c>
      <c r="I76" s="6">
        <v>310</v>
      </c>
      <c r="J76" s="3">
        <v>6405</v>
      </c>
      <c r="K76" s="6">
        <v>92</v>
      </c>
      <c r="L76" s="3">
        <v>2028196</v>
      </c>
      <c r="M76" s="3">
        <v>194942</v>
      </c>
      <c r="N76" s="16">
        <v>10404108</v>
      </c>
      <c r="O76" s="16"/>
    </row>
    <row r="77" spans="1:15" ht="15" thickBot="1" x14ac:dyDescent="0.4">
      <c r="A77" s="23">
        <v>75</v>
      </c>
      <c r="B77" s="15" t="s">
        <v>22</v>
      </c>
      <c r="C77" s="3">
        <v>66632</v>
      </c>
      <c r="D77" s="6"/>
      <c r="E77" s="3">
        <v>1965</v>
      </c>
      <c r="F77" s="6"/>
      <c r="G77" s="3">
        <v>23364</v>
      </c>
      <c r="H77" s="3">
        <v>41303</v>
      </c>
      <c r="I77" s="6">
        <v>35</v>
      </c>
      <c r="J77" s="3">
        <v>13439</v>
      </c>
      <c r="K77" s="6">
        <v>396</v>
      </c>
      <c r="L77" s="3">
        <v>1769569</v>
      </c>
      <c r="M77" s="3">
        <v>356915</v>
      </c>
      <c r="N77" s="16">
        <v>4957962</v>
      </c>
      <c r="O77" s="16"/>
    </row>
    <row r="78" spans="1:15" ht="29.5" thickBot="1" x14ac:dyDescent="0.4">
      <c r="A78" s="23">
        <v>76</v>
      </c>
      <c r="B78" s="15" t="s">
        <v>156</v>
      </c>
      <c r="C78" s="3">
        <v>65598</v>
      </c>
      <c r="D78" s="6"/>
      <c r="E78" s="3">
        <v>1508</v>
      </c>
      <c r="F78" s="6"/>
      <c r="G78" s="3">
        <v>49563</v>
      </c>
      <c r="H78" s="3">
        <v>14527</v>
      </c>
      <c r="I78" s="6"/>
      <c r="J78" s="3">
        <v>1203</v>
      </c>
      <c r="K78" s="6">
        <v>28</v>
      </c>
      <c r="L78" s="3">
        <v>853947</v>
      </c>
      <c r="M78" s="3">
        <v>15656</v>
      </c>
      <c r="N78" s="16">
        <v>54543895</v>
      </c>
      <c r="O78" s="16"/>
    </row>
    <row r="79" spans="1:15" ht="29.5" thickBot="1" x14ac:dyDescent="0.4">
      <c r="A79" s="23">
        <v>77</v>
      </c>
      <c r="B79" s="15" t="s">
        <v>103</v>
      </c>
      <c r="C79" s="3">
        <v>65454</v>
      </c>
      <c r="D79" s="4">
        <v>567</v>
      </c>
      <c r="E79" s="3">
        <v>1195</v>
      </c>
      <c r="F79" s="5">
        <v>2</v>
      </c>
      <c r="G79" s="3">
        <v>56307</v>
      </c>
      <c r="H79" s="3">
        <v>7952</v>
      </c>
      <c r="I79" s="6">
        <v>137</v>
      </c>
      <c r="J79" s="3">
        <v>9973</v>
      </c>
      <c r="K79" s="6">
        <v>182</v>
      </c>
      <c r="L79" s="3">
        <v>452715</v>
      </c>
      <c r="M79" s="3">
        <v>68976</v>
      </c>
      <c r="N79" s="16">
        <v>6563326</v>
      </c>
      <c r="O79" s="16"/>
    </row>
    <row r="80" spans="1:15" ht="15" thickBot="1" x14ac:dyDescent="0.4">
      <c r="A80" s="23">
        <v>78</v>
      </c>
      <c r="B80" s="15" t="s">
        <v>55</v>
      </c>
      <c r="C80" s="3">
        <v>65108</v>
      </c>
      <c r="D80" s="6"/>
      <c r="E80" s="3">
        <v>2111</v>
      </c>
      <c r="F80" s="6"/>
      <c r="G80" s="3">
        <v>42980</v>
      </c>
      <c r="H80" s="3">
        <v>20017</v>
      </c>
      <c r="I80" s="6">
        <v>49</v>
      </c>
      <c r="J80" s="3">
        <v>1475</v>
      </c>
      <c r="K80" s="6">
        <v>48</v>
      </c>
      <c r="L80" s="6"/>
      <c r="M80" s="6"/>
      <c r="N80" s="16">
        <v>44138377</v>
      </c>
      <c r="O80" s="16"/>
    </row>
    <row r="81" spans="1:15" ht="15" thickBot="1" x14ac:dyDescent="0.4">
      <c r="A81" s="23">
        <v>79</v>
      </c>
      <c r="B81" s="15" t="s">
        <v>104</v>
      </c>
      <c r="C81" s="3">
        <v>64728</v>
      </c>
      <c r="D81" s="6"/>
      <c r="E81" s="3">
        <v>1162</v>
      </c>
      <c r="F81" s="6"/>
      <c r="G81" s="3">
        <v>60790</v>
      </c>
      <c r="H81" s="3">
        <v>2776</v>
      </c>
      <c r="I81" s="6">
        <v>10</v>
      </c>
      <c r="J81" s="6">
        <v>311</v>
      </c>
      <c r="K81" s="6">
        <v>6</v>
      </c>
      <c r="L81" s="3">
        <v>697544</v>
      </c>
      <c r="M81" s="3">
        <v>3354</v>
      </c>
      <c r="N81" s="16">
        <v>207978470</v>
      </c>
      <c r="O81" s="16"/>
    </row>
    <row r="82" spans="1:15" ht="15" thickBot="1" x14ac:dyDescent="0.4">
      <c r="A82" s="23">
        <v>80</v>
      </c>
      <c r="B82" s="15" t="s">
        <v>106</v>
      </c>
      <c r="C82" s="3">
        <v>60784</v>
      </c>
      <c r="D82" s="6"/>
      <c r="E82" s="6">
        <v>542</v>
      </c>
      <c r="F82" s="6"/>
      <c r="G82" s="3">
        <v>52861</v>
      </c>
      <c r="H82" s="3">
        <v>7381</v>
      </c>
      <c r="I82" s="6"/>
      <c r="J82" s="3">
        <v>11816</v>
      </c>
      <c r="K82" s="6">
        <v>105</v>
      </c>
      <c r="L82" s="3">
        <v>571419</v>
      </c>
      <c r="M82" s="3">
        <v>111081</v>
      </c>
      <c r="N82" s="16">
        <v>5144177</v>
      </c>
      <c r="O82" s="16"/>
    </row>
    <row r="83" spans="1:15" ht="15" thickBot="1" x14ac:dyDescent="0.4">
      <c r="A83" s="23">
        <v>81</v>
      </c>
      <c r="B83" s="15" t="s">
        <v>27</v>
      </c>
      <c r="C83" s="3">
        <v>58963</v>
      </c>
      <c r="D83" s="6"/>
      <c r="E83" s="6">
        <v>755</v>
      </c>
      <c r="F83" s="6"/>
      <c r="G83" s="3">
        <v>44693</v>
      </c>
      <c r="H83" s="3">
        <v>13515</v>
      </c>
      <c r="I83" s="6">
        <v>43</v>
      </c>
      <c r="J83" s="3">
        <v>10167</v>
      </c>
      <c r="K83" s="6">
        <v>130</v>
      </c>
      <c r="L83" s="3">
        <v>6092426</v>
      </c>
      <c r="M83" s="3">
        <v>1050468</v>
      </c>
      <c r="N83" s="16">
        <v>5799727</v>
      </c>
      <c r="O83" s="16"/>
    </row>
    <row r="84" spans="1:15" ht="29.5" thickBot="1" x14ac:dyDescent="0.4">
      <c r="A84" s="23">
        <v>82</v>
      </c>
      <c r="B84" s="15" t="s">
        <v>52</v>
      </c>
      <c r="C84" s="3">
        <v>58114</v>
      </c>
      <c r="D84" s="4">
        <v>12</v>
      </c>
      <c r="E84" s="6">
        <v>28</v>
      </c>
      <c r="F84" s="6"/>
      <c r="G84" s="3">
        <v>58002</v>
      </c>
      <c r="H84" s="6">
        <v>84</v>
      </c>
      <c r="I84" s="6"/>
      <c r="J84" s="3">
        <v>9905</v>
      </c>
      <c r="K84" s="6">
        <v>5</v>
      </c>
      <c r="L84" s="3">
        <v>4066897</v>
      </c>
      <c r="M84" s="3">
        <v>693154</v>
      </c>
      <c r="N84" s="16">
        <v>5867235</v>
      </c>
      <c r="O84" s="16"/>
    </row>
    <row r="85" spans="1:15" ht="15" thickBot="1" x14ac:dyDescent="0.4">
      <c r="A85" s="23">
        <v>83</v>
      </c>
      <c r="B85" s="15" t="s">
        <v>64</v>
      </c>
      <c r="C85" s="3">
        <v>52378</v>
      </c>
      <c r="D85" s="7">
        <v>1508</v>
      </c>
      <c r="E85" s="6">
        <v>724</v>
      </c>
      <c r="F85" s="5">
        <v>38</v>
      </c>
      <c r="G85" s="3">
        <v>31792</v>
      </c>
      <c r="H85" s="3">
        <v>19862</v>
      </c>
      <c r="I85" s="6">
        <v>195</v>
      </c>
      <c r="J85" s="3">
        <v>25193</v>
      </c>
      <c r="K85" s="6">
        <v>348</v>
      </c>
      <c r="L85" s="3">
        <v>430635</v>
      </c>
      <c r="M85" s="3">
        <v>207131</v>
      </c>
      <c r="N85" s="16">
        <v>2079044</v>
      </c>
      <c r="O85" s="16"/>
    </row>
    <row r="86" spans="1:15" ht="15" thickBot="1" x14ac:dyDescent="0.4">
      <c r="A86" s="23">
        <v>84</v>
      </c>
      <c r="B86" s="15" t="s">
        <v>96</v>
      </c>
      <c r="C86" s="3">
        <v>50018</v>
      </c>
      <c r="D86" s="4">
        <v>61</v>
      </c>
      <c r="E86" s="6">
        <v>320</v>
      </c>
      <c r="F86" s="6"/>
      <c r="G86" s="3">
        <v>48179</v>
      </c>
      <c r="H86" s="3">
        <v>1519</v>
      </c>
      <c r="I86" s="6">
        <v>15</v>
      </c>
      <c r="J86" s="3">
        <v>1598</v>
      </c>
      <c r="K86" s="6">
        <v>10</v>
      </c>
      <c r="L86" s="3">
        <v>599193</v>
      </c>
      <c r="M86" s="3">
        <v>19139</v>
      </c>
      <c r="N86" s="16">
        <v>31307507</v>
      </c>
      <c r="O86" s="16"/>
    </row>
    <row r="87" spans="1:15" ht="15" thickBot="1" x14ac:dyDescent="0.4">
      <c r="A87" s="23">
        <v>85</v>
      </c>
      <c r="B87" s="15" t="s">
        <v>34</v>
      </c>
      <c r="C87" s="3">
        <v>45095</v>
      </c>
      <c r="D87" s="7">
        <v>1304</v>
      </c>
      <c r="E87" s="6">
        <v>304</v>
      </c>
      <c r="F87" s="5">
        <v>1</v>
      </c>
      <c r="G87" s="3">
        <v>32969</v>
      </c>
      <c r="H87" s="3">
        <v>11822</v>
      </c>
      <c r="I87" s="6">
        <v>96</v>
      </c>
      <c r="J87" s="3">
        <v>1387</v>
      </c>
      <c r="K87" s="6">
        <v>9</v>
      </c>
      <c r="L87" s="3">
        <v>2366985</v>
      </c>
      <c r="M87" s="3">
        <v>72791</v>
      </c>
      <c r="N87" s="16">
        <v>32517405</v>
      </c>
      <c r="O87" s="16"/>
    </row>
    <row r="88" spans="1:15" ht="44" thickBot="1" x14ac:dyDescent="0.4">
      <c r="A88" s="23">
        <v>86</v>
      </c>
      <c r="B88" s="15" t="s">
        <v>76</v>
      </c>
      <c r="C88" s="3">
        <v>43835</v>
      </c>
      <c r="D88" s="6"/>
      <c r="E88" s="3">
        <v>1238</v>
      </c>
      <c r="F88" s="6"/>
      <c r="G88" s="3">
        <v>25782</v>
      </c>
      <c r="H88" s="3">
        <v>16815</v>
      </c>
      <c r="I88" s="6">
        <v>138</v>
      </c>
      <c r="J88" s="3">
        <v>21041</v>
      </c>
      <c r="K88" s="6">
        <v>594</v>
      </c>
      <c r="L88" s="3">
        <v>283085</v>
      </c>
      <c r="M88" s="3">
        <v>135880</v>
      </c>
      <c r="N88" s="16">
        <v>2083342</v>
      </c>
      <c r="O88" s="16"/>
    </row>
    <row r="89" spans="1:15" ht="29.5" thickBot="1" x14ac:dyDescent="0.4">
      <c r="A89" s="23">
        <v>87</v>
      </c>
      <c r="B89" s="15" t="s">
        <v>85</v>
      </c>
      <c r="C89" s="3">
        <v>42969</v>
      </c>
      <c r="D89" s="4">
        <v>174</v>
      </c>
      <c r="E89" s="3">
        <v>1595</v>
      </c>
      <c r="F89" s="5">
        <v>4</v>
      </c>
      <c r="G89" s="3">
        <v>35036</v>
      </c>
      <c r="H89" s="3">
        <v>6338</v>
      </c>
      <c r="I89" s="6">
        <v>93</v>
      </c>
      <c r="J89" s="3">
        <v>1095</v>
      </c>
      <c r="K89" s="6">
        <v>41</v>
      </c>
      <c r="L89" s="3">
        <v>128473</v>
      </c>
      <c r="M89" s="3">
        <v>3274</v>
      </c>
      <c r="N89" s="16">
        <v>39244766</v>
      </c>
      <c r="O89" s="16"/>
    </row>
    <row r="90" spans="1:15" ht="29.5" thickBot="1" x14ac:dyDescent="0.4">
      <c r="A90" s="23">
        <v>88</v>
      </c>
      <c r="B90" s="15" t="s">
        <v>127</v>
      </c>
      <c r="C90" s="3">
        <v>36195</v>
      </c>
      <c r="D90" s="4">
        <v>165</v>
      </c>
      <c r="E90" s="3">
        <v>1033</v>
      </c>
      <c r="F90" s="5">
        <v>5</v>
      </c>
      <c r="G90" s="3">
        <v>32487</v>
      </c>
      <c r="H90" s="3">
        <v>2675</v>
      </c>
      <c r="I90" s="6">
        <v>58</v>
      </c>
      <c r="J90" s="3">
        <v>5570</v>
      </c>
      <c r="K90" s="6">
        <v>159</v>
      </c>
      <c r="L90" s="3">
        <v>507396</v>
      </c>
      <c r="M90" s="3">
        <v>78082</v>
      </c>
      <c r="N90" s="16">
        <v>6498259</v>
      </c>
      <c r="O90" s="16"/>
    </row>
    <row r="91" spans="1:15" ht="15" thickBot="1" x14ac:dyDescent="0.4">
      <c r="A91" s="23">
        <v>89</v>
      </c>
      <c r="B91" s="15" t="s">
        <v>65</v>
      </c>
      <c r="C91" s="3">
        <v>31878</v>
      </c>
      <c r="D91" s="7">
        <v>2066</v>
      </c>
      <c r="E91" s="6">
        <v>253</v>
      </c>
      <c r="F91" s="5">
        <v>9</v>
      </c>
      <c r="G91" s="3">
        <v>7247</v>
      </c>
      <c r="H91" s="3">
        <v>24378</v>
      </c>
      <c r="I91" s="6">
        <v>87</v>
      </c>
      <c r="J91" s="3">
        <v>11772</v>
      </c>
      <c r="K91" s="6">
        <v>93</v>
      </c>
      <c r="L91" s="3">
        <v>1162033</v>
      </c>
      <c r="M91" s="3">
        <v>429107</v>
      </c>
      <c r="N91" s="16">
        <v>2708028</v>
      </c>
      <c r="O91" s="16"/>
    </row>
    <row r="92" spans="1:15" ht="15" thickBot="1" x14ac:dyDescent="0.4">
      <c r="A92" s="23">
        <v>90</v>
      </c>
      <c r="B92" s="15" t="s">
        <v>18</v>
      </c>
      <c r="C92" s="3">
        <v>28133</v>
      </c>
      <c r="D92" s="4">
        <v>191</v>
      </c>
      <c r="E92" s="6">
        <v>488</v>
      </c>
      <c r="F92" s="5">
        <v>1</v>
      </c>
      <c r="G92" s="3">
        <v>25537</v>
      </c>
      <c r="H92" s="3">
        <v>2108</v>
      </c>
      <c r="I92" s="6">
        <v>50</v>
      </c>
      <c r="J92" s="6">
        <v>549</v>
      </c>
      <c r="K92" s="6">
        <v>10</v>
      </c>
      <c r="L92" s="3">
        <v>2761411</v>
      </c>
      <c r="M92" s="3">
        <v>53844</v>
      </c>
      <c r="N92" s="16">
        <v>51285508</v>
      </c>
      <c r="O92" s="16"/>
    </row>
    <row r="93" spans="1:15" ht="15" thickBot="1" x14ac:dyDescent="0.4">
      <c r="A93" s="23">
        <v>91</v>
      </c>
      <c r="B93" s="15" t="s">
        <v>24</v>
      </c>
      <c r="C93" s="3">
        <v>27702</v>
      </c>
      <c r="D93" s="4">
        <v>3</v>
      </c>
      <c r="E93" s="6">
        <v>907</v>
      </c>
      <c r="F93" s="6"/>
      <c r="G93" s="3">
        <v>25468</v>
      </c>
      <c r="H93" s="3">
        <v>1327</v>
      </c>
      <c r="I93" s="6"/>
      <c r="J93" s="3">
        <v>1082</v>
      </c>
      <c r="K93" s="6">
        <v>35</v>
      </c>
      <c r="L93" s="3">
        <v>9303696</v>
      </c>
      <c r="M93" s="3">
        <v>363311</v>
      </c>
      <c r="N93" s="16">
        <v>25608058</v>
      </c>
      <c r="O93" s="16"/>
    </row>
    <row r="94" spans="1:15" ht="15" thickBot="1" x14ac:dyDescent="0.4">
      <c r="A94" s="23">
        <v>92</v>
      </c>
      <c r="B94" s="15" t="s">
        <v>23</v>
      </c>
      <c r="C94" s="3">
        <v>27228</v>
      </c>
      <c r="D94" s="6"/>
      <c r="E94" s="6">
        <v>291</v>
      </c>
      <c r="F94" s="6"/>
      <c r="G94" s="3">
        <v>11863</v>
      </c>
      <c r="H94" s="3">
        <v>15074</v>
      </c>
      <c r="I94" s="6">
        <v>21</v>
      </c>
      <c r="J94" s="3">
        <v>5008</v>
      </c>
      <c r="K94" s="6">
        <v>54</v>
      </c>
      <c r="L94" s="3">
        <v>1952285</v>
      </c>
      <c r="M94" s="3">
        <v>359087</v>
      </c>
      <c r="N94" s="16">
        <v>5436806</v>
      </c>
      <c r="O94" s="16"/>
    </row>
    <row r="95" spans="1:15" ht="15" thickBot="1" x14ac:dyDescent="0.4">
      <c r="A95" s="23">
        <v>93</v>
      </c>
      <c r="B95" s="15" t="s">
        <v>92</v>
      </c>
      <c r="C95" s="3">
        <v>26211</v>
      </c>
      <c r="D95" s="6"/>
      <c r="E95" s="6">
        <v>598</v>
      </c>
      <c r="F95" s="6"/>
      <c r="G95" s="3">
        <v>12574</v>
      </c>
      <c r="H95" s="3">
        <v>13039</v>
      </c>
      <c r="I95" s="6">
        <v>17</v>
      </c>
      <c r="J95" s="3">
        <v>9112</v>
      </c>
      <c r="K95" s="6">
        <v>208</v>
      </c>
      <c r="L95" s="3">
        <v>143833</v>
      </c>
      <c r="M95" s="3">
        <v>50000</v>
      </c>
      <c r="N95" s="16">
        <v>2876632</v>
      </c>
      <c r="O95" s="16"/>
    </row>
    <row r="96" spans="1:15" ht="29.5" thickBot="1" x14ac:dyDescent="0.4">
      <c r="A96" s="23">
        <v>94</v>
      </c>
      <c r="B96" s="15" t="s">
        <v>109</v>
      </c>
      <c r="C96" s="3">
        <v>25509</v>
      </c>
      <c r="D96" s="6"/>
      <c r="E96" s="6">
        <v>364</v>
      </c>
      <c r="F96" s="6"/>
      <c r="G96" s="3">
        <v>16788</v>
      </c>
      <c r="H96" s="3">
        <v>8357</v>
      </c>
      <c r="I96" s="6">
        <v>31</v>
      </c>
      <c r="J96" s="3">
        <v>40613</v>
      </c>
      <c r="K96" s="6">
        <v>580</v>
      </c>
      <c r="L96" s="3">
        <v>104655</v>
      </c>
      <c r="M96" s="3">
        <v>166623</v>
      </c>
      <c r="N96" s="16">
        <v>628095</v>
      </c>
      <c r="O96" s="16"/>
    </row>
    <row r="97" spans="1:15" ht="29.5" thickBot="1" x14ac:dyDescent="0.4">
      <c r="A97" s="23">
        <v>95</v>
      </c>
      <c r="B97" s="15" t="s">
        <v>39</v>
      </c>
      <c r="C97" s="3">
        <v>25218</v>
      </c>
      <c r="D97" s="6"/>
      <c r="E97" s="6">
        <v>211</v>
      </c>
      <c r="F97" s="6"/>
      <c r="G97" s="3">
        <v>14798</v>
      </c>
      <c r="H97" s="3">
        <v>10209</v>
      </c>
      <c r="I97" s="6">
        <v>39</v>
      </c>
      <c r="J97" s="3">
        <v>40049</v>
      </c>
      <c r="K97" s="6">
        <v>335</v>
      </c>
      <c r="L97" s="3">
        <v>1192911</v>
      </c>
      <c r="M97" s="3">
        <v>1894469</v>
      </c>
      <c r="N97" s="16">
        <v>629681</v>
      </c>
      <c r="O97" s="16"/>
    </row>
    <row r="98" spans="1:15" ht="29.5" thickBot="1" x14ac:dyDescent="0.4">
      <c r="A98" s="23">
        <v>96</v>
      </c>
      <c r="B98" s="15" t="s">
        <v>72</v>
      </c>
      <c r="C98" s="3">
        <v>22490</v>
      </c>
      <c r="D98" s="6"/>
      <c r="E98" s="6">
        <v>433</v>
      </c>
      <c r="F98" s="6"/>
      <c r="G98" s="3">
        <v>21510</v>
      </c>
      <c r="H98" s="6">
        <v>547</v>
      </c>
      <c r="I98" s="6">
        <v>41</v>
      </c>
      <c r="J98" s="6">
        <v>840</v>
      </c>
      <c r="K98" s="6">
        <v>16</v>
      </c>
      <c r="L98" s="3">
        <v>149000</v>
      </c>
      <c r="M98" s="3">
        <v>5563</v>
      </c>
      <c r="N98" s="16">
        <v>26783660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20882</v>
      </c>
      <c r="D99" s="6"/>
      <c r="E99" s="6">
        <v>127</v>
      </c>
      <c r="F99" s="6"/>
      <c r="G99" s="3">
        <v>20584</v>
      </c>
      <c r="H99" s="6">
        <v>171</v>
      </c>
      <c r="I99" s="6"/>
      <c r="J99" s="6">
        <v>785</v>
      </c>
      <c r="K99" s="6">
        <v>5</v>
      </c>
      <c r="L99" s="3">
        <v>201860</v>
      </c>
      <c r="M99" s="3">
        <v>7585</v>
      </c>
      <c r="N99" s="16">
        <v>26613378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18858</v>
      </c>
      <c r="D100" s="4">
        <v>316</v>
      </c>
      <c r="E100" s="6">
        <v>369</v>
      </c>
      <c r="F100" s="5">
        <v>4</v>
      </c>
      <c r="G100" s="3">
        <v>14000</v>
      </c>
      <c r="H100" s="3">
        <v>4489</v>
      </c>
      <c r="I100" s="6">
        <v>15</v>
      </c>
      <c r="J100" s="3">
        <v>3402</v>
      </c>
      <c r="K100" s="6">
        <v>67</v>
      </c>
      <c r="L100" s="3">
        <v>1695326</v>
      </c>
      <c r="M100" s="3">
        <v>305800</v>
      </c>
      <c r="N100" s="16">
        <v>5543902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27946942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17093</v>
      </c>
      <c r="D102" s="4">
        <v>37</v>
      </c>
      <c r="E102" s="6">
        <v>350</v>
      </c>
      <c r="F102" s="6"/>
      <c r="G102" s="3">
        <v>16134</v>
      </c>
      <c r="H102" s="6">
        <v>609</v>
      </c>
      <c r="I102" s="6"/>
      <c r="J102" s="6">
        <v>921</v>
      </c>
      <c r="K102" s="6">
        <v>19</v>
      </c>
      <c r="L102" s="3">
        <v>319946</v>
      </c>
      <c r="M102" s="3">
        <v>17231</v>
      </c>
      <c r="N102" s="16">
        <v>18568520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15755</v>
      </c>
      <c r="D103" s="4">
        <v>11</v>
      </c>
      <c r="E103" s="6">
        <v>326</v>
      </c>
      <c r="F103" s="6"/>
      <c r="G103" s="3">
        <v>15400</v>
      </c>
      <c r="H103" s="6">
        <v>29</v>
      </c>
      <c r="I103" s="6">
        <v>4</v>
      </c>
      <c r="J103" s="6">
        <v>932</v>
      </c>
      <c r="K103" s="6">
        <v>19</v>
      </c>
      <c r="L103" s="3">
        <v>216890</v>
      </c>
      <c r="M103" s="3">
        <v>12832</v>
      </c>
      <c r="N103" s="16">
        <v>16902428</v>
      </c>
      <c r="O103" s="16"/>
    </row>
    <row r="104" spans="1:15" ht="15" thickBot="1" x14ac:dyDescent="0.4">
      <c r="A104" s="23">
        <v>102</v>
      </c>
      <c r="B104" s="15" t="s">
        <v>114</v>
      </c>
      <c r="C104" s="3">
        <v>15723</v>
      </c>
      <c r="D104" s="6"/>
      <c r="E104" s="6">
        <v>48</v>
      </c>
      <c r="F104" s="6"/>
      <c r="G104" s="3">
        <v>11031</v>
      </c>
      <c r="H104" s="3">
        <v>4644</v>
      </c>
      <c r="I104" s="6"/>
      <c r="J104" s="6">
        <v>733</v>
      </c>
      <c r="K104" s="6">
        <v>2</v>
      </c>
      <c r="L104" s="3">
        <v>636586</v>
      </c>
      <c r="M104" s="3">
        <v>29683</v>
      </c>
      <c r="N104" s="16">
        <v>21446346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15217</v>
      </c>
      <c r="D105" s="6"/>
      <c r="E105" s="6">
        <v>143</v>
      </c>
      <c r="F105" s="6"/>
      <c r="G105" s="3">
        <v>7985</v>
      </c>
      <c r="H105" s="3">
        <v>7089</v>
      </c>
      <c r="I105" s="6"/>
      <c r="J105" s="6">
        <v>329</v>
      </c>
      <c r="K105" s="6">
        <v>3</v>
      </c>
      <c r="L105" s="3">
        <v>579443</v>
      </c>
      <c r="M105" s="3">
        <v>12527</v>
      </c>
      <c r="N105" s="16">
        <v>46256510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44218397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14094</v>
      </c>
      <c r="D107" s="6"/>
      <c r="E107" s="6">
        <v>104</v>
      </c>
      <c r="F107" s="6"/>
      <c r="G107" s="3">
        <v>12134</v>
      </c>
      <c r="H107" s="3">
        <v>1856</v>
      </c>
      <c r="I107" s="6"/>
      <c r="J107" s="6">
        <v>446</v>
      </c>
      <c r="K107" s="6">
        <v>3</v>
      </c>
      <c r="L107" s="3">
        <v>206796</v>
      </c>
      <c r="M107" s="3">
        <v>6551</v>
      </c>
      <c r="N107" s="16">
        <v>31569339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13345</v>
      </c>
      <c r="D108" s="6"/>
      <c r="E108" s="6">
        <v>135</v>
      </c>
      <c r="F108" s="6"/>
      <c r="G108" s="3">
        <v>12188</v>
      </c>
      <c r="H108" s="3">
        <v>1022</v>
      </c>
      <c r="I108" s="6">
        <v>6</v>
      </c>
      <c r="J108" s="3">
        <v>5218</v>
      </c>
      <c r="K108" s="6">
        <v>53</v>
      </c>
      <c r="L108" s="3">
        <v>138265</v>
      </c>
      <c r="M108" s="3">
        <v>54060</v>
      </c>
      <c r="N108" s="16">
        <v>2557602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13053</v>
      </c>
      <c r="D109" s="6"/>
      <c r="E109" s="6">
        <v>315</v>
      </c>
      <c r="F109" s="6"/>
      <c r="G109" s="3">
        <v>6250</v>
      </c>
      <c r="H109" s="3">
        <v>6488</v>
      </c>
      <c r="I109" s="6">
        <v>34</v>
      </c>
      <c r="J109" s="6">
        <v>393</v>
      </c>
      <c r="K109" s="6">
        <v>9</v>
      </c>
      <c r="L109" s="3">
        <v>171247</v>
      </c>
      <c r="M109" s="3">
        <v>5153</v>
      </c>
      <c r="N109" s="16">
        <v>33231334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12537</v>
      </c>
      <c r="D110" s="6"/>
      <c r="E110" s="6">
        <v>74</v>
      </c>
      <c r="F110" s="6"/>
      <c r="G110" s="3">
        <v>10899</v>
      </c>
      <c r="H110" s="3">
        <v>1564</v>
      </c>
      <c r="I110" s="6">
        <v>24</v>
      </c>
      <c r="J110" s="6">
        <v>945</v>
      </c>
      <c r="K110" s="6">
        <v>6</v>
      </c>
      <c r="L110" s="3">
        <v>48765</v>
      </c>
      <c r="M110" s="3">
        <v>3677</v>
      </c>
      <c r="N110" s="16">
        <v>13260633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12085</v>
      </c>
      <c r="D111" s="6"/>
      <c r="E111" s="6">
        <v>41</v>
      </c>
      <c r="F111" s="6"/>
      <c r="G111" s="3">
        <v>11225</v>
      </c>
      <c r="H111" s="6">
        <v>819</v>
      </c>
      <c r="I111" s="6">
        <v>12</v>
      </c>
      <c r="J111" s="3">
        <v>22215</v>
      </c>
      <c r="K111" s="6">
        <v>75</v>
      </c>
      <c r="L111" s="3">
        <v>150743</v>
      </c>
      <c r="M111" s="3">
        <v>277101</v>
      </c>
      <c r="N111" s="16">
        <v>544000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11692</v>
      </c>
      <c r="D112" s="6"/>
      <c r="E112" s="6">
        <v>318</v>
      </c>
      <c r="F112" s="6"/>
      <c r="G112" s="3">
        <v>10983</v>
      </c>
      <c r="H112" s="6">
        <v>391</v>
      </c>
      <c r="I112" s="6"/>
      <c r="J112" s="6">
        <v>129</v>
      </c>
      <c r="K112" s="6">
        <v>4</v>
      </c>
      <c r="L112" s="6"/>
      <c r="M112" s="6"/>
      <c r="N112" s="16">
        <v>90534537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11496</v>
      </c>
      <c r="D113" s="6"/>
      <c r="E113" s="6">
        <v>84</v>
      </c>
      <c r="F113" s="6"/>
      <c r="G113" s="3">
        <v>10853</v>
      </c>
      <c r="H113" s="6">
        <v>559</v>
      </c>
      <c r="I113" s="6"/>
      <c r="J113" s="3">
        <v>1196</v>
      </c>
      <c r="K113" s="6">
        <v>9</v>
      </c>
      <c r="L113" s="6"/>
      <c r="M113" s="6"/>
      <c r="N113" s="16">
        <v>9614967</v>
      </c>
      <c r="O113" s="16"/>
    </row>
    <row r="114" spans="1:15" ht="29.5" thickBot="1" x14ac:dyDescent="0.4">
      <c r="A114" s="23">
        <v>112</v>
      </c>
      <c r="B114" s="15" t="s">
        <v>142</v>
      </c>
      <c r="C114" s="3">
        <v>11485</v>
      </c>
      <c r="D114" s="6"/>
      <c r="E114" s="6">
        <v>52</v>
      </c>
      <c r="F114" s="6"/>
      <c r="G114" s="3">
        <v>4842</v>
      </c>
      <c r="H114" s="3">
        <v>6591</v>
      </c>
      <c r="I114" s="6">
        <v>24</v>
      </c>
      <c r="J114" s="3">
        <v>40798</v>
      </c>
      <c r="K114" s="6">
        <v>185</v>
      </c>
      <c r="L114" s="3">
        <v>26355</v>
      </c>
      <c r="M114" s="3">
        <v>93621</v>
      </c>
      <c r="N114" s="16">
        <v>281506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10780</v>
      </c>
      <c r="D115" s="6"/>
      <c r="E115" s="6">
        <v>70</v>
      </c>
      <c r="F115" s="6"/>
      <c r="G115" s="3">
        <v>9995</v>
      </c>
      <c r="H115" s="6">
        <v>715</v>
      </c>
      <c r="I115" s="6">
        <v>1</v>
      </c>
      <c r="J115" s="3">
        <v>35759</v>
      </c>
      <c r="K115" s="6">
        <v>232</v>
      </c>
      <c r="L115" s="3">
        <v>78016</v>
      </c>
      <c r="M115" s="3">
        <v>258790</v>
      </c>
      <c r="N115" s="16">
        <v>301464</v>
      </c>
      <c r="O115" s="16"/>
    </row>
    <row r="116" spans="1:15" ht="15" thickBot="1" x14ac:dyDescent="0.4">
      <c r="A116" s="23">
        <v>114</v>
      </c>
      <c r="B116" s="15" t="s">
        <v>80</v>
      </c>
      <c r="C116" s="3">
        <v>9836</v>
      </c>
      <c r="D116" s="4">
        <v>455</v>
      </c>
      <c r="E116" s="6">
        <v>116</v>
      </c>
      <c r="F116" s="5">
        <v>9</v>
      </c>
      <c r="G116" s="3">
        <v>1515</v>
      </c>
      <c r="H116" s="3">
        <v>8205</v>
      </c>
      <c r="I116" s="6">
        <v>13</v>
      </c>
      <c r="J116" s="3">
        <v>5236</v>
      </c>
      <c r="K116" s="6">
        <v>62</v>
      </c>
      <c r="L116" s="3">
        <v>528266</v>
      </c>
      <c r="M116" s="3">
        <v>281233</v>
      </c>
      <c r="N116" s="16">
        <v>1878390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9694</v>
      </c>
      <c r="D117" s="6"/>
      <c r="E117" s="6">
        <v>102</v>
      </c>
      <c r="F117" s="6"/>
      <c r="G117" s="3">
        <v>9004</v>
      </c>
      <c r="H117" s="6">
        <v>588</v>
      </c>
      <c r="I117" s="6">
        <v>23</v>
      </c>
      <c r="J117" s="3">
        <v>17367</v>
      </c>
      <c r="K117" s="6">
        <v>183</v>
      </c>
      <c r="L117" s="3">
        <v>101878</v>
      </c>
      <c r="M117" s="3">
        <v>182513</v>
      </c>
      <c r="N117" s="16">
        <v>558197</v>
      </c>
      <c r="O117" s="16"/>
    </row>
    <row r="118" spans="1:15" ht="15" thickBot="1" x14ac:dyDescent="0.4">
      <c r="A118" s="23">
        <v>116</v>
      </c>
      <c r="B118" s="15" t="s">
        <v>139</v>
      </c>
      <c r="C118" s="3">
        <v>9634</v>
      </c>
      <c r="D118" s="6"/>
      <c r="E118" s="6">
        <v>225</v>
      </c>
      <c r="F118" s="6"/>
      <c r="G118" s="3">
        <v>5043</v>
      </c>
      <c r="H118" s="3">
        <v>4366</v>
      </c>
      <c r="I118" s="6">
        <v>5</v>
      </c>
      <c r="J118" s="3">
        <v>3248</v>
      </c>
      <c r="K118" s="6">
        <v>76</v>
      </c>
      <c r="L118" s="3">
        <v>102339</v>
      </c>
      <c r="M118" s="3">
        <v>34505</v>
      </c>
      <c r="N118" s="16">
        <v>2965931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9160</v>
      </c>
      <c r="D119" s="6"/>
      <c r="E119" s="6">
        <v>232</v>
      </c>
      <c r="F119" s="6"/>
      <c r="G119" s="3">
        <v>7701</v>
      </c>
      <c r="H119" s="3">
        <v>1227</v>
      </c>
      <c r="I119" s="6"/>
      <c r="J119" s="6">
        <v>800</v>
      </c>
      <c r="K119" s="6">
        <v>20</v>
      </c>
      <c r="L119" s="3">
        <v>33073</v>
      </c>
      <c r="M119" s="3">
        <v>2888</v>
      </c>
      <c r="N119" s="16">
        <v>11453316</v>
      </c>
      <c r="O119" s="16"/>
    </row>
    <row r="120" spans="1:15" ht="15" thickBot="1" x14ac:dyDescent="0.4">
      <c r="A120" s="23">
        <v>118</v>
      </c>
      <c r="B120" s="15" t="s">
        <v>147</v>
      </c>
      <c r="C120" s="3">
        <v>9048</v>
      </c>
      <c r="D120" s="6"/>
      <c r="E120" s="6">
        <v>57</v>
      </c>
      <c r="F120" s="6"/>
      <c r="G120" s="3">
        <v>8922</v>
      </c>
      <c r="H120" s="6">
        <v>69</v>
      </c>
      <c r="I120" s="6">
        <v>8</v>
      </c>
      <c r="J120" s="3">
        <v>4031</v>
      </c>
      <c r="K120" s="6">
        <v>25</v>
      </c>
      <c r="L120" s="3">
        <v>260883</v>
      </c>
      <c r="M120" s="3">
        <v>116224</v>
      </c>
      <c r="N120" s="16">
        <v>2244664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8696</v>
      </c>
      <c r="D121" s="6"/>
      <c r="E121" s="6">
        <v>255</v>
      </c>
      <c r="F121" s="6"/>
      <c r="G121" s="3">
        <v>8060</v>
      </c>
      <c r="H121" s="6">
        <v>381</v>
      </c>
      <c r="I121" s="6"/>
      <c r="J121" s="6">
        <v>582</v>
      </c>
      <c r="K121" s="6">
        <v>17</v>
      </c>
      <c r="L121" s="3">
        <v>169931</v>
      </c>
      <c r="M121" s="3">
        <v>11373</v>
      </c>
      <c r="N121" s="16">
        <v>14941760</v>
      </c>
      <c r="O121" s="16"/>
    </row>
    <row r="122" spans="1:15" ht="29.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139568</v>
      </c>
      <c r="N122" s="16">
        <v>2368813</v>
      </c>
      <c r="O122" s="16"/>
    </row>
    <row r="123" spans="1:15" ht="29.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400149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7900</v>
      </c>
      <c r="D124" s="6"/>
      <c r="E124" s="6">
        <v>165</v>
      </c>
      <c r="F124" s="6"/>
      <c r="G124" s="3">
        <v>7500</v>
      </c>
      <c r="H124" s="6">
        <v>235</v>
      </c>
      <c r="I124" s="6">
        <v>3</v>
      </c>
      <c r="J124" s="3">
        <v>1683</v>
      </c>
      <c r="K124" s="6">
        <v>35</v>
      </c>
      <c r="L124" s="3">
        <v>93901</v>
      </c>
      <c r="M124" s="3">
        <v>20006</v>
      </c>
      <c r="N124" s="16">
        <v>4693564</v>
      </c>
      <c r="O124" s="16"/>
    </row>
    <row r="125" spans="1:15" ht="15" thickBot="1" x14ac:dyDescent="0.4">
      <c r="A125" s="23">
        <v>123</v>
      </c>
      <c r="B125" s="15" t="s">
        <v>100</v>
      </c>
      <c r="C125" s="3">
        <v>7796</v>
      </c>
      <c r="D125" s="4">
        <v>150</v>
      </c>
      <c r="E125" s="6">
        <v>92</v>
      </c>
      <c r="F125" s="5">
        <v>4</v>
      </c>
      <c r="G125" s="3">
        <v>5580</v>
      </c>
      <c r="H125" s="3">
        <v>2124</v>
      </c>
      <c r="I125" s="6">
        <v>15</v>
      </c>
      <c r="J125" s="3">
        <v>17639</v>
      </c>
      <c r="K125" s="6">
        <v>208</v>
      </c>
      <c r="L125" s="3">
        <v>377054</v>
      </c>
      <c r="M125" s="3">
        <v>853108</v>
      </c>
      <c r="N125" s="16">
        <v>441977</v>
      </c>
      <c r="O125" s="16"/>
    </row>
    <row r="126" spans="1:15" ht="15" thickBot="1" x14ac:dyDescent="0.4">
      <c r="A126" s="23">
        <v>124</v>
      </c>
      <c r="B126" s="15" t="s">
        <v>86</v>
      </c>
      <c r="C126" s="3">
        <v>7487</v>
      </c>
      <c r="D126" s="6"/>
      <c r="E126" s="6">
        <v>131</v>
      </c>
      <c r="F126" s="6"/>
      <c r="G126" s="3">
        <v>6924</v>
      </c>
      <c r="H126" s="6">
        <v>432</v>
      </c>
      <c r="I126" s="6">
        <v>2</v>
      </c>
      <c r="J126" s="6">
        <v>661</v>
      </c>
      <c r="K126" s="6">
        <v>12</v>
      </c>
      <c r="L126" s="3">
        <v>943784</v>
      </c>
      <c r="M126" s="3">
        <v>83343</v>
      </c>
      <c r="N126" s="16">
        <v>11324054</v>
      </c>
      <c r="O126" s="16"/>
    </row>
    <row r="127" spans="1:15" ht="15" thickBot="1" x14ac:dyDescent="0.4">
      <c r="A127" s="23">
        <v>125</v>
      </c>
      <c r="B127" s="15" t="s">
        <v>61</v>
      </c>
      <c r="C127" s="3">
        <v>7148</v>
      </c>
      <c r="D127" s="4">
        <v>259</v>
      </c>
      <c r="E127" s="6">
        <v>80</v>
      </c>
      <c r="F127" s="5">
        <v>4</v>
      </c>
      <c r="G127" s="3">
        <v>4551</v>
      </c>
      <c r="H127" s="3">
        <v>2517</v>
      </c>
      <c r="I127" s="6">
        <v>9</v>
      </c>
      <c r="J127" s="3">
        <v>5387</v>
      </c>
      <c r="K127" s="6">
        <v>60</v>
      </c>
      <c r="L127" s="3">
        <v>390000</v>
      </c>
      <c r="M127" s="3">
        <v>293926</v>
      </c>
      <c r="N127" s="16">
        <v>1326865</v>
      </c>
      <c r="O127" s="16"/>
    </row>
    <row r="128" spans="1:15" ht="15" thickBot="1" x14ac:dyDescent="0.4">
      <c r="A128" s="23">
        <v>126</v>
      </c>
      <c r="B128" s="15" t="s">
        <v>148</v>
      </c>
      <c r="C128" s="3">
        <v>7124</v>
      </c>
      <c r="D128" s="6"/>
      <c r="E128" s="6">
        <v>155</v>
      </c>
      <c r="F128" s="6"/>
      <c r="G128" s="3">
        <v>5192</v>
      </c>
      <c r="H128" s="3">
        <v>1777</v>
      </c>
      <c r="I128" s="6">
        <v>3</v>
      </c>
      <c r="J128" s="3">
        <v>18053</v>
      </c>
      <c r="K128" s="6">
        <v>393</v>
      </c>
      <c r="L128" s="3">
        <v>39037</v>
      </c>
      <c r="M128" s="3">
        <v>98923</v>
      </c>
      <c r="N128" s="16">
        <v>394621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6735</v>
      </c>
      <c r="D129" s="6"/>
      <c r="E129" s="6">
        <v>28</v>
      </c>
      <c r="F129" s="6"/>
      <c r="G129" s="3">
        <v>5380</v>
      </c>
      <c r="H129" s="3">
        <v>1327</v>
      </c>
      <c r="I129" s="6">
        <v>16</v>
      </c>
      <c r="J129" s="3">
        <v>7503</v>
      </c>
      <c r="K129" s="6">
        <v>31</v>
      </c>
      <c r="L129" s="3">
        <v>48859</v>
      </c>
      <c r="M129" s="3">
        <v>54429</v>
      </c>
      <c r="N129" s="16">
        <v>897660</v>
      </c>
      <c r="O129" s="16"/>
    </row>
    <row r="130" spans="1:15" ht="15" thickBot="1" x14ac:dyDescent="0.4">
      <c r="A130" s="23">
        <v>128</v>
      </c>
      <c r="B130" s="15" t="s">
        <v>83</v>
      </c>
      <c r="C130" s="3">
        <v>6646</v>
      </c>
      <c r="D130" s="6"/>
      <c r="E130" s="6">
        <v>34</v>
      </c>
      <c r="F130" s="6"/>
      <c r="G130" s="3">
        <v>1882</v>
      </c>
      <c r="H130" s="3">
        <v>4730</v>
      </c>
      <c r="I130" s="6">
        <v>7</v>
      </c>
      <c r="J130" s="3">
        <v>5490</v>
      </c>
      <c r="K130" s="6">
        <v>28</v>
      </c>
      <c r="L130" s="3">
        <v>525544</v>
      </c>
      <c r="M130" s="3">
        <v>434123</v>
      </c>
      <c r="N130" s="16">
        <v>1210588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6486</v>
      </c>
      <c r="D131" s="6"/>
      <c r="E131" s="6">
        <v>333</v>
      </c>
      <c r="F131" s="6"/>
      <c r="G131" s="3">
        <v>2558</v>
      </c>
      <c r="H131" s="3">
        <v>3595</v>
      </c>
      <c r="I131" s="6"/>
      <c r="J131" s="6">
        <v>367</v>
      </c>
      <c r="K131" s="6">
        <v>19</v>
      </c>
      <c r="L131" s="6"/>
      <c r="M131" s="6"/>
      <c r="N131" s="16">
        <v>17653763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6060</v>
      </c>
      <c r="D132" s="6"/>
      <c r="E132" s="6">
        <v>117</v>
      </c>
      <c r="F132" s="6"/>
      <c r="G132" s="3">
        <v>5746</v>
      </c>
      <c r="H132" s="6">
        <v>197</v>
      </c>
      <c r="I132" s="6">
        <v>11</v>
      </c>
      <c r="J132" s="3">
        <v>5204</v>
      </c>
      <c r="K132" s="6">
        <v>100</v>
      </c>
      <c r="L132" s="3">
        <v>55197</v>
      </c>
      <c r="M132" s="3">
        <v>47397</v>
      </c>
      <c r="N132" s="16">
        <v>1164562</v>
      </c>
      <c r="O132" s="16"/>
    </row>
    <row r="133" spans="1:15" ht="15" thickBot="1" x14ac:dyDescent="0.4">
      <c r="A133" s="23">
        <v>131</v>
      </c>
      <c r="B133" s="15" t="s">
        <v>188</v>
      </c>
      <c r="C133" s="3">
        <v>5958</v>
      </c>
      <c r="D133" s="6"/>
      <c r="E133" s="6">
        <v>185</v>
      </c>
      <c r="F133" s="6"/>
      <c r="G133" s="3">
        <v>5369</v>
      </c>
      <c r="H133" s="6">
        <v>404</v>
      </c>
      <c r="I133" s="6">
        <v>4</v>
      </c>
      <c r="J133" s="6">
        <v>309</v>
      </c>
      <c r="K133" s="6">
        <v>10</v>
      </c>
      <c r="L133" s="3">
        <v>67527</v>
      </c>
      <c r="M133" s="3">
        <v>3497</v>
      </c>
      <c r="N133" s="16">
        <v>19307635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5930</v>
      </c>
      <c r="D134" s="6"/>
      <c r="E134" s="6">
        <v>111</v>
      </c>
      <c r="F134" s="6"/>
      <c r="G134" s="3">
        <v>5317</v>
      </c>
      <c r="H134" s="6">
        <v>502</v>
      </c>
      <c r="I134" s="6">
        <v>3</v>
      </c>
      <c r="J134" s="3">
        <v>4232</v>
      </c>
      <c r="K134" s="6">
        <v>79</v>
      </c>
      <c r="L134" s="3">
        <v>34394</v>
      </c>
      <c r="M134" s="3">
        <v>24547</v>
      </c>
      <c r="N134" s="16">
        <v>1401160</v>
      </c>
      <c r="O134" s="16"/>
    </row>
    <row r="135" spans="1:15" ht="29.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6653361</v>
      </c>
      <c r="O135" s="18"/>
    </row>
    <row r="136" spans="1:15" ht="15" thickBot="1" x14ac:dyDescent="0.4">
      <c r="A136" s="23">
        <v>134</v>
      </c>
      <c r="B136" s="15" t="s">
        <v>121</v>
      </c>
      <c r="C136" s="3">
        <v>5641</v>
      </c>
      <c r="D136" s="6"/>
      <c r="E136" s="6">
        <v>61</v>
      </c>
      <c r="F136" s="6"/>
      <c r="G136" s="3">
        <v>5509</v>
      </c>
      <c r="H136" s="6">
        <v>71</v>
      </c>
      <c r="I136" s="6"/>
      <c r="J136" s="3">
        <v>5679</v>
      </c>
      <c r="K136" s="6">
        <v>61</v>
      </c>
      <c r="L136" s="3">
        <v>87829</v>
      </c>
      <c r="M136" s="3">
        <v>88427</v>
      </c>
      <c r="N136" s="16">
        <v>993235</v>
      </c>
      <c r="O136" s="16"/>
    </row>
    <row r="137" spans="1:15" ht="15" thickBot="1" x14ac:dyDescent="0.4">
      <c r="A137" s="23">
        <v>135</v>
      </c>
      <c r="B137" s="15" t="s">
        <v>82</v>
      </c>
      <c r="C137" s="3">
        <v>5616</v>
      </c>
      <c r="D137" s="6"/>
      <c r="E137" s="6">
        <v>75</v>
      </c>
      <c r="F137" s="6"/>
      <c r="G137" s="3">
        <v>4585</v>
      </c>
      <c r="H137" s="6">
        <v>956</v>
      </c>
      <c r="I137" s="6">
        <v>20</v>
      </c>
      <c r="J137" s="3">
        <v>72642</v>
      </c>
      <c r="K137" s="6">
        <v>970</v>
      </c>
      <c r="L137" s="3">
        <v>146308</v>
      </c>
      <c r="M137" s="3">
        <v>1892460</v>
      </c>
      <c r="N137" s="16">
        <v>77311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5437</v>
      </c>
      <c r="D138" s="4">
        <v>6</v>
      </c>
      <c r="E138" s="6">
        <v>108</v>
      </c>
      <c r="F138" s="6"/>
      <c r="G138" s="3">
        <v>5177</v>
      </c>
      <c r="H138" s="6">
        <v>152</v>
      </c>
      <c r="I138" s="6">
        <v>6</v>
      </c>
      <c r="J138" s="6">
        <v>723</v>
      </c>
      <c r="K138" s="6">
        <v>14</v>
      </c>
      <c r="L138" s="3">
        <v>3753969</v>
      </c>
      <c r="M138" s="3">
        <v>499244</v>
      </c>
      <c r="N138" s="16">
        <v>7519307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5566982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5319</v>
      </c>
      <c r="D140" s="6"/>
      <c r="E140" s="6">
        <v>41</v>
      </c>
      <c r="F140" s="6"/>
      <c r="G140" s="3">
        <v>4974</v>
      </c>
      <c r="H140" s="6">
        <v>304</v>
      </c>
      <c r="I140" s="6"/>
      <c r="J140" s="6">
        <v>407</v>
      </c>
      <c r="K140" s="6">
        <v>3</v>
      </c>
      <c r="L140" s="3">
        <v>579653</v>
      </c>
      <c r="M140" s="3">
        <v>44357</v>
      </c>
      <c r="N140" s="16">
        <v>13067776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5261</v>
      </c>
      <c r="D141" s="6"/>
      <c r="E141" s="6">
        <v>114</v>
      </c>
      <c r="F141" s="6"/>
      <c r="G141" s="3">
        <v>5126</v>
      </c>
      <c r="H141" s="6">
        <v>21</v>
      </c>
      <c r="I141" s="6">
        <v>5</v>
      </c>
      <c r="J141" s="3">
        <v>8939</v>
      </c>
      <c r="K141" s="6">
        <v>194</v>
      </c>
      <c r="L141" s="3">
        <v>20232</v>
      </c>
      <c r="M141" s="3">
        <v>34375</v>
      </c>
      <c r="N141" s="16">
        <v>588560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5160</v>
      </c>
      <c r="D142" s="6"/>
      <c r="E142" s="6">
        <v>25</v>
      </c>
      <c r="F142" s="6"/>
      <c r="G142" s="3">
        <v>4663</v>
      </c>
      <c r="H142" s="6">
        <v>472</v>
      </c>
      <c r="I142" s="6">
        <v>3</v>
      </c>
      <c r="J142" s="3">
        <v>15085</v>
      </c>
      <c r="K142" s="6">
        <v>73</v>
      </c>
      <c r="L142" s="3">
        <v>371651</v>
      </c>
      <c r="M142" s="3">
        <v>1086518</v>
      </c>
      <c r="N142" s="16">
        <v>342057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3596</v>
      </c>
      <c r="K143" s="6">
        <v>60</v>
      </c>
      <c r="L143" s="3">
        <v>67412</v>
      </c>
      <c r="M143" s="3">
        <v>47493</v>
      </c>
      <c r="N143" s="16">
        <v>1419407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17882</v>
      </c>
      <c r="K144" s="6">
        <v>167</v>
      </c>
      <c r="L144" s="3">
        <v>18173</v>
      </c>
      <c r="M144" s="3">
        <v>66039</v>
      </c>
      <c r="N144" s="16">
        <v>275186</v>
      </c>
      <c r="O144" s="16"/>
    </row>
    <row r="145" spans="1:15" ht="15" thickBot="1" x14ac:dyDescent="0.4">
      <c r="A145" s="23">
        <v>143</v>
      </c>
      <c r="B145" s="15" t="s">
        <v>192</v>
      </c>
      <c r="C145" s="3">
        <v>4888</v>
      </c>
      <c r="D145" s="6"/>
      <c r="E145" s="6">
        <v>62</v>
      </c>
      <c r="F145" s="6"/>
      <c r="G145" s="3">
        <v>1924</v>
      </c>
      <c r="H145" s="3">
        <v>2902</v>
      </c>
      <c r="I145" s="6">
        <v>2</v>
      </c>
      <c r="J145" s="3">
        <v>1006</v>
      </c>
      <c r="K145" s="6">
        <v>13</v>
      </c>
      <c r="L145" s="3">
        <v>32711</v>
      </c>
      <c r="M145" s="3">
        <v>6730</v>
      </c>
      <c r="N145" s="16">
        <v>4860263</v>
      </c>
      <c r="O145" s="16"/>
    </row>
    <row r="146" spans="1:15" ht="29.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161085</v>
      </c>
      <c r="N146" s="16">
        <v>375157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4662</v>
      </c>
      <c r="D147" s="6"/>
      <c r="E147" s="6">
        <v>138</v>
      </c>
      <c r="F147" s="6"/>
      <c r="G147" s="3">
        <v>3616</v>
      </c>
      <c r="H147" s="6">
        <v>908</v>
      </c>
      <c r="I147" s="6">
        <v>11</v>
      </c>
      <c r="J147" s="3">
        <v>5917</v>
      </c>
      <c r="K147" s="6">
        <v>175</v>
      </c>
      <c r="L147" s="3">
        <v>23552</v>
      </c>
      <c r="M147" s="3">
        <v>29890</v>
      </c>
      <c r="N147" s="16">
        <v>787950</v>
      </c>
      <c r="O147" s="16"/>
    </row>
    <row r="148" spans="1:15" ht="15" thickBot="1" x14ac:dyDescent="0.4">
      <c r="A148" s="23">
        <v>146</v>
      </c>
      <c r="B148" s="15" t="s">
        <v>133</v>
      </c>
      <c r="C148" s="3">
        <v>4639</v>
      </c>
      <c r="D148" s="6"/>
      <c r="E148" s="6">
        <v>43</v>
      </c>
      <c r="F148" s="6"/>
      <c r="G148" s="3">
        <v>4497</v>
      </c>
      <c r="H148" s="6">
        <v>99</v>
      </c>
      <c r="I148" s="6">
        <v>4</v>
      </c>
      <c r="J148" s="3">
        <v>43382</v>
      </c>
      <c r="K148" s="6">
        <v>402</v>
      </c>
      <c r="L148" s="3">
        <v>43354</v>
      </c>
      <c r="M148" s="3">
        <v>405431</v>
      </c>
      <c r="N148" s="16">
        <v>106933</v>
      </c>
      <c r="O148" s="16"/>
    </row>
    <row r="149" spans="1:15" ht="15" thickBot="1" x14ac:dyDescent="0.4">
      <c r="A149" s="23">
        <v>147</v>
      </c>
      <c r="B149" s="15" t="s">
        <v>187</v>
      </c>
      <c r="C149" s="3">
        <v>4596</v>
      </c>
      <c r="D149" s="4">
        <v>76</v>
      </c>
      <c r="E149" s="6">
        <v>75</v>
      </c>
      <c r="F149" s="6"/>
      <c r="G149" s="3">
        <v>2513</v>
      </c>
      <c r="H149" s="3">
        <v>2008</v>
      </c>
      <c r="I149" s="6">
        <v>4</v>
      </c>
      <c r="J149" s="3">
        <v>11483</v>
      </c>
      <c r="K149" s="6">
        <v>187</v>
      </c>
      <c r="L149" s="3">
        <v>26359</v>
      </c>
      <c r="M149" s="3">
        <v>65857</v>
      </c>
      <c r="N149" s="16">
        <v>400247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16052195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3861</v>
      </c>
      <c r="D151" s="4">
        <v>9</v>
      </c>
      <c r="E151" s="6">
        <v>60</v>
      </c>
      <c r="F151" s="6"/>
      <c r="G151" s="3">
        <v>3697</v>
      </c>
      <c r="H151" s="6">
        <v>104</v>
      </c>
      <c r="I151" s="6">
        <v>1</v>
      </c>
      <c r="J151" s="6">
        <v>55</v>
      </c>
      <c r="K151" s="6">
        <v>0.9</v>
      </c>
      <c r="L151" s="3">
        <v>977854</v>
      </c>
      <c r="M151" s="3">
        <v>13996</v>
      </c>
      <c r="N151" s="16">
        <v>69864660</v>
      </c>
      <c r="O151" s="16"/>
    </row>
    <row r="152" spans="1:15" ht="15" thickBot="1" x14ac:dyDescent="0.4">
      <c r="A152" s="23">
        <v>150</v>
      </c>
      <c r="B152" s="15" t="s">
        <v>88</v>
      </c>
      <c r="C152" s="3">
        <v>3795</v>
      </c>
      <c r="D152" s="6"/>
      <c r="E152" s="6">
        <v>63</v>
      </c>
      <c r="F152" s="6"/>
      <c r="G152" s="3">
        <v>3103</v>
      </c>
      <c r="H152" s="6">
        <v>629</v>
      </c>
      <c r="I152" s="6">
        <v>8</v>
      </c>
      <c r="J152" s="3">
        <v>1091</v>
      </c>
      <c r="K152" s="6">
        <v>18</v>
      </c>
      <c r="L152" s="3">
        <v>358772</v>
      </c>
      <c r="M152" s="3">
        <v>103150</v>
      </c>
      <c r="N152" s="16">
        <v>3478171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3792</v>
      </c>
      <c r="D153" s="6"/>
      <c r="E153" s="6">
        <v>138</v>
      </c>
      <c r="F153" s="6"/>
      <c r="G153" s="3">
        <v>2923</v>
      </c>
      <c r="H153" s="6">
        <v>731</v>
      </c>
      <c r="I153" s="6"/>
      <c r="J153" s="6">
        <v>185</v>
      </c>
      <c r="K153" s="6">
        <v>7</v>
      </c>
      <c r="L153" s="3">
        <v>84035</v>
      </c>
      <c r="M153" s="3">
        <v>4107</v>
      </c>
      <c r="N153" s="16">
        <v>20459718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3698</v>
      </c>
      <c r="D154" s="4">
        <v>1</v>
      </c>
      <c r="E154" s="6">
        <v>122</v>
      </c>
      <c r="F154" s="6"/>
      <c r="G154" s="3">
        <v>3557</v>
      </c>
      <c r="H154" s="6">
        <v>19</v>
      </c>
      <c r="I154" s="6"/>
      <c r="J154" s="3">
        <v>1515</v>
      </c>
      <c r="K154" s="6">
        <v>50</v>
      </c>
      <c r="L154" s="3">
        <v>22362</v>
      </c>
      <c r="M154" s="3">
        <v>9161</v>
      </c>
      <c r="N154" s="16">
        <v>2441004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11241701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22005</v>
      </c>
      <c r="N156" s="16">
        <v>12237288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2605</v>
      </c>
      <c r="D157" s="6"/>
      <c r="E157" s="6">
        <v>60</v>
      </c>
      <c r="F157" s="6"/>
      <c r="G157" s="3">
        <v>1815</v>
      </c>
      <c r="H157" s="6">
        <v>730</v>
      </c>
      <c r="I157" s="6"/>
      <c r="J157" s="6">
        <v>312</v>
      </c>
      <c r="K157" s="6">
        <v>7</v>
      </c>
      <c r="L157" s="3">
        <v>131428</v>
      </c>
      <c r="M157" s="3">
        <v>15742</v>
      </c>
      <c r="N157" s="16">
        <v>8348674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2586</v>
      </c>
      <c r="D158" s="6"/>
      <c r="E158" s="6">
        <v>67</v>
      </c>
      <c r="F158" s="6"/>
      <c r="G158" s="3">
        <v>2411</v>
      </c>
      <c r="H158" s="6">
        <v>108</v>
      </c>
      <c r="I158" s="6"/>
      <c r="J158" s="6">
        <v>123</v>
      </c>
      <c r="K158" s="6">
        <v>3</v>
      </c>
      <c r="L158" s="6"/>
      <c r="M158" s="6"/>
      <c r="N158" s="16">
        <v>21108897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13848</v>
      </c>
      <c r="N159" s="16">
        <v>1984766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2387</v>
      </c>
      <c r="D160" s="6"/>
      <c r="E160" s="6">
        <v>74</v>
      </c>
      <c r="F160" s="6"/>
      <c r="G160" s="3">
        <v>1816</v>
      </c>
      <c r="H160" s="6">
        <v>497</v>
      </c>
      <c r="I160" s="6"/>
      <c r="J160" s="6">
        <v>297</v>
      </c>
      <c r="K160" s="6">
        <v>9</v>
      </c>
      <c r="L160" s="6"/>
      <c r="M160" s="6"/>
      <c r="N160" s="16">
        <v>8035686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30063193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10972</v>
      </c>
      <c r="N162" s="16">
        <v>2148484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1995</v>
      </c>
      <c r="D163" s="4">
        <v>4</v>
      </c>
      <c r="E163" s="6">
        <v>25</v>
      </c>
      <c r="F163" s="6"/>
      <c r="G163" s="3">
        <v>1917</v>
      </c>
      <c r="H163" s="6">
        <v>53</v>
      </c>
      <c r="I163" s="6"/>
      <c r="J163" s="6">
        <v>399</v>
      </c>
      <c r="K163" s="6">
        <v>5</v>
      </c>
      <c r="L163" s="3">
        <v>1162740</v>
      </c>
      <c r="M163" s="3">
        <v>232450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1578</v>
      </c>
      <c r="D164" s="6"/>
      <c r="E164" s="6">
        <v>100</v>
      </c>
      <c r="F164" s="6"/>
      <c r="G164" s="3">
        <v>1428</v>
      </c>
      <c r="H164" s="6">
        <v>50</v>
      </c>
      <c r="I164" s="6"/>
      <c r="J164" s="6">
        <v>95</v>
      </c>
      <c r="K164" s="6">
        <v>6</v>
      </c>
      <c r="L164" s="6"/>
      <c r="M164" s="6"/>
      <c r="N164" s="16">
        <v>16594682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1468</v>
      </c>
      <c r="D165" s="6"/>
      <c r="E165" s="6">
        <v>82</v>
      </c>
      <c r="F165" s="6"/>
      <c r="G165" s="3">
        <v>1312</v>
      </c>
      <c r="H165" s="6">
        <v>74</v>
      </c>
      <c r="I165" s="6">
        <v>2</v>
      </c>
      <c r="J165" s="6">
        <v>288</v>
      </c>
      <c r="K165" s="6">
        <v>16</v>
      </c>
      <c r="L165" s="3">
        <v>30332</v>
      </c>
      <c r="M165" s="3">
        <v>5947</v>
      </c>
      <c r="N165" s="16">
        <v>5100533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1282</v>
      </c>
      <c r="D166" s="6"/>
      <c r="E166" s="6">
        <v>69</v>
      </c>
      <c r="F166" s="6"/>
      <c r="G166" s="3">
        <v>1144</v>
      </c>
      <c r="H166" s="6">
        <v>69</v>
      </c>
      <c r="I166" s="6">
        <v>9</v>
      </c>
      <c r="J166" s="6">
        <v>52</v>
      </c>
      <c r="K166" s="6">
        <v>3</v>
      </c>
      <c r="L166" s="3">
        <v>40796</v>
      </c>
      <c r="M166" s="3">
        <v>1664</v>
      </c>
      <c r="N166" s="16">
        <v>24517488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1256</v>
      </c>
      <c r="D167" s="4">
        <v>3</v>
      </c>
      <c r="E167" s="6">
        <v>35</v>
      </c>
      <c r="F167" s="6"/>
      <c r="G167" s="3">
        <v>1101</v>
      </c>
      <c r="H167" s="6">
        <v>120</v>
      </c>
      <c r="I167" s="6"/>
      <c r="J167" s="6">
        <v>13</v>
      </c>
      <c r="K167" s="6">
        <v>0.4</v>
      </c>
      <c r="L167" s="3">
        <v>1246480</v>
      </c>
      <c r="M167" s="3">
        <v>12763</v>
      </c>
      <c r="N167" s="16">
        <v>97659737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1215</v>
      </c>
      <c r="D168" s="6"/>
      <c r="E168" s="6">
        <v>2</v>
      </c>
      <c r="F168" s="6"/>
      <c r="G168" s="6">
        <v>899</v>
      </c>
      <c r="H168" s="6">
        <v>314</v>
      </c>
      <c r="I168" s="6">
        <v>1</v>
      </c>
      <c r="J168" s="3">
        <v>7393</v>
      </c>
      <c r="K168" s="6">
        <v>12</v>
      </c>
      <c r="L168" s="3">
        <v>15223</v>
      </c>
      <c r="M168" s="3">
        <v>92631</v>
      </c>
      <c r="N168" s="16">
        <v>164340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1190</v>
      </c>
      <c r="D169" s="6"/>
      <c r="E169" s="6">
        <v>42</v>
      </c>
      <c r="F169" s="6"/>
      <c r="G169" s="6">
        <v>857</v>
      </c>
      <c r="H169" s="6">
        <v>291</v>
      </c>
      <c r="I169" s="6">
        <v>3</v>
      </c>
      <c r="J169" s="3">
        <v>35044</v>
      </c>
      <c r="K169" s="3">
        <v>1237</v>
      </c>
      <c r="L169" s="3">
        <v>12675</v>
      </c>
      <c r="M169" s="3">
        <v>373266</v>
      </c>
      <c r="N169" s="16">
        <v>33957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766</v>
      </c>
      <c r="H170" s="6">
        <v>189</v>
      </c>
      <c r="I170" s="6">
        <v>10</v>
      </c>
      <c r="J170" s="3">
        <v>5749</v>
      </c>
      <c r="K170" s="6">
        <v>275</v>
      </c>
      <c r="L170" s="3">
        <v>165849</v>
      </c>
      <c r="M170" s="3">
        <v>950696</v>
      </c>
      <c r="N170" s="16">
        <v>174450</v>
      </c>
      <c r="O170" s="16"/>
    </row>
    <row r="171" spans="1:15" ht="58.5" thickBot="1" x14ac:dyDescent="0.4">
      <c r="A171" s="23">
        <v>169</v>
      </c>
      <c r="B171" s="15" t="s">
        <v>202</v>
      </c>
      <c r="C171" s="6">
        <v>963</v>
      </c>
      <c r="D171" s="6"/>
      <c r="E171" s="6">
        <v>16</v>
      </c>
      <c r="F171" s="6"/>
      <c r="G171" s="6">
        <v>914</v>
      </c>
      <c r="H171" s="6">
        <v>33</v>
      </c>
      <c r="I171" s="6"/>
      <c r="J171" s="3">
        <v>4365</v>
      </c>
      <c r="K171" s="6">
        <v>73</v>
      </c>
      <c r="L171" s="3">
        <v>6816</v>
      </c>
      <c r="M171" s="3">
        <v>30893</v>
      </c>
      <c r="N171" s="16">
        <v>220635</v>
      </c>
      <c r="O171" s="16"/>
    </row>
    <row r="172" spans="1:15" ht="29.5" thickBot="1" x14ac:dyDescent="0.4">
      <c r="A172" s="23">
        <v>170</v>
      </c>
      <c r="B172" s="15" t="s">
        <v>134</v>
      </c>
      <c r="C172" s="6">
        <v>928</v>
      </c>
      <c r="D172" s="4">
        <v>23</v>
      </c>
      <c r="E172" s="6">
        <v>5</v>
      </c>
      <c r="F172" s="5">
        <v>1</v>
      </c>
      <c r="G172" s="6">
        <v>682</v>
      </c>
      <c r="H172" s="6">
        <v>241</v>
      </c>
      <c r="I172" s="6">
        <v>12</v>
      </c>
      <c r="J172" s="3">
        <v>24314</v>
      </c>
      <c r="K172" s="6">
        <v>131</v>
      </c>
      <c r="L172" s="3">
        <v>9155</v>
      </c>
      <c r="M172" s="3">
        <v>239861</v>
      </c>
      <c r="N172" s="16">
        <v>38168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914</v>
      </c>
      <c r="D173" s="6"/>
      <c r="E173" s="6">
        <v>23</v>
      </c>
      <c r="F173" s="6"/>
      <c r="G173" s="6">
        <v>825</v>
      </c>
      <c r="H173" s="6">
        <v>66</v>
      </c>
      <c r="I173" s="6">
        <v>6</v>
      </c>
      <c r="J173" s="3">
        <v>21229</v>
      </c>
      <c r="K173" s="6">
        <v>534</v>
      </c>
      <c r="L173" s="3">
        <v>7058</v>
      </c>
      <c r="M173" s="3">
        <v>163934</v>
      </c>
      <c r="N173" s="16">
        <v>43054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864</v>
      </c>
      <c r="D174" s="6"/>
      <c r="E174" s="6">
        <v>1</v>
      </c>
      <c r="F174" s="6"/>
      <c r="G174" s="6">
        <v>719</v>
      </c>
      <c r="H174" s="6">
        <v>144</v>
      </c>
      <c r="I174" s="6">
        <v>1</v>
      </c>
      <c r="J174" s="3">
        <v>25648</v>
      </c>
      <c r="K174" s="6">
        <v>30</v>
      </c>
      <c r="L174" s="3">
        <v>75697</v>
      </c>
      <c r="M174" s="3">
        <v>2247069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18402</v>
      </c>
      <c r="K175" s="6">
        <v>154</v>
      </c>
      <c r="L175" s="3">
        <v>5410</v>
      </c>
      <c r="M175" s="3">
        <v>139046</v>
      </c>
      <c r="N175" s="16">
        <v>38908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16835</v>
      </c>
      <c r="K177" s="6">
        <v>308</v>
      </c>
      <c r="L177" s="3">
        <v>6373</v>
      </c>
      <c r="M177" s="3">
        <v>163805</v>
      </c>
      <c r="N177" s="16">
        <v>38906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623</v>
      </c>
      <c r="D178" s="6"/>
      <c r="E178" s="6">
        <v>1</v>
      </c>
      <c r="F178" s="6"/>
      <c r="G178" s="6">
        <v>549</v>
      </c>
      <c r="H178" s="6">
        <v>73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12017452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9008458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597</v>
      </c>
      <c r="D180" s="4">
        <v>8</v>
      </c>
      <c r="E180" s="6">
        <v>7</v>
      </c>
      <c r="F180" s="6"/>
      <c r="G180" s="6">
        <v>533</v>
      </c>
      <c r="H180" s="6">
        <v>57</v>
      </c>
      <c r="I180" s="6"/>
      <c r="J180" s="6">
        <v>25</v>
      </c>
      <c r="K180" s="6">
        <v>0.3</v>
      </c>
      <c r="L180" s="3">
        <v>105292</v>
      </c>
      <c r="M180" s="3">
        <v>4418</v>
      </c>
      <c r="N180" s="16">
        <v>23832706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574</v>
      </c>
      <c r="D181" s="6"/>
      <c r="E181" s="6">
        <v>7</v>
      </c>
      <c r="F181" s="6"/>
      <c r="G181" s="6">
        <v>542</v>
      </c>
      <c r="H181" s="6">
        <v>25</v>
      </c>
      <c r="I181" s="6"/>
      <c r="J181" s="6">
        <v>655</v>
      </c>
      <c r="K181" s="6">
        <v>8</v>
      </c>
      <c r="L181" s="6"/>
      <c r="M181" s="6"/>
      <c r="N181" s="16">
        <v>876297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532</v>
      </c>
      <c r="D182" s="6"/>
      <c r="E182" s="6">
        <v>2</v>
      </c>
      <c r="F182" s="6"/>
      <c r="G182" s="6">
        <v>408</v>
      </c>
      <c r="H182" s="6">
        <v>122</v>
      </c>
      <c r="I182" s="6">
        <v>5</v>
      </c>
      <c r="J182" s="3">
        <v>13522</v>
      </c>
      <c r="K182" s="6">
        <v>51</v>
      </c>
      <c r="L182" s="3">
        <v>51953</v>
      </c>
      <c r="M182" s="3">
        <v>1320481</v>
      </c>
      <c r="N182" s="16">
        <v>39344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60343778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159832</v>
      </c>
      <c r="M184" s="3">
        <v>3266477</v>
      </c>
      <c r="N184" s="16">
        <v>48931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3564320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468</v>
      </c>
      <c r="D186" s="6"/>
      <c r="E186" s="6">
        <v>10</v>
      </c>
      <c r="F186" s="6"/>
      <c r="G186" s="6">
        <v>427</v>
      </c>
      <c r="H186" s="6">
        <v>31</v>
      </c>
      <c r="I186" s="6"/>
      <c r="J186" s="6">
        <v>368</v>
      </c>
      <c r="K186" s="6">
        <v>8</v>
      </c>
      <c r="L186" s="3">
        <v>278091</v>
      </c>
      <c r="M186" s="3">
        <v>218531</v>
      </c>
      <c r="N186" s="16">
        <v>1272548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412</v>
      </c>
      <c r="D187" s="4">
        <v>6</v>
      </c>
      <c r="E187" s="6"/>
      <c r="F187" s="6"/>
      <c r="G187" s="6">
        <v>317</v>
      </c>
      <c r="H187" s="6">
        <v>95</v>
      </c>
      <c r="I187" s="6">
        <v>2</v>
      </c>
      <c r="J187" s="6">
        <v>125</v>
      </c>
      <c r="K187" s="6"/>
      <c r="L187" s="3">
        <v>96756</v>
      </c>
      <c r="M187" s="3">
        <v>29342</v>
      </c>
      <c r="N187" s="16">
        <v>3297491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369</v>
      </c>
      <c r="D188" s="4">
        <v>5</v>
      </c>
      <c r="E188" s="6"/>
      <c r="F188" s="6"/>
      <c r="G188" s="6">
        <v>345</v>
      </c>
      <c r="H188" s="6">
        <v>24</v>
      </c>
      <c r="I188" s="6"/>
      <c r="J188" s="6">
        <v>476</v>
      </c>
      <c r="K188" s="6"/>
      <c r="L188" s="3">
        <v>186121</v>
      </c>
      <c r="M188" s="3">
        <v>240244</v>
      </c>
      <c r="N188" s="16">
        <v>774717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17106</v>
      </c>
      <c r="M189" s="3">
        <v>200777</v>
      </c>
      <c r="N189" s="16">
        <v>85199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301</v>
      </c>
      <c r="D190" s="6"/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203256</v>
      </c>
      <c r="M190" s="3">
        <v>12096</v>
      </c>
      <c r="N190" s="16">
        <v>16803345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48761</v>
      </c>
      <c r="M191" s="3">
        <v>738758</v>
      </c>
      <c r="N191" s="16">
        <v>66004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233</v>
      </c>
      <c r="H192" s="6">
        <v>9</v>
      </c>
      <c r="I192" s="6"/>
      <c r="J192" s="6">
        <v>866</v>
      </c>
      <c r="K192" s="6">
        <v>24</v>
      </c>
      <c r="L192" s="3">
        <v>40954</v>
      </c>
      <c r="M192" s="3">
        <v>142446</v>
      </c>
      <c r="N192" s="16">
        <v>287505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220</v>
      </c>
      <c r="D193" s="6"/>
      <c r="E193" s="6">
        <v>9</v>
      </c>
      <c r="F193" s="6"/>
      <c r="G193" s="6">
        <v>188</v>
      </c>
      <c r="H193" s="6">
        <v>23</v>
      </c>
      <c r="I193" s="6"/>
      <c r="J193" s="3">
        <v>3537</v>
      </c>
      <c r="K193" s="6">
        <v>145</v>
      </c>
      <c r="L193" s="3">
        <v>95014</v>
      </c>
      <c r="M193" s="3">
        <v>1527753</v>
      </c>
      <c r="N193" s="16">
        <v>62192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160</v>
      </c>
      <c r="D194" s="6"/>
      <c r="E194" s="6"/>
      <c r="F194" s="6"/>
      <c r="G194" s="6">
        <v>157</v>
      </c>
      <c r="H194" s="6">
        <v>3</v>
      </c>
      <c r="I194" s="6"/>
      <c r="J194" s="3">
        <v>1623</v>
      </c>
      <c r="K194" s="6"/>
      <c r="L194" s="3">
        <v>5200</v>
      </c>
      <c r="M194" s="3">
        <v>52754</v>
      </c>
      <c r="N194" s="16">
        <v>98571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155</v>
      </c>
      <c r="D195" s="6"/>
      <c r="E195" s="6">
        <v>3</v>
      </c>
      <c r="F195" s="6"/>
      <c r="G195" s="6">
        <v>151</v>
      </c>
      <c r="H195" s="6">
        <v>1</v>
      </c>
      <c r="I195" s="6"/>
      <c r="J195" s="3">
        <v>5891</v>
      </c>
      <c r="K195" s="6">
        <v>114</v>
      </c>
      <c r="L195" s="3">
        <v>3377</v>
      </c>
      <c r="M195" s="3">
        <v>128344</v>
      </c>
      <c r="N195" s="16">
        <v>26312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72130</v>
      </c>
      <c r="M196" s="28">
        <v>164300</v>
      </c>
      <c r="N196" s="18">
        <v>439014</v>
      </c>
      <c r="O196" s="16"/>
    </row>
    <row r="197" spans="1:15" ht="29.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6"/>
      <c r="G197" s="6">
        <v>46</v>
      </c>
      <c r="H197" s="6">
        <v>100</v>
      </c>
      <c r="I197" s="6"/>
      <c r="J197" s="6">
        <v>805</v>
      </c>
      <c r="K197" s="6">
        <v>11</v>
      </c>
      <c r="L197" s="3">
        <v>13234</v>
      </c>
      <c r="M197" s="3">
        <v>71949</v>
      </c>
      <c r="N197" s="16">
        <v>183936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124</v>
      </c>
      <c r="H198" s="6">
        <v>4</v>
      </c>
      <c r="I198" s="6"/>
      <c r="J198" s="3">
        <v>1334</v>
      </c>
      <c r="K198" s="6">
        <v>31</v>
      </c>
      <c r="L198" s="3">
        <v>3974</v>
      </c>
      <c r="M198" s="3">
        <v>40457</v>
      </c>
      <c r="N198" s="16">
        <v>98227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77</v>
      </c>
      <c r="D200" s="6"/>
      <c r="E200" s="6"/>
      <c r="F200" s="6"/>
      <c r="G200" s="6">
        <v>74</v>
      </c>
      <c r="H200" s="6">
        <v>3</v>
      </c>
      <c r="I200" s="6"/>
      <c r="J200" s="6">
        <v>693</v>
      </c>
      <c r="K200" s="6"/>
      <c r="L200" s="3">
        <v>7953</v>
      </c>
      <c r="M200" s="3">
        <v>71603</v>
      </c>
      <c r="N200" s="16">
        <v>111070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171358</v>
      </c>
      <c r="N201" s="18">
        <v>30305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4765</v>
      </c>
      <c r="M202" s="3">
        <v>66133</v>
      </c>
      <c r="N202" s="16">
        <v>72052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652564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898832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55467</v>
      </c>
      <c r="N205" s="16">
        <v>112715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57231</v>
      </c>
      <c r="N206" s="16">
        <v>286504</v>
      </c>
      <c r="O206" s="16"/>
    </row>
    <row r="207" spans="1:15" ht="29.5" thickBot="1" x14ac:dyDescent="0.4">
      <c r="A207" s="23">
        <v>205</v>
      </c>
      <c r="B207" s="15" t="s">
        <v>210</v>
      </c>
      <c r="C207" s="6">
        <v>30</v>
      </c>
      <c r="D207" s="6"/>
      <c r="E207" s="6"/>
      <c r="F207" s="6"/>
      <c r="G207" s="6">
        <v>29</v>
      </c>
      <c r="H207" s="6">
        <v>1</v>
      </c>
      <c r="I207" s="6"/>
      <c r="J207" s="6">
        <v>23</v>
      </c>
      <c r="K207" s="6"/>
      <c r="L207" s="3">
        <v>11268</v>
      </c>
      <c r="M207" s="3">
        <v>8488</v>
      </c>
      <c r="N207" s="16">
        <v>1327546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9710</v>
      </c>
      <c r="N209" s="16">
        <v>7314031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63164</v>
      </c>
      <c r="N210" s="20">
        <v>53337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211703</v>
      </c>
      <c r="N211" s="16">
        <v>56806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692949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4">
        <v>1</v>
      </c>
      <c r="E214" s="6"/>
      <c r="F214" s="6"/>
      <c r="G214" s="6">
        <v>13</v>
      </c>
      <c r="H214" s="6">
        <v>2</v>
      </c>
      <c r="I214" s="6"/>
      <c r="J214" s="3">
        <v>4266</v>
      </c>
      <c r="K214" s="6"/>
      <c r="L214" s="3">
        <v>3417</v>
      </c>
      <c r="M214" s="3">
        <v>971843</v>
      </c>
      <c r="N214" s="16">
        <v>3516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602626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59337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309733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102911</v>
      </c>
      <c r="N221" s="25">
        <v>11165</v>
      </c>
    </row>
  </sheetData>
  <hyperlinks>
    <hyperlink ref="B3" r:id="rId1" display="https://www.worldometers.info/coronavirus/country/us/" xr:uid="{78DE9D74-C9BA-444C-849A-D43B64BD8F31}"/>
    <hyperlink ref="N3" r:id="rId2" display="https://www.worldometers.info/world-population/us-population/" xr:uid="{5747B137-0C09-473A-8875-04CFB7C69B24}"/>
    <hyperlink ref="B4" r:id="rId3" display="https://www.worldometers.info/coronavirus/country/india/" xr:uid="{45F09C38-2C97-44F2-BC3E-4F206BD802D9}"/>
    <hyperlink ref="N4" r:id="rId4" display="https://www.worldometers.info/world-population/india-population/" xr:uid="{0A02304F-0327-468A-8CCC-3827DAC610ED}"/>
    <hyperlink ref="B5" r:id="rId5" display="https://www.worldometers.info/coronavirus/country/brazil/" xr:uid="{867BE50B-6ED8-4585-94F1-853A002B4553}"/>
    <hyperlink ref="N5" r:id="rId6" display="https://www.worldometers.info/world-population/brazil-population/" xr:uid="{E1FDC60A-9FC4-45F0-8E25-6864905A4FBF}"/>
    <hyperlink ref="B6" r:id="rId7" display="https://www.worldometers.info/coronavirus/country/france/" xr:uid="{CB0F15EE-AD56-48D7-B8BE-D4A5CCD960A5}"/>
    <hyperlink ref="N6" r:id="rId8" display="https://www.worldometers.info/world-population/france-population/" xr:uid="{8468B2B5-9C6D-4DA9-8049-23F592E31ECC}"/>
    <hyperlink ref="B7" r:id="rId9" display="https://www.worldometers.info/coronavirus/country/russia/" xr:uid="{A8482C4A-CF29-401F-A372-EBE3D80DEE93}"/>
    <hyperlink ref="N7" r:id="rId10" display="https://www.worldometers.info/world-population/russia-population/" xr:uid="{2D6C56A5-0BD3-428F-84A4-59144037B6C6}"/>
    <hyperlink ref="B8" r:id="rId11" display="https://www.worldometers.info/coronavirus/country/spain/" xr:uid="{4AF9AE1A-DAF4-465F-8249-63A98E22F5C8}"/>
    <hyperlink ref="N8" r:id="rId12" display="https://www.worldometers.info/world-population/spain-population/" xr:uid="{5AD8D952-9D57-41C9-AA70-BE1CE413D815}"/>
    <hyperlink ref="B9" r:id="rId13" display="https://www.worldometers.info/coronavirus/country/uk/" xr:uid="{A1962ACB-79A8-45CE-AC7A-2DB352CD9A18}"/>
    <hyperlink ref="N9" r:id="rId14" display="https://www.worldometers.info/world-population/uk-population/" xr:uid="{A1DF9BF2-8659-439F-8DA9-6A460A6DCAB7}"/>
    <hyperlink ref="B10" r:id="rId15" display="https://www.worldometers.info/coronavirus/country/argentina/" xr:uid="{4E6DD68C-9BB0-4565-94E8-954E020694BD}"/>
    <hyperlink ref="N10" r:id="rId16" display="https://www.worldometers.info/world-population/argentina-population/" xr:uid="{673085C2-3734-4A15-8050-A779AB057379}"/>
    <hyperlink ref="B11" r:id="rId17" display="https://www.worldometers.info/coronavirus/country/colombia/" xr:uid="{CF72E229-38E5-4569-888E-FC5713424C18}"/>
    <hyperlink ref="N11" r:id="rId18" display="https://www.worldometers.info/world-population/colombia-population/" xr:uid="{A17A51A9-266B-4533-B67A-860D5C4C7EB5}"/>
    <hyperlink ref="B12" r:id="rId19" display="https://www.worldometers.info/coronavirus/country/italy/" xr:uid="{8282ABFB-5ADA-4C35-BF36-DEF4BFEC3641}"/>
    <hyperlink ref="N12" r:id="rId20" display="https://www.worldometers.info/world-population/italy-population/" xr:uid="{64AFECFE-40BC-4311-9988-59C1052FC03F}"/>
    <hyperlink ref="B13" r:id="rId21" display="https://www.worldometers.info/coronavirus/country/mexico/" xr:uid="{C005B303-BF0B-4DE4-A990-004A62E41951}"/>
    <hyperlink ref="N13" r:id="rId22" display="https://www.worldometers.info/world-population/mexico-population/" xr:uid="{24972627-0C4B-470A-B5FE-3B17EC160F90}"/>
    <hyperlink ref="B14" r:id="rId23" display="https://www.worldometers.info/coronavirus/country/peru/" xr:uid="{0E74FA97-56E4-4FA7-B0EE-50E2A4EFB323}"/>
    <hyperlink ref="N14" r:id="rId24" display="https://www.worldometers.info/world-population/peru-population/" xr:uid="{FEE9D8E0-A8B3-48BE-B8A8-EA9824204C8E}"/>
    <hyperlink ref="B15" r:id="rId25" display="https://www.worldometers.info/coronavirus/country/germany/" xr:uid="{2DC78F8C-B8AF-466D-9C8D-911CE9844B32}"/>
    <hyperlink ref="N15" r:id="rId26" display="https://www.worldometers.info/world-population/germany-population/" xr:uid="{D2194C36-52A7-432C-9BD0-2B4F193A6E4B}"/>
    <hyperlink ref="B16" r:id="rId27" display="https://www.worldometers.info/coronavirus/country/south-africa/" xr:uid="{3D173833-C45F-4453-AFEE-92CE39403D21}"/>
    <hyperlink ref="N16" r:id="rId28" display="https://www.worldometers.info/world-population/south-africa-population/" xr:uid="{C9774536-3ECA-45BB-BD6E-0FE0AC11F6F4}"/>
    <hyperlink ref="B17" r:id="rId29" display="https://www.worldometers.info/coronavirus/country/iran/" xr:uid="{272B7202-4A0C-4400-A843-F2F1B6B09FFF}"/>
    <hyperlink ref="N17" r:id="rId30" display="https://www.worldometers.info/world-population/iran-population/" xr:uid="{96344CA8-CAE8-477A-B4B1-EE912F6D55A0}"/>
    <hyperlink ref="B18" r:id="rId31" display="https://www.worldometers.info/coronavirus/country/poland/" xr:uid="{914D68C8-8057-4A40-9FB0-119B062A5BC1}"/>
    <hyperlink ref="N18" r:id="rId32" display="https://www.worldometers.info/world-population/poland-population/" xr:uid="{E297C4A0-146B-4F61-8165-0AF2A328DA4F}"/>
    <hyperlink ref="B19" r:id="rId33" display="https://www.worldometers.info/coronavirus/country/chile/" xr:uid="{3279EA86-1AF3-4CB6-9B88-B479BA9646EB}"/>
    <hyperlink ref="N19" r:id="rId34" display="https://www.worldometers.info/world-population/chile-population/" xr:uid="{58DD737C-B062-4200-865B-F1C6AACCF43C}"/>
    <hyperlink ref="B20" r:id="rId35" display="https://www.worldometers.info/coronavirus/country/belgium/" xr:uid="{93B2EBC0-A9D1-475C-9E23-2A4D0E4ECF0C}"/>
    <hyperlink ref="N20" r:id="rId36" display="https://www.worldometers.info/world-population/belgium-population/" xr:uid="{F4CF748E-FC8C-479C-A41A-57B4DFBECF94}"/>
    <hyperlink ref="B21" r:id="rId37" display="https://www.worldometers.info/coronavirus/country/ukraine/" xr:uid="{ED1086F1-811E-47EA-A5D3-63F5BA1DBEBA}"/>
    <hyperlink ref="N21" r:id="rId38" display="https://www.worldometers.info/world-population/ukraine-population/" xr:uid="{2AF8B300-E599-4D27-9E41-96CD8BB6EC3D}"/>
    <hyperlink ref="B22" r:id="rId39" display="https://www.worldometers.info/coronavirus/country/iraq/" xr:uid="{E6AB0B48-D7B3-474C-9E91-0BB7036961D8}"/>
    <hyperlink ref="N22" r:id="rId40" display="https://www.worldometers.info/world-population/iraq-population/" xr:uid="{081510AE-1F3B-4A75-ACEB-D5792F202CD0}"/>
    <hyperlink ref="B23" r:id="rId41" display="https://www.worldometers.info/coronavirus/country/indonesia/" xr:uid="{8AC1F9D0-9D86-4FB8-8430-942DDDE9D1C9}"/>
    <hyperlink ref="N23" r:id="rId42" display="https://www.worldometers.info/world-population/indonesia-population/" xr:uid="{91272A9B-10F0-497C-99A6-82A44F0C0047}"/>
    <hyperlink ref="B24" r:id="rId43" display="https://www.worldometers.info/coronavirus/country/czech-republic/" xr:uid="{09D4B4D8-9350-470F-A93E-AE630F38FA82}"/>
    <hyperlink ref="N24" r:id="rId44" display="https://www.worldometers.info/world-population/czech-republic-population/" xr:uid="{9866C288-2ED6-4DE2-8F74-0CF0F9C5B218}"/>
    <hyperlink ref="B25" r:id="rId45" display="https://www.worldometers.info/coronavirus/country/netherlands/" xr:uid="{0FCD3A84-2697-4262-90EB-93DC34D18B7D}"/>
    <hyperlink ref="N25" r:id="rId46" display="https://www.worldometers.info/world-population/netherlands-population/" xr:uid="{08EA7619-AF8D-4318-8010-29DAE596BA14}"/>
    <hyperlink ref="B26" r:id="rId47" display="https://www.worldometers.info/coronavirus/country/bangladesh/" xr:uid="{ABECBBE7-BC74-483E-89AB-24521C6D5A93}"/>
    <hyperlink ref="N26" r:id="rId48" display="https://www.worldometers.info/world-population/bangladesh-population/" xr:uid="{EDB5574E-7070-486A-96F7-25FB8A014A61}"/>
    <hyperlink ref="B27" r:id="rId49" display="https://www.worldometers.info/coronavirus/country/turkey/" xr:uid="{0FF7B56B-AA1E-4795-963A-C60694E192DF}"/>
    <hyperlink ref="N27" r:id="rId50" display="https://www.worldometers.info/world-population/turkey-population/" xr:uid="{5FA3C0AB-E6E5-49AF-A454-622F2450A499}"/>
    <hyperlink ref="B28" r:id="rId51" display="https://www.worldometers.info/coronavirus/country/philippines/" xr:uid="{BF87A071-E521-4179-9DA9-609BF14B5473}"/>
    <hyperlink ref="N28" r:id="rId52" display="https://www.worldometers.info/world-population/philippines-population/" xr:uid="{F2E4D7F3-8D9F-4A4A-B436-54883737317E}"/>
    <hyperlink ref="B29" r:id="rId53" display="https://www.worldometers.info/coronavirus/country/pakistan/" xr:uid="{A3D0A989-8F0E-4458-86C2-7E9465877F7D}"/>
    <hyperlink ref="N29" r:id="rId54" display="https://www.worldometers.info/world-population/pakistan-population/" xr:uid="{FA038D2A-B637-47CC-A0AA-7722134F1971}"/>
    <hyperlink ref="B30" r:id="rId55" display="https://www.worldometers.info/coronavirus/country/saudi-arabia/" xr:uid="{602F6417-872E-4B15-9B15-4F5D4D44B35D}"/>
    <hyperlink ref="N30" r:id="rId56" display="https://www.worldometers.info/world-population/saudi-arabia-population/" xr:uid="{8D44CA01-48C4-4B65-AF3C-12690785BAAF}"/>
    <hyperlink ref="B31" r:id="rId57" display="https://www.worldometers.info/coronavirus/country/romania/" xr:uid="{8D279BC9-57A4-4F35-9339-F97870B1F07A}"/>
    <hyperlink ref="N31" r:id="rId58" display="https://www.worldometers.info/world-population/romania-population/" xr:uid="{B20CE20F-73D1-4B46-9EBC-F8F393FDB76E}"/>
    <hyperlink ref="B32" r:id="rId59" display="https://www.worldometers.info/coronavirus/country/israel/" xr:uid="{12C7008D-EC0C-4204-93EC-E4599CA28E48}"/>
    <hyperlink ref="B33" r:id="rId60" display="https://www.worldometers.info/coronavirus/country/canada/" xr:uid="{CDE90712-F601-4F9B-8D35-790423A4D6C0}"/>
    <hyperlink ref="N33" r:id="rId61" display="https://www.worldometers.info/world-population/canada-population/" xr:uid="{430F5365-ED40-4830-8212-8839F71B936D}"/>
    <hyperlink ref="B34" r:id="rId62" display="https://www.worldometers.info/coronavirus/country/morocco/" xr:uid="{0567CD8F-8825-4BD5-9A1B-CAFFA72FB9BD}"/>
    <hyperlink ref="N34" r:id="rId63" display="https://www.worldometers.info/world-population/morocco-population/" xr:uid="{FA128928-CDAE-46BC-B713-1FF6FFB7E044}"/>
    <hyperlink ref="B35" r:id="rId64" display="https://www.worldometers.info/coronavirus/country/switzerland/" xr:uid="{CAABF934-8E00-4CAC-A38D-3321795541A6}"/>
    <hyperlink ref="N35" r:id="rId65" display="https://www.worldometers.info/world-population/switzerland-population/" xr:uid="{212343A9-A877-4A76-A681-B6A1F559A672}"/>
    <hyperlink ref="B36" r:id="rId66" display="https://www.worldometers.info/coronavirus/country/nepal/" xr:uid="{3C2E715B-9740-46B3-854C-9D1CB349AE26}"/>
    <hyperlink ref="N36" r:id="rId67" display="https://www.worldometers.info/world-population/nepal-population/" xr:uid="{D051CADA-752B-432A-8F13-48425BD66568}"/>
    <hyperlink ref="B37" r:id="rId68" display="https://www.worldometers.info/coronavirus/country/portugal/" xr:uid="{87A2E1D2-904C-4409-9D79-090CE7085E7D}"/>
    <hyperlink ref="N37" r:id="rId69" display="https://www.worldometers.info/world-population/portugal-population/" xr:uid="{370A4532-79FC-4811-AD15-0BFE3B4242DA}"/>
    <hyperlink ref="B38" r:id="rId70" display="https://www.worldometers.info/coronavirus/country/austria/" xr:uid="{FCFBBD42-F9FF-482E-968F-0F01C97920F5}"/>
    <hyperlink ref="N38" r:id="rId71" display="https://www.worldometers.info/world-population/austria-population/" xr:uid="{0D1D076F-1CBB-4A5C-AAFC-7958CB22B519}"/>
    <hyperlink ref="B39" r:id="rId72" display="https://www.worldometers.info/coronavirus/country/ecuador/" xr:uid="{5A68B167-498D-49BC-A57D-934FE669ED6A}"/>
    <hyperlink ref="N39" r:id="rId73" display="https://www.worldometers.info/world-population/ecuador-population/" xr:uid="{0A7139C1-904B-43E2-B2C0-EB0686F7649C}"/>
    <hyperlink ref="B40" r:id="rId74" display="https://www.worldometers.info/coronavirus/country/sweden/" xr:uid="{25B2F0D0-B4E8-4C92-BC8F-B1CCCC8C076D}"/>
    <hyperlink ref="N40" r:id="rId75" display="https://www.worldometers.info/world-population/sweden-population/" xr:uid="{3D890A83-4DC6-4EE8-A764-0DBD1E20D899}"/>
    <hyperlink ref="B41" r:id="rId76" display="https://www.worldometers.info/coronavirus/country/united-arab-emirates/" xr:uid="{27074F69-37E1-4F61-9F70-8DC831B39223}"/>
    <hyperlink ref="N41" r:id="rId77" display="https://www.worldometers.info/world-population/united-arab-emirates-population/" xr:uid="{5E378FF2-AE47-4636-9B19-A24C0E1D17D5}"/>
    <hyperlink ref="B42" r:id="rId78" display="https://www.worldometers.info/coronavirus/country/panama/" xr:uid="{C1BD6E23-46D7-4177-8999-D38001F4F0D8}"/>
    <hyperlink ref="N42" r:id="rId79" display="https://www.worldometers.info/world-population/panama-population/" xr:uid="{9CDA6EE8-3044-48DA-A804-BFCD49B970BF}"/>
    <hyperlink ref="B43" r:id="rId80" display="https://www.worldometers.info/coronavirus/country/bolivia/" xr:uid="{447D2E06-9899-40BD-85CE-987FD8C63E0B}"/>
    <hyperlink ref="N43" r:id="rId81" display="https://www.worldometers.info/world-population/bolivia-population/" xr:uid="{EA862219-F1DD-4DD5-8D70-745D3F0531B3}"/>
    <hyperlink ref="B44" r:id="rId82" display="https://www.worldometers.info/coronavirus/country/kuwait/" xr:uid="{C306F07B-9062-4F1D-A513-6EB2B8BE2054}"/>
    <hyperlink ref="N44" r:id="rId83" display="https://www.worldometers.info/world-population/kuwait-population/" xr:uid="{51551E58-4B07-44B6-A4F6-6AE1B9532A98}"/>
    <hyperlink ref="B45" r:id="rId84" display="https://www.worldometers.info/coronavirus/country/qatar/" xr:uid="{6CD7B2E9-BDDE-4451-8FB6-3F865BEC2650}"/>
    <hyperlink ref="B46" r:id="rId85" display="https://www.worldometers.info/coronavirus/country/jordan/" xr:uid="{B87D7A29-FAD4-487B-967C-F5F54EBF7593}"/>
    <hyperlink ref="N46" r:id="rId86" display="https://www.worldometers.info/world-population/jordan-population/" xr:uid="{62435285-C4DE-4CDD-9B3D-52EA80D4511C}"/>
    <hyperlink ref="B47" r:id="rId87" display="https://www.worldometers.info/coronavirus/country/hungary/" xr:uid="{78902780-FE34-4B29-AC54-FCDD917BB8C0}"/>
    <hyperlink ref="N47" r:id="rId88" display="https://www.worldometers.info/world-population/hungary-population/" xr:uid="{207AEDA9-4DC5-4FA3-B842-B57ABFB92B58}"/>
    <hyperlink ref="B48" r:id="rId89" display="https://www.worldometers.info/coronavirus/country/dominican-republic/" xr:uid="{8CF3F23C-770F-4F85-B78F-915952754637}"/>
    <hyperlink ref="N48" r:id="rId90" display="https://www.worldometers.info/world-population/dominican-republic-population/" xr:uid="{49081017-C47B-49F0-B978-FD528EEA5669}"/>
    <hyperlink ref="B49" r:id="rId91" display="https://www.worldometers.info/coronavirus/country/costa-rica/" xr:uid="{67B52901-F3E7-4BE7-A56B-35F8BBB4D844}"/>
    <hyperlink ref="N49" r:id="rId92" display="https://www.worldometers.info/world-population/costa-rica-population/" xr:uid="{12B87DD0-E28C-4E3F-9C7D-7D1BD9955894}"/>
    <hyperlink ref="B50" r:id="rId93" display="https://www.worldometers.info/coronavirus/country/oman/" xr:uid="{081D80E8-CA6C-4B03-9C6F-3EEC81582BC0}"/>
    <hyperlink ref="N50" r:id="rId94" display="https://www.worldometers.info/world-population/oman-population/" xr:uid="{C2DA8FD7-C031-4063-916A-5B8935C62D23}"/>
    <hyperlink ref="B51" r:id="rId95" display="https://www.worldometers.info/coronavirus/country/kazakhstan/" xr:uid="{5AD2B26B-930F-4454-ABFB-B1070DCE62BA}"/>
    <hyperlink ref="N51" r:id="rId96" display="https://www.worldometers.info/world-population/kazakhstan-population/" xr:uid="{93406B2F-AB6B-490A-B2D0-C7141AD1B019}"/>
    <hyperlink ref="B52" r:id="rId97" display="https://www.worldometers.info/coronavirus/country/armenia/" xr:uid="{ADF39B4C-BCC5-416A-82A2-83BF348DC964}"/>
    <hyperlink ref="N52" r:id="rId98" display="https://www.worldometers.info/world-population/armenia-population/" xr:uid="{27A99911-FD02-43BD-A3FA-B607C67719C5}"/>
    <hyperlink ref="B53" r:id="rId99" display="https://www.worldometers.info/coronavirus/country/guatemala/" xr:uid="{C37E79D9-69CB-4C70-97E6-2C8E5B95DA64}"/>
    <hyperlink ref="N53" r:id="rId100" display="https://www.worldometers.info/world-population/guatemala-population/" xr:uid="{87B5FBDA-2B4A-4A84-A723-C3BD8D7F0A45}"/>
    <hyperlink ref="B54" r:id="rId101" display="https://www.worldometers.info/coronavirus/country/japan/" xr:uid="{2C848228-8174-4C3E-87A2-8B300A3CEA44}"/>
    <hyperlink ref="N54" r:id="rId102" display="https://www.worldometers.info/world-population/japan-population/" xr:uid="{A998FFA6-430F-4494-A5A4-5C8BCF009701}"/>
    <hyperlink ref="B55" r:id="rId103" display="https://www.worldometers.info/coronavirus/country/belarus/" xr:uid="{FB9AF533-DEBB-4FA2-82E4-1274C664F11F}"/>
    <hyperlink ref="N55" r:id="rId104" display="https://www.worldometers.info/world-population/belarus-population/" xr:uid="{6E1D3BD3-8B43-4E68-8976-A04663EA5FFA}"/>
    <hyperlink ref="B56" r:id="rId105" display="https://www.worldometers.info/coronavirus/country/egypt/" xr:uid="{735B3AF2-4C54-409B-A327-7F1B0E0D8219}"/>
    <hyperlink ref="N56" r:id="rId106" display="https://www.worldometers.info/world-population/egypt-population/" xr:uid="{3E572DEE-1672-4032-8547-98D47D0F8783}"/>
    <hyperlink ref="B57" r:id="rId107" display="https://www.worldometers.info/coronavirus/country/honduras/" xr:uid="{380E5FFA-4226-4467-A867-48192AE2ACCE}"/>
    <hyperlink ref="N57" r:id="rId108" display="https://www.worldometers.info/world-population/honduras-population/" xr:uid="{567AAA56-6911-4D10-86D9-4979ABADC674}"/>
    <hyperlink ref="B58" r:id="rId109" display="https://www.worldometers.info/coronavirus/country/ethiopia/" xr:uid="{3BBD9C8A-E342-490F-AD76-65FB15E27A0D}"/>
    <hyperlink ref="N58" r:id="rId110" display="https://www.worldometers.info/world-population/ethiopia-population/" xr:uid="{968AD42C-6F36-4E28-BDF6-DBC063B0757D}"/>
    <hyperlink ref="B59" r:id="rId111" display="https://www.worldometers.info/coronavirus/country/lebanon/" xr:uid="{FC7F864E-90D5-4954-8358-14444F7C9192}"/>
    <hyperlink ref="N59" r:id="rId112" display="https://www.worldometers.info/world-population/lebanon-population/" xr:uid="{88428283-B6AD-401A-AAE2-C80E5963D87A}"/>
    <hyperlink ref="B60" r:id="rId113" display="https://www.worldometers.info/coronavirus/country/venezuela/" xr:uid="{1333DD2A-FE4A-406C-909B-F3BB6B202802}"/>
    <hyperlink ref="N60" r:id="rId114" display="https://www.worldometers.info/world-population/venezuela-population/" xr:uid="{FA4BADC5-3572-4445-967F-2B57E185534C}"/>
    <hyperlink ref="B61" r:id="rId115" display="https://www.worldometers.info/coronavirus/country/bulgaria/" xr:uid="{C1422B0C-A8D9-40F0-B3C4-51508747A3FE}"/>
    <hyperlink ref="N61" r:id="rId116" display="https://www.worldometers.info/world-population/bulgaria-population/" xr:uid="{E62DD0FA-1150-403C-B509-9A313865ED34}"/>
    <hyperlink ref="B62" r:id="rId117" display="https://www.worldometers.info/coronavirus/country/china/" xr:uid="{F83408A7-F508-4B4E-B955-30B7483E6B35}"/>
    <hyperlink ref="B63" r:id="rId118" display="https://www.worldometers.info/coronavirus/country/moldova/" xr:uid="{ABA92823-3DD2-4D7F-A0EE-EC39C8AC9B45}"/>
    <hyperlink ref="N63" r:id="rId119" display="https://www.worldometers.info/world-population/moldova-population/" xr:uid="{862F310A-60AC-4368-B118-77889EB4C0C5}"/>
    <hyperlink ref="B64" r:id="rId120" display="https://www.worldometers.info/coronavirus/country/bahrain/" xr:uid="{94F884FD-940B-4290-B96C-F490592F86D1}"/>
    <hyperlink ref="N64" r:id="rId121" display="https://www.worldometers.info/world-population/bahrain-population/" xr:uid="{7FAD445E-7D14-4EB9-B4E5-284F9CFB0856}"/>
    <hyperlink ref="B65" r:id="rId122" display="https://www.worldometers.info/coronavirus/country/slovakia/" xr:uid="{553107BC-43BC-49F2-8B4D-6C23D36D73F3}"/>
    <hyperlink ref="N65" r:id="rId123" display="https://www.worldometers.info/world-population/slovakia-population/" xr:uid="{9F8436D3-A88C-4D21-91FB-99537CAE465C}"/>
    <hyperlink ref="B66" r:id="rId124" display="https://www.worldometers.info/coronavirus/country/croatia/" xr:uid="{31840E56-F304-4BEA-81C2-41033571FE74}"/>
    <hyperlink ref="N66" r:id="rId125" display="https://www.worldometers.info/world-population/croatia-population/" xr:uid="{105F8443-1E7C-4461-8ACE-E3A355BF2F6E}"/>
    <hyperlink ref="B67" r:id="rId126" display="https://www.worldometers.info/coronavirus/country/tunisia/" xr:uid="{880DC144-7618-4B95-A9A5-22486F50DF69}"/>
    <hyperlink ref="N67" r:id="rId127" display="https://www.worldometers.info/world-population/tunisia-population/" xr:uid="{47880E44-F3EA-4060-859B-BCB2CD5E9FB7}"/>
    <hyperlink ref="B68" r:id="rId128" display="https://www.worldometers.info/coronavirus/country/serbia/" xr:uid="{2BF230D9-8808-40D8-A9BA-7207D7D127D6}"/>
    <hyperlink ref="N68" r:id="rId129" display="https://www.worldometers.info/world-population/serbia-population/" xr:uid="{023B2CF8-B585-4205-B47E-6F22F97C1884}"/>
    <hyperlink ref="B69" r:id="rId130" display="https://www.worldometers.info/coronavirus/country/georgia/" xr:uid="{A04C3868-ECCF-46F0-8005-44AB1E00842F}"/>
    <hyperlink ref="N69" r:id="rId131" display="https://www.worldometers.info/world-population/georgia-population/" xr:uid="{6318B5E4-DB7F-4DE6-8B1C-714C2EDC11FE}"/>
    <hyperlink ref="B70" r:id="rId132" display="https://www.worldometers.info/coronavirus/country/libya/" xr:uid="{FCB6C007-89D7-4A88-A919-E91E3A0F95D9}"/>
    <hyperlink ref="N70" r:id="rId133" display="https://www.worldometers.info/world-population/libya-population/" xr:uid="{2EA343B4-5C8C-4CAB-AEA4-8010ED0B646F}"/>
    <hyperlink ref="B71" r:id="rId134" display="https://www.worldometers.info/coronavirus/country/azerbaijan/" xr:uid="{867FCF44-475C-4F9A-A9D4-CEFD71E96789}"/>
    <hyperlink ref="N71" r:id="rId135" display="https://www.worldometers.info/world-population/azerbaijan-population/" xr:uid="{0D6A92AA-C7BC-4FFA-ACB4-4C01DB16D69E}"/>
    <hyperlink ref="B72" r:id="rId136" display="https://www.worldometers.info/coronavirus/country/uzbekistan/" xr:uid="{A8FC3D6E-BBD3-4412-8E2A-7245ECDB3127}"/>
    <hyperlink ref="N72" r:id="rId137" display="https://www.worldometers.info/world-population/uzbekistan-population/" xr:uid="{DE535BDD-F258-4EB9-911F-61FEC158D34E}"/>
    <hyperlink ref="B73" r:id="rId138" display="https://www.worldometers.info/coronavirus/country/paraguay/" xr:uid="{FE076DD5-FF27-4D08-AF93-DB76C5963D41}"/>
    <hyperlink ref="N73" r:id="rId139" display="https://www.worldometers.info/world-population/paraguay-population/" xr:uid="{C7834248-2514-44DF-A383-6BB3597CEEF0}"/>
    <hyperlink ref="B74" r:id="rId140" display="https://www.worldometers.info/coronavirus/country/bosnia-and-herzegovina/" xr:uid="{6E595ED7-FC29-4A03-89F8-7B99A3ECCAB7}"/>
    <hyperlink ref="N74" r:id="rId141" display="https://www.worldometers.info/world-population/bosnia-and-herzegovina-population/" xr:uid="{19D4AB9F-BA93-4E64-A25A-4055E78A55CB}"/>
    <hyperlink ref="B75" r:id="rId142" display="https://www.worldometers.info/coronavirus/country/kenya/" xr:uid="{9521F9B4-95E9-46BC-A077-817916CF9E4C}"/>
    <hyperlink ref="N75" r:id="rId143" display="https://www.worldometers.info/world-population/kenya-population/" xr:uid="{332B7459-91BB-4002-9327-826C141F255C}"/>
    <hyperlink ref="B76" r:id="rId144" display="https://www.worldometers.info/coronavirus/country/greece/" xr:uid="{BE13F4FB-3DA1-47D1-9DAE-BC447737B402}"/>
    <hyperlink ref="N76" r:id="rId145" display="https://www.worldometers.info/world-population/greece-population/" xr:uid="{A416B6F7-1E7F-45AB-961E-5E9B85BA711D}"/>
    <hyperlink ref="B77" r:id="rId146" display="https://www.worldometers.info/coronavirus/country/ireland/" xr:uid="{CB8CF782-E9AA-4EBD-90FF-9FDB021C7CB2}"/>
    <hyperlink ref="N77" r:id="rId147" display="https://www.worldometers.info/world-population/ireland-population/" xr:uid="{DA3E223A-5F05-4E74-B714-F6655686DE18}"/>
    <hyperlink ref="B78" r:id="rId148" display="https://www.worldometers.info/coronavirus/country/myanmar/" xr:uid="{5479B9D2-22C9-42B3-AA57-62709EAC58B9}"/>
    <hyperlink ref="N78" r:id="rId149" display="https://www.worldometers.info/world-population/myanmar-population/" xr:uid="{1660C2BE-5F40-4902-84D2-0C29BF629261}"/>
    <hyperlink ref="B79" r:id="rId150" display="https://www.worldometers.info/coronavirus/country/kyrgyzstan/" xr:uid="{1D8650F8-BE88-498B-BF5F-A54EE40C1563}"/>
    <hyperlink ref="N79" r:id="rId151" display="https://www.worldometers.info/world-population/kyrgyzstan-population/" xr:uid="{D060FC80-4772-45A8-9A29-C518FA73241B}"/>
    <hyperlink ref="B80" r:id="rId152" display="https://www.worldometers.info/coronavirus/country/algeria/" xr:uid="{C423439A-FB87-4B51-8249-7CB93D78DBFE}"/>
    <hyperlink ref="N80" r:id="rId153" display="https://www.worldometers.info/world-population/algeria-population/" xr:uid="{42B84451-FFAA-4BB2-A749-CA24D5C6FA84}"/>
    <hyperlink ref="B81" r:id="rId154" display="https://www.worldometers.info/coronavirus/country/nigeria/" xr:uid="{5ED78E8E-6107-4C64-8BCA-4B5660BFFEC4}"/>
    <hyperlink ref="N81" r:id="rId155" display="https://www.worldometers.info/world-population/nigeria-population/" xr:uid="{13B7682E-05C9-46BE-BD9F-64EA6F636E92}"/>
    <hyperlink ref="B82" r:id="rId156" display="https://www.worldometers.info/coronavirus/country/state-of-palestine/" xr:uid="{B8E360C6-7F4B-4DC2-BBFD-599EAC06EEE1}"/>
    <hyperlink ref="N82" r:id="rId157" display="https://www.worldometers.info/world-population/state-of-palestine-population/" xr:uid="{C32F2B32-79EF-46D9-97F6-9B5CC78129A3}"/>
    <hyperlink ref="B83" r:id="rId158" display="https://www.worldometers.info/coronavirus/country/denmark/" xr:uid="{AB329545-0868-4BA6-97DA-3B933D1F33B1}"/>
    <hyperlink ref="N83" r:id="rId159" display="https://www.worldometers.info/world-population/denmark-population/" xr:uid="{2ABB5BBF-ECE1-4243-AE5F-626BE1701619}"/>
    <hyperlink ref="B84" r:id="rId160" display="https://www.worldometers.info/coronavirus/country/singapore/" xr:uid="{D11F5BAE-7912-4BA1-8F85-5D518945A693}"/>
    <hyperlink ref="N84" r:id="rId161" display="https://www.worldometers.info/world-population/singapore-population/" xr:uid="{B644412E-0F57-4D5B-816B-D7669CE141B8}"/>
    <hyperlink ref="B85" r:id="rId162" display="https://www.worldometers.info/coronavirus/country/slovenia/" xr:uid="{3942CEFF-C0D5-4E31-95E9-62B641AE4A96}"/>
    <hyperlink ref="N85" r:id="rId163" display="https://www.worldometers.info/world-population/slovenia-population/" xr:uid="{EEE1C7CD-110D-4B0A-82F6-4A8BED20DB63}"/>
    <hyperlink ref="B86" r:id="rId164" display="https://www.worldometers.info/coronavirus/country/ghana/" xr:uid="{38EE5D5A-B1C8-4C52-AFA2-498AFA8127B0}"/>
    <hyperlink ref="N86" r:id="rId165" display="https://www.worldometers.info/world-population/ghana-population/" xr:uid="{32153505-C58A-411C-B80B-EC22946684AC}"/>
    <hyperlink ref="B87" r:id="rId166" display="https://www.worldometers.info/coronavirus/country/malaysia/" xr:uid="{4507EB17-F483-48D1-97F8-AE9A0F679CCC}"/>
    <hyperlink ref="N87" r:id="rId167" display="https://www.worldometers.info/world-population/malaysia-population/" xr:uid="{997E2138-2D6B-4CDB-8656-76176395E6AE}"/>
    <hyperlink ref="B88" r:id="rId168" display="https://www.worldometers.info/coronavirus/country/macedonia/" xr:uid="{CE091161-9850-4CED-9BB0-EA33D9F3554D}"/>
    <hyperlink ref="N88" r:id="rId169" display="https://www.worldometers.info/world-population/macedonia-population/" xr:uid="{E83057D2-74DB-41DA-AF05-0CC389CF7181}"/>
    <hyperlink ref="B89" r:id="rId170" display="https://www.worldometers.info/coronavirus/country/afghanistan/" xr:uid="{A111CAC0-3A58-4938-8D00-A1352E8E0EB4}"/>
    <hyperlink ref="N89" r:id="rId171" display="https://www.worldometers.info/world-population/afghanistan-population/" xr:uid="{F5688D0E-ECE7-4E04-AC2B-F644C5405989}"/>
    <hyperlink ref="B90" r:id="rId172" display="https://www.worldometers.info/coronavirus/country/el-salvador/" xr:uid="{C20B944C-A4EC-43C0-B239-D3A5CEAE7BD8}"/>
    <hyperlink ref="N90" r:id="rId173" display="https://www.worldometers.info/world-population/el-salvador-population/" xr:uid="{F4838202-E20A-46ED-BC78-E91E27B8556F}"/>
    <hyperlink ref="B91" r:id="rId174" display="https://www.worldometers.info/coronavirus/country/lithuania/" xr:uid="{7AC46F5C-C154-4416-BBD2-7E859DC3042F}"/>
    <hyperlink ref="N91" r:id="rId175" display="https://www.worldometers.info/world-population/lithuania-population/" xr:uid="{A2D52CCF-74FB-4C39-8EC3-9C0F36FD5CA1}"/>
    <hyperlink ref="B92" r:id="rId176" display="https://www.worldometers.info/coronavirus/country/south-korea/" xr:uid="{16E14E9F-E84A-4833-918B-BBE1FF8C9815}"/>
    <hyperlink ref="N92" r:id="rId177" display="https://www.worldometers.info/world-population/south-korea-population/" xr:uid="{31D4A446-2532-4210-A772-4EDEA0877E63}"/>
    <hyperlink ref="B93" r:id="rId178" display="https://www.worldometers.info/coronavirus/country/australia/" xr:uid="{3EE8E5E3-F19F-4221-A4EB-2D99757DDD9C}"/>
    <hyperlink ref="N93" r:id="rId179" display="https://www.worldometers.info/world-population/australia-population/" xr:uid="{77946D74-DC9B-41CE-BCFB-BA3979876278}"/>
    <hyperlink ref="B94" r:id="rId180" display="https://www.worldometers.info/coronavirus/country/norway/" xr:uid="{DE39EBD8-CEA1-4F41-AEF5-3A9D6C3C5348}"/>
    <hyperlink ref="N94" r:id="rId181" display="https://www.worldometers.info/world-population/norway-population/" xr:uid="{41201040-3D28-4D6E-89F3-96BB2344B1EE}"/>
    <hyperlink ref="B95" r:id="rId182" display="https://www.worldometers.info/coronavirus/country/albania/" xr:uid="{30C00661-1538-471E-8763-E327AF2B44FE}"/>
    <hyperlink ref="N95" r:id="rId183" display="https://www.worldometers.info/world-population/albania-population/" xr:uid="{25C3EEF8-9AB8-41F9-A672-369AFF996948}"/>
    <hyperlink ref="B96" r:id="rId184" display="https://www.worldometers.info/coronavirus/country/montenegro/" xr:uid="{3F8769AB-2354-4B7C-BBBC-F5605FD5588F}"/>
    <hyperlink ref="N96" r:id="rId185" display="https://www.worldometers.info/world-population/montenegro-population/" xr:uid="{C5EAD149-8A10-41AA-8BBD-2552736184ED}"/>
    <hyperlink ref="B97" r:id="rId186" display="https://www.worldometers.info/coronavirus/country/luxembourg/" xr:uid="{3F524646-7CD2-4AE0-B830-95202E35918E}"/>
    <hyperlink ref="N97" r:id="rId187" display="https://www.worldometers.info/world-population/luxembourg-population/" xr:uid="{947FC146-8FA0-40A4-8C7D-4315CA94717A}"/>
    <hyperlink ref="B98" r:id="rId188" display="https://www.worldometers.info/coronavirus/country/cameroon/" xr:uid="{40897C0E-AC12-408B-91CD-29CEB8007F23}"/>
    <hyperlink ref="N98" r:id="rId189" display="https://www.worldometers.info/world-population/cameroon-population/" xr:uid="{176A0536-BD22-436B-B41D-4A5B8CF91974}"/>
    <hyperlink ref="B99" r:id="rId190" display="https://www.worldometers.info/coronavirus/country/cote-d-ivoire/" xr:uid="{2165BA5A-8D4A-491D-8598-598A4ACB7490}"/>
    <hyperlink ref="N99" r:id="rId191" display="https://www.worldometers.info/world-population/cote-d-ivoire-population/" xr:uid="{00E54771-4F3C-4AE9-AE8A-51C36807814B}"/>
    <hyperlink ref="B100" r:id="rId192" display="https://www.worldometers.info/coronavirus/country/finland/" xr:uid="{82F997DF-4C68-4E39-A963-3FBFC031D1E4}"/>
    <hyperlink ref="N100" r:id="rId193" display="https://www.worldometers.info/world-population/finland-population/" xr:uid="{36844A6B-5B1A-4DAB-ABBE-1BF77604A1CD}"/>
    <hyperlink ref="B101" r:id="rId194" display="https://www.worldometers.info/coronavirus/country/madagascar/" xr:uid="{CC4B42E1-E225-4CEA-B5AB-ADC667BC57C6}"/>
    <hyperlink ref="N101" r:id="rId195" display="https://www.worldometers.info/world-population/madagascar-population/" xr:uid="{ACD4B2E5-4EF4-419B-A989-287888E5FBE1}"/>
    <hyperlink ref="B102" r:id="rId196" display="https://www.worldometers.info/coronavirus/country/zambia/" xr:uid="{C1BEB5EB-21E2-4860-9C05-711FD467F162}"/>
    <hyperlink ref="N102" r:id="rId197" display="https://www.worldometers.info/world-population/zambia-population/" xr:uid="{589DDF75-DF29-41C4-972D-CFCC80642A06}"/>
    <hyperlink ref="B103" r:id="rId198" display="https://www.worldometers.info/coronavirus/country/senegal/" xr:uid="{DAE6EDB1-CCC5-4B34-8451-92623232DB50}"/>
    <hyperlink ref="N103" r:id="rId199" display="https://www.worldometers.info/world-population/senegal-population/" xr:uid="{084ACB6C-96FC-4888-BBF3-AEADDF867AD7}"/>
    <hyperlink ref="B104" r:id="rId200" display="https://www.worldometers.info/coronavirus/country/sri-lanka/" xr:uid="{5924AD49-309D-45D8-83CA-B4D2E24D9887}"/>
    <hyperlink ref="N104" r:id="rId201" display="https://www.worldometers.info/world-population/sri-lanka-population/" xr:uid="{BB465204-2463-4EF7-9B43-45E48AC5906C}"/>
    <hyperlink ref="B105" r:id="rId202" display="https://www.worldometers.info/coronavirus/country/uganda/" xr:uid="{E001DAD7-1427-4608-B980-456BF90DAB88}"/>
    <hyperlink ref="N105" r:id="rId203" display="https://www.worldometers.info/world-population/uganda-population/" xr:uid="{701E6F69-5AA5-4C5B-8800-0599B7F62DE0}"/>
    <hyperlink ref="B106" r:id="rId204" display="https://www.worldometers.info/coronavirus/country/sudan/" xr:uid="{7E5BD079-F69F-4190-B3B5-DE7073FA8C1B}"/>
    <hyperlink ref="N106" r:id="rId205" display="https://www.worldometers.info/world-population/sudan-population/" xr:uid="{7D97BAE1-636A-4C03-874D-0592EE444B20}"/>
    <hyperlink ref="B107" r:id="rId206" display="https://www.worldometers.info/coronavirus/country/mozambique/" xr:uid="{D13C13EF-4068-4A5C-8FC3-CF719AFB86F2}"/>
    <hyperlink ref="N107" r:id="rId207" display="https://www.worldometers.info/world-population/mozambique-population/" xr:uid="{A2EC18A5-DE1B-4B54-AFDE-7B9A8C3285E9}"/>
    <hyperlink ref="B108" r:id="rId208" display="https://www.worldometers.info/coronavirus/country/namibia/" xr:uid="{10AE43F8-F7B5-4BA1-957A-0098C270C62C}"/>
    <hyperlink ref="N108" r:id="rId209" display="https://www.worldometers.info/world-population/namibia-population/" xr:uid="{DF04BF6D-047E-45D0-ADE7-A1622D16D336}"/>
    <hyperlink ref="B109" r:id="rId210" display="https://www.worldometers.info/coronavirus/country/angola/" xr:uid="{C1802180-8AF8-4938-8620-A82BD57253D8}"/>
    <hyperlink ref="N109" r:id="rId211" display="https://www.worldometers.info/world-population/angola-population/" xr:uid="{085F7799-84FC-46CD-944E-91F596D00742}"/>
    <hyperlink ref="B110" r:id="rId212" display="https://www.worldometers.info/coronavirus/country/guinea/" xr:uid="{8EF8697B-3D85-465E-8AD0-440ABC698123}"/>
    <hyperlink ref="N110" r:id="rId213" display="https://www.worldometers.info/world-population/guinea-population/" xr:uid="{84A321B5-CF01-4876-A577-515DC06BD840}"/>
    <hyperlink ref="B111" r:id="rId214" display="https://www.worldometers.info/coronavirus/country/maldives/" xr:uid="{5C157675-6DB1-4E30-AEC8-B3DD79E53195}"/>
    <hyperlink ref="N111" r:id="rId215" display="https://www.worldometers.info/world-population/maldives-population/" xr:uid="{C28B98AC-B2D8-4C22-A4BF-49050DA4A0EC}"/>
    <hyperlink ref="B112" r:id="rId216" display="https://www.worldometers.info/coronavirus/country/democratic-republic-of-the-congo/" xr:uid="{4267FD75-9757-4059-A9D5-D352F005335A}"/>
    <hyperlink ref="N112" r:id="rId217" display="https://www.worldometers.info/world-population/democratic-republic-of-the-congo-population/" xr:uid="{109DD943-134E-455D-B865-0259845F4642}"/>
    <hyperlink ref="B113" r:id="rId218" display="https://www.worldometers.info/coronavirus/country/tajikistan/" xr:uid="{4F859DCD-26E9-494A-8255-2544E2D542E3}"/>
    <hyperlink ref="N113" r:id="rId219" display="https://www.worldometers.info/world-population/tajikistan-population/" xr:uid="{A9A949DF-1C40-4EFF-A00E-319A8D0FC5BE}"/>
    <hyperlink ref="B114" r:id="rId220" display="https://www.worldometers.info/coronavirus/country/french-polynesia/" xr:uid="{E2753B80-B66F-4EDA-BA36-5127BDCCD932}"/>
    <hyperlink ref="N114" r:id="rId221" display="https://www.worldometers.info/world-population/french-polynesia-population/" xr:uid="{AA01AD05-3FA8-4557-8E59-36944280978F}"/>
    <hyperlink ref="B115" r:id="rId222" display="https://www.worldometers.info/coronavirus/country/french-guiana/" xr:uid="{4E56BA3E-DD57-4091-A199-FB0DE356B511}"/>
    <hyperlink ref="N115" r:id="rId223" display="https://www.worldometers.info/world-population/french-guiana-population/" xr:uid="{4107C056-73A1-4DBF-864D-5B161F8DEE10}"/>
    <hyperlink ref="B116" r:id="rId224" display="https://www.worldometers.info/coronavirus/country/latvia/" xr:uid="{F662DBE9-BA85-4CBE-AA74-C892B14E8E2D}"/>
    <hyperlink ref="N116" r:id="rId225" display="https://www.worldometers.info/world-population/latvia-population/" xr:uid="{1F1BFE6C-DB69-4B73-83B0-ADF954A4211B}"/>
    <hyperlink ref="B117" r:id="rId226" display="https://www.worldometers.info/coronavirus/country/cabo-verde/" xr:uid="{29FFE526-B61B-45C6-9757-C2AA5A9B1F48}"/>
    <hyperlink ref="N117" r:id="rId227" display="https://www.worldometers.info/world-population/cabo-verde-population/" xr:uid="{F7F9E2F4-89ED-4EFF-BB59-A03AAE8EF4CA}"/>
    <hyperlink ref="B118" r:id="rId228" display="https://www.worldometers.info/coronavirus/country/jamaica/" xr:uid="{FBD87074-2625-4F7C-8848-090AA981A534}"/>
    <hyperlink ref="N118" r:id="rId229" display="https://www.worldometers.info/world-population/jamaica-population/" xr:uid="{5C77C3A4-F2BC-480B-8781-8EAA8B0D1844}"/>
    <hyperlink ref="B119" r:id="rId230" display="https://www.worldometers.info/coronavirus/country/haiti/" xr:uid="{06622DFF-275A-4387-A625-819595AF25A2}"/>
    <hyperlink ref="N119" r:id="rId231" display="https://www.worldometers.info/world-population/haiti-population/" xr:uid="{F6552621-EE4A-47B5-8D63-9BE9BAE97C4A}"/>
    <hyperlink ref="B120" r:id="rId232" display="https://www.worldometers.info/coronavirus/country/gabon/" xr:uid="{51F5A806-FA9B-41B1-8878-589F17326E8F}"/>
    <hyperlink ref="N120" r:id="rId233" display="https://www.worldometers.info/world-population/gabon-population/" xr:uid="{17B68228-2DB4-4B91-9A8B-3B2279E2745A}"/>
    <hyperlink ref="B121" r:id="rId234" display="https://www.worldometers.info/coronavirus/country/zimbabwe/" xr:uid="{EE424386-33EB-49B0-8E99-16F632CEF4B6}"/>
    <hyperlink ref="N121" r:id="rId235" display="https://www.worldometers.info/world-population/zimbabwe-population/" xr:uid="{A87D0AAB-748A-4AE7-BDF7-F78191A331A3}"/>
    <hyperlink ref="B122" r:id="rId236" display="https://www.worldometers.info/coronavirus/country/botswana/" xr:uid="{9678DC4E-F49C-414F-981C-27B9047FA83E}"/>
    <hyperlink ref="N122" r:id="rId237" display="https://www.worldometers.info/world-population/botswana-population/" xr:uid="{AF884A93-E4DE-4359-863C-FED9D09CAE7C}"/>
    <hyperlink ref="B123" r:id="rId238" display="https://www.worldometers.info/coronavirus/country/guadeloupe/" xr:uid="{22AEEC80-1D74-463E-9E83-F942A9A91178}"/>
    <hyperlink ref="N123" r:id="rId239" display="https://www.worldometers.info/world-population/guadeloupe-population/" xr:uid="{0F52B7EB-8323-4FEB-B3D8-72037C0E7560}"/>
    <hyperlink ref="B124" r:id="rId240" display="https://www.worldometers.info/coronavirus/country/mauritania/" xr:uid="{DD5AB8BC-5114-4189-8DE3-DEEA8FA30ECE}"/>
    <hyperlink ref="N124" r:id="rId241" display="https://www.worldometers.info/world-population/mauritania-population/" xr:uid="{9C09BE27-45B9-480C-8ABF-B790C176FC19}"/>
    <hyperlink ref="B125" r:id="rId242" display="https://www.worldometers.info/coronavirus/country/malta/" xr:uid="{0811FF42-8C36-4A77-902C-4D59E869A9CE}"/>
    <hyperlink ref="N125" r:id="rId243" display="https://www.worldometers.info/world-population/malta-population/" xr:uid="{530F5A13-2278-4779-A451-CF7C95D47D0E}"/>
    <hyperlink ref="B126" r:id="rId244" display="https://www.worldometers.info/coronavirus/country/cuba/" xr:uid="{6A37B2D9-12F1-4CCE-A911-62C6AD6E590B}"/>
    <hyperlink ref="N126" r:id="rId245" display="https://www.worldometers.info/world-population/cuba-population/" xr:uid="{F56506BC-2165-43B3-B781-DDEE23226901}"/>
    <hyperlink ref="B127" r:id="rId246" display="https://www.worldometers.info/coronavirus/country/estonia/" xr:uid="{35A33476-9BB4-4F2F-AF03-2FE1804E635F}"/>
    <hyperlink ref="N127" r:id="rId247" display="https://www.worldometers.info/world-population/estonia-population/" xr:uid="{B8828357-E101-4619-A075-AAD15242DC2F}"/>
    <hyperlink ref="B128" r:id="rId248" display="https://www.worldometers.info/coronavirus/country/bahamas/" xr:uid="{78F5EAF2-0FDD-44E3-AB74-7B2DA762CEC7}"/>
    <hyperlink ref="N128" r:id="rId249" display="https://www.worldometers.info/world-population/bahamas-population/" xr:uid="{EF60676E-A8D7-42A9-850B-2282A94FD1B3}"/>
    <hyperlink ref="B129" r:id="rId250" display="https://www.worldometers.info/coronavirus/country/reunion/" xr:uid="{6205B297-3CA8-4D65-9352-DFD44BE07111}"/>
    <hyperlink ref="N129" r:id="rId251" display="https://www.worldometers.info/world-population/reunion-population/" xr:uid="{15F302BA-6AA1-4064-9557-827AD9CDD0AC}"/>
    <hyperlink ref="B130" r:id="rId252" display="https://www.worldometers.info/coronavirus/country/cyprus/" xr:uid="{4406D090-0AD9-42CF-86CF-1185C62C8971}"/>
    <hyperlink ref="N130" r:id="rId253" display="https://www.worldometers.info/world-population/cyprus-population/" xr:uid="{572BEC5D-6148-4A33-A0C6-2BE9DB2F0A15}"/>
    <hyperlink ref="B131" r:id="rId254" display="https://www.worldometers.info/coronavirus/country/syria/" xr:uid="{20217B9D-151A-4C2A-8DCE-E66BDF97FD27}"/>
    <hyperlink ref="N131" r:id="rId255" display="https://www.worldometers.info/world-population/syria-population/" xr:uid="{BACE20B2-A449-498C-BF9D-E4977877644E}"/>
    <hyperlink ref="B132" r:id="rId256" display="https://www.worldometers.info/coronavirus/country/swaziland/" xr:uid="{C73D353F-A03A-4042-B3AD-F53288AF6879}"/>
    <hyperlink ref="N132" r:id="rId257" display="https://www.worldometers.info/world-population/swaziland-population/" xr:uid="{52A39F48-9D2D-4838-B949-343854FBA178}"/>
    <hyperlink ref="B133" r:id="rId258" display="https://www.worldometers.info/coronavirus/country/malawi/" xr:uid="{AE442C2E-57A0-4599-B27E-E4422D00F0B1}"/>
    <hyperlink ref="N133" r:id="rId259" display="https://www.worldometers.info/world-population/malawi-population/" xr:uid="{91527F2D-1D36-4B3E-BD3E-A2D06AF24EBC}"/>
    <hyperlink ref="B134" r:id="rId260" display="https://www.worldometers.info/coronavirus/country/trinidad-and-tobago/" xr:uid="{A6A5BA39-4EC1-48AC-9C12-5D9ED123B10A}"/>
    <hyperlink ref="N134" r:id="rId261" display="https://www.worldometers.info/world-population/trinidad-and-tobago-population/" xr:uid="{39E06F86-065E-478B-AACC-F52A9A5BE290}"/>
    <hyperlink ref="B135" r:id="rId262" display="https://www.worldometers.info/coronavirus/country/nicaragua/" xr:uid="{F8C1EDBA-F4E6-434B-957A-E2182E0669A0}"/>
    <hyperlink ref="N135" r:id="rId263" display="https://www.worldometers.info/world-population/nicaragua-population/" xr:uid="{F5A9CFAF-7D56-478D-9D09-D1851020439F}"/>
    <hyperlink ref="B136" r:id="rId264" display="https://www.worldometers.info/coronavirus/country/djibouti/" xr:uid="{4C8B0DCC-2585-411D-8326-A73E1D884FD4}"/>
    <hyperlink ref="N136" r:id="rId265" display="https://www.worldometers.info/world-population/djibouti-population/" xr:uid="{01FBBF36-710F-43ED-BCAC-579605D42938}"/>
    <hyperlink ref="B137" r:id="rId266" display="https://www.worldometers.info/coronavirus/country/andorra/" xr:uid="{6E9A2582-C1F3-4B59-A82A-DEC4B755C77E}"/>
    <hyperlink ref="N137" r:id="rId267" display="https://www.worldometers.info/world-population/andorra-population/" xr:uid="{0EA946F2-6431-41C8-95A8-A01E7CDD76F0}"/>
    <hyperlink ref="B138" r:id="rId268" display="https://www.worldometers.info/coronavirus/country/china-hong-kong-sar/" xr:uid="{6B508A67-40F9-4D7A-AD9B-29B1A100AEDD}"/>
    <hyperlink ref="N138" r:id="rId269" display="https://www.worldometers.info/world-population/china-hong-kong-sar-population/" xr:uid="{46D92F42-EA4C-49C3-8A2B-EE6CF5CC0A42}"/>
    <hyperlink ref="B139" r:id="rId270" display="https://www.worldometers.info/coronavirus/country/congo/" xr:uid="{845C06E0-679F-4D27-8640-0124150B006A}"/>
    <hyperlink ref="N139" r:id="rId271" display="https://www.worldometers.info/world-population/congo-population/" xr:uid="{26E973B2-2C6F-499E-8BC8-0605FA193BAF}"/>
    <hyperlink ref="B140" r:id="rId272" display="https://www.worldometers.info/coronavirus/country/rwanda/" xr:uid="{7B3C2FBF-3D5E-47F6-9E08-0AA843B1210A}"/>
    <hyperlink ref="N140" r:id="rId273" display="https://www.worldometers.info/world-population/rwanda-population/" xr:uid="{304E95F2-018A-4017-8021-A572BD1F39B1}"/>
    <hyperlink ref="B141" r:id="rId274" display="https://www.worldometers.info/coronavirus/country/suriname/" xr:uid="{7F40A6E3-A435-4B5F-9973-D459AAACB5A5}"/>
    <hyperlink ref="N141" r:id="rId275" display="https://www.worldometers.info/world-population/suriname-population/" xr:uid="{98521A10-5DD8-44FB-9499-A1D01C082DEC}"/>
    <hyperlink ref="B142" r:id="rId276" display="https://www.worldometers.info/coronavirus/country/iceland/" xr:uid="{09FB2B86-4AAA-49D1-A293-2215CC657BC8}"/>
    <hyperlink ref="N142" r:id="rId277" display="https://www.worldometers.info/world-population/iceland-population/" xr:uid="{EB557017-6812-409A-9B3E-D1E4B808AFF8}"/>
    <hyperlink ref="B143" r:id="rId278" display="https://www.worldometers.info/coronavirus/country/equatorial-guinea/" xr:uid="{DD7FA064-404B-4396-9E15-2C3312CE5364}"/>
    <hyperlink ref="N143" r:id="rId279" display="https://www.worldometers.info/world-population/equatorial-guinea-population/" xr:uid="{0571903D-B1E4-4863-9012-C81ED380419E}"/>
    <hyperlink ref="B144" r:id="rId280" display="https://www.worldometers.info/coronavirus/country/mayotte/" xr:uid="{54586A26-9285-44AE-9387-245ECAABE3E7}"/>
    <hyperlink ref="N144" r:id="rId281" display="https://www.worldometers.info/world-population/mayotte-population/" xr:uid="{37527448-4CBA-4C8E-B890-FF7E13EE42FE}"/>
    <hyperlink ref="B145" r:id="rId282" display="https://www.worldometers.info/coronavirus/country/central-african-republic/" xr:uid="{D6775191-E4D2-4472-816B-3FD80CBAC335}"/>
    <hyperlink ref="N145" r:id="rId283" display="https://www.worldometers.info/world-population/central-african-republic-population/" xr:uid="{89CC3D8F-1B1D-4C42-A329-200FA98D61DC}"/>
    <hyperlink ref="B146" r:id="rId284" display="https://www.worldometers.info/coronavirus/country/martinique/" xr:uid="{E938B3BA-BE5C-46C3-90EB-3D132C50ACD0}"/>
    <hyperlink ref="N146" r:id="rId285" display="https://www.worldometers.info/world-population/martinique-population/" xr:uid="{0E0E9053-5709-43F4-AD02-38D79E1A90F8}"/>
    <hyperlink ref="B147" r:id="rId286" display="https://www.worldometers.info/coronavirus/country/guyana/" xr:uid="{FCCBA28C-A6EB-4A55-AA1C-3D75EF17B529}"/>
    <hyperlink ref="N147" r:id="rId287" display="https://www.worldometers.info/world-population/guyana-population/" xr:uid="{3CC6BA9B-BA2B-4AFB-9184-C1ED06F2BF65}"/>
    <hyperlink ref="B148" r:id="rId288" display="https://www.worldometers.info/coronavirus/country/aruba/" xr:uid="{F9D54265-CF6C-4049-A762-6D0FA0816D9A}"/>
    <hyperlink ref="N148" r:id="rId289" display="https://www.worldometers.info/world-population/aruba-population/" xr:uid="{61C7EAFF-56E8-40BC-B544-472EFF646E0D}"/>
    <hyperlink ref="B149" r:id="rId290" display="https://www.worldometers.info/coronavirus/country/belize/" xr:uid="{28AB6FEC-BC33-4696-ADBB-B7D389806AD8}"/>
    <hyperlink ref="N149" r:id="rId291" display="https://www.worldometers.info/world-population/belize-population/" xr:uid="{42F487C5-FA59-4642-97D3-CE7F17B428FF}"/>
    <hyperlink ref="B150" r:id="rId292" display="https://www.worldometers.info/coronavirus/country/somalia/" xr:uid="{FF8588DD-3777-44F1-AF12-EEFACEC0BD6F}"/>
    <hyperlink ref="N150" r:id="rId293" display="https://www.worldometers.info/world-population/somalia-population/" xr:uid="{7E0A7EAE-62AB-4613-BDF1-B062289EC418}"/>
    <hyperlink ref="B151" r:id="rId294" display="https://www.worldometers.info/coronavirus/country/thailand/" xr:uid="{7097FAA2-852C-467A-8585-B46F942BD945}"/>
    <hyperlink ref="N151" r:id="rId295" display="https://www.worldometers.info/world-population/thailand-population/" xr:uid="{CD7B944A-EFE9-41AB-A794-B6140869F359}"/>
    <hyperlink ref="B152" r:id="rId296" display="https://www.worldometers.info/coronavirus/country/uruguay/" xr:uid="{CDE47B33-F98B-42B9-9F11-8E7FA6DC8BC0}"/>
    <hyperlink ref="N152" r:id="rId297" display="https://www.worldometers.info/world-population/uruguay-population/" xr:uid="{BA9BC75A-ED7A-4950-B934-1EDA73533597}"/>
    <hyperlink ref="B153" r:id="rId298" display="https://www.worldometers.info/coronavirus/country/mali/" xr:uid="{6E217B3E-C20E-4491-8B72-6360312D6714}"/>
    <hyperlink ref="N153" r:id="rId299" display="https://www.worldometers.info/world-population/mali-population/" xr:uid="{71EDF967-091A-4D8A-923F-A055CE38D406}"/>
    <hyperlink ref="B154" r:id="rId300" display="https://www.worldometers.info/coronavirus/country/gambia/" xr:uid="{10D8B81C-241D-4C33-A531-2D1A8D171198}"/>
    <hyperlink ref="N154" r:id="rId301" display="https://www.worldometers.info/world-population/gambia-population/" xr:uid="{045AFE5F-A0BC-45CE-8E20-7D4EACC918EE}"/>
    <hyperlink ref="B155" r:id="rId302" display="https://www.worldometers.info/coronavirus/country/south-sudan/" xr:uid="{A7062C1F-ECC4-4D0F-95CA-F32E795A3002}"/>
    <hyperlink ref="N155" r:id="rId303" display="https://www.worldometers.info/world-population/south-sudan-population/" xr:uid="{E7D31FD0-9B2F-48E0-B276-CB5DBD50D449}"/>
    <hyperlink ref="B156" r:id="rId304" display="https://www.worldometers.info/coronavirus/country/benin/" xr:uid="{6A03A721-D50E-4181-B30D-9A195F2CE651}"/>
    <hyperlink ref="N156" r:id="rId305" display="https://www.worldometers.info/world-population/benin-population/" xr:uid="{F570512A-F51C-4293-8D4D-3C8360CD752A}"/>
    <hyperlink ref="B157" r:id="rId306" display="https://www.worldometers.info/coronavirus/country/togo/" xr:uid="{824B73D6-6573-4EAB-A6E8-8A0CB9D792E1}"/>
    <hyperlink ref="N157" r:id="rId307" display="https://www.worldometers.info/world-population/togo-population/" xr:uid="{0E059654-1199-4D98-B066-29616F06FCF2}"/>
    <hyperlink ref="B158" r:id="rId308" display="https://www.worldometers.info/coronavirus/country/burkina-faso/" xr:uid="{B7781EA5-0165-477D-A34B-D466506BAABE}"/>
    <hyperlink ref="N158" r:id="rId309" display="https://www.worldometers.info/world-population/burkina-faso-population/" xr:uid="{0F726CC6-4CA6-4DEC-80AD-14906FEB50D9}"/>
    <hyperlink ref="B159" r:id="rId310" display="https://www.worldometers.info/coronavirus/country/guinea-bissau/" xr:uid="{263E3F44-7F4C-4364-9F50-2BD79F9283BE}"/>
    <hyperlink ref="N159" r:id="rId311" display="https://www.worldometers.info/world-population/guinea-bissau-population/" xr:uid="{74157B28-69F2-4140-8161-A2DDF04CDC95}"/>
    <hyperlink ref="B160" r:id="rId312" display="https://www.worldometers.info/coronavirus/country/sierra-leone/" xr:uid="{C317FEEC-C86C-460A-9E3F-B14DA5A4E141}"/>
    <hyperlink ref="N160" r:id="rId313" display="https://www.worldometers.info/world-population/sierra-leone-population/" xr:uid="{58779B73-E8EE-486B-AA51-DCEE7267E8B6}"/>
    <hyperlink ref="B161" r:id="rId314" display="https://www.worldometers.info/coronavirus/country/yemen/" xr:uid="{FE21DAE4-BFC1-4333-A0B0-0A1DC60B921C}"/>
    <hyperlink ref="N161" r:id="rId315" display="https://www.worldometers.info/world-population/yemen-population/" xr:uid="{7C9551D3-12E1-4D4B-83C6-E789C8B110F3}"/>
    <hyperlink ref="B162" r:id="rId316" display="https://www.worldometers.info/coronavirus/country/lesotho/" xr:uid="{9B590A9F-CB00-4498-BB3F-F6ACA919C1EF}"/>
    <hyperlink ref="N162" r:id="rId317" display="https://www.worldometers.info/world-population/lesotho-population/" xr:uid="{1C23ECEB-6B5E-4EC8-8DE6-610A422B5EB0}"/>
    <hyperlink ref="B163" r:id="rId318" display="https://www.worldometers.info/coronavirus/country/new-zealand/" xr:uid="{4666E52D-8063-4491-81AE-65F471016511}"/>
    <hyperlink ref="B164" r:id="rId319" display="https://www.worldometers.info/coronavirus/country/chad/" xr:uid="{18E6839E-D387-4AEC-8B76-C637BD1371AD}"/>
    <hyperlink ref="N164" r:id="rId320" display="https://www.worldometers.info/world-population/chad-population/" xr:uid="{96A0D784-32A4-49F9-AD20-59D86A5DEB67}"/>
    <hyperlink ref="B165" r:id="rId321" display="https://www.worldometers.info/coronavirus/country/liberia/" xr:uid="{D778E306-3879-466E-BAF4-57B7BBF875C9}"/>
    <hyperlink ref="N165" r:id="rId322" display="https://www.worldometers.info/world-population/liberia-population/" xr:uid="{6A2EE202-E2DE-4396-9ACE-89473ECE8985}"/>
    <hyperlink ref="B166" r:id="rId323" display="https://www.worldometers.info/coronavirus/country/niger/" xr:uid="{E855D997-805B-40AC-870B-F35148A1018F}"/>
    <hyperlink ref="N166" r:id="rId324" display="https://www.worldometers.info/world-population/niger-population/" xr:uid="{89A40C33-CA49-4098-A7DA-9CF369AF9541}"/>
    <hyperlink ref="B167" r:id="rId325" display="https://www.worldometers.info/coronavirus/country/viet-nam/" xr:uid="{0DB7CBB5-EB8D-4C34-90F0-F0E9E96D9EA3}"/>
    <hyperlink ref="N167" r:id="rId326" display="https://www.worldometers.info/world-population/viet-nam-population/" xr:uid="{640D2A81-9B8A-498F-BCC0-D694373C296E}"/>
    <hyperlink ref="B168" r:id="rId327" display="https://www.worldometers.info/coronavirus/country/curacao/" xr:uid="{DF4E0268-5381-47E7-8E46-9F044B01E3E3}"/>
    <hyperlink ref="N168" r:id="rId328" display="https://www.worldometers.info/world-population/curacao-population/" xr:uid="{A3EF2016-A740-41E3-ACF3-7D3F9DBDCAF8}"/>
    <hyperlink ref="B169" r:id="rId329" display="https://www.worldometers.info/coronavirus/country/san-marino/" xr:uid="{5F567B42-DF49-4C1C-8791-4377DD4A2906}"/>
    <hyperlink ref="N169" r:id="rId330" display="https://www.worldometers.info/world-population/san-marino-population/" xr:uid="{A4C4E3B5-DF60-4B45-A07E-D77E1EDEA68D}"/>
    <hyperlink ref="B170" r:id="rId331" display="https://www.worldometers.info/coronavirus/country/channel-islands/" xr:uid="{DE686A97-BF17-4BE6-90C4-F966E4372B8C}"/>
    <hyperlink ref="N170" r:id="rId332" display="https://www.worldometers.info/world-population/channel-islands-population/" xr:uid="{AEED92DA-40E5-49C0-A04D-509CB38AB2F4}"/>
    <hyperlink ref="B171" r:id="rId333" display="https://www.worldometers.info/coronavirus/country/sao-tome-and-principe/" xr:uid="{F3C3F299-7344-427A-AFFE-D2CD855857F3}"/>
    <hyperlink ref="N171" r:id="rId334" display="https://www.worldometers.info/world-population/sao-tome-and-principe-population/" xr:uid="{0BF998CC-1CE5-4977-B7F3-0B5C8784C5E8}"/>
    <hyperlink ref="B172" r:id="rId335" display="https://www.worldometers.info/coronavirus/country/liechtenstein/" xr:uid="{FF9B2D49-0C70-472D-8B93-300F6EB92C39}"/>
    <hyperlink ref="N172" r:id="rId336" display="https://www.worldometers.info/world-population/liechtenstein-population/" xr:uid="{98AC24BF-36D3-4D91-BB23-21DF8C0A06F9}"/>
    <hyperlink ref="B173" r:id="rId337" display="https://www.worldometers.info/coronavirus/country/sint-maarten/" xr:uid="{381E9B66-A2EE-45AF-AB2D-910051551D93}"/>
    <hyperlink ref="N173" r:id="rId338" display="https://www.worldometers.info/world-population/sint-maarten-population/" xr:uid="{FDE10660-F7EE-43D3-A566-570F80915462}"/>
    <hyperlink ref="B174" r:id="rId339" display="https://www.worldometers.info/coronavirus/country/gibraltar/" xr:uid="{312F4FF0-43E0-43BC-A51E-7F5F63CE5E0C}"/>
    <hyperlink ref="N174" r:id="rId340" display="https://www.worldometers.info/world-population/gibraltar-population/" xr:uid="{E00D3116-923D-449B-BBA3-D129F808611E}"/>
    <hyperlink ref="B175" r:id="rId341" display="https://www.worldometers.info/coronavirus/country/turks-and-caicos-islands/" xr:uid="{F26D3032-5444-44C4-9AD5-82FD38C9CFF1}"/>
    <hyperlink ref="N175" r:id="rId342" display="https://www.worldometers.info/world-population/turks-and-caicos-islands-population/" xr:uid="{0EC2BBB2-DC54-4A7A-AE91-5D5B4D8C18BA}"/>
    <hyperlink ref="B177" r:id="rId343" display="https://www.worldometers.info/coronavirus/country/saint-martin/" xr:uid="{80B6E4B5-4E34-4E38-BDB5-A9937BB3BBFD}"/>
    <hyperlink ref="N177" r:id="rId344" display="https://www.worldometers.info/world-population/saint-martin-population/" xr:uid="{BBDE0474-F293-4092-9F6B-4C8228877596}"/>
    <hyperlink ref="B178" r:id="rId345" display="https://www.worldometers.info/coronavirus/country/burundi/" xr:uid="{C0DEB076-7037-4A3A-B983-10E9DA64DC59}"/>
    <hyperlink ref="N178" r:id="rId346" display="https://www.worldometers.info/world-population/burundi-population/" xr:uid="{7E439433-7178-4943-A6FC-B198C484074E}"/>
    <hyperlink ref="B179" r:id="rId347" display="https://www.worldometers.info/coronavirus/country/papua-new-guinea/" xr:uid="{9327D497-F9FB-455E-ADD4-BABD96D49136}"/>
    <hyperlink ref="N179" r:id="rId348" display="https://www.worldometers.info/world-population/papua-new-guinea-population/" xr:uid="{DEC25F9D-9928-417C-B198-E3C401FC565A}"/>
    <hyperlink ref="B180" r:id="rId349" display="https://www.worldometers.info/coronavirus/country/taiwan/" xr:uid="{509BAD46-1D2A-4C31-9FA4-8FEA9A72236A}"/>
    <hyperlink ref="N180" r:id="rId350" display="https://www.worldometers.info/world-population/taiwan-population/" xr:uid="{DFA97F09-4F43-4B7F-8696-A436BD613298}"/>
    <hyperlink ref="B181" r:id="rId351" display="https://www.worldometers.info/coronavirus/country/comoros/" xr:uid="{2C1CA081-AABB-481E-8FBB-72166C5C3522}"/>
    <hyperlink ref="N181" r:id="rId352" display="https://www.worldometers.info/world-population/comoros-population/" xr:uid="{D6E3A9EB-9B11-4F29-A0FA-AB030AAED089}"/>
    <hyperlink ref="B182" r:id="rId353" display="https://www.worldometers.info/coronavirus/country/monaco/" xr:uid="{C0FA65CC-0C6D-4E58-BC76-7906F9B44A67}"/>
    <hyperlink ref="N182" r:id="rId354" display="https://www.worldometers.info/world-population/monaco-population/" xr:uid="{8CF7A7C8-4F07-4B1E-B0CF-13B8A68CB69E}"/>
    <hyperlink ref="B183" r:id="rId355" display="https://www.worldometers.info/coronavirus/country/tanzania/" xr:uid="{D2439148-CE9E-4877-9C62-E4EB7BE39984}"/>
    <hyperlink ref="N183" r:id="rId356" display="https://www.worldometers.info/world-population/tanzania-population/" xr:uid="{F0724FC4-9C01-45E6-8344-CD9D77D893E0}"/>
    <hyperlink ref="B184" r:id="rId357" display="https://www.worldometers.info/coronavirus/country/faeroe-islands/" xr:uid="{08EE992A-D61C-466E-97EB-8A16E1E86DBF}"/>
    <hyperlink ref="N184" r:id="rId358" display="https://www.worldometers.info/world-population/faeroe-islands-population/" xr:uid="{57426FE2-FA26-4C95-A57B-A7A0232D21FC}"/>
    <hyperlink ref="B185" r:id="rId359" display="https://www.worldometers.info/coronavirus/country/eritrea/" xr:uid="{5FF05A0C-FF0F-442C-9DDF-57E4089F7B6D}"/>
    <hyperlink ref="N185" r:id="rId360" display="https://www.worldometers.info/world-population/eritrea-population/" xr:uid="{FBE2DF0F-2566-4246-AEA6-2BD08C4A0A27}"/>
    <hyperlink ref="B186" r:id="rId361" display="https://www.worldometers.info/coronavirus/country/mauritius/" xr:uid="{0526F4E7-C605-4254-AB17-4DE3AE84B565}"/>
    <hyperlink ref="N186" r:id="rId362" display="https://www.worldometers.info/world-population/mauritius-population/" xr:uid="{3FD0FE4A-232C-4B9E-8F92-635A12E74ACE}"/>
    <hyperlink ref="B187" r:id="rId363" display="https://www.worldometers.info/coronavirus/country/mongolia/" xr:uid="{4D4AF386-89B8-424D-B225-4C1E51CBD07D}"/>
    <hyperlink ref="N187" r:id="rId364" display="https://www.worldometers.info/world-population/mongolia-population/" xr:uid="{C41E3583-2D21-4E69-BA57-1966061C50A5}"/>
    <hyperlink ref="B188" r:id="rId365" display="https://www.worldometers.info/coronavirus/country/bhutan/" xr:uid="{6D1D2E9C-9636-4CF8-B197-20CA4264E190}"/>
    <hyperlink ref="N188" r:id="rId366" display="https://www.worldometers.info/world-population/bhutan-population/" xr:uid="{CB570369-7BDD-4E3F-8C6D-063B626E91AD}"/>
    <hyperlink ref="B189" r:id="rId367" display="https://www.worldometers.info/coronavirus/country/isle-of-man/" xr:uid="{1455B455-643E-45FE-8D66-4D43BF23FB2D}"/>
    <hyperlink ref="N189" r:id="rId368" display="https://www.worldometers.info/world-population/isle-of-man-population/" xr:uid="{A9597305-AC81-4FDA-8F9B-5E76EC073752}"/>
    <hyperlink ref="B190" r:id="rId369" display="https://www.worldometers.info/coronavirus/country/cambodia/" xr:uid="{E181D475-F74B-46E7-9645-ACA76D8CBD8E}"/>
    <hyperlink ref="N190" r:id="rId370" display="https://www.worldometers.info/world-population/cambodia-population/" xr:uid="{5C0D43E9-AB81-4880-915D-B94C7571D26A}"/>
    <hyperlink ref="B191" r:id="rId371" display="https://www.worldometers.info/coronavirus/country/cayman-islands/" xr:uid="{B3A799F9-0FEC-4EB5-A388-89FB1D75F196}"/>
    <hyperlink ref="N191" r:id="rId372" display="https://www.worldometers.info/world-population/cayman-islands-population/" xr:uid="{6D29EC6A-6DCB-4A56-A388-1B6BFC0D596F}"/>
    <hyperlink ref="B192" r:id="rId373" display="https://www.worldometers.info/coronavirus/country/barbados/" xr:uid="{B1B38FA3-C927-4669-B313-331526A442BE}"/>
    <hyperlink ref="N192" r:id="rId374" display="https://www.worldometers.info/world-population/barbados-population/" xr:uid="{8AAB206E-5DFA-47A8-9531-C46241898CDF}"/>
    <hyperlink ref="B193" r:id="rId375" display="https://www.worldometers.info/coronavirus/country/bermuda/" xr:uid="{74B99185-4C44-4FB0-878D-75C20B25E03F}"/>
    <hyperlink ref="N193" r:id="rId376" display="https://www.worldometers.info/world-population/bermuda-population/" xr:uid="{AD287CF9-9334-4D11-8D4E-6AEE715DD1B2}"/>
    <hyperlink ref="B194" r:id="rId377" display="https://www.worldometers.info/coronavirus/country/seychelles/" xr:uid="{F7AC8EDD-CCD5-43D3-9567-61D6191D5A48}"/>
    <hyperlink ref="N194" r:id="rId378" display="https://www.worldometers.info/world-population/seychelles-population/" xr:uid="{F2C8A181-D96A-4C16-93DA-5DEC743C9541}"/>
    <hyperlink ref="B195" r:id="rId379" display="https://www.worldometers.info/coronavirus/country/caribbean-netherlands/" xr:uid="{BEA54352-C84B-4965-BE6F-15D3E77B4CE0}"/>
    <hyperlink ref="N195" r:id="rId380" display="https://www.worldometers.info/world-population/caribbean-netherlands-population/" xr:uid="{38698170-8B7D-4522-B4D2-D447DB1119BA}"/>
    <hyperlink ref="B196" r:id="rId381" display="https://www.worldometers.info/coronavirus/country/brunei-darussalam/" xr:uid="{3A3176ED-AB33-4078-B4C8-FBEE62A5AD26}"/>
    <hyperlink ref="N196" r:id="rId382" display="https://www.worldometers.info/world-population/brunei-darussalam-population/" xr:uid="{9AC72676-2B16-49C3-88E6-DCDA12232C6E}"/>
    <hyperlink ref="B197" r:id="rId383" display="https://www.worldometers.info/coronavirus/country/saint-lucia/" xr:uid="{ED38C1C8-8C94-416E-8739-B7C7B78CF225}"/>
    <hyperlink ref="N197" r:id="rId384" display="https://www.worldometers.info/world-population/saint-lucia-population/" xr:uid="{5CB26483-9B6A-4CD3-996C-8A0BB31888A1}"/>
    <hyperlink ref="B198" r:id="rId385" display="https://www.worldometers.info/coronavirus/country/antigua-and-barbuda/" xr:uid="{7867250F-5365-47B5-BE16-BD30BE976232}"/>
    <hyperlink ref="N198" r:id="rId386" display="https://www.worldometers.info/world-population/antigua-and-barbuda-population/" xr:uid="{ABFEB774-442D-4B80-BD45-D4C8E318AA46}"/>
    <hyperlink ref="B199" r:id="rId387" display="https://www.worldometers.info/coronavirus/country/saint-barthelemy/" xr:uid="{B126E1BA-F19F-4340-AACE-DD3AEFA0C606}"/>
    <hyperlink ref="N199" r:id="rId388" display="https://www.worldometers.info/world-population/saint-barthelemy-population/" xr:uid="{E980C927-3C50-400D-99A3-F5EEB44684DE}"/>
    <hyperlink ref="B200" r:id="rId389" display="https://www.worldometers.info/coronavirus/country/saint-vincent-and-the-grenadines/" xr:uid="{03E28037-7604-4C45-939F-3464F85FE24D}"/>
    <hyperlink ref="N200" r:id="rId390" display="https://www.worldometers.info/world-population/saint-vincent-and-the-grenadines-population/" xr:uid="{0BFF6F88-7CDE-4FB4-8447-5E4BE9170FB8}"/>
    <hyperlink ref="B201" r:id="rId391" display="https://www.worldometers.info/coronavirus/country/british-virgin-islands/" xr:uid="{D843EB8E-C519-4548-9B7B-EF6DF63B4704}"/>
    <hyperlink ref="N201" r:id="rId392" display="https://www.worldometers.info/world-population/british-virgin-islands-population/" xr:uid="{1B0D80C3-466B-4969-AF67-CA02C6D6B8FD}"/>
    <hyperlink ref="B202" r:id="rId393" display="https://www.worldometers.info/coronavirus/country/dominica/" xr:uid="{566BB956-6E3A-4D3B-AC95-4F46AA2A9CB0}"/>
    <hyperlink ref="N202" r:id="rId394" display="https://www.worldometers.info/world-population/dominica-population/" xr:uid="{D4B13475-E120-49E0-9DC1-554DA2F63232}"/>
    <hyperlink ref="B203" r:id="rId395" display="https://www.worldometers.info/coronavirus/country/china-macao-sar/" xr:uid="{9A94D01D-0062-4F8E-B2BF-670C53C7D361}"/>
    <hyperlink ref="N203" r:id="rId396" display="https://www.worldometers.info/world-population/china-macao-sar-population/" xr:uid="{CEE12F49-F23E-429F-8B75-D83BE3131ED9}"/>
    <hyperlink ref="B204" r:id="rId397" display="https://www.worldometers.info/coronavirus/country/fiji/" xr:uid="{E87EF744-7B93-4FA8-9D1B-5E5C55E2E3B1}"/>
    <hyperlink ref="N204" r:id="rId398" display="https://www.worldometers.info/world-population/fiji-population/" xr:uid="{4676E189-0A9F-42BE-ADA1-E993E7CE279E}"/>
    <hyperlink ref="B205" r:id="rId399" display="https://www.worldometers.info/coronavirus/country/grenada/" xr:uid="{4906C2B4-72EE-4943-9D30-1EEE6CA756BA}"/>
    <hyperlink ref="N205" r:id="rId400" display="https://www.worldometers.info/world-population/grenada-population/" xr:uid="{E88C1145-166F-4585-85F5-9FF7E5269733}"/>
    <hyperlink ref="B206" r:id="rId401" display="https://www.worldometers.info/coronavirus/country/new-caledonia/" xr:uid="{1099E6B0-1E74-41A7-B374-2CBD6294F998}"/>
    <hyperlink ref="N206" r:id="rId402" display="https://www.worldometers.info/world-population/new-caledonia-population/" xr:uid="{576D0120-9FCE-4A06-A8E3-817378CA6798}"/>
    <hyperlink ref="B207" r:id="rId403" display="https://www.worldometers.info/coronavirus/country/timor-leste/" xr:uid="{C8B26590-9D8F-44C6-A79C-4B042731AC49}"/>
    <hyperlink ref="N207" r:id="rId404" display="https://www.worldometers.info/world-population/timor-leste-population/" xr:uid="{95A9B528-CE63-44DE-9B47-9E1E584AE83B}"/>
    <hyperlink ref="B208" r:id="rId405" display="https://www.worldometers.info/coronavirus/country/holy-see/" xr:uid="{B9B02FBE-D6CA-4DCE-957C-1271A8863E01}"/>
    <hyperlink ref="N208" r:id="rId406" display="https://www.worldometers.info/world-population/holy-see-population/" xr:uid="{5CB32A31-C1EC-418D-AD15-BFAA0374DC98}"/>
    <hyperlink ref="B209" r:id="rId407" display="https://www.worldometers.info/coronavirus/country/laos/" xr:uid="{3326FFBF-D9B1-4F67-9F0A-6759872D3943}"/>
    <hyperlink ref="N209" r:id="rId408" display="https://www.worldometers.info/world-population/laos-population/" xr:uid="{D149061F-E040-48D2-93EB-ADECDA41CF76}"/>
    <hyperlink ref="B210" r:id="rId409" display="https://www.worldometers.info/coronavirus/country/saint-kitts-and-nevis/" xr:uid="{8299CB55-4119-4DDF-BECC-8ECBDBEC38B5}"/>
    <hyperlink ref="N210" r:id="rId410" display="https://www.worldometers.info/world-population/saint-kitts-and-nevis-population/" xr:uid="{95FB7618-DC5C-413B-A836-31628985E0BD}"/>
    <hyperlink ref="B211" r:id="rId411" display="https://www.worldometers.info/coronavirus/country/greenland/" xr:uid="{1084C75B-350C-40C7-A4E0-E45B1B4F9292}"/>
    <hyperlink ref="N211" r:id="rId412" display="https://www.worldometers.info/world-population/greenland-population/" xr:uid="{7F227D33-F652-4D95-9466-2A7A744BEAE8}"/>
    <hyperlink ref="B212" r:id="rId413" display="https://www.worldometers.info/coronavirus/country/saint-pierre-and-miquelon/" xr:uid="{03C1924A-D6C1-4256-A957-AC539412A356}"/>
    <hyperlink ref="N212" r:id="rId414" display="https://www.worldometers.info/world-population/saint-pierre-and-miquelon-population/" xr:uid="{155DE2FF-839A-4028-BA0D-105DAFB096CE}"/>
    <hyperlink ref="B213" r:id="rId415" display="https://www.worldometers.info/coronavirus/country/solomon-islands/" xr:uid="{2FC9554E-F74F-4121-82F1-953B8F129275}"/>
    <hyperlink ref="N213" r:id="rId416" display="https://www.worldometers.info/world-population/solomon-islands-population/" xr:uid="{9B3F00B9-3405-4FB1-8EB3-63B8ED31FFD4}"/>
    <hyperlink ref="B214" r:id="rId417" display="https://www.worldometers.info/coronavirus/country/falkland-islands-malvinas/" xr:uid="{F101C362-6192-4C82-BD59-954DF0A7AEA6}"/>
    <hyperlink ref="N214" r:id="rId418" display="https://www.worldometers.info/world-population/falkland-islands-malvinas-population/" xr:uid="{E830C121-97AF-4A77-85FA-A1ADD5189F71}"/>
    <hyperlink ref="B215" r:id="rId419" display="https://www.worldometers.info/coronavirus/country/montserrat/" xr:uid="{30349FBC-9D39-4B66-8250-653BE442A6E1}"/>
    <hyperlink ref="N215" r:id="rId420" display="https://www.worldometers.info/world-population/montserrat-population/" xr:uid="{17B95EBA-6835-4309-B8A8-5967A483A9DC}"/>
    <hyperlink ref="B216" r:id="rId421" display="https://www.worldometers.info/coronavirus/country/western-sahara/" xr:uid="{E7A90FDE-021E-46E7-85B7-0F80A42FB06D}"/>
    <hyperlink ref="N216" r:id="rId422" display="https://www.worldometers.info/world-population/western-sahara-population/" xr:uid="{7F675E50-44D5-4AEE-8990-6DFFC485B270}"/>
    <hyperlink ref="B218" r:id="rId423" display="https://www.worldometers.info/coronavirus/country/anguilla/" xr:uid="{252A4165-3B9C-41AB-8846-AE32C4A6FFBA}"/>
    <hyperlink ref="N218" r:id="rId424" display="https://www.worldometers.info/world-population/anguilla-population/" xr:uid="{D234679E-9711-4E02-B7D2-EAE2BA361780}"/>
    <hyperlink ref="B219" r:id="rId425" display="https://www.worldometers.info/coronavirus/country/marshall-islands/" xr:uid="{095B0FD5-5D3E-4308-B78B-1E98D92F3D6F}"/>
    <hyperlink ref="N219" r:id="rId426" display="https://www.worldometers.info/world-population/marshall-islands-population/" xr:uid="{79FB791D-0211-494F-A45F-89D0286DF405}"/>
    <hyperlink ref="B220" r:id="rId427" display="https://www.worldometers.info/coronavirus/country/vanuatu/" xr:uid="{3B189F98-D52A-4185-8C1D-B300822BE7CC}"/>
    <hyperlink ref="N220" r:id="rId428" display="https://www.worldometers.info/world-population/vanuatu-population/" xr:uid="{0629A8E2-2266-435D-96D6-FB829A864CFE}"/>
    <hyperlink ref="B221" r:id="rId429" display="https://www.worldometers.info/coronavirus/country/wallis-and-futuna-islands/" xr:uid="{29EB4CFB-4865-429F-A4C7-108C860D62AE}"/>
    <hyperlink ref="N221" r:id="rId430" display="https://www.worldometers.info/world-population/wallis-and-futuna-islands-population/" xr:uid="{4C81315D-795C-4559-B64E-4BB4984AF446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53217519</v>
      </c>
      <c r="D2" s="1">
        <v>140750</v>
      </c>
      <c r="E2" s="1">
        <v>1301629</v>
      </c>
      <c r="F2" s="1">
        <v>3033</v>
      </c>
      <c r="G2" s="1">
        <v>37290358</v>
      </c>
      <c r="H2" s="1">
        <v>14625532</v>
      </c>
      <c r="I2" s="1">
        <v>95819</v>
      </c>
      <c r="J2" s="1">
        <v>6827</v>
      </c>
      <c r="K2" s="2">
        <v>167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2.4461696206239929E-2</v>
      </c>
    </row>
    <row r="3" spans="1:17" ht="15" thickBot="1" x14ac:dyDescent="0.4">
      <c r="A3" s="23">
        <v>1</v>
      </c>
      <c r="B3" s="15" t="s">
        <v>1</v>
      </c>
      <c r="C3" s="3">
        <v>10873936</v>
      </c>
      <c r="D3" s="6"/>
      <c r="E3" s="3">
        <v>248585</v>
      </c>
      <c r="F3" s="6"/>
      <c r="G3" s="3">
        <v>6728120</v>
      </c>
      <c r="H3" s="3">
        <v>3897231</v>
      </c>
      <c r="I3" s="3">
        <v>19261</v>
      </c>
      <c r="J3" s="3">
        <v>32781</v>
      </c>
      <c r="K3" s="6">
        <v>749</v>
      </c>
      <c r="L3" s="3">
        <v>163454705</v>
      </c>
      <c r="M3" s="3">
        <v>492754</v>
      </c>
      <c r="N3" s="16">
        <v>331716877</v>
      </c>
      <c r="P3" s="12">
        <f t="shared" si="0"/>
        <v>6.6526096185926448E-2</v>
      </c>
      <c r="Q3" s="12">
        <f t="shared" si="1"/>
        <v>2.2848601323937647E-2</v>
      </c>
    </row>
    <row r="4" spans="1:17" ht="15" thickBot="1" x14ac:dyDescent="0.4">
      <c r="A4" s="23">
        <v>2</v>
      </c>
      <c r="B4" s="15" t="s">
        <v>21</v>
      </c>
      <c r="C4" s="3">
        <v>8729190</v>
      </c>
      <c r="D4" s="7">
        <v>1290</v>
      </c>
      <c r="E4" s="3">
        <v>128722</v>
      </c>
      <c r="F4" s="5">
        <v>36</v>
      </c>
      <c r="G4" s="3">
        <v>8115580</v>
      </c>
      <c r="H4" s="3">
        <v>484888</v>
      </c>
      <c r="I4" s="3">
        <v>8944</v>
      </c>
      <c r="J4" s="3">
        <v>6303</v>
      </c>
      <c r="K4" s="6">
        <v>93</v>
      </c>
      <c r="L4" s="3">
        <v>123101739</v>
      </c>
      <c r="M4" s="3">
        <v>88884</v>
      </c>
      <c r="N4" s="16">
        <v>1384974946</v>
      </c>
      <c r="P4" s="12">
        <f t="shared" si="0"/>
        <v>7.0912650195760762E-2</v>
      </c>
      <c r="Q4" s="12">
        <f t="shared" si="1"/>
        <v>1.4754878629224179E-2</v>
      </c>
    </row>
    <row r="5" spans="1:17" ht="15" thickBot="1" x14ac:dyDescent="0.4">
      <c r="A5" s="23">
        <v>3</v>
      </c>
      <c r="B5" s="15" t="s">
        <v>14</v>
      </c>
      <c r="C5" s="3">
        <v>5783647</v>
      </c>
      <c r="D5" s="6"/>
      <c r="E5" s="3">
        <v>164332</v>
      </c>
      <c r="F5" s="6"/>
      <c r="G5" s="3">
        <v>5256767</v>
      </c>
      <c r="H5" s="3">
        <v>362548</v>
      </c>
      <c r="I5" s="3">
        <v>8318</v>
      </c>
      <c r="J5" s="3">
        <v>27139</v>
      </c>
      <c r="K5" s="6">
        <v>771</v>
      </c>
      <c r="L5" s="3">
        <v>21900000</v>
      </c>
      <c r="M5" s="3">
        <v>102762</v>
      </c>
      <c r="N5" s="16">
        <v>213114648</v>
      </c>
      <c r="P5" s="12">
        <f t="shared" si="0"/>
        <v>0.26409567739047507</v>
      </c>
      <c r="Q5" s="12">
        <f t="shared" si="1"/>
        <v>2.8409300268985593E-2</v>
      </c>
    </row>
    <row r="6" spans="1:17" ht="15" thickBot="1" x14ac:dyDescent="0.4">
      <c r="A6" s="23">
        <v>4</v>
      </c>
      <c r="B6" s="15" t="s">
        <v>5</v>
      </c>
      <c r="C6" s="3">
        <v>1898710</v>
      </c>
      <c r="D6" s="6"/>
      <c r="E6" s="3">
        <v>42960</v>
      </c>
      <c r="F6" s="6"/>
      <c r="G6" s="3">
        <v>134954</v>
      </c>
      <c r="H6" s="3">
        <v>1720796</v>
      </c>
      <c r="I6" s="3">
        <v>4899</v>
      </c>
      <c r="J6" s="3">
        <v>29065</v>
      </c>
      <c r="K6" s="6">
        <v>658</v>
      </c>
      <c r="L6" s="3">
        <v>18528562</v>
      </c>
      <c r="M6" s="3">
        <v>283629</v>
      </c>
      <c r="N6" s="16">
        <v>65326868</v>
      </c>
      <c r="P6" s="12">
        <f t="shared" si="0"/>
        <v>0.1024754168297318</v>
      </c>
      <c r="Q6" s="12">
        <f t="shared" si="1"/>
        <v>2.2638912781696198E-2</v>
      </c>
    </row>
    <row r="7" spans="1:17" ht="15" thickBot="1" x14ac:dyDescent="0.4">
      <c r="A7" s="23">
        <v>5</v>
      </c>
      <c r="B7" s="15" t="s">
        <v>17</v>
      </c>
      <c r="C7" s="3">
        <v>1880551</v>
      </c>
      <c r="D7" s="7">
        <v>21983</v>
      </c>
      <c r="E7" s="3">
        <v>32443</v>
      </c>
      <c r="F7" s="5">
        <v>411</v>
      </c>
      <c r="G7" s="3">
        <v>1406903</v>
      </c>
      <c r="H7" s="3">
        <v>441205</v>
      </c>
      <c r="I7" s="3">
        <v>2300</v>
      </c>
      <c r="J7" s="3">
        <v>12884</v>
      </c>
      <c r="K7" s="6">
        <v>222</v>
      </c>
      <c r="L7" s="3">
        <v>67347351</v>
      </c>
      <c r="M7" s="3">
        <v>461417</v>
      </c>
      <c r="N7" s="16">
        <v>145957622</v>
      </c>
      <c r="P7" s="12">
        <f t="shared" si="0"/>
        <v>2.7922681652388186E-2</v>
      </c>
      <c r="Q7" s="12">
        <f t="shared" si="1"/>
        <v>1.7230673703818689E-2</v>
      </c>
    </row>
    <row r="8" spans="1:17" ht="15" thickBot="1" x14ac:dyDescent="0.4">
      <c r="A8" s="23">
        <v>6</v>
      </c>
      <c r="B8" s="15" t="s">
        <v>2</v>
      </c>
      <c r="C8" s="3">
        <v>1484868</v>
      </c>
      <c r="D8" s="6"/>
      <c r="E8" s="3">
        <v>40461</v>
      </c>
      <c r="F8" s="6"/>
      <c r="G8" s="6" t="s">
        <v>229</v>
      </c>
      <c r="H8" s="6" t="s">
        <v>229</v>
      </c>
      <c r="I8" s="3">
        <v>3123</v>
      </c>
      <c r="J8" s="3">
        <v>31754</v>
      </c>
      <c r="K8" s="6">
        <v>865</v>
      </c>
      <c r="L8" s="3">
        <v>19394289</v>
      </c>
      <c r="M8" s="3">
        <v>414749</v>
      </c>
      <c r="N8" s="16">
        <v>46761481</v>
      </c>
      <c r="P8" s="12">
        <f t="shared" si="0"/>
        <v>7.6561968805229183E-2</v>
      </c>
      <c r="Q8" s="12">
        <f t="shared" si="1"/>
        <v>2.7240662593688986E-2</v>
      </c>
    </row>
    <row r="9" spans="1:17" ht="15" thickBot="1" x14ac:dyDescent="0.4">
      <c r="A9" s="23">
        <v>7</v>
      </c>
      <c r="B9" s="15" t="s">
        <v>8</v>
      </c>
      <c r="C9" s="3">
        <v>1290195</v>
      </c>
      <c r="D9" s="6"/>
      <c r="E9" s="3">
        <v>50928</v>
      </c>
      <c r="F9" s="6"/>
      <c r="G9" s="6" t="s">
        <v>229</v>
      </c>
      <c r="H9" s="6" t="s">
        <v>229</v>
      </c>
      <c r="I9" s="3">
        <v>1268</v>
      </c>
      <c r="J9" s="3">
        <v>18969</v>
      </c>
      <c r="K9" s="6">
        <v>749</v>
      </c>
      <c r="L9" s="3">
        <v>37533659</v>
      </c>
      <c r="M9" s="3">
        <v>551825</v>
      </c>
      <c r="N9" s="16">
        <v>68017319</v>
      </c>
      <c r="P9" s="12">
        <f t="shared" si="0"/>
        <v>3.4375028315136141E-2</v>
      </c>
      <c r="Q9" s="12">
        <f t="shared" si="1"/>
        <v>3.9485476303442457E-2</v>
      </c>
    </row>
    <row r="10" spans="1:17" ht="15" thickBot="1" x14ac:dyDescent="0.4">
      <c r="A10" s="23">
        <v>8</v>
      </c>
      <c r="B10" s="15" t="s">
        <v>53</v>
      </c>
      <c r="C10" s="3">
        <v>1284519</v>
      </c>
      <c r="D10" s="6"/>
      <c r="E10" s="3">
        <v>34782</v>
      </c>
      <c r="F10" s="6"/>
      <c r="G10" s="3">
        <v>1100180</v>
      </c>
      <c r="H10" s="3">
        <v>149557</v>
      </c>
      <c r="I10" s="3">
        <v>4397</v>
      </c>
      <c r="J10" s="3">
        <v>28326</v>
      </c>
      <c r="K10" s="6">
        <v>767</v>
      </c>
      <c r="L10" s="3">
        <v>3377749</v>
      </c>
      <c r="M10" s="3">
        <v>74485</v>
      </c>
      <c r="N10" s="16">
        <v>45347823</v>
      </c>
      <c r="P10" s="12">
        <f t="shared" si="0"/>
        <v>0.38029133382560248</v>
      </c>
      <c r="Q10" s="12">
        <f t="shared" si="1"/>
        <v>2.7077596554402315E-2</v>
      </c>
    </row>
    <row r="11" spans="1:17" ht="15" thickBot="1" x14ac:dyDescent="0.4">
      <c r="A11" s="23">
        <v>9</v>
      </c>
      <c r="B11" s="15" t="s">
        <v>47</v>
      </c>
      <c r="C11" s="3">
        <v>1174012</v>
      </c>
      <c r="D11" s="6"/>
      <c r="E11" s="3">
        <v>33491</v>
      </c>
      <c r="F11" s="6"/>
      <c r="G11" s="3">
        <v>1081691</v>
      </c>
      <c r="H11" s="3">
        <v>58830</v>
      </c>
      <c r="I11" s="3">
        <v>2376</v>
      </c>
      <c r="J11" s="3">
        <v>22983</v>
      </c>
      <c r="K11" s="6">
        <v>656</v>
      </c>
      <c r="L11" s="3">
        <v>5602354</v>
      </c>
      <c r="M11" s="3">
        <v>109675</v>
      </c>
      <c r="N11" s="16">
        <v>51081394</v>
      </c>
      <c r="P11" s="12">
        <f t="shared" si="0"/>
        <v>0.2095555049008434</v>
      </c>
      <c r="Q11" s="12">
        <f t="shared" si="1"/>
        <v>2.854283600922421E-2</v>
      </c>
    </row>
    <row r="12" spans="1:17" ht="15" thickBot="1" x14ac:dyDescent="0.4">
      <c r="A12" s="23">
        <v>10</v>
      </c>
      <c r="B12" s="15" t="s">
        <v>3</v>
      </c>
      <c r="C12" s="3">
        <v>1066401</v>
      </c>
      <c r="D12" s="6"/>
      <c r="E12" s="3">
        <v>43589</v>
      </c>
      <c r="F12" s="6"/>
      <c r="G12" s="3">
        <v>387758</v>
      </c>
      <c r="H12" s="3">
        <v>635054</v>
      </c>
      <c r="I12" s="3">
        <v>3170</v>
      </c>
      <c r="J12" s="3">
        <v>17647</v>
      </c>
      <c r="K12" s="6">
        <v>721</v>
      </c>
      <c r="L12" s="3">
        <v>18200508</v>
      </c>
      <c r="M12" s="3">
        <v>301189</v>
      </c>
      <c r="N12" s="16">
        <v>60428856</v>
      </c>
      <c r="P12" s="12">
        <f t="shared" si="0"/>
        <v>5.8591117205475635E-2</v>
      </c>
      <c r="Q12" s="12">
        <f t="shared" si="1"/>
        <v>4.0856802856009518E-2</v>
      </c>
    </row>
    <row r="13" spans="1:17" ht="15" thickBot="1" x14ac:dyDescent="0.4">
      <c r="A13" s="23">
        <v>11</v>
      </c>
      <c r="B13" s="15" t="s">
        <v>37</v>
      </c>
      <c r="C13" s="3">
        <v>991835</v>
      </c>
      <c r="D13" s="7">
        <v>5658</v>
      </c>
      <c r="E13" s="3">
        <v>97056</v>
      </c>
      <c r="F13" s="5">
        <v>626</v>
      </c>
      <c r="G13" s="3">
        <v>736197</v>
      </c>
      <c r="H13" s="3">
        <v>158582</v>
      </c>
      <c r="I13" s="3">
        <v>2866</v>
      </c>
      <c r="J13" s="3">
        <v>7663</v>
      </c>
      <c r="K13" s="6">
        <v>750</v>
      </c>
      <c r="L13" s="3">
        <v>2573807</v>
      </c>
      <c r="M13" s="3">
        <v>19886</v>
      </c>
      <c r="N13" s="16">
        <v>129428645</v>
      </c>
      <c r="P13" s="12">
        <f t="shared" si="0"/>
        <v>0.38534647490696972</v>
      </c>
      <c r="Q13" s="12">
        <f t="shared" si="1"/>
        <v>9.7872895732741744E-2</v>
      </c>
    </row>
    <row r="14" spans="1:17" ht="15" thickBot="1" x14ac:dyDescent="0.4">
      <c r="A14" s="23">
        <v>12</v>
      </c>
      <c r="B14" s="15" t="s">
        <v>31</v>
      </c>
      <c r="C14" s="3">
        <v>930237</v>
      </c>
      <c r="D14" s="6"/>
      <c r="E14" s="3">
        <v>35067</v>
      </c>
      <c r="F14" s="6"/>
      <c r="G14" s="3">
        <v>856023</v>
      </c>
      <c r="H14" s="3">
        <v>39147</v>
      </c>
      <c r="I14" s="6">
        <v>970</v>
      </c>
      <c r="J14" s="3">
        <v>28070</v>
      </c>
      <c r="K14" s="3">
        <v>1058</v>
      </c>
      <c r="L14" s="3">
        <v>4740666</v>
      </c>
      <c r="M14" s="3">
        <v>143053</v>
      </c>
      <c r="N14" s="16">
        <v>33139333</v>
      </c>
      <c r="P14" s="12">
        <f t="shared" si="0"/>
        <v>0.19622098103500102</v>
      </c>
      <c r="Q14" s="12">
        <f t="shared" si="1"/>
        <v>3.7691485571784825E-2</v>
      </c>
    </row>
    <row r="15" spans="1:17" ht="15" thickBot="1" x14ac:dyDescent="0.4">
      <c r="A15" s="23">
        <v>13</v>
      </c>
      <c r="B15" s="15" t="s">
        <v>4</v>
      </c>
      <c r="C15" s="3">
        <v>749638</v>
      </c>
      <c r="D15" s="6"/>
      <c r="E15" s="3">
        <v>12276</v>
      </c>
      <c r="F15" s="6"/>
      <c r="G15" s="3">
        <v>467800</v>
      </c>
      <c r="H15" s="3">
        <v>269562</v>
      </c>
      <c r="I15" s="3">
        <v>3127</v>
      </c>
      <c r="J15" s="3">
        <v>8937</v>
      </c>
      <c r="K15" s="6">
        <v>146</v>
      </c>
      <c r="L15" s="3">
        <v>25010416</v>
      </c>
      <c r="M15" s="3">
        <v>298159</v>
      </c>
      <c r="N15" s="16">
        <v>83882806</v>
      </c>
      <c r="P15" s="12">
        <f t="shared" si="0"/>
        <v>2.9973940078951163E-2</v>
      </c>
      <c r="Q15" s="12">
        <f t="shared" si="1"/>
        <v>1.6336578270113013E-2</v>
      </c>
    </row>
    <row r="16" spans="1:17" ht="15" thickBot="1" x14ac:dyDescent="0.4">
      <c r="A16" s="23">
        <v>14</v>
      </c>
      <c r="B16" s="15" t="s">
        <v>51</v>
      </c>
      <c r="C16" s="3">
        <v>744732</v>
      </c>
      <c r="D16" s="6"/>
      <c r="E16" s="3">
        <v>20076</v>
      </c>
      <c r="F16" s="6"/>
      <c r="G16" s="3">
        <v>690903</v>
      </c>
      <c r="H16" s="3">
        <v>33753</v>
      </c>
      <c r="I16" s="6">
        <v>546</v>
      </c>
      <c r="J16" s="3">
        <v>12499</v>
      </c>
      <c r="K16" s="6">
        <v>337</v>
      </c>
      <c r="L16" s="3">
        <v>5063457</v>
      </c>
      <c r="M16" s="3">
        <v>84983</v>
      </c>
      <c r="N16" s="16">
        <v>59581772</v>
      </c>
      <c r="P16" s="12">
        <f t="shared" si="0"/>
        <v>0.14707647411835309</v>
      </c>
      <c r="Q16" s="12">
        <f t="shared" si="1"/>
        <v>2.6962156972557806E-2</v>
      </c>
    </row>
    <row r="17" spans="1:17" ht="15" thickBot="1" x14ac:dyDescent="0.4">
      <c r="A17" s="23">
        <v>15</v>
      </c>
      <c r="B17" s="15" t="s">
        <v>7</v>
      </c>
      <c r="C17" s="3">
        <v>738322</v>
      </c>
      <c r="D17" s="7">
        <v>11737</v>
      </c>
      <c r="E17" s="3">
        <v>40582</v>
      </c>
      <c r="F17" s="5">
        <v>461</v>
      </c>
      <c r="G17" s="3">
        <v>546642</v>
      </c>
      <c r="H17" s="3">
        <v>151098</v>
      </c>
      <c r="I17" s="3">
        <v>5630</v>
      </c>
      <c r="J17" s="3">
        <v>8749</v>
      </c>
      <c r="K17" s="6">
        <v>481</v>
      </c>
      <c r="L17" s="3">
        <v>5424479</v>
      </c>
      <c r="M17" s="3">
        <v>64282</v>
      </c>
      <c r="N17" s="16">
        <v>84385475</v>
      </c>
      <c r="P17" s="12">
        <f t="shared" si="0"/>
        <v>0.13610341930867118</v>
      </c>
      <c r="Q17" s="12">
        <f t="shared" si="1"/>
        <v>5.4977711738484397E-2</v>
      </c>
    </row>
    <row r="18" spans="1:17" ht="15" thickBot="1" x14ac:dyDescent="0.4">
      <c r="A18" s="23">
        <v>16</v>
      </c>
      <c r="B18" s="15" t="s">
        <v>26</v>
      </c>
      <c r="C18" s="3">
        <v>665547</v>
      </c>
      <c r="D18" s="7">
        <v>24051</v>
      </c>
      <c r="E18" s="3">
        <v>9499</v>
      </c>
      <c r="F18" s="5">
        <v>419</v>
      </c>
      <c r="G18" s="3">
        <v>267580</v>
      </c>
      <c r="H18" s="3">
        <v>388468</v>
      </c>
      <c r="I18" s="3">
        <v>2047</v>
      </c>
      <c r="J18" s="3">
        <v>17593</v>
      </c>
      <c r="K18" s="6">
        <v>251</v>
      </c>
      <c r="L18" s="3">
        <v>5507437</v>
      </c>
      <c r="M18" s="3">
        <v>145579</v>
      </c>
      <c r="N18" s="16">
        <v>37831245</v>
      </c>
      <c r="P18" s="12">
        <f t="shared" si="0"/>
        <v>0.12084847402441286</v>
      </c>
      <c r="Q18" s="12">
        <f t="shared" si="1"/>
        <v>1.4267038026487808E-2</v>
      </c>
    </row>
    <row r="19" spans="1:17" ht="15" thickBot="1" x14ac:dyDescent="0.4">
      <c r="A19" s="23">
        <v>17</v>
      </c>
      <c r="B19" s="15" t="s">
        <v>25</v>
      </c>
      <c r="C19" s="3">
        <v>526438</v>
      </c>
      <c r="D19" s="6"/>
      <c r="E19" s="3">
        <v>14699</v>
      </c>
      <c r="F19" s="6"/>
      <c r="G19" s="3">
        <v>502475</v>
      </c>
      <c r="H19" s="3">
        <v>9264</v>
      </c>
      <c r="I19" s="6">
        <v>726</v>
      </c>
      <c r="J19" s="3">
        <v>27452</v>
      </c>
      <c r="K19" s="6">
        <v>767</v>
      </c>
      <c r="L19" s="3">
        <v>4703058</v>
      </c>
      <c r="M19" s="3">
        <v>245252</v>
      </c>
      <c r="N19" s="16">
        <v>19176401</v>
      </c>
      <c r="P19" s="12">
        <f t="shared" si="0"/>
        <v>0.11193384763427006</v>
      </c>
      <c r="Q19" s="12">
        <f t="shared" si="1"/>
        <v>2.7939676526300451E-2</v>
      </c>
    </row>
    <row r="20" spans="1:17" ht="15" thickBot="1" x14ac:dyDescent="0.4">
      <c r="A20" s="23">
        <v>18</v>
      </c>
      <c r="B20" s="15" t="s">
        <v>10</v>
      </c>
      <c r="C20" s="3">
        <v>520393</v>
      </c>
      <c r="D20" s="7">
        <v>5002</v>
      </c>
      <c r="E20" s="3">
        <v>13891</v>
      </c>
      <c r="F20" s="5">
        <v>133</v>
      </c>
      <c r="G20" s="3">
        <v>31372</v>
      </c>
      <c r="H20" s="3">
        <v>475130</v>
      </c>
      <c r="I20" s="3">
        <v>1452</v>
      </c>
      <c r="J20" s="3">
        <v>44830</v>
      </c>
      <c r="K20" s="3">
        <v>1197</v>
      </c>
      <c r="L20" s="3">
        <v>5389904</v>
      </c>
      <c r="M20" s="3">
        <v>464318</v>
      </c>
      <c r="N20" s="16">
        <v>11608213</v>
      </c>
      <c r="P20" s="12">
        <f t="shared" si="0"/>
        <v>9.6550209123919387E-2</v>
      </c>
      <c r="Q20" s="12">
        <f t="shared" si="1"/>
        <v>2.6700869953156368E-2</v>
      </c>
    </row>
    <row r="21" spans="1:17" ht="15" thickBot="1" x14ac:dyDescent="0.4">
      <c r="A21" s="23">
        <v>19</v>
      </c>
      <c r="B21" s="15" t="s">
        <v>48</v>
      </c>
      <c r="C21" s="3">
        <v>512652</v>
      </c>
      <c r="D21" s="7">
        <v>11787</v>
      </c>
      <c r="E21" s="3">
        <v>9317</v>
      </c>
      <c r="F21" s="5">
        <v>172</v>
      </c>
      <c r="G21" s="3">
        <v>233849</v>
      </c>
      <c r="H21" s="3">
        <v>269486</v>
      </c>
      <c r="I21" s="6">
        <v>177</v>
      </c>
      <c r="J21" s="3">
        <v>11748</v>
      </c>
      <c r="K21" s="6">
        <v>214</v>
      </c>
      <c r="L21" s="3">
        <v>3782099</v>
      </c>
      <c r="M21" s="3">
        <v>86674</v>
      </c>
      <c r="N21" s="16">
        <v>43635877</v>
      </c>
      <c r="P21" s="12">
        <f t="shared" si="0"/>
        <v>0.13554237718346909</v>
      </c>
      <c r="Q21" s="12">
        <f t="shared" si="1"/>
        <v>1.8215866530473274E-2</v>
      </c>
    </row>
    <row r="22" spans="1:17" ht="15" thickBot="1" x14ac:dyDescent="0.4">
      <c r="A22" s="23">
        <v>20</v>
      </c>
      <c r="B22" s="15" t="s">
        <v>62</v>
      </c>
      <c r="C22" s="3">
        <v>511806</v>
      </c>
      <c r="D22" s="6"/>
      <c r="E22" s="3">
        <v>11532</v>
      </c>
      <c r="F22" s="6"/>
      <c r="G22" s="3">
        <v>439228</v>
      </c>
      <c r="H22" s="3">
        <v>61046</v>
      </c>
      <c r="I22" s="6">
        <v>387</v>
      </c>
      <c r="J22" s="3">
        <v>12622</v>
      </c>
      <c r="K22" s="6">
        <v>284</v>
      </c>
      <c r="L22" s="3">
        <v>3076646</v>
      </c>
      <c r="M22" s="3">
        <v>75876</v>
      </c>
      <c r="N22" s="16">
        <v>40548288</v>
      </c>
      <c r="P22" s="12">
        <f t="shared" si="0"/>
        <v>0.16635036111550425</v>
      </c>
      <c r="Q22" s="12">
        <f t="shared" si="1"/>
        <v>2.2500396133734748E-2</v>
      </c>
    </row>
    <row r="23" spans="1:17" ht="15" thickBot="1" x14ac:dyDescent="0.4">
      <c r="A23" s="23">
        <v>21</v>
      </c>
      <c r="B23" s="15" t="s">
        <v>36</v>
      </c>
      <c r="C23" s="3">
        <v>457735</v>
      </c>
      <c r="D23" s="7">
        <v>5444</v>
      </c>
      <c r="E23" s="3">
        <v>15037</v>
      </c>
      <c r="F23" s="5">
        <v>104</v>
      </c>
      <c r="G23" s="3">
        <v>385094</v>
      </c>
      <c r="H23" s="3">
        <v>57604</v>
      </c>
      <c r="I23" s="6"/>
      <c r="J23" s="3">
        <v>1667</v>
      </c>
      <c r="K23" s="6">
        <v>55</v>
      </c>
      <c r="L23" s="3">
        <v>4896793</v>
      </c>
      <c r="M23" s="3">
        <v>17834</v>
      </c>
      <c r="N23" s="16">
        <v>274582345</v>
      </c>
      <c r="P23" s="12">
        <f t="shared" si="0"/>
        <v>9.3473141190983516E-2</v>
      </c>
      <c r="Q23" s="12">
        <f t="shared" si="1"/>
        <v>3.2993401319736056E-2</v>
      </c>
    </row>
    <row r="24" spans="1:17" ht="15" thickBot="1" x14ac:dyDescent="0.4">
      <c r="A24" s="23">
        <v>22</v>
      </c>
      <c r="B24" s="15" t="s">
        <v>28</v>
      </c>
      <c r="C24" s="3">
        <v>446675</v>
      </c>
      <c r="D24" s="6"/>
      <c r="E24" s="3">
        <v>5755</v>
      </c>
      <c r="F24" s="6"/>
      <c r="G24" s="3">
        <v>300719</v>
      </c>
      <c r="H24" s="3">
        <v>140201</v>
      </c>
      <c r="I24" s="3">
        <v>1133</v>
      </c>
      <c r="J24" s="3">
        <v>41682</v>
      </c>
      <c r="K24" s="6">
        <v>537</v>
      </c>
      <c r="L24" s="3">
        <v>2696937</v>
      </c>
      <c r="M24" s="3">
        <v>251666</v>
      </c>
      <c r="N24" s="16">
        <v>10716323</v>
      </c>
      <c r="P24" s="12">
        <f t="shared" si="0"/>
        <v>0.16562427979941668</v>
      </c>
      <c r="Q24" s="12">
        <f t="shared" si="1"/>
        <v>1.2883258960702462E-2</v>
      </c>
    </row>
    <row r="25" spans="1:17" ht="15" thickBot="1" x14ac:dyDescent="0.4">
      <c r="A25" s="23">
        <v>23</v>
      </c>
      <c r="B25" s="15" t="s">
        <v>12</v>
      </c>
      <c r="C25" s="3">
        <v>430453</v>
      </c>
      <c r="D25" s="6"/>
      <c r="E25" s="3">
        <v>8304</v>
      </c>
      <c r="F25" s="6"/>
      <c r="G25" s="6" t="s">
        <v>229</v>
      </c>
      <c r="H25" s="6" t="s">
        <v>229</v>
      </c>
      <c r="I25" s="6">
        <v>635</v>
      </c>
      <c r="J25" s="3">
        <v>25101</v>
      </c>
      <c r="K25" s="6">
        <v>484</v>
      </c>
      <c r="L25" s="3">
        <v>3711716</v>
      </c>
      <c r="M25" s="3">
        <v>216441</v>
      </c>
      <c r="N25" s="16">
        <v>17148878</v>
      </c>
      <c r="P25" s="12">
        <f t="shared" si="0"/>
        <v>0.11597155806894258</v>
      </c>
      <c r="Q25" s="12">
        <f t="shared" si="1"/>
        <v>1.9282100314728497E-2</v>
      </c>
    </row>
    <row r="26" spans="1:17" ht="15" thickBot="1" x14ac:dyDescent="0.4">
      <c r="A26" s="23">
        <v>24</v>
      </c>
      <c r="B26" s="15" t="s">
        <v>91</v>
      </c>
      <c r="C26" s="3">
        <v>428965</v>
      </c>
      <c r="D26" s="7">
        <v>1767</v>
      </c>
      <c r="E26" s="3">
        <v>6159</v>
      </c>
      <c r="F26" s="5">
        <v>19</v>
      </c>
      <c r="G26" s="3">
        <v>346387</v>
      </c>
      <c r="H26" s="3">
        <v>76419</v>
      </c>
      <c r="I26" s="6"/>
      <c r="J26" s="3">
        <v>2595</v>
      </c>
      <c r="K26" s="6">
        <v>37</v>
      </c>
      <c r="L26" s="3">
        <v>2515339</v>
      </c>
      <c r="M26" s="3">
        <v>15218</v>
      </c>
      <c r="N26" s="16">
        <v>165290393</v>
      </c>
      <c r="P26" s="12">
        <f t="shared" si="0"/>
        <v>0.1705217505585491</v>
      </c>
      <c r="Q26" s="12">
        <f t="shared" si="1"/>
        <v>1.4258188824662813E-2</v>
      </c>
    </row>
    <row r="27" spans="1:17" ht="15" thickBot="1" x14ac:dyDescent="0.4">
      <c r="A27" s="23">
        <v>25</v>
      </c>
      <c r="B27" s="15" t="s">
        <v>9</v>
      </c>
      <c r="C27" s="3">
        <v>404894</v>
      </c>
      <c r="D27" s="6"/>
      <c r="E27" s="3">
        <v>11233</v>
      </c>
      <c r="F27" s="6"/>
      <c r="G27" s="3">
        <v>346794</v>
      </c>
      <c r="H27" s="3">
        <v>46867</v>
      </c>
      <c r="I27" s="3">
        <v>3230</v>
      </c>
      <c r="J27" s="3">
        <v>4782</v>
      </c>
      <c r="K27" s="6">
        <v>133</v>
      </c>
      <c r="L27" s="3">
        <v>15713891</v>
      </c>
      <c r="M27" s="3">
        <v>185587</v>
      </c>
      <c r="N27" s="16">
        <v>84671195</v>
      </c>
      <c r="P27" s="12">
        <f t="shared" si="0"/>
        <v>2.57668909999084E-2</v>
      </c>
      <c r="Q27" s="12">
        <f t="shared" si="1"/>
        <v>2.781263069845253E-2</v>
      </c>
    </row>
    <row r="28" spans="1:17" ht="15" thickBot="1" x14ac:dyDescent="0.4">
      <c r="A28" s="23">
        <v>26</v>
      </c>
      <c r="B28" s="15" t="s">
        <v>35</v>
      </c>
      <c r="C28" s="3">
        <v>404713</v>
      </c>
      <c r="D28" s="7">
        <v>1902</v>
      </c>
      <c r="E28" s="3">
        <v>7752</v>
      </c>
      <c r="F28" s="5">
        <v>31</v>
      </c>
      <c r="G28" s="3">
        <v>362903</v>
      </c>
      <c r="H28" s="3">
        <v>34058</v>
      </c>
      <c r="I28" s="3">
        <v>1455</v>
      </c>
      <c r="J28" s="3">
        <v>3675</v>
      </c>
      <c r="K28" s="6">
        <v>70</v>
      </c>
      <c r="L28" s="3">
        <v>5204763</v>
      </c>
      <c r="M28" s="3">
        <v>47267</v>
      </c>
      <c r="N28" s="16">
        <v>110113286</v>
      </c>
      <c r="P28" s="12">
        <f t="shared" si="0"/>
        <v>7.7749804303213654E-2</v>
      </c>
      <c r="Q28" s="12">
        <f t="shared" si="1"/>
        <v>1.9047619047619049E-2</v>
      </c>
    </row>
    <row r="29" spans="1:17" ht="15" thickBot="1" x14ac:dyDescent="0.4">
      <c r="A29" s="23">
        <v>27</v>
      </c>
      <c r="B29" s="15" t="s">
        <v>33</v>
      </c>
      <c r="C29" s="3">
        <v>352296</v>
      </c>
      <c r="D29" s="7">
        <v>2304</v>
      </c>
      <c r="E29" s="3">
        <v>7092</v>
      </c>
      <c r="F29" s="5">
        <v>37</v>
      </c>
      <c r="G29" s="3">
        <v>321563</v>
      </c>
      <c r="H29" s="3">
        <v>23641</v>
      </c>
      <c r="I29" s="3">
        <v>1219</v>
      </c>
      <c r="J29" s="3">
        <v>1584</v>
      </c>
      <c r="K29" s="6">
        <v>32</v>
      </c>
      <c r="L29" s="3">
        <v>4847105</v>
      </c>
      <c r="M29" s="3">
        <v>21790</v>
      </c>
      <c r="N29" s="16">
        <v>222446204</v>
      </c>
      <c r="P29" s="12">
        <f t="shared" si="0"/>
        <v>7.2693896282698484E-2</v>
      </c>
      <c r="Q29" s="12">
        <f t="shared" si="1"/>
        <v>2.0202020202020204E-2</v>
      </c>
    </row>
    <row r="30" spans="1:17" ht="15" thickBot="1" x14ac:dyDescent="0.4">
      <c r="A30" s="23">
        <v>28</v>
      </c>
      <c r="B30" s="15" t="s">
        <v>38</v>
      </c>
      <c r="C30" s="3">
        <v>352160</v>
      </c>
      <c r="D30" s="6"/>
      <c r="E30" s="3">
        <v>5605</v>
      </c>
      <c r="F30" s="6"/>
      <c r="G30" s="3">
        <v>339114</v>
      </c>
      <c r="H30" s="3">
        <v>7441</v>
      </c>
      <c r="I30" s="6">
        <v>798</v>
      </c>
      <c r="J30" s="3">
        <v>10058</v>
      </c>
      <c r="K30" s="6">
        <v>160</v>
      </c>
      <c r="L30" s="3">
        <v>8726273</v>
      </c>
      <c r="M30" s="3">
        <v>249242</v>
      </c>
      <c r="N30" s="16">
        <v>35011190</v>
      </c>
      <c r="P30" s="12">
        <f t="shared" si="0"/>
        <v>4.0354354402548524E-2</v>
      </c>
      <c r="Q30" s="12">
        <f t="shared" si="1"/>
        <v>1.5907735136209984E-2</v>
      </c>
    </row>
    <row r="31" spans="1:17" ht="15" thickBot="1" x14ac:dyDescent="0.4">
      <c r="A31" s="23">
        <v>29</v>
      </c>
      <c r="B31" s="15" t="s">
        <v>30</v>
      </c>
      <c r="C31" s="3">
        <v>343725</v>
      </c>
      <c r="D31" s="7">
        <v>9489</v>
      </c>
      <c r="E31" s="3">
        <v>8684</v>
      </c>
      <c r="F31" s="5">
        <v>174</v>
      </c>
      <c r="G31" s="3">
        <v>231808</v>
      </c>
      <c r="H31" s="3">
        <v>103233</v>
      </c>
      <c r="I31" s="3">
        <v>1149</v>
      </c>
      <c r="J31" s="3">
        <v>17912</v>
      </c>
      <c r="K31" s="6">
        <v>453</v>
      </c>
      <c r="L31" s="3">
        <v>3630856</v>
      </c>
      <c r="M31" s="3">
        <v>189207</v>
      </c>
      <c r="N31" s="16">
        <v>19189849</v>
      </c>
      <c r="P31" s="12">
        <f t="shared" si="0"/>
        <v>9.4668801894221666E-2</v>
      </c>
      <c r="Q31" s="12">
        <f t="shared" si="1"/>
        <v>2.5290308173291649E-2</v>
      </c>
    </row>
    <row r="32" spans="1:17" ht="15" thickBot="1" x14ac:dyDescent="0.4">
      <c r="A32" s="23">
        <v>30</v>
      </c>
      <c r="B32" s="15" t="s">
        <v>19</v>
      </c>
      <c r="C32" s="3">
        <v>322159</v>
      </c>
      <c r="D32" s="6"/>
      <c r="E32" s="3">
        <v>2706</v>
      </c>
      <c r="F32" s="6"/>
      <c r="G32" s="3">
        <v>310605</v>
      </c>
      <c r="H32" s="3">
        <v>8848</v>
      </c>
      <c r="I32" s="6">
        <v>300</v>
      </c>
      <c r="J32" s="3">
        <v>35026</v>
      </c>
      <c r="K32" s="6">
        <v>294</v>
      </c>
      <c r="L32" s="3">
        <v>4962889</v>
      </c>
      <c r="M32" s="3">
        <v>539586</v>
      </c>
      <c r="N32" s="3">
        <v>9197590</v>
      </c>
      <c r="P32" s="12">
        <f t="shared" si="0"/>
        <v>6.4912729388827736E-2</v>
      </c>
      <c r="Q32" s="12">
        <f t="shared" si="1"/>
        <v>8.3937646319876668E-3</v>
      </c>
    </row>
    <row r="33" spans="1:17" ht="15" thickBot="1" x14ac:dyDescent="0.4">
      <c r="A33" s="23">
        <v>31</v>
      </c>
      <c r="B33" s="15" t="s">
        <v>13</v>
      </c>
      <c r="C33" s="3">
        <v>282577</v>
      </c>
      <c r="D33" s="6"/>
      <c r="E33" s="3">
        <v>10768</v>
      </c>
      <c r="F33" s="6"/>
      <c r="G33" s="3">
        <v>226775</v>
      </c>
      <c r="H33" s="3">
        <v>45034</v>
      </c>
      <c r="I33" s="6">
        <v>294</v>
      </c>
      <c r="J33" s="3">
        <v>7463</v>
      </c>
      <c r="K33" s="6">
        <v>284</v>
      </c>
      <c r="L33" s="3">
        <v>10097037</v>
      </c>
      <c r="M33" s="3">
        <v>266669</v>
      </c>
      <c r="N33" s="16">
        <v>37863531</v>
      </c>
      <c r="P33" s="12">
        <f t="shared" si="0"/>
        <v>2.7986005122455179E-2</v>
      </c>
      <c r="Q33" s="12">
        <f t="shared" si="1"/>
        <v>3.8054401715127965E-2</v>
      </c>
    </row>
    <row r="34" spans="1:17" ht="15" thickBot="1" x14ac:dyDescent="0.4">
      <c r="A34" s="23">
        <v>32</v>
      </c>
      <c r="B34" s="15" t="s">
        <v>57</v>
      </c>
      <c r="C34" s="3">
        <v>276821</v>
      </c>
      <c r="D34" s="6"/>
      <c r="E34" s="3">
        <v>4570</v>
      </c>
      <c r="F34" s="6"/>
      <c r="G34" s="3">
        <v>226040</v>
      </c>
      <c r="H34" s="3">
        <v>46211</v>
      </c>
      <c r="I34" s="6">
        <v>967</v>
      </c>
      <c r="J34" s="3">
        <v>7467</v>
      </c>
      <c r="K34" s="6">
        <v>123</v>
      </c>
      <c r="L34" s="3">
        <v>3576692</v>
      </c>
      <c r="M34" s="3">
        <v>96484</v>
      </c>
      <c r="N34" s="16">
        <v>37070470</v>
      </c>
      <c r="P34" s="12">
        <f t="shared" ref="P34:P65" si="2">IFERROR(J34/M34,0)</f>
        <v>7.7391070021972555E-2</v>
      </c>
      <c r="Q34" s="12">
        <f t="shared" ref="Q34:Q65" si="3">IFERROR(K34/J34,0)</f>
        <v>1.6472478907191643E-2</v>
      </c>
    </row>
    <row r="35" spans="1:17" ht="15" thickBot="1" x14ac:dyDescent="0.4">
      <c r="A35" s="23">
        <v>33</v>
      </c>
      <c r="B35" s="15" t="s">
        <v>11</v>
      </c>
      <c r="C35" s="3">
        <v>257135</v>
      </c>
      <c r="D35" s="7">
        <v>6739</v>
      </c>
      <c r="E35" s="3">
        <v>3235</v>
      </c>
      <c r="F35" s="5">
        <v>19</v>
      </c>
      <c r="G35" s="3">
        <v>141000</v>
      </c>
      <c r="H35" s="3">
        <v>112900</v>
      </c>
      <c r="I35" s="6">
        <v>489</v>
      </c>
      <c r="J35" s="3">
        <v>29631</v>
      </c>
      <c r="K35" s="6">
        <v>373</v>
      </c>
      <c r="L35" s="3">
        <v>2351453</v>
      </c>
      <c r="M35" s="3">
        <v>270971</v>
      </c>
      <c r="N35" s="16">
        <v>8677875</v>
      </c>
      <c r="P35" s="12">
        <f t="shared" si="2"/>
        <v>0.10935118518217816</v>
      </c>
      <c r="Q35" s="12">
        <f t="shared" si="3"/>
        <v>1.2588167797239378E-2</v>
      </c>
    </row>
    <row r="36" spans="1:17" ht="15" thickBot="1" x14ac:dyDescent="0.4">
      <c r="A36" s="23">
        <v>34</v>
      </c>
      <c r="B36" s="15" t="s">
        <v>189</v>
      </c>
      <c r="C36" s="3">
        <v>206353</v>
      </c>
      <c r="D36" s="7">
        <v>2111</v>
      </c>
      <c r="E36" s="3">
        <v>1202</v>
      </c>
      <c r="F36" s="5">
        <v>13</v>
      </c>
      <c r="G36" s="3">
        <v>168129</v>
      </c>
      <c r="H36" s="3">
        <v>37022</v>
      </c>
      <c r="I36" s="6"/>
      <c r="J36" s="3">
        <v>7036</v>
      </c>
      <c r="K36" s="6">
        <v>41</v>
      </c>
      <c r="L36" s="3">
        <v>1593850</v>
      </c>
      <c r="M36" s="3">
        <v>54348</v>
      </c>
      <c r="N36" s="16">
        <v>29326988</v>
      </c>
      <c r="P36" s="12">
        <f t="shared" si="2"/>
        <v>0.12946198572164569</v>
      </c>
      <c r="Q36" s="12">
        <f t="shared" si="3"/>
        <v>5.8271745309835133E-3</v>
      </c>
    </row>
    <row r="37" spans="1:17" ht="15" thickBot="1" x14ac:dyDescent="0.4">
      <c r="A37" s="23">
        <v>35</v>
      </c>
      <c r="B37" s="15" t="s">
        <v>15</v>
      </c>
      <c r="C37" s="3">
        <v>198011</v>
      </c>
      <c r="D37" s="6"/>
      <c r="E37" s="3">
        <v>3181</v>
      </c>
      <c r="F37" s="6"/>
      <c r="G37" s="3">
        <v>113689</v>
      </c>
      <c r="H37" s="3">
        <v>81141</v>
      </c>
      <c r="I37" s="6">
        <v>383</v>
      </c>
      <c r="J37" s="3">
        <v>19440</v>
      </c>
      <c r="K37" s="6">
        <v>312</v>
      </c>
      <c r="L37" s="3">
        <v>3853501</v>
      </c>
      <c r="M37" s="3">
        <v>378326</v>
      </c>
      <c r="N37" s="16">
        <v>10185667</v>
      </c>
      <c r="P37" s="12">
        <f t="shared" si="2"/>
        <v>5.1384255906281887E-2</v>
      </c>
      <c r="Q37" s="12">
        <f t="shared" si="3"/>
        <v>1.6049382716049384E-2</v>
      </c>
    </row>
    <row r="38" spans="1:17" ht="15" thickBot="1" x14ac:dyDescent="0.4">
      <c r="A38" s="23">
        <v>36</v>
      </c>
      <c r="B38" s="15" t="s">
        <v>16</v>
      </c>
      <c r="C38" s="3">
        <v>181642</v>
      </c>
      <c r="D38" s="6"/>
      <c r="E38" s="3">
        <v>1608</v>
      </c>
      <c r="F38" s="6"/>
      <c r="G38" s="3">
        <v>107875</v>
      </c>
      <c r="H38" s="3">
        <v>72159</v>
      </c>
      <c r="I38" s="6">
        <v>546</v>
      </c>
      <c r="J38" s="3">
        <v>20126</v>
      </c>
      <c r="K38" s="6">
        <v>178</v>
      </c>
      <c r="L38" s="3">
        <v>2575405</v>
      </c>
      <c r="M38" s="3">
        <v>285354</v>
      </c>
      <c r="N38" s="16">
        <v>9025311</v>
      </c>
      <c r="P38" s="12">
        <f t="shared" si="2"/>
        <v>7.0529938252135937E-2</v>
      </c>
      <c r="Q38" s="12">
        <f t="shared" si="3"/>
        <v>8.844281029514062E-3</v>
      </c>
    </row>
    <row r="39" spans="1:17" ht="15" thickBot="1" x14ac:dyDescent="0.4">
      <c r="A39" s="23">
        <v>37</v>
      </c>
      <c r="B39" s="15" t="s">
        <v>32</v>
      </c>
      <c r="C39" s="3">
        <v>177513</v>
      </c>
      <c r="D39" s="6"/>
      <c r="E39" s="3">
        <v>12946</v>
      </c>
      <c r="F39" s="6"/>
      <c r="G39" s="3">
        <v>154956</v>
      </c>
      <c r="H39" s="3">
        <v>9611</v>
      </c>
      <c r="I39" s="6">
        <v>350</v>
      </c>
      <c r="J39" s="3">
        <v>10006</v>
      </c>
      <c r="K39" s="6">
        <v>730</v>
      </c>
      <c r="L39" s="3">
        <v>584759</v>
      </c>
      <c r="M39" s="3">
        <v>32962</v>
      </c>
      <c r="N39" s="16">
        <v>17740600</v>
      </c>
      <c r="P39" s="12">
        <f t="shared" si="2"/>
        <v>0.30356167708270132</v>
      </c>
      <c r="Q39" s="12">
        <f t="shared" si="3"/>
        <v>7.2956226264241461E-2</v>
      </c>
    </row>
    <row r="40" spans="1:17" ht="15" thickBot="1" x14ac:dyDescent="0.4">
      <c r="A40" s="23">
        <v>38</v>
      </c>
      <c r="B40" s="15" t="s">
        <v>20</v>
      </c>
      <c r="C40" s="3">
        <v>171365</v>
      </c>
      <c r="D40" s="6"/>
      <c r="E40" s="3">
        <v>6122</v>
      </c>
      <c r="F40" s="6"/>
      <c r="G40" s="6" t="s">
        <v>229</v>
      </c>
      <c r="H40" s="6" t="s">
        <v>229</v>
      </c>
      <c r="I40" s="6">
        <v>131</v>
      </c>
      <c r="J40" s="3">
        <v>16929</v>
      </c>
      <c r="K40" s="6">
        <v>605</v>
      </c>
      <c r="L40" s="3">
        <v>2659793</v>
      </c>
      <c r="M40" s="3">
        <v>262762</v>
      </c>
      <c r="N40" s="16">
        <v>10122428</v>
      </c>
      <c r="P40" s="12">
        <f t="shared" si="2"/>
        <v>6.4427124165594721E-2</v>
      </c>
      <c r="Q40" s="12">
        <f t="shared" si="3"/>
        <v>3.5737491877842753E-2</v>
      </c>
    </row>
    <row r="41" spans="1:17" ht="15" thickBot="1" x14ac:dyDescent="0.4">
      <c r="A41" s="23">
        <v>39</v>
      </c>
      <c r="B41" s="15" t="s">
        <v>40</v>
      </c>
      <c r="C41" s="3">
        <v>147961</v>
      </c>
      <c r="D41" s="7">
        <v>1226</v>
      </c>
      <c r="E41" s="6">
        <v>528</v>
      </c>
      <c r="F41" s="5">
        <v>5</v>
      </c>
      <c r="G41" s="3">
        <v>141883</v>
      </c>
      <c r="H41" s="3">
        <v>5550</v>
      </c>
      <c r="I41" s="6"/>
      <c r="J41" s="3">
        <v>14894</v>
      </c>
      <c r="K41" s="6">
        <v>53</v>
      </c>
      <c r="L41" s="3">
        <v>14726576</v>
      </c>
      <c r="M41" s="3">
        <v>1482431</v>
      </c>
      <c r="N41" s="16">
        <v>9934069</v>
      </c>
      <c r="P41" s="12">
        <f t="shared" si="2"/>
        <v>1.0047010619718556E-2</v>
      </c>
      <c r="Q41" s="12">
        <f t="shared" si="3"/>
        <v>3.5584799248019336E-3</v>
      </c>
    </row>
    <row r="42" spans="1:17" ht="15" thickBot="1" x14ac:dyDescent="0.4">
      <c r="A42" s="23">
        <v>40</v>
      </c>
      <c r="B42" s="15" t="s">
        <v>43</v>
      </c>
      <c r="C42" s="3">
        <v>143352</v>
      </c>
      <c r="D42" s="6"/>
      <c r="E42" s="3">
        <v>2830</v>
      </c>
      <c r="F42" s="6"/>
      <c r="G42" s="3">
        <v>122070</v>
      </c>
      <c r="H42" s="3">
        <v>18452</v>
      </c>
      <c r="I42" s="6">
        <v>154</v>
      </c>
      <c r="J42" s="3">
        <v>33034</v>
      </c>
      <c r="K42" s="6">
        <v>652</v>
      </c>
      <c r="L42" s="3">
        <v>740901</v>
      </c>
      <c r="M42" s="3">
        <v>170735</v>
      </c>
      <c r="N42" s="16">
        <v>4339482</v>
      </c>
      <c r="P42" s="12">
        <f t="shared" si="2"/>
        <v>0.19348112572114681</v>
      </c>
      <c r="Q42" s="12">
        <f t="shared" si="3"/>
        <v>1.9737240418962281E-2</v>
      </c>
    </row>
    <row r="43" spans="1:17" ht="15" thickBot="1" x14ac:dyDescent="0.4">
      <c r="A43" s="23">
        <v>41</v>
      </c>
      <c r="B43" s="15" t="s">
        <v>105</v>
      </c>
      <c r="C43" s="3">
        <v>142889</v>
      </c>
      <c r="D43" s="4">
        <v>113</v>
      </c>
      <c r="E43" s="3">
        <v>8825</v>
      </c>
      <c r="F43" s="5">
        <v>7</v>
      </c>
      <c r="G43" s="3">
        <v>116137</v>
      </c>
      <c r="H43" s="3">
        <v>17927</v>
      </c>
      <c r="I43" s="6">
        <v>71</v>
      </c>
      <c r="J43" s="3">
        <v>12180</v>
      </c>
      <c r="K43" s="6">
        <v>752</v>
      </c>
      <c r="L43" s="3">
        <v>343068</v>
      </c>
      <c r="M43" s="3">
        <v>29244</v>
      </c>
      <c r="N43" s="16">
        <v>11731102</v>
      </c>
      <c r="P43" s="12">
        <f t="shared" si="2"/>
        <v>0.41649569142388182</v>
      </c>
      <c r="Q43" s="12">
        <f t="shared" si="3"/>
        <v>6.1740558292282428E-2</v>
      </c>
    </row>
    <row r="44" spans="1:17" ht="15" thickBot="1" x14ac:dyDescent="0.4">
      <c r="A44" s="23">
        <v>42</v>
      </c>
      <c r="B44" s="15" t="s">
        <v>66</v>
      </c>
      <c r="C44" s="3">
        <v>135650</v>
      </c>
      <c r="D44" s="4">
        <v>718</v>
      </c>
      <c r="E44" s="6">
        <v>833</v>
      </c>
      <c r="F44" s="5">
        <v>3</v>
      </c>
      <c r="G44" s="3">
        <v>126344</v>
      </c>
      <c r="H44" s="3">
        <v>8473</v>
      </c>
      <c r="I44" s="6">
        <v>110</v>
      </c>
      <c r="J44" s="3">
        <v>31594</v>
      </c>
      <c r="K44" s="6">
        <v>194</v>
      </c>
      <c r="L44" s="3">
        <v>1001250</v>
      </c>
      <c r="M44" s="3">
        <v>233197</v>
      </c>
      <c r="N44" s="16">
        <v>4293578</v>
      </c>
      <c r="P44" s="12">
        <f t="shared" si="2"/>
        <v>0.13548201735013743</v>
      </c>
      <c r="Q44" s="12">
        <f t="shared" si="3"/>
        <v>6.1404064062796733E-3</v>
      </c>
    </row>
    <row r="45" spans="1:17" ht="15" thickBot="1" x14ac:dyDescent="0.4">
      <c r="A45" s="23">
        <v>43</v>
      </c>
      <c r="B45" s="15" t="s">
        <v>44</v>
      </c>
      <c r="C45" s="3">
        <v>135367</v>
      </c>
      <c r="D45" s="4">
        <v>235</v>
      </c>
      <c r="E45" s="6">
        <v>234</v>
      </c>
      <c r="F45" s="6"/>
      <c r="G45" s="3">
        <v>132356</v>
      </c>
      <c r="H45" s="3">
        <v>2777</v>
      </c>
      <c r="I45" s="6">
        <v>36</v>
      </c>
      <c r="J45" s="3">
        <v>48211</v>
      </c>
      <c r="K45" s="6">
        <v>83</v>
      </c>
      <c r="L45" s="3">
        <v>1040710</v>
      </c>
      <c r="M45" s="3">
        <v>370649</v>
      </c>
      <c r="N45" s="3">
        <v>2807805</v>
      </c>
      <c r="P45" s="12">
        <f t="shared" si="2"/>
        <v>0.13007184694953985</v>
      </c>
      <c r="Q45" s="12">
        <f t="shared" si="3"/>
        <v>1.7215988052519135E-3</v>
      </c>
    </row>
    <row r="46" spans="1:17" ht="15" thickBot="1" x14ac:dyDescent="0.4">
      <c r="A46" s="23">
        <v>44</v>
      </c>
      <c r="B46" s="15" t="s">
        <v>97</v>
      </c>
      <c r="C46" s="3">
        <v>132086</v>
      </c>
      <c r="D46" s="6"/>
      <c r="E46" s="3">
        <v>1547</v>
      </c>
      <c r="F46" s="6"/>
      <c r="G46" s="3">
        <v>9564</v>
      </c>
      <c r="H46" s="3">
        <v>120975</v>
      </c>
      <c r="I46" s="6">
        <v>423</v>
      </c>
      <c r="J46" s="3">
        <v>12899</v>
      </c>
      <c r="K46" s="6">
        <v>151</v>
      </c>
      <c r="L46" s="3">
        <v>2141170</v>
      </c>
      <c r="M46" s="3">
        <v>209094</v>
      </c>
      <c r="N46" s="16">
        <v>10240238</v>
      </c>
      <c r="P46" s="12">
        <f t="shared" si="2"/>
        <v>6.1689957626713345E-2</v>
      </c>
      <c r="Q46" s="12">
        <f t="shared" si="3"/>
        <v>1.1706333824327467E-2</v>
      </c>
    </row>
    <row r="47" spans="1:17" ht="15" thickBot="1" x14ac:dyDescent="0.4">
      <c r="A47" s="23">
        <v>45</v>
      </c>
      <c r="B47" s="15" t="s">
        <v>63</v>
      </c>
      <c r="C47" s="3">
        <v>131887</v>
      </c>
      <c r="D47" s="7">
        <v>5097</v>
      </c>
      <c r="E47" s="3">
        <v>2883</v>
      </c>
      <c r="F47" s="5">
        <v>99</v>
      </c>
      <c r="G47" s="3">
        <v>29802</v>
      </c>
      <c r="H47" s="3">
        <v>99202</v>
      </c>
      <c r="I47" s="6">
        <v>518</v>
      </c>
      <c r="J47" s="3">
        <v>13665</v>
      </c>
      <c r="K47" s="6">
        <v>299</v>
      </c>
      <c r="L47" s="3">
        <v>1306887</v>
      </c>
      <c r="M47" s="3">
        <v>135411</v>
      </c>
      <c r="N47" s="16">
        <v>9651244</v>
      </c>
      <c r="P47" s="12">
        <f t="shared" si="2"/>
        <v>0.1009149921350555</v>
      </c>
      <c r="Q47" s="12">
        <f t="shared" si="3"/>
        <v>2.1880717160629344E-2</v>
      </c>
    </row>
    <row r="48" spans="1:17" ht="29.5" thickBot="1" x14ac:dyDescent="0.4">
      <c r="A48" s="23">
        <v>46</v>
      </c>
      <c r="B48" s="15" t="s">
        <v>46</v>
      </c>
      <c r="C48" s="3">
        <v>131636</v>
      </c>
      <c r="D48" s="6"/>
      <c r="E48" s="3">
        <v>2274</v>
      </c>
      <c r="F48" s="6"/>
      <c r="G48" s="3">
        <v>109135</v>
      </c>
      <c r="H48" s="3">
        <v>20227</v>
      </c>
      <c r="I48" s="6">
        <v>174</v>
      </c>
      <c r="J48" s="3">
        <v>12090</v>
      </c>
      <c r="K48" s="6">
        <v>209</v>
      </c>
      <c r="L48" s="3">
        <v>633837</v>
      </c>
      <c r="M48" s="3">
        <v>58216</v>
      </c>
      <c r="N48" s="16">
        <v>10887754</v>
      </c>
      <c r="P48" s="12">
        <f t="shared" si="2"/>
        <v>0.20767486601621549</v>
      </c>
      <c r="Q48" s="12">
        <f t="shared" si="3"/>
        <v>1.7287014061207608E-2</v>
      </c>
    </row>
    <row r="49" spans="1:17" ht="15" thickBot="1" x14ac:dyDescent="0.4">
      <c r="A49" s="23">
        <v>47</v>
      </c>
      <c r="B49" s="15" t="s">
        <v>84</v>
      </c>
      <c r="C49" s="3">
        <v>120939</v>
      </c>
      <c r="D49" s="6"/>
      <c r="E49" s="3">
        <v>1527</v>
      </c>
      <c r="F49" s="6"/>
      <c r="G49" s="3">
        <v>74255</v>
      </c>
      <c r="H49" s="3">
        <v>45157</v>
      </c>
      <c r="I49" s="6">
        <v>191</v>
      </c>
      <c r="J49" s="3">
        <v>23662</v>
      </c>
      <c r="K49" s="6">
        <v>299</v>
      </c>
      <c r="L49" s="3">
        <v>341594</v>
      </c>
      <c r="M49" s="3">
        <v>66833</v>
      </c>
      <c r="N49" s="16">
        <v>5111173</v>
      </c>
      <c r="P49" s="12">
        <f t="shared" si="2"/>
        <v>0.35404665359926984</v>
      </c>
      <c r="Q49" s="12">
        <f t="shared" si="3"/>
        <v>1.2636294480601809E-2</v>
      </c>
    </row>
    <row r="50" spans="1:17" ht="15" thickBot="1" x14ac:dyDescent="0.4">
      <c r="A50" s="23">
        <v>48</v>
      </c>
      <c r="B50" s="15" t="s">
        <v>87</v>
      </c>
      <c r="C50" s="3">
        <v>119442</v>
      </c>
      <c r="D50" s="6"/>
      <c r="E50" s="3">
        <v>1326</v>
      </c>
      <c r="F50" s="6"/>
      <c r="G50" s="3">
        <v>110050</v>
      </c>
      <c r="H50" s="3">
        <v>8066</v>
      </c>
      <c r="I50" s="6">
        <v>135</v>
      </c>
      <c r="J50" s="3">
        <v>23178</v>
      </c>
      <c r="K50" s="6">
        <v>257</v>
      </c>
      <c r="L50" s="3">
        <v>571472</v>
      </c>
      <c r="M50" s="3">
        <v>110894</v>
      </c>
      <c r="N50" s="16">
        <v>5153333</v>
      </c>
      <c r="P50" s="12">
        <f t="shared" si="2"/>
        <v>0.20901040633397658</v>
      </c>
      <c r="Q50" s="12">
        <f t="shared" si="3"/>
        <v>1.1088100785227371E-2</v>
      </c>
    </row>
    <row r="51" spans="1:17" ht="15" thickBot="1" x14ac:dyDescent="0.4">
      <c r="A51" s="23">
        <v>49</v>
      </c>
      <c r="B51" s="15" t="s">
        <v>73</v>
      </c>
      <c r="C51" s="3">
        <v>119129</v>
      </c>
      <c r="D51" s="4">
        <v>638</v>
      </c>
      <c r="E51" s="3">
        <v>1899</v>
      </c>
      <c r="F51" s="6"/>
      <c r="G51" s="3">
        <v>108958</v>
      </c>
      <c r="H51" s="3">
        <v>8272</v>
      </c>
      <c r="I51" s="6">
        <v>221</v>
      </c>
      <c r="J51" s="3">
        <v>6317</v>
      </c>
      <c r="K51" s="6">
        <v>101</v>
      </c>
      <c r="L51" s="3">
        <v>3645655</v>
      </c>
      <c r="M51" s="3">
        <v>193313</v>
      </c>
      <c r="N51" s="16">
        <v>18858790</v>
      </c>
      <c r="P51" s="12">
        <f t="shared" si="2"/>
        <v>3.2677574710443684E-2</v>
      </c>
      <c r="Q51" s="12">
        <f t="shared" si="3"/>
        <v>1.5988602184581289E-2</v>
      </c>
    </row>
    <row r="52" spans="1:17" ht="15" thickBot="1" x14ac:dyDescent="0.4">
      <c r="A52" s="23">
        <v>50</v>
      </c>
      <c r="B52" s="15" t="s">
        <v>68</v>
      </c>
      <c r="C52" s="3">
        <v>114383</v>
      </c>
      <c r="D52" s="7">
        <v>1703</v>
      </c>
      <c r="E52" s="3">
        <v>1697</v>
      </c>
      <c r="F52" s="5">
        <v>29</v>
      </c>
      <c r="G52" s="3">
        <v>72116</v>
      </c>
      <c r="H52" s="3">
        <v>40570</v>
      </c>
      <c r="I52" s="6"/>
      <c r="J52" s="3">
        <v>38574</v>
      </c>
      <c r="K52" s="6">
        <v>572</v>
      </c>
      <c r="L52" s="3">
        <v>456909</v>
      </c>
      <c r="M52" s="3">
        <v>154086</v>
      </c>
      <c r="N52" s="16">
        <v>2965290</v>
      </c>
      <c r="P52" s="12">
        <f t="shared" si="2"/>
        <v>0.2503407188193606</v>
      </c>
      <c r="Q52" s="12">
        <f t="shared" si="3"/>
        <v>1.4828641053559393E-2</v>
      </c>
    </row>
    <row r="53" spans="1:17" ht="15" thickBot="1" x14ac:dyDescent="0.4">
      <c r="A53" s="23">
        <v>51</v>
      </c>
      <c r="B53" s="15" t="s">
        <v>124</v>
      </c>
      <c r="C53" s="3">
        <v>113543</v>
      </c>
      <c r="D53" s="6"/>
      <c r="E53" s="3">
        <v>3858</v>
      </c>
      <c r="F53" s="6"/>
      <c r="G53" s="3">
        <v>103174</v>
      </c>
      <c r="H53" s="3">
        <v>6511</v>
      </c>
      <c r="I53" s="6">
        <v>5</v>
      </c>
      <c r="J53" s="3">
        <v>6295</v>
      </c>
      <c r="K53" s="6">
        <v>214</v>
      </c>
      <c r="L53" s="3">
        <v>471384</v>
      </c>
      <c r="M53" s="3">
        <v>26136</v>
      </c>
      <c r="N53" s="16">
        <v>18035762</v>
      </c>
      <c r="P53" s="12">
        <f t="shared" si="2"/>
        <v>0.24085552494643403</v>
      </c>
      <c r="Q53" s="12">
        <f t="shared" si="3"/>
        <v>3.3995234312946786E-2</v>
      </c>
    </row>
    <row r="54" spans="1:17" ht="15" thickBot="1" x14ac:dyDescent="0.4">
      <c r="A54" s="23">
        <v>52</v>
      </c>
      <c r="B54" s="15" t="s">
        <v>29</v>
      </c>
      <c r="C54" s="3">
        <v>111711</v>
      </c>
      <c r="D54" s="6"/>
      <c r="E54" s="3">
        <v>1851</v>
      </c>
      <c r="F54" s="6"/>
      <c r="G54" s="3">
        <v>100005</v>
      </c>
      <c r="H54" s="3">
        <v>9855</v>
      </c>
      <c r="I54" s="6">
        <v>226</v>
      </c>
      <c r="J54" s="6">
        <v>884</v>
      </c>
      <c r="K54" s="6">
        <v>15</v>
      </c>
      <c r="L54" s="3">
        <v>2959574</v>
      </c>
      <c r="M54" s="3">
        <v>23427</v>
      </c>
      <c r="N54" s="16">
        <v>126332645</v>
      </c>
      <c r="P54" s="12">
        <f t="shared" si="2"/>
        <v>3.7734238272079224E-2</v>
      </c>
      <c r="Q54" s="12">
        <f t="shared" si="3"/>
        <v>1.6968325791855202E-2</v>
      </c>
    </row>
    <row r="55" spans="1:17" ht="15" thickBot="1" x14ac:dyDescent="0.4">
      <c r="A55" s="23">
        <v>53</v>
      </c>
      <c r="B55" s="15" t="s">
        <v>49</v>
      </c>
      <c r="C55" s="3">
        <v>111622</v>
      </c>
      <c r="D55" s="7">
        <v>1167</v>
      </c>
      <c r="E55" s="3">
        <v>1033</v>
      </c>
      <c r="F55" s="5">
        <v>6</v>
      </c>
      <c r="G55" s="3">
        <v>93570</v>
      </c>
      <c r="H55" s="3">
        <v>17019</v>
      </c>
      <c r="I55" s="6"/>
      <c r="J55" s="3">
        <v>11814</v>
      </c>
      <c r="K55" s="6">
        <v>109</v>
      </c>
      <c r="L55" s="3">
        <v>2814373</v>
      </c>
      <c r="M55" s="3">
        <v>297875</v>
      </c>
      <c r="N55" s="16">
        <v>9448172</v>
      </c>
      <c r="P55" s="12">
        <f t="shared" si="2"/>
        <v>3.9660931598825014E-2</v>
      </c>
      <c r="Q55" s="12">
        <f t="shared" si="3"/>
        <v>9.2263416285762647E-3</v>
      </c>
    </row>
    <row r="56" spans="1:17" ht="15" thickBot="1" x14ac:dyDescent="0.4">
      <c r="A56" s="23">
        <v>54</v>
      </c>
      <c r="B56" s="15" t="s">
        <v>54</v>
      </c>
      <c r="C56" s="3">
        <v>110095</v>
      </c>
      <c r="D56" s="6"/>
      <c r="E56" s="3">
        <v>6417</v>
      </c>
      <c r="F56" s="6"/>
      <c r="G56" s="3">
        <v>100760</v>
      </c>
      <c r="H56" s="3">
        <v>2918</v>
      </c>
      <c r="I56" s="6">
        <v>46</v>
      </c>
      <c r="J56" s="3">
        <v>1069</v>
      </c>
      <c r="K56" s="6">
        <v>62</v>
      </c>
      <c r="L56" s="3">
        <v>1000000</v>
      </c>
      <c r="M56" s="3">
        <v>9706</v>
      </c>
      <c r="N56" s="16">
        <v>103034114</v>
      </c>
      <c r="P56" s="12">
        <f t="shared" si="2"/>
        <v>0.11013805893261899</v>
      </c>
      <c r="Q56" s="12">
        <f t="shared" si="3"/>
        <v>5.7998129092609915E-2</v>
      </c>
    </row>
    <row r="57" spans="1:17" ht="15" thickBot="1" x14ac:dyDescent="0.4">
      <c r="A57" s="23">
        <v>55</v>
      </c>
      <c r="B57" s="15" t="s">
        <v>94</v>
      </c>
      <c r="C57" s="3">
        <v>101468</v>
      </c>
      <c r="D57" s="4">
        <v>299</v>
      </c>
      <c r="E57" s="3">
        <v>2804</v>
      </c>
      <c r="F57" s="5">
        <v>7</v>
      </c>
      <c r="G57" s="3">
        <v>44068</v>
      </c>
      <c r="H57" s="3">
        <v>54596</v>
      </c>
      <c r="I57" s="6">
        <v>16</v>
      </c>
      <c r="J57" s="3">
        <v>10186</v>
      </c>
      <c r="K57" s="6">
        <v>281</v>
      </c>
      <c r="L57" s="3">
        <v>243725</v>
      </c>
      <c r="M57" s="3">
        <v>24466</v>
      </c>
      <c r="N57" s="16">
        <v>9961916</v>
      </c>
      <c r="P57" s="12">
        <f t="shared" si="2"/>
        <v>0.41633287010545245</v>
      </c>
      <c r="Q57" s="12">
        <f t="shared" si="3"/>
        <v>2.7586883958374241E-2</v>
      </c>
    </row>
    <row r="58" spans="1:17" ht="15" thickBot="1" x14ac:dyDescent="0.4">
      <c r="A58" s="23">
        <v>56</v>
      </c>
      <c r="B58" s="15" t="s">
        <v>138</v>
      </c>
      <c r="C58" s="3">
        <v>101248</v>
      </c>
      <c r="D58" s="6"/>
      <c r="E58" s="3">
        <v>1554</v>
      </c>
      <c r="F58" s="6"/>
      <c r="G58" s="3">
        <v>63268</v>
      </c>
      <c r="H58" s="3">
        <v>36426</v>
      </c>
      <c r="I58" s="6">
        <v>313</v>
      </c>
      <c r="J58" s="6">
        <v>873</v>
      </c>
      <c r="K58" s="6">
        <v>13</v>
      </c>
      <c r="L58" s="3">
        <v>1545131</v>
      </c>
      <c r="M58" s="3">
        <v>13321</v>
      </c>
      <c r="N58" s="16">
        <v>115988527</v>
      </c>
      <c r="P58" s="12">
        <f t="shared" si="2"/>
        <v>6.5535620448915241E-2</v>
      </c>
      <c r="Q58" s="12">
        <f t="shared" si="3"/>
        <v>1.4891179839633447E-2</v>
      </c>
    </row>
    <row r="59" spans="1:17" ht="15" thickBot="1" x14ac:dyDescent="0.4">
      <c r="A59" s="23">
        <v>57</v>
      </c>
      <c r="B59" s="15" t="s">
        <v>81</v>
      </c>
      <c r="C59" s="3">
        <v>100703</v>
      </c>
      <c r="D59" s="6"/>
      <c r="E59" s="6">
        <v>775</v>
      </c>
      <c r="F59" s="6"/>
      <c r="G59" s="3">
        <v>55706</v>
      </c>
      <c r="H59" s="3">
        <v>44222</v>
      </c>
      <c r="I59" s="6">
        <v>293</v>
      </c>
      <c r="J59" s="3">
        <v>14779</v>
      </c>
      <c r="K59" s="6">
        <v>114</v>
      </c>
      <c r="L59" s="3">
        <v>1370200</v>
      </c>
      <c r="M59" s="3">
        <v>201084</v>
      </c>
      <c r="N59" s="16">
        <v>6814075</v>
      </c>
      <c r="P59" s="12">
        <f t="shared" si="2"/>
        <v>7.3496648166935213E-2</v>
      </c>
      <c r="Q59" s="12">
        <f t="shared" si="3"/>
        <v>7.713647743419717E-3</v>
      </c>
    </row>
    <row r="60" spans="1:17" ht="15" thickBot="1" x14ac:dyDescent="0.4">
      <c r="A60" s="23">
        <v>58</v>
      </c>
      <c r="B60" s="15" t="s">
        <v>118</v>
      </c>
      <c r="C60" s="3">
        <v>96140</v>
      </c>
      <c r="D60" s="6"/>
      <c r="E60" s="6">
        <v>841</v>
      </c>
      <c r="F60" s="6"/>
      <c r="G60" s="3">
        <v>91141</v>
      </c>
      <c r="H60" s="3">
        <v>4158</v>
      </c>
      <c r="I60" s="6">
        <v>117</v>
      </c>
      <c r="J60" s="3">
        <v>3384</v>
      </c>
      <c r="K60" s="6">
        <v>30</v>
      </c>
      <c r="L60" s="3">
        <v>2234394</v>
      </c>
      <c r="M60" s="3">
        <v>78659</v>
      </c>
      <c r="N60" s="16">
        <v>28406020</v>
      </c>
      <c r="P60" s="12">
        <f t="shared" si="2"/>
        <v>4.3021141890947003E-2</v>
      </c>
      <c r="Q60" s="12">
        <f t="shared" si="3"/>
        <v>8.8652482269503553E-3</v>
      </c>
    </row>
    <row r="61" spans="1:17" ht="15" thickBot="1" x14ac:dyDescent="0.4">
      <c r="A61" s="23">
        <v>59</v>
      </c>
      <c r="B61" s="15" t="s">
        <v>78</v>
      </c>
      <c r="C61" s="3">
        <v>90725</v>
      </c>
      <c r="D61" s="6"/>
      <c r="E61" s="3">
        <v>1970</v>
      </c>
      <c r="F61" s="6"/>
      <c r="G61" s="3">
        <v>27587</v>
      </c>
      <c r="H61" s="3">
        <v>61168</v>
      </c>
      <c r="I61" s="6">
        <v>284</v>
      </c>
      <c r="J61" s="3">
        <v>13094</v>
      </c>
      <c r="K61" s="6">
        <v>284</v>
      </c>
      <c r="L61" s="3">
        <v>835037</v>
      </c>
      <c r="M61" s="3">
        <v>120515</v>
      </c>
      <c r="N61" s="16">
        <v>6928929</v>
      </c>
      <c r="P61" s="12">
        <f t="shared" si="2"/>
        <v>0.10865037547193296</v>
      </c>
      <c r="Q61" s="12">
        <f t="shared" si="3"/>
        <v>2.1689323354208034E-2</v>
      </c>
    </row>
    <row r="62" spans="1:17" ht="15" thickBot="1" x14ac:dyDescent="0.4">
      <c r="A62" s="23">
        <v>60</v>
      </c>
      <c r="B62" s="15" t="s">
        <v>6</v>
      </c>
      <c r="C62" s="3">
        <v>86307</v>
      </c>
      <c r="D62" s="4">
        <v>8</v>
      </c>
      <c r="E62" s="3">
        <v>4634</v>
      </c>
      <c r="F62" s="6"/>
      <c r="G62" s="3">
        <v>81279</v>
      </c>
      <c r="H62" s="6">
        <v>394</v>
      </c>
      <c r="I62" s="6">
        <v>3</v>
      </c>
      <c r="J62" s="6">
        <v>60</v>
      </c>
      <c r="K62" s="6">
        <v>3</v>
      </c>
      <c r="L62" s="3">
        <v>160000000</v>
      </c>
      <c r="M62" s="3">
        <v>111163</v>
      </c>
      <c r="N62" s="3">
        <v>1439323776</v>
      </c>
      <c r="P62" s="12">
        <f t="shared" si="2"/>
        <v>5.3974793771308799E-4</v>
      </c>
      <c r="Q62" s="12">
        <f t="shared" si="3"/>
        <v>0.05</v>
      </c>
    </row>
    <row r="63" spans="1:17" ht="15" thickBot="1" x14ac:dyDescent="0.4">
      <c r="A63" s="23">
        <v>61</v>
      </c>
      <c r="B63" s="15" t="s">
        <v>59</v>
      </c>
      <c r="C63" s="3">
        <v>86038</v>
      </c>
      <c r="D63" s="6"/>
      <c r="E63" s="3">
        <v>1969</v>
      </c>
      <c r="F63" s="6"/>
      <c r="G63" s="3">
        <v>67270</v>
      </c>
      <c r="H63" s="3">
        <v>16799</v>
      </c>
      <c r="I63" s="6">
        <v>231</v>
      </c>
      <c r="J63" s="3">
        <v>21347</v>
      </c>
      <c r="K63" s="6">
        <v>489</v>
      </c>
      <c r="L63" s="3">
        <v>406461</v>
      </c>
      <c r="M63" s="3">
        <v>100847</v>
      </c>
      <c r="N63" s="16">
        <v>4030483</v>
      </c>
      <c r="P63" s="12">
        <f t="shared" si="2"/>
        <v>0.21167709500530507</v>
      </c>
      <c r="Q63" s="12">
        <f t="shared" si="3"/>
        <v>2.2907200074951985E-2</v>
      </c>
    </row>
    <row r="64" spans="1:17" ht="15" thickBot="1" x14ac:dyDescent="0.4">
      <c r="A64" s="23">
        <v>62</v>
      </c>
      <c r="B64" s="15" t="s">
        <v>70</v>
      </c>
      <c r="C64" s="3">
        <v>84192</v>
      </c>
      <c r="D64" s="6"/>
      <c r="E64" s="6">
        <v>332</v>
      </c>
      <c r="F64" s="6"/>
      <c r="G64" s="3">
        <v>81846</v>
      </c>
      <c r="H64" s="3">
        <v>2014</v>
      </c>
      <c r="I64" s="6">
        <v>29</v>
      </c>
      <c r="J64" s="3">
        <v>48875</v>
      </c>
      <c r="K64" s="6">
        <v>193</v>
      </c>
      <c r="L64" s="3">
        <v>1877181</v>
      </c>
      <c r="M64" s="3">
        <v>1089740</v>
      </c>
      <c r="N64" s="16">
        <v>1722596</v>
      </c>
      <c r="P64" s="12">
        <f t="shared" si="2"/>
        <v>4.4850147741663147E-2</v>
      </c>
      <c r="Q64" s="12">
        <f t="shared" si="3"/>
        <v>3.9488491048593347E-3</v>
      </c>
    </row>
    <row r="65" spans="1:17" ht="15" thickBot="1" x14ac:dyDescent="0.4">
      <c r="A65" s="23">
        <v>63</v>
      </c>
      <c r="B65" s="15" t="s">
        <v>75</v>
      </c>
      <c r="C65" s="3">
        <v>83796</v>
      </c>
      <c r="D65" s="7">
        <v>2024</v>
      </c>
      <c r="E65" s="6">
        <v>491</v>
      </c>
      <c r="F65" s="5">
        <v>27</v>
      </c>
      <c r="G65" s="3">
        <v>26439</v>
      </c>
      <c r="H65" s="3">
        <v>56866</v>
      </c>
      <c r="I65" s="6">
        <v>231</v>
      </c>
      <c r="J65" s="3">
        <v>15346</v>
      </c>
      <c r="K65" s="6">
        <v>90</v>
      </c>
      <c r="L65" s="3">
        <v>949307</v>
      </c>
      <c r="M65" s="3">
        <v>173846</v>
      </c>
      <c r="N65" s="16">
        <v>5460621</v>
      </c>
      <c r="P65" s="12">
        <f t="shared" si="2"/>
        <v>8.8273529445601281E-2</v>
      </c>
      <c r="Q65" s="12">
        <f t="shared" si="3"/>
        <v>5.8647204483252965E-3</v>
      </c>
    </row>
    <row r="66" spans="1:17" ht="15" thickBot="1" x14ac:dyDescent="0.4">
      <c r="A66" s="23">
        <v>64</v>
      </c>
      <c r="B66" s="15" t="s">
        <v>58</v>
      </c>
      <c r="C66" s="3">
        <v>78978</v>
      </c>
      <c r="D66" s="7">
        <v>3056</v>
      </c>
      <c r="E66" s="6">
        <v>968</v>
      </c>
      <c r="F66" s="5">
        <v>43</v>
      </c>
      <c r="G66" s="3">
        <v>61264</v>
      </c>
      <c r="H66" s="3">
        <v>16746</v>
      </c>
      <c r="I66" s="6">
        <v>179</v>
      </c>
      <c r="J66" s="3">
        <v>19283</v>
      </c>
      <c r="K66" s="6">
        <v>236</v>
      </c>
      <c r="L66" s="3">
        <v>601743</v>
      </c>
      <c r="M66" s="3">
        <v>146916</v>
      </c>
      <c r="N66" s="16">
        <v>4095834</v>
      </c>
      <c r="P66" s="12">
        <f t="shared" ref="P66:P97" si="4">IFERROR(J66/M66,0)</f>
        <v>0.13125187181790957</v>
      </c>
      <c r="Q66" s="12">
        <f t="shared" ref="Q66:Q97" si="5">IFERROR(K66/J66,0)</f>
        <v>1.2238759529118914E-2</v>
      </c>
    </row>
    <row r="67" spans="1:17" ht="15" thickBot="1" x14ac:dyDescent="0.4">
      <c r="A67" s="23">
        <v>65</v>
      </c>
      <c r="B67" s="15" t="s">
        <v>77</v>
      </c>
      <c r="C67" s="3">
        <v>76106</v>
      </c>
      <c r="D67" s="6"/>
      <c r="E67" s="3">
        <v>2151</v>
      </c>
      <c r="F67" s="6"/>
      <c r="G67" s="3">
        <v>51807</v>
      </c>
      <c r="H67" s="3">
        <v>22148</v>
      </c>
      <c r="I67" s="6">
        <v>283</v>
      </c>
      <c r="J67" s="3">
        <v>6415</v>
      </c>
      <c r="K67" s="6">
        <v>181</v>
      </c>
      <c r="L67" s="3">
        <v>396143</v>
      </c>
      <c r="M67" s="3">
        <v>33391</v>
      </c>
      <c r="N67" s="16">
        <v>11863892</v>
      </c>
      <c r="P67" s="12">
        <f t="shared" si="4"/>
        <v>0.19211763648887425</v>
      </c>
      <c r="Q67" s="12">
        <f t="shared" si="5"/>
        <v>2.8215120810600156E-2</v>
      </c>
    </row>
    <row r="68" spans="1:17" ht="15" thickBot="1" x14ac:dyDescent="0.4">
      <c r="A68" s="23">
        <v>66</v>
      </c>
      <c r="B68" s="15" t="s">
        <v>41</v>
      </c>
      <c r="C68" s="3">
        <v>73765</v>
      </c>
      <c r="D68" s="6"/>
      <c r="E68" s="6">
        <v>955</v>
      </c>
      <c r="F68" s="6"/>
      <c r="G68" s="3">
        <v>31536</v>
      </c>
      <c r="H68" s="3">
        <v>41274</v>
      </c>
      <c r="I68" s="6">
        <v>151</v>
      </c>
      <c r="J68" s="3">
        <v>8455</v>
      </c>
      <c r="K68" s="6">
        <v>109</v>
      </c>
      <c r="L68" s="3">
        <v>1468164</v>
      </c>
      <c r="M68" s="3">
        <v>168285</v>
      </c>
      <c r="N68" s="16">
        <v>8724285</v>
      </c>
      <c r="P68" s="12">
        <f t="shared" si="4"/>
        <v>5.0242148735775621E-2</v>
      </c>
      <c r="Q68" s="12">
        <f t="shared" si="5"/>
        <v>1.2891780011827321E-2</v>
      </c>
    </row>
    <row r="69" spans="1:17" ht="15" thickBot="1" x14ac:dyDescent="0.4">
      <c r="A69" s="23">
        <v>67</v>
      </c>
      <c r="B69" s="15" t="s">
        <v>110</v>
      </c>
      <c r="C69" s="3">
        <v>73154</v>
      </c>
      <c r="D69" s="7">
        <v>3473</v>
      </c>
      <c r="E69" s="6">
        <v>636</v>
      </c>
      <c r="F69" s="5">
        <v>37</v>
      </c>
      <c r="G69" s="3">
        <v>55511</v>
      </c>
      <c r="H69" s="3">
        <v>17007</v>
      </c>
      <c r="I69" s="6"/>
      <c r="J69" s="3">
        <v>18351</v>
      </c>
      <c r="K69" s="6">
        <v>160</v>
      </c>
      <c r="L69" s="3">
        <v>1012265</v>
      </c>
      <c r="M69" s="3">
        <v>253934</v>
      </c>
      <c r="N69" s="16">
        <v>3986326</v>
      </c>
      <c r="P69" s="12">
        <f t="shared" si="4"/>
        <v>7.2266809485929409E-2</v>
      </c>
      <c r="Q69" s="12">
        <f t="shared" si="5"/>
        <v>8.7188709062176444E-3</v>
      </c>
    </row>
    <row r="70" spans="1:17" ht="15" thickBot="1" x14ac:dyDescent="0.4">
      <c r="A70" s="23">
        <v>68</v>
      </c>
      <c r="B70" s="15" t="s">
        <v>159</v>
      </c>
      <c r="C70" s="3">
        <v>72628</v>
      </c>
      <c r="D70" s="4">
        <v>824</v>
      </c>
      <c r="E70" s="6">
        <v>995</v>
      </c>
      <c r="F70" s="5">
        <v>10</v>
      </c>
      <c r="G70" s="3">
        <v>43259</v>
      </c>
      <c r="H70" s="3">
        <v>28374</v>
      </c>
      <c r="I70" s="6"/>
      <c r="J70" s="3">
        <v>10518</v>
      </c>
      <c r="K70" s="6">
        <v>144</v>
      </c>
      <c r="L70" s="3">
        <v>365331</v>
      </c>
      <c r="M70" s="3">
        <v>52905</v>
      </c>
      <c r="N70" s="16">
        <v>6905376</v>
      </c>
      <c r="P70" s="12">
        <f t="shared" si="4"/>
        <v>0.19880918627728947</v>
      </c>
      <c r="Q70" s="12">
        <f t="shared" si="5"/>
        <v>1.3690815744438107E-2</v>
      </c>
    </row>
    <row r="71" spans="1:17" ht="15" thickBot="1" x14ac:dyDescent="0.4">
      <c r="A71" s="23">
        <v>69</v>
      </c>
      <c r="B71" s="15" t="s">
        <v>69</v>
      </c>
      <c r="C71" s="3">
        <v>71580</v>
      </c>
      <c r="D71" s="7">
        <v>1364</v>
      </c>
      <c r="E71" s="6">
        <v>927</v>
      </c>
      <c r="F71" s="5">
        <v>22</v>
      </c>
      <c r="G71" s="3">
        <v>53001</v>
      </c>
      <c r="H71" s="3">
        <v>17652</v>
      </c>
      <c r="I71" s="6"/>
      <c r="J71" s="3">
        <v>7036</v>
      </c>
      <c r="K71" s="6">
        <v>91</v>
      </c>
      <c r="L71" s="3">
        <v>1489382</v>
      </c>
      <c r="M71" s="3">
        <v>146410</v>
      </c>
      <c r="N71" s="16">
        <v>10172689</v>
      </c>
      <c r="P71" s="12">
        <f t="shared" si="4"/>
        <v>4.8056826719486377E-2</v>
      </c>
      <c r="Q71" s="12">
        <f t="shared" si="5"/>
        <v>1.2933484934621944E-2</v>
      </c>
    </row>
    <row r="72" spans="1:17" ht="15" thickBot="1" x14ac:dyDescent="0.4">
      <c r="A72" s="23">
        <v>70</v>
      </c>
      <c r="B72" s="15" t="s">
        <v>79</v>
      </c>
      <c r="C72" s="3">
        <v>69680</v>
      </c>
      <c r="D72" s="4">
        <v>120</v>
      </c>
      <c r="E72" s="6">
        <v>594</v>
      </c>
      <c r="F72" s="5">
        <v>1</v>
      </c>
      <c r="G72" s="3">
        <v>66886</v>
      </c>
      <c r="H72" s="3">
        <v>2200</v>
      </c>
      <c r="I72" s="6">
        <v>250</v>
      </c>
      <c r="J72" s="3">
        <v>2071</v>
      </c>
      <c r="K72" s="6">
        <v>18</v>
      </c>
      <c r="L72" s="3">
        <v>1377915</v>
      </c>
      <c r="M72" s="3">
        <v>40953</v>
      </c>
      <c r="N72" s="16">
        <v>33645959</v>
      </c>
      <c r="P72" s="12">
        <f t="shared" si="4"/>
        <v>5.0570165799819308E-2</v>
      </c>
      <c r="Q72" s="12">
        <f t="shared" si="5"/>
        <v>8.691453404152583E-3</v>
      </c>
    </row>
    <row r="73" spans="1:17" ht="15" thickBot="1" x14ac:dyDescent="0.4">
      <c r="A73" s="23">
        <v>71</v>
      </c>
      <c r="B73" s="15" t="s">
        <v>123</v>
      </c>
      <c r="C73" s="3">
        <v>69653</v>
      </c>
      <c r="D73" s="6"/>
      <c r="E73" s="3">
        <v>1543</v>
      </c>
      <c r="F73" s="6"/>
      <c r="G73" s="3">
        <v>50045</v>
      </c>
      <c r="H73" s="3">
        <v>18065</v>
      </c>
      <c r="I73" s="6">
        <v>108</v>
      </c>
      <c r="J73" s="3">
        <v>9722</v>
      </c>
      <c r="K73" s="6">
        <v>215</v>
      </c>
      <c r="L73" s="3">
        <v>395518</v>
      </c>
      <c r="M73" s="3">
        <v>55205</v>
      </c>
      <c r="N73" s="16">
        <v>7164546</v>
      </c>
      <c r="P73" s="12">
        <f t="shared" si="4"/>
        <v>0.17610723666334571</v>
      </c>
      <c r="Q73" s="12">
        <f t="shared" si="5"/>
        <v>2.2114791195227319E-2</v>
      </c>
    </row>
    <row r="74" spans="1:17" ht="29.5" thickBot="1" x14ac:dyDescent="0.4">
      <c r="A74" s="23">
        <v>72</v>
      </c>
      <c r="B74" s="15" t="s">
        <v>71</v>
      </c>
      <c r="C74" s="3">
        <v>68293</v>
      </c>
      <c r="D74" s="6"/>
      <c r="E74" s="3">
        <v>1750</v>
      </c>
      <c r="F74" s="6"/>
      <c r="G74" s="3">
        <v>33690</v>
      </c>
      <c r="H74" s="3">
        <v>32853</v>
      </c>
      <c r="I74" s="6"/>
      <c r="J74" s="3">
        <v>20864</v>
      </c>
      <c r="K74" s="6">
        <v>535</v>
      </c>
      <c r="L74" s="3">
        <v>362541</v>
      </c>
      <c r="M74" s="3">
        <v>110760</v>
      </c>
      <c r="N74" s="16">
        <v>3273215</v>
      </c>
      <c r="P74" s="12">
        <f t="shared" si="4"/>
        <v>0.18837125315998554</v>
      </c>
      <c r="Q74" s="12">
        <f t="shared" si="5"/>
        <v>2.5642254601226995E-2</v>
      </c>
    </row>
    <row r="75" spans="1:17" ht="15" thickBot="1" x14ac:dyDescent="0.4">
      <c r="A75" s="23">
        <v>73</v>
      </c>
      <c r="B75" s="15" t="s">
        <v>116</v>
      </c>
      <c r="C75" s="3">
        <v>66723</v>
      </c>
      <c r="D75" s="6"/>
      <c r="E75" s="3">
        <v>1203</v>
      </c>
      <c r="F75" s="6"/>
      <c r="G75" s="3">
        <v>44040</v>
      </c>
      <c r="H75" s="3">
        <v>21480</v>
      </c>
      <c r="I75" s="6">
        <v>60</v>
      </c>
      <c r="J75" s="3">
        <v>1231</v>
      </c>
      <c r="K75" s="6">
        <v>22</v>
      </c>
      <c r="L75" s="3">
        <v>766910</v>
      </c>
      <c r="M75" s="3">
        <v>14150</v>
      </c>
      <c r="N75" s="16">
        <v>54199037</v>
      </c>
      <c r="P75" s="12">
        <f t="shared" si="4"/>
        <v>8.6996466431095404E-2</v>
      </c>
      <c r="Q75" s="12">
        <f t="shared" si="5"/>
        <v>1.7871649065800164E-2</v>
      </c>
    </row>
    <row r="76" spans="1:17" ht="15" thickBot="1" x14ac:dyDescent="0.4">
      <c r="A76" s="23">
        <v>74</v>
      </c>
      <c r="B76" s="15" t="s">
        <v>50</v>
      </c>
      <c r="C76" s="3">
        <v>66637</v>
      </c>
      <c r="D76" s="6"/>
      <c r="E76" s="6">
        <v>959</v>
      </c>
      <c r="F76" s="6"/>
      <c r="G76" s="3">
        <v>9989</v>
      </c>
      <c r="H76" s="3">
        <v>55689</v>
      </c>
      <c r="I76" s="6">
        <v>310</v>
      </c>
      <c r="J76" s="3">
        <v>6405</v>
      </c>
      <c r="K76" s="6">
        <v>92</v>
      </c>
      <c r="L76" s="3">
        <v>2028196</v>
      </c>
      <c r="M76" s="3">
        <v>194942</v>
      </c>
      <c r="N76" s="16">
        <v>10404108</v>
      </c>
      <c r="P76" s="12">
        <f t="shared" si="4"/>
        <v>3.2855926378102203E-2</v>
      </c>
      <c r="Q76" s="12">
        <f t="shared" si="5"/>
        <v>1.4363778298204528E-2</v>
      </c>
    </row>
    <row r="77" spans="1:17" ht="15" thickBot="1" x14ac:dyDescent="0.4">
      <c r="A77" s="23">
        <v>75</v>
      </c>
      <c r="B77" s="15" t="s">
        <v>22</v>
      </c>
      <c r="C77" s="3">
        <v>66632</v>
      </c>
      <c r="D77" s="6"/>
      <c r="E77" s="3">
        <v>1965</v>
      </c>
      <c r="F77" s="6"/>
      <c r="G77" s="3">
        <v>23364</v>
      </c>
      <c r="H77" s="3">
        <v>41303</v>
      </c>
      <c r="I77" s="6">
        <v>35</v>
      </c>
      <c r="J77" s="3">
        <v>13439</v>
      </c>
      <c r="K77" s="6">
        <v>396</v>
      </c>
      <c r="L77" s="3">
        <v>1769569</v>
      </c>
      <c r="M77" s="3">
        <v>356915</v>
      </c>
      <c r="N77" s="16">
        <v>4957962</v>
      </c>
      <c r="P77" s="12">
        <f t="shared" si="4"/>
        <v>3.7653222756118404E-2</v>
      </c>
      <c r="Q77" s="12">
        <f t="shared" si="5"/>
        <v>2.9466478160577424E-2</v>
      </c>
    </row>
    <row r="78" spans="1:17" ht="15" thickBot="1" x14ac:dyDescent="0.4">
      <c r="A78" s="23">
        <v>76</v>
      </c>
      <c r="B78" s="15" t="s">
        <v>156</v>
      </c>
      <c r="C78" s="3">
        <v>65598</v>
      </c>
      <c r="D78" s="6"/>
      <c r="E78" s="3">
        <v>1508</v>
      </c>
      <c r="F78" s="6"/>
      <c r="G78" s="3">
        <v>49563</v>
      </c>
      <c r="H78" s="3">
        <v>14527</v>
      </c>
      <c r="I78" s="6"/>
      <c r="J78" s="3">
        <v>1203</v>
      </c>
      <c r="K78" s="6">
        <v>28</v>
      </c>
      <c r="L78" s="3">
        <v>853947</v>
      </c>
      <c r="M78" s="3">
        <v>15656</v>
      </c>
      <c r="N78" s="16">
        <v>54543895</v>
      </c>
      <c r="P78" s="12">
        <f t="shared" si="4"/>
        <v>7.6839550332141029E-2</v>
      </c>
      <c r="Q78" s="12">
        <f t="shared" si="5"/>
        <v>2.3275145469659187E-2</v>
      </c>
    </row>
    <row r="79" spans="1:17" ht="15" thickBot="1" x14ac:dyDescent="0.4">
      <c r="A79" s="23">
        <v>77</v>
      </c>
      <c r="B79" s="15" t="s">
        <v>103</v>
      </c>
      <c r="C79" s="3">
        <v>65454</v>
      </c>
      <c r="D79" s="4">
        <v>567</v>
      </c>
      <c r="E79" s="3">
        <v>1195</v>
      </c>
      <c r="F79" s="5">
        <v>2</v>
      </c>
      <c r="G79" s="3">
        <v>56307</v>
      </c>
      <c r="H79" s="3">
        <v>7952</v>
      </c>
      <c r="I79" s="6">
        <v>137</v>
      </c>
      <c r="J79" s="3">
        <v>9973</v>
      </c>
      <c r="K79" s="6">
        <v>182</v>
      </c>
      <c r="L79" s="3">
        <v>452715</v>
      </c>
      <c r="M79" s="3">
        <v>68976</v>
      </c>
      <c r="N79" s="16">
        <v>6563326</v>
      </c>
      <c r="P79" s="12">
        <f t="shared" si="4"/>
        <v>0.14458652284852702</v>
      </c>
      <c r="Q79" s="12">
        <f t="shared" si="5"/>
        <v>1.8249273037200441E-2</v>
      </c>
    </row>
    <row r="80" spans="1:17" ht="15" thickBot="1" x14ac:dyDescent="0.4">
      <c r="A80" s="23">
        <v>78</v>
      </c>
      <c r="B80" s="15" t="s">
        <v>55</v>
      </c>
      <c r="C80" s="3">
        <v>65108</v>
      </c>
      <c r="D80" s="6"/>
      <c r="E80" s="3">
        <v>2111</v>
      </c>
      <c r="F80" s="6"/>
      <c r="G80" s="3">
        <v>42980</v>
      </c>
      <c r="H80" s="3">
        <v>20017</v>
      </c>
      <c r="I80" s="6">
        <v>49</v>
      </c>
      <c r="J80" s="3">
        <v>1475</v>
      </c>
      <c r="K80" s="6">
        <v>48</v>
      </c>
      <c r="L80" s="6"/>
      <c r="M80" s="6"/>
      <c r="N80" s="16">
        <v>44138377</v>
      </c>
      <c r="P80" s="12">
        <f t="shared" si="4"/>
        <v>0</v>
      </c>
      <c r="Q80" s="12">
        <f t="shared" si="5"/>
        <v>3.2542372881355933E-2</v>
      </c>
    </row>
    <row r="81" spans="1:17" ht="15" thickBot="1" x14ac:dyDescent="0.4">
      <c r="A81" s="23">
        <v>79</v>
      </c>
      <c r="B81" s="15" t="s">
        <v>104</v>
      </c>
      <c r="C81" s="3">
        <v>64728</v>
      </c>
      <c r="D81" s="6"/>
      <c r="E81" s="3">
        <v>1162</v>
      </c>
      <c r="F81" s="6"/>
      <c r="G81" s="3">
        <v>60790</v>
      </c>
      <c r="H81" s="3">
        <v>2776</v>
      </c>
      <c r="I81" s="6">
        <v>10</v>
      </c>
      <c r="J81" s="6">
        <v>311</v>
      </c>
      <c r="K81" s="6">
        <v>6</v>
      </c>
      <c r="L81" s="3">
        <v>697544</v>
      </c>
      <c r="M81" s="3">
        <v>3354</v>
      </c>
      <c r="N81" s="16">
        <v>207978470</v>
      </c>
      <c r="P81" s="12">
        <f t="shared" si="4"/>
        <v>9.2725104353011331E-2</v>
      </c>
      <c r="Q81" s="12">
        <f t="shared" si="5"/>
        <v>1.9292604501607719E-2</v>
      </c>
    </row>
    <row r="82" spans="1:17" ht="15" thickBot="1" x14ac:dyDescent="0.4">
      <c r="A82" s="23">
        <v>80</v>
      </c>
      <c r="B82" s="15" t="s">
        <v>106</v>
      </c>
      <c r="C82" s="3">
        <v>60784</v>
      </c>
      <c r="D82" s="6"/>
      <c r="E82" s="6">
        <v>542</v>
      </c>
      <c r="F82" s="6"/>
      <c r="G82" s="3">
        <v>52861</v>
      </c>
      <c r="H82" s="3">
        <v>7381</v>
      </c>
      <c r="I82" s="6"/>
      <c r="J82" s="3">
        <v>11816</v>
      </c>
      <c r="K82" s="6">
        <v>105</v>
      </c>
      <c r="L82" s="3">
        <v>571419</v>
      </c>
      <c r="M82" s="3">
        <v>111081</v>
      </c>
      <c r="N82" s="16">
        <v>5144177</v>
      </c>
      <c r="P82" s="12">
        <f t="shared" si="4"/>
        <v>0.10637282703612679</v>
      </c>
      <c r="Q82" s="12">
        <f t="shared" si="5"/>
        <v>8.8862559241706159E-3</v>
      </c>
    </row>
    <row r="83" spans="1:17" ht="15" thickBot="1" x14ac:dyDescent="0.4">
      <c r="A83" s="23">
        <v>81</v>
      </c>
      <c r="B83" s="15" t="s">
        <v>27</v>
      </c>
      <c r="C83" s="3">
        <v>58963</v>
      </c>
      <c r="D83" s="6"/>
      <c r="E83" s="6">
        <v>755</v>
      </c>
      <c r="F83" s="6"/>
      <c r="G83" s="3">
        <v>44693</v>
      </c>
      <c r="H83" s="3">
        <v>13515</v>
      </c>
      <c r="I83" s="6">
        <v>43</v>
      </c>
      <c r="J83" s="3">
        <v>10167</v>
      </c>
      <c r="K83" s="6">
        <v>130</v>
      </c>
      <c r="L83" s="3">
        <v>6092426</v>
      </c>
      <c r="M83" s="3">
        <v>1050468</v>
      </c>
      <c r="N83" s="16">
        <v>5799727</v>
      </c>
      <c r="P83" s="12">
        <f t="shared" si="4"/>
        <v>9.6785432778532989E-3</v>
      </c>
      <c r="Q83" s="12">
        <f t="shared" si="5"/>
        <v>1.2786466017507622E-2</v>
      </c>
    </row>
    <row r="84" spans="1:17" ht="15" thickBot="1" x14ac:dyDescent="0.4">
      <c r="A84" s="23">
        <v>82</v>
      </c>
      <c r="B84" s="15" t="s">
        <v>52</v>
      </c>
      <c r="C84" s="3">
        <v>58114</v>
      </c>
      <c r="D84" s="4">
        <v>12</v>
      </c>
      <c r="E84" s="6">
        <v>28</v>
      </c>
      <c r="F84" s="6"/>
      <c r="G84" s="3">
        <v>58002</v>
      </c>
      <c r="H84" s="6">
        <v>84</v>
      </c>
      <c r="I84" s="6"/>
      <c r="J84" s="3">
        <v>9905</v>
      </c>
      <c r="K84" s="6">
        <v>5</v>
      </c>
      <c r="L84" s="3">
        <v>4066897</v>
      </c>
      <c r="M84" s="3">
        <v>693154</v>
      </c>
      <c r="N84" s="16">
        <v>5867235</v>
      </c>
      <c r="P84" s="12">
        <f t="shared" si="4"/>
        <v>1.4289753792086607E-2</v>
      </c>
      <c r="Q84" s="12">
        <f t="shared" si="5"/>
        <v>5.0479555779909136E-4</v>
      </c>
    </row>
    <row r="85" spans="1:17" ht="15" thickBot="1" x14ac:dyDescent="0.4">
      <c r="A85" s="23">
        <v>83</v>
      </c>
      <c r="B85" s="15" t="s">
        <v>64</v>
      </c>
      <c r="C85" s="3">
        <v>52378</v>
      </c>
      <c r="D85" s="7">
        <v>1508</v>
      </c>
      <c r="E85" s="6">
        <v>724</v>
      </c>
      <c r="F85" s="5">
        <v>38</v>
      </c>
      <c r="G85" s="3">
        <v>31792</v>
      </c>
      <c r="H85" s="3">
        <v>19862</v>
      </c>
      <c r="I85" s="6">
        <v>195</v>
      </c>
      <c r="J85" s="3">
        <v>25193</v>
      </c>
      <c r="K85" s="6">
        <v>348</v>
      </c>
      <c r="L85" s="3">
        <v>430635</v>
      </c>
      <c r="M85" s="3">
        <v>207131</v>
      </c>
      <c r="N85" s="16">
        <v>2079044</v>
      </c>
      <c r="P85" s="12">
        <f t="shared" si="4"/>
        <v>0.12162834148437462</v>
      </c>
      <c r="Q85" s="12">
        <f t="shared" si="5"/>
        <v>1.3813360854205533E-2</v>
      </c>
    </row>
    <row r="86" spans="1:17" ht="15" thickBot="1" x14ac:dyDescent="0.4">
      <c r="A86" s="23">
        <v>84</v>
      </c>
      <c r="B86" s="15" t="s">
        <v>96</v>
      </c>
      <c r="C86" s="3">
        <v>50018</v>
      </c>
      <c r="D86" s="4">
        <v>61</v>
      </c>
      <c r="E86" s="6">
        <v>320</v>
      </c>
      <c r="F86" s="6"/>
      <c r="G86" s="3">
        <v>48179</v>
      </c>
      <c r="H86" s="3">
        <v>1519</v>
      </c>
      <c r="I86" s="6">
        <v>15</v>
      </c>
      <c r="J86" s="3">
        <v>1598</v>
      </c>
      <c r="K86" s="6">
        <v>10</v>
      </c>
      <c r="L86" s="3">
        <v>599193</v>
      </c>
      <c r="M86" s="3">
        <v>19139</v>
      </c>
      <c r="N86" s="16">
        <v>31307507</v>
      </c>
      <c r="P86" s="12">
        <f t="shared" si="4"/>
        <v>8.3494435445948062E-2</v>
      </c>
      <c r="Q86" s="12">
        <f t="shared" si="5"/>
        <v>6.2578222778473091E-3</v>
      </c>
    </row>
    <row r="87" spans="1:17" ht="15" thickBot="1" x14ac:dyDescent="0.4">
      <c r="A87" s="23">
        <v>85</v>
      </c>
      <c r="B87" s="15" t="s">
        <v>34</v>
      </c>
      <c r="C87" s="3">
        <v>45095</v>
      </c>
      <c r="D87" s="7">
        <v>1304</v>
      </c>
      <c r="E87" s="6">
        <v>304</v>
      </c>
      <c r="F87" s="5">
        <v>1</v>
      </c>
      <c r="G87" s="3">
        <v>32969</v>
      </c>
      <c r="H87" s="3">
        <v>11822</v>
      </c>
      <c r="I87" s="6">
        <v>96</v>
      </c>
      <c r="J87" s="3">
        <v>1387</v>
      </c>
      <c r="K87" s="6">
        <v>9</v>
      </c>
      <c r="L87" s="3">
        <v>2366985</v>
      </c>
      <c r="M87" s="3">
        <v>72791</v>
      </c>
      <c r="N87" s="16">
        <v>32517405</v>
      </c>
      <c r="P87" s="12">
        <f t="shared" si="4"/>
        <v>1.9054553447541592E-2</v>
      </c>
      <c r="Q87" s="12">
        <f t="shared" si="5"/>
        <v>6.4888248017303529E-3</v>
      </c>
    </row>
    <row r="88" spans="1:17" ht="29.5" thickBot="1" x14ac:dyDescent="0.4">
      <c r="A88" s="23">
        <v>86</v>
      </c>
      <c r="B88" s="15" t="s">
        <v>76</v>
      </c>
      <c r="C88" s="3">
        <v>43835</v>
      </c>
      <c r="D88" s="6"/>
      <c r="E88" s="3">
        <v>1238</v>
      </c>
      <c r="F88" s="6"/>
      <c r="G88" s="3">
        <v>25782</v>
      </c>
      <c r="H88" s="3">
        <v>16815</v>
      </c>
      <c r="I88" s="6">
        <v>138</v>
      </c>
      <c r="J88" s="3">
        <v>21041</v>
      </c>
      <c r="K88" s="6">
        <v>594</v>
      </c>
      <c r="L88" s="3">
        <v>283085</v>
      </c>
      <c r="M88" s="3">
        <v>135880</v>
      </c>
      <c r="N88" s="16">
        <v>2083342</v>
      </c>
      <c r="P88" s="12">
        <f t="shared" si="4"/>
        <v>0.15484986753017368</v>
      </c>
      <c r="Q88" s="12">
        <f t="shared" si="5"/>
        <v>2.82305974050663E-2</v>
      </c>
    </row>
    <row r="89" spans="1:17" ht="15" thickBot="1" x14ac:dyDescent="0.4">
      <c r="A89" s="23">
        <v>87</v>
      </c>
      <c r="B89" s="15" t="s">
        <v>85</v>
      </c>
      <c r="C89" s="3">
        <v>42969</v>
      </c>
      <c r="D89" s="4">
        <v>174</v>
      </c>
      <c r="E89" s="3">
        <v>1595</v>
      </c>
      <c r="F89" s="5">
        <v>4</v>
      </c>
      <c r="G89" s="3">
        <v>35036</v>
      </c>
      <c r="H89" s="3">
        <v>6338</v>
      </c>
      <c r="I89" s="6">
        <v>93</v>
      </c>
      <c r="J89" s="3">
        <v>1095</v>
      </c>
      <c r="K89" s="6">
        <v>41</v>
      </c>
      <c r="L89" s="3">
        <v>128473</v>
      </c>
      <c r="M89" s="3">
        <v>3274</v>
      </c>
      <c r="N89" s="16">
        <v>39244766</v>
      </c>
      <c r="P89" s="12">
        <f t="shared" si="4"/>
        <v>0.33445326817348808</v>
      </c>
      <c r="Q89" s="12">
        <f t="shared" si="5"/>
        <v>3.744292237442922E-2</v>
      </c>
    </row>
    <row r="90" spans="1:17" ht="15" thickBot="1" x14ac:dyDescent="0.4">
      <c r="A90" s="23">
        <v>88</v>
      </c>
      <c r="B90" s="15" t="s">
        <v>127</v>
      </c>
      <c r="C90" s="3">
        <v>36195</v>
      </c>
      <c r="D90" s="4">
        <v>165</v>
      </c>
      <c r="E90" s="3">
        <v>1033</v>
      </c>
      <c r="F90" s="5">
        <v>5</v>
      </c>
      <c r="G90" s="3">
        <v>32487</v>
      </c>
      <c r="H90" s="3">
        <v>2675</v>
      </c>
      <c r="I90" s="6">
        <v>58</v>
      </c>
      <c r="J90" s="3">
        <v>5570</v>
      </c>
      <c r="K90" s="6">
        <v>159</v>
      </c>
      <c r="L90" s="3">
        <v>507396</v>
      </c>
      <c r="M90" s="3">
        <v>78082</v>
      </c>
      <c r="N90" s="16">
        <v>6498259</v>
      </c>
      <c r="P90" s="12">
        <f t="shared" si="4"/>
        <v>7.1335262928715962E-2</v>
      </c>
      <c r="Q90" s="12">
        <f t="shared" si="5"/>
        <v>2.8545780969479354E-2</v>
      </c>
    </row>
    <row r="91" spans="1:17" ht="15" thickBot="1" x14ac:dyDescent="0.4">
      <c r="A91" s="23">
        <v>89</v>
      </c>
      <c r="B91" s="15" t="s">
        <v>65</v>
      </c>
      <c r="C91" s="3">
        <v>31878</v>
      </c>
      <c r="D91" s="7">
        <v>2066</v>
      </c>
      <c r="E91" s="6">
        <v>253</v>
      </c>
      <c r="F91" s="5">
        <v>9</v>
      </c>
      <c r="G91" s="3">
        <v>7247</v>
      </c>
      <c r="H91" s="3">
        <v>24378</v>
      </c>
      <c r="I91" s="6">
        <v>87</v>
      </c>
      <c r="J91" s="3">
        <v>11772</v>
      </c>
      <c r="K91" s="6">
        <v>93</v>
      </c>
      <c r="L91" s="3">
        <v>1162033</v>
      </c>
      <c r="M91" s="3">
        <v>429107</v>
      </c>
      <c r="N91" s="16">
        <v>2708028</v>
      </c>
      <c r="P91" s="12">
        <f t="shared" si="4"/>
        <v>2.7433716998324427E-2</v>
      </c>
      <c r="Q91" s="12">
        <f t="shared" si="5"/>
        <v>7.9001019367991848E-3</v>
      </c>
    </row>
    <row r="92" spans="1:17" ht="15" thickBot="1" x14ac:dyDescent="0.4">
      <c r="A92" s="23">
        <v>90</v>
      </c>
      <c r="B92" s="15" t="s">
        <v>18</v>
      </c>
      <c r="C92" s="3">
        <v>28133</v>
      </c>
      <c r="D92" s="4">
        <v>191</v>
      </c>
      <c r="E92" s="6">
        <v>488</v>
      </c>
      <c r="F92" s="5">
        <v>1</v>
      </c>
      <c r="G92" s="3">
        <v>25537</v>
      </c>
      <c r="H92" s="3">
        <v>2108</v>
      </c>
      <c r="I92" s="6">
        <v>50</v>
      </c>
      <c r="J92" s="6">
        <v>549</v>
      </c>
      <c r="K92" s="6">
        <v>10</v>
      </c>
      <c r="L92" s="3">
        <v>2761411</v>
      </c>
      <c r="M92" s="3">
        <v>53844</v>
      </c>
      <c r="N92" s="16">
        <v>51285508</v>
      </c>
      <c r="P92" s="12">
        <f t="shared" si="4"/>
        <v>1.0196122130599511E-2</v>
      </c>
      <c r="Q92" s="12">
        <f t="shared" si="5"/>
        <v>1.8214936247723135E-2</v>
      </c>
    </row>
    <row r="93" spans="1:17" ht="15" thickBot="1" x14ac:dyDescent="0.4">
      <c r="A93" s="23">
        <v>91</v>
      </c>
      <c r="B93" s="15" t="s">
        <v>24</v>
      </c>
      <c r="C93" s="3">
        <v>27702</v>
      </c>
      <c r="D93" s="4">
        <v>3</v>
      </c>
      <c r="E93" s="6">
        <v>907</v>
      </c>
      <c r="F93" s="6"/>
      <c r="G93" s="3">
        <v>25468</v>
      </c>
      <c r="H93" s="3">
        <v>1327</v>
      </c>
      <c r="I93" s="6"/>
      <c r="J93" s="3">
        <v>1082</v>
      </c>
      <c r="K93" s="6">
        <v>35</v>
      </c>
      <c r="L93" s="3">
        <v>9303696</v>
      </c>
      <c r="M93" s="3">
        <v>363311</v>
      </c>
      <c r="N93" s="16">
        <v>25608058</v>
      </c>
      <c r="P93" s="12">
        <f t="shared" si="4"/>
        <v>2.9781647128768467E-3</v>
      </c>
      <c r="Q93" s="12">
        <f t="shared" si="5"/>
        <v>3.2347504621072089E-2</v>
      </c>
    </row>
    <row r="94" spans="1:17" ht="15" thickBot="1" x14ac:dyDescent="0.4">
      <c r="A94" s="23">
        <v>92</v>
      </c>
      <c r="B94" s="15" t="s">
        <v>23</v>
      </c>
      <c r="C94" s="3">
        <v>27228</v>
      </c>
      <c r="D94" s="6"/>
      <c r="E94" s="6">
        <v>291</v>
      </c>
      <c r="F94" s="6"/>
      <c r="G94" s="3">
        <v>11863</v>
      </c>
      <c r="H94" s="3">
        <v>15074</v>
      </c>
      <c r="I94" s="6">
        <v>21</v>
      </c>
      <c r="J94" s="3">
        <v>5008</v>
      </c>
      <c r="K94" s="6">
        <v>54</v>
      </c>
      <c r="L94" s="3">
        <v>1952285</v>
      </c>
      <c r="M94" s="3">
        <v>359087</v>
      </c>
      <c r="N94" s="16">
        <v>5436806</v>
      </c>
      <c r="P94" s="12">
        <f t="shared" si="4"/>
        <v>1.3946480936374751E-2</v>
      </c>
      <c r="Q94" s="12">
        <f t="shared" si="5"/>
        <v>1.0782747603833865E-2</v>
      </c>
    </row>
    <row r="95" spans="1:17" ht="15" thickBot="1" x14ac:dyDescent="0.4">
      <c r="A95" s="23">
        <v>93</v>
      </c>
      <c r="B95" s="15" t="s">
        <v>92</v>
      </c>
      <c r="C95" s="3">
        <v>26211</v>
      </c>
      <c r="D95" s="6"/>
      <c r="E95" s="6">
        <v>598</v>
      </c>
      <c r="F95" s="6"/>
      <c r="G95" s="3">
        <v>12574</v>
      </c>
      <c r="H95" s="3">
        <v>13039</v>
      </c>
      <c r="I95" s="6">
        <v>17</v>
      </c>
      <c r="J95" s="3">
        <v>9112</v>
      </c>
      <c r="K95" s="6">
        <v>208</v>
      </c>
      <c r="L95" s="3">
        <v>143833</v>
      </c>
      <c r="M95" s="3">
        <v>50000</v>
      </c>
      <c r="N95" s="16">
        <v>2876632</v>
      </c>
      <c r="P95" s="12">
        <f t="shared" si="4"/>
        <v>0.18224000000000001</v>
      </c>
      <c r="Q95" s="12">
        <f t="shared" si="5"/>
        <v>2.2827041264266899E-2</v>
      </c>
    </row>
    <row r="96" spans="1:17" ht="15" thickBot="1" x14ac:dyDescent="0.4">
      <c r="A96" s="23">
        <v>94</v>
      </c>
      <c r="B96" s="15" t="s">
        <v>109</v>
      </c>
      <c r="C96" s="3">
        <v>25509</v>
      </c>
      <c r="D96" s="6"/>
      <c r="E96" s="6">
        <v>364</v>
      </c>
      <c r="F96" s="6"/>
      <c r="G96" s="3">
        <v>16788</v>
      </c>
      <c r="H96" s="3">
        <v>8357</v>
      </c>
      <c r="I96" s="6">
        <v>31</v>
      </c>
      <c r="J96" s="3">
        <v>40613</v>
      </c>
      <c r="K96" s="6">
        <v>580</v>
      </c>
      <c r="L96" s="3">
        <v>104655</v>
      </c>
      <c r="M96" s="3">
        <v>166623</v>
      </c>
      <c r="N96" s="16">
        <v>628095</v>
      </c>
      <c r="P96" s="12">
        <f t="shared" si="4"/>
        <v>0.24374186036741627</v>
      </c>
      <c r="Q96" s="12">
        <f t="shared" si="5"/>
        <v>1.4281141506414203E-2</v>
      </c>
    </row>
    <row r="97" spans="1:17" ht="15" thickBot="1" x14ac:dyDescent="0.4">
      <c r="A97" s="23">
        <v>95</v>
      </c>
      <c r="B97" s="15" t="s">
        <v>39</v>
      </c>
      <c r="C97" s="3">
        <v>25218</v>
      </c>
      <c r="D97" s="6"/>
      <c r="E97" s="6">
        <v>211</v>
      </c>
      <c r="F97" s="6"/>
      <c r="G97" s="3">
        <v>14798</v>
      </c>
      <c r="H97" s="3">
        <v>10209</v>
      </c>
      <c r="I97" s="6">
        <v>39</v>
      </c>
      <c r="J97" s="3">
        <v>40049</v>
      </c>
      <c r="K97" s="6">
        <v>335</v>
      </c>
      <c r="L97" s="3">
        <v>1192911</v>
      </c>
      <c r="M97" s="3">
        <v>1894469</v>
      </c>
      <c r="N97" s="16">
        <v>629681</v>
      </c>
      <c r="P97" s="12">
        <f t="shared" si="4"/>
        <v>2.1139960590540147E-2</v>
      </c>
      <c r="Q97" s="12">
        <f t="shared" si="5"/>
        <v>8.3647531773577369E-3</v>
      </c>
    </row>
    <row r="98" spans="1:17" ht="15" thickBot="1" x14ac:dyDescent="0.4">
      <c r="A98" s="23">
        <v>96</v>
      </c>
      <c r="B98" s="15" t="s">
        <v>72</v>
      </c>
      <c r="C98" s="3">
        <v>22490</v>
      </c>
      <c r="D98" s="6"/>
      <c r="E98" s="6">
        <v>433</v>
      </c>
      <c r="F98" s="6"/>
      <c r="G98" s="3">
        <v>21510</v>
      </c>
      <c r="H98" s="6">
        <v>547</v>
      </c>
      <c r="I98" s="6">
        <v>41</v>
      </c>
      <c r="J98" s="6">
        <v>840</v>
      </c>
      <c r="K98" s="6">
        <v>16</v>
      </c>
      <c r="L98" s="3">
        <v>149000</v>
      </c>
      <c r="M98" s="3">
        <v>5563</v>
      </c>
      <c r="N98" s="16">
        <v>26783660</v>
      </c>
      <c r="P98" s="12">
        <f t="shared" ref="P98:P129" si="6">IFERROR(J98/M98,0)</f>
        <v>0.15099766313140392</v>
      </c>
      <c r="Q98" s="12">
        <f t="shared" ref="Q98:Q129" si="7">IFERROR(K98/J98,0)</f>
        <v>1.9047619047619049E-2</v>
      </c>
    </row>
    <row r="99" spans="1:17" ht="15" thickBot="1" x14ac:dyDescent="0.4">
      <c r="A99" s="23">
        <v>97</v>
      </c>
      <c r="B99" s="15" t="s">
        <v>89</v>
      </c>
      <c r="C99" s="3">
        <v>20882</v>
      </c>
      <c r="D99" s="6"/>
      <c r="E99" s="6">
        <v>127</v>
      </c>
      <c r="F99" s="6"/>
      <c r="G99" s="3">
        <v>20584</v>
      </c>
      <c r="H99" s="6">
        <v>171</v>
      </c>
      <c r="I99" s="6"/>
      <c r="J99" s="6">
        <v>785</v>
      </c>
      <c r="K99" s="6">
        <v>5</v>
      </c>
      <c r="L99" s="3">
        <v>201860</v>
      </c>
      <c r="M99" s="3">
        <v>7585</v>
      </c>
      <c r="N99" s="16">
        <v>26613378</v>
      </c>
      <c r="P99" s="12">
        <f t="shared" si="6"/>
        <v>0.1034937376400791</v>
      </c>
      <c r="Q99" s="12">
        <f t="shared" si="7"/>
        <v>6.369426751592357E-3</v>
      </c>
    </row>
    <row r="100" spans="1:17" ht="15" thickBot="1" x14ac:dyDescent="0.4">
      <c r="A100" s="23">
        <v>98</v>
      </c>
      <c r="B100" s="15" t="s">
        <v>42</v>
      </c>
      <c r="C100" s="3">
        <v>18858</v>
      </c>
      <c r="D100" s="4">
        <v>316</v>
      </c>
      <c r="E100" s="6">
        <v>369</v>
      </c>
      <c r="F100" s="5">
        <v>4</v>
      </c>
      <c r="G100" s="3">
        <v>14000</v>
      </c>
      <c r="H100" s="3">
        <v>4489</v>
      </c>
      <c r="I100" s="6">
        <v>15</v>
      </c>
      <c r="J100" s="3">
        <v>3402</v>
      </c>
      <c r="K100" s="6">
        <v>67</v>
      </c>
      <c r="L100" s="3">
        <v>1695326</v>
      </c>
      <c r="M100" s="3">
        <v>305800</v>
      </c>
      <c r="N100" s="16">
        <v>5543902</v>
      </c>
      <c r="P100" s="12">
        <f t="shared" si="6"/>
        <v>1.1124918247220405E-2</v>
      </c>
      <c r="Q100" s="12">
        <f t="shared" si="7"/>
        <v>1.969429747207525E-2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27946942</v>
      </c>
      <c r="P101" s="12">
        <f t="shared" si="6"/>
        <v>0.18712029161603888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17093</v>
      </c>
      <c r="D102" s="4">
        <v>37</v>
      </c>
      <c r="E102" s="6">
        <v>350</v>
      </c>
      <c r="F102" s="6"/>
      <c r="G102" s="3">
        <v>16134</v>
      </c>
      <c r="H102" s="6">
        <v>609</v>
      </c>
      <c r="I102" s="6"/>
      <c r="J102" s="6">
        <v>921</v>
      </c>
      <c r="K102" s="6">
        <v>19</v>
      </c>
      <c r="L102" s="3">
        <v>319946</v>
      </c>
      <c r="M102" s="3">
        <v>17231</v>
      </c>
      <c r="N102" s="16">
        <v>18568520</v>
      </c>
      <c r="P102" s="12">
        <f t="shared" si="6"/>
        <v>5.345017700655795E-2</v>
      </c>
      <c r="Q102" s="12">
        <f t="shared" si="7"/>
        <v>2.0629750271444081E-2</v>
      </c>
    </row>
    <row r="103" spans="1:17" ht="15" thickBot="1" x14ac:dyDescent="0.4">
      <c r="A103" s="23">
        <v>101</v>
      </c>
      <c r="B103" s="15" t="s">
        <v>107</v>
      </c>
      <c r="C103" s="3">
        <v>15755</v>
      </c>
      <c r="D103" s="4">
        <v>11</v>
      </c>
      <c r="E103" s="6">
        <v>326</v>
      </c>
      <c r="F103" s="6"/>
      <c r="G103" s="3">
        <v>15400</v>
      </c>
      <c r="H103" s="6">
        <v>29</v>
      </c>
      <c r="I103" s="6">
        <v>4</v>
      </c>
      <c r="J103" s="6">
        <v>932</v>
      </c>
      <c r="K103" s="6">
        <v>19</v>
      </c>
      <c r="L103" s="3">
        <v>216890</v>
      </c>
      <c r="M103" s="3">
        <v>12832</v>
      </c>
      <c r="N103" s="16">
        <v>16902428</v>
      </c>
      <c r="P103" s="12">
        <f t="shared" si="6"/>
        <v>7.2630922693266833E-2</v>
      </c>
      <c r="Q103" s="12">
        <f t="shared" si="7"/>
        <v>2.03862660944206E-2</v>
      </c>
    </row>
    <row r="104" spans="1:17" ht="15" thickBot="1" x14ac:dyDescent="0.4">
      <c r="A104" s="23">
        <v>102</v>
      </c>
      <c r="B104" s="15" t="s">
        <v>114</v>
      </c>
      <c r="C104" s="3">
        <v>15723</v>
      </c>
      <c r="D104" s="6"/>
      <c r="E104" s="6">
        <v>48</v>
      </c>
      <c r="F104" s="6"/>
      <c r="G104" s="3">
        <v>11031</v>
      </c>
      <c r="H104" s="3">
        <v>4644</v>
      </c>
      <c r="I104" s="6"/>
      <c r="J104" s="6">
        <v>733</v>
      </c>
      <c r="K104" s="6">
        <v>2</v>
      </c>
      <c r="L104" s="3">
        <v>636586</v>
      </c>
      <c r="M104" s="3">
        <v>29683</v>
      </c>
      <c r="N104" s="16">
        <v>21446346</v>
      </c>
      <c r="P104" s="12">
        <f t="shared" si="6"/>
        <v>2.4694269447158305E-2</v>
      </c>
      <c r="Q104" s="12">
        <f t="shared" si="7"/>
        <v>2.7285129604365621E-3</v>
      </c>
    </row>
    <row r="105" spans="1:17" ht="15" thickBot="1" x14ac:dyDescent="0.4">
      <c r="A105" s="23">
        <v>103</v>
      </c>
      <c r="B105" s="15" t="s">
        <v>141</v>
      </c>
      <c r="C105" s="3">
        <v>15217</v>
      </c>
      <c r="D105" s="6"/>
      <c r="E105" s="6">
        <v>143</v>
      </c>
      <c r="F105" s="6"/>
      <c r="G105" s="3">
        <v>7985</v>
      </c>
      <c r="H105" s="3">
        <v>7089</v>
      </c>
      <c r="I105" s="6"/>
      <c r="J105" s="6">
        <v>329</v>
      </c>
      <c r="K105" s="6">
        <v>3</v>
      </c>
      <c r="L105" s="3">
        <v>579443</v>
      </c>
      <c r="M105" s="3">
        <v>12527</v>
      </c>
      <c r="N105" s="16">
        <v>46256510</v>
      </c>
      <c r="P105" s="12">
        <f t="shared" si="6"/>
        <v>2.6263271333918734E-2</v>
      </c>
      <c r="Q105" s="12">
        <f t="shared" si="7"/>
        <v>9.11854103343465E-3</v>
      </c>
    </row>
    <row r="106" spans="1:17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44218397</v>
      </c>
      <c r="P106" s="12">
        <f t="shared" si="6"/>
        <v>0</v>
      </c>
      <c r="Q106" s="12">
        <f t="shared" si="7"/>
        <v>7.6687116564417179E-2</v>
      </c>
    </row>
    <row r="107" spans="1:17" ht="15" thickBot="1" x14ac:dyDescent="0.4">
      <c r="A107" s="23">
        <v>105</v>
      </c>
      <c r="B107" s="15" t="s">
        <v>166</v>
      </c>
      <c r="C107" s="3">
        <v>14094</v>
      </c>
      <c r="D107" s="6"/>
      <c r="E107" s="6">
        <v>104</v>
      </c>
      <c r="F107" s="6"/>
      <c r="G107" s="3">
        <v>12134</v>
      </c>
      <c r="H107" s="3">
        <v>1856</v>
      </c>
      <c r="I107" s="6"/>
      <c r="J107" s="6">
        <v>446</v>
      </c>
      <c r="K107" s="6">
        <v>3</v>
      </c>
      <c r="L107" s="3">
        <v>206796</v>
      </c>
      <c r="M107" s="3">
        <v>6551</v>
      </c>
      <c r="N107" s="16">
        <v>31569339</v>
      </c>
      <c r="P107" s="12">
        <f t="shared" si="6"/>
        <v>6.8081208975728891E-2</v>
      </c>
      <c r="Q107" s="12">
        <f t="shared" si="7"/>
        <v>6.7264573991031393E-3</v>
      </c>
    </row>
    <row r="108" spans="1:17" ht="15" thickBot="1" x14ac:dyDescent="0.4">
      <c r="A108" s="23">
        <v>106</v>
      </c>
      <c r="B108" s="15" t="s">
        <v>171</v>
      </c>
      <c r="C108" s="3">
        <v>13345</v>
      </c>
      <c r="D108" s="6"/>
      <c r="E108" s="6">
        <v>135</v>
      </c>
      <c r="F108" s="6"/>
      <c r="G108" s="3">
        <v>12188</v>
      </c>
      <c r="H108" s="3">
        <v>1022</v>
      </c>
      <c r="I108" s="6">
        <v>6</v>
      </c>
      <c r="J108" s="3">
        <v>5218</v>
      </c>
      <c r="K108" s="6">
        <v>53</v>
      </c>
      <c r="L108" s="3">
        <v>138265</v>
      </c>
      <c r="M108" s="3">
        <v>54060</v>
      </c>
      <c r="N108" s="16">
        <v>2557602</v>
      </c>
      <c r="P108" s="12">
        <f t="shared" si="6"/>
        <v>9.6522382537920823E-2</v>
      </c>
      <c r="Q108" s="12">
        <f t="shared" si="7"/>
        <v>1.0157148332694519E-2</v>
      </c>
    </row>
    <row r="109" spans="1:17" ht="15" thickBot="1" x14ac:dyDescent="0.4">
      <c r="A109" s="23">
        <v>107</v>
      </c>
      <c r="B109" s="15" t="s">
        <v>160</v>
      </c>
      <c r="C109" s="3">
        <v>13053</v>
      </c>
      <c r="D109" s="6"/>
      <c r="E109" s="6">
        <v>315</v>
      </c>
      <c r="F109" s="6"/>
      <c r="G109" s="3">
        <v>6250</v>
      </c>
      <c r="H109" s="3">
        <v>6488</v>
      </c>
      <c r="I109" s="6">
        <v>34</v>
      </c>
      <c r="J109" s="6">
        <v>393</v>
      </c>
      <c r="K109" s="6">
        <v>9</v>
      </c>
      <c r="L109" s="3">
        <v>171247</v>
      </c>
      <c r="M109" s="3">
        <v>5153</v>
      </c>
      <c r="N109" s="16">
        <v>33231334</v>
      </c>
      <c r="P109" s="12">
        <f t="shared" si="6"/>
        <v>7.6266252668348536E-2</v>
      </c>
      <c r="Q109" s="12">
        <f t="shared" si="7"/>
        <v>2.2900763358778626E-2</v>
      </c>
    </row>
    <row r="110" spans="1:17" ht="15" thickBot="1" x14ac:dyDescent="0.4">
      <c r="A110" s="23">
        <v>108</v>
      </c>
      <c r="B110" s="15" t="s">
        <v>112</v>
      </c>
      <c r="C110" s="3">
        <v>12537</v>
      </c>
      <c r="D110" s="6"/>
      <c r="E110" s="6">
        <v>74</v>
      </c>
      <c r="F110" s="6"/>
      <c r="G110" s="3">
        <v>10899</v>
      </c>
      <c r="H110" s="3">
        <v>1564</v>
      </c>
      <c r="I110" s="6">
        <v>24</v>
      </c>
      <c r="J110" s="6">
        <v>945</v>
      </c>
      <c r="K110" s="6">
        <v>6</v>
      </c>
      <c r="L110" s="3">
        <v>48765</v>
      </c>
      <c r="M110" s="3">
        <v>3677</v>
      </c>
      <c r="N110" s="16">
        <v>13260633</v>
      </c>
      <c r="P110" s="12">
        <f t="shared" si="6"/>
        <v>0.25700299156921402</v>
      </c>
      <c r="Q110" s="12">
        <f t="shared" si="7"/>
        <v>6.3492063492063492E-3</v>
      </c>
    </row>
    <row r="111" spans="1:17" ht="15" thickBot="1" x14ac:dyDescent="0.4">
      <c r="A111" s="23">
        <v>109</v>
      </c>
      <c r="B111" s="15" t="s">
        <v>163</v>
      </c>
      <c r="C111" s="3">
        <v>12085</v>
      </c>
      <c r="D111" s="6"/>
      <c r="E111" s="6">
        <v>41</v>
      </c>
      <c r="F111" s="6"/>
      <c r="G111" s="3">
        <v>11225</v>
      </c>
      <c r="H111" s="6">
        <v>819</v>
      </c>
      <c r="I111" s="6">
        <v>12</v>
      </c>
      <c r="J111" s="3">
        <v>22215</v>
      </c>
      <c r="K111" s="6">
        <v>75</v>
      </c>
      <c r="L111" s="3">
        <v>150743</v>
      </c>
      <c r="M111" s="3">
        <v>277101</v>
      </c>
      <c r="N111" s="16">
        <v>544000</v>
      </c>
      <c r="P111" s="12">
        <f t="shared" si="6"/>
        <v>8.0169324542314901E-2</v>
      </c>
      <c r="Q111" s="12">
        <f t="shared" si="7"/>
        <v>3.37609723160027E-3</v>
      </c>
    </row>
    <row r="112" spans="1:17" ht="15" thickBot="1" x14ac:dyDescent="0.4">
      <c r="A112" s="23">
        <v>110</v>
      </c>
      <c r="B112" s="15" t="s">
        <v>111</v>
      </c>
      <c r="C112" s="3">
        <v>11692</v>
      </c>
      <c r="D112" s="6"/>
      <c r="E112" s="6">
        <v>318</v>
      </c>
      <c r="F112" s="6"/>
      <c r="G112" s="3">
        <v>10983</v>
      </c>
      <c r="H112" s="6">
        <v>391</v>
      </c>
      <c r="I112" s="6"/>
      <c r="J112" s="6">
        <v>129</v>
      </c>
      <c r="K112" s="6">
        <v>4</v>
      </c>
      <c r="L112" s="6"/>
      <c r="M112" s="6"/>
      <c r="N112" s="16">
        <v>90534537</v>
      </c>
      <c r="P112" s="12">
        <f t="shared" si="6"/>
        <v>0</v>
      </c>
      <c r="Q112" s="12">
        <f t="shared" si="7"/>
        <v>3.1007751937984496E-2</v>
      </c>
    </row>
    <row r="113" spans="1:17" ht="15" thickBot="1" x14ac:dyDescent="0.4">
      <c r="A113" s="23">
        <v>111</v>
      </c>
      <c r="B113" s="15" t="s">
        <v>231</v>
      </c>
      <c r="C113" s="3">
        <v>11496</v>
      </c>
      <c r="D113" s="6"/>
      <c r="E113" s="6">
        <v>84</v>
      </c>
      <c r="F113" s="6"/>
      <c r="G113" s="3">
        <v>10853</v>
      </c>
      <c r="H113" s="6">
        <v>559</v>
      </c>
      <c r="I113" s="6"/>
      <c r="J113" s="3">
        <v>1196</v>
      </c>
      <c r="K113" s="6">
        <v>9</v>
      </c>
      <c r="L113" s="6"/>
      <c r="M113" s="6"/>
      <c r="N113" s="16">
        <v>9614967</v>
      </c>
      <c r="P113" s="12">
        <f t="shared" si="6"/>
        <v>0</v>
      </c>
      <c r="Q113" s="12">
        <f t="shared" si="7"/>
        <v>7.525083612040134E-3</v>
      </c>
    </row>
    <row r="114" spans="1:17" ht="29.5" thickBot="1" x14ac:dyDescent="0.4">
      <c r="A114" s="23">
        <v>112</v>
      </c>
      <c r="B114" s="15" t="s">
        <v>142</v>
      </c>
      <c r="C114" s="3">
        <v>11485</v>
      </c>
      <c r="D114" s="6"/>
      <c r="E114" s="6">
        <v>52</v>
      </c>
      <c r="F114" s="6"/>
      <c r="G114" s="3">
        <v>4842</v>
      </c>
      <c r="H114" s="3">
        <v>6591</v>
      </c>
      <c r="I114" s="6">
        <v>24</v>
      </c>
      <c r="J114" s="3">
        <v>40798</v>
      </c>
      <c r="K114" s="6">
        <v>185</v>
      </c>
      <c r="L114" s="3">
        <v>26355</v>
      </c>
      <c r="M114" s="3">
        <v>93621</v>
      </c>
      <c r="N114" s="16">
        <v>281506</v>
      </c>
      <c r="P114" s="12">
        <f t="shared" si="6"/>
        <v>0.43577829760417003</v>
      </c>
      <c r="Q114" s="12">
        <f t="shared" si="7"/>
        <v>4.5345360066669938E-3</v>
      </c>
    </row>
    <row r="115" spans="1:17" ht="15" thickBot="1" x14ac:dyDescent="0.4">
      <c r="A115" s="23">
        <v>113</v>
      </c>
      <c r="B115" s="15" t="s">
        <v>132</v>
      </c>
      <c r="C115" s="3">
        <v>10780</v>
      </c>
      <c r="D115" s="6"/>
      <c r="E115" s="6">
        <v>70</v>
      </c>
      <c r="F115" s="6"/>
      <c r="G115" s="3">
        <v>9995</v>
      </c>
      <c r="H115" s="6">
        <v>715</v>
      </c>
      <c r="I115" s="6">
        <v>1</v>
      </c>
      <c r="J115" s="3">
        <v>35759</v>
      </c>
      <c r="K115" s="6">
        <v>232</v>
      </c>
      <c r="L115" s="3">
        <v>78016</v>
      </c>
      <c r="M115" s="3">
        <v>258790</v>
      </c>
      <c r="N115" s="16">
        <v>301464</v>
      </c>
      <c r="P115" s="12">
        <f t="shared" si="6"/>
        <v>0.1381776730167317</v>
      </c>
      <c r="Q115" s="12">
        <f t="shared" si="7"/>
        <v>6.4878771777734275E-3</v>
      </c>
    </row>
    <row r="116" spans="1:17" ht="15" thickBot="1" x14ac:dyDescent="0.4">
      <c r="A116" s="23">
        <v>114</v>
      </c>
      <c r="B116" s="15" t="s">
        <v>80</v>
      </c>
      <c r="C116" s="3">
        <v>9836</v>
      </c>
      <c r="D116" s="4">
        <v>455</v>
      </c>
      <c r="E116" s="6">
        <v>116</v>
      </c>
      <c r="F116" s="5">
        <v>9</v>
      </c>
      <c r="G116" s="3">
        <v>1515</v>
      </c>
      <c r="H116" s="3">
        <v>8205</v>
      </c>
      <c r="I116" s="6">
        <v>13</v>
      </c>
      <c r="J116" s="3">
        <v>5236</v>
      </c>
      <c r="K116" s="6">
        <v>62</v>
      </c>
      <c r="L116" s="3">
        <v>528266</v>
      </c>
      <c r="M116" s="3">
        <v>281233</v>
      </c>
      <c r="N116" s="16">
        <v>1878390</v>
      </c>
      <c r="P116" s="12">
        <f t="shared" si="6"/>
        <v>1.8618014244416552E-2</v>
      </c>
      <c r="Q116" s="12">
        <f t="shared" si="7"/>
        <v>1.1841100076394193E-2</v>
      </c>
    </row>
    <row r="117" spans="1:17" ht="15" thickBot="1" x14ac:dyDescent="0.4">
      <c r="A117" s="23">
        <v>115</v>
      </c>
      <c r="B117" s="15" t="s">
        <v>194</v>
      </c>
      <c r="C117" s="3">
        <v>9694</v>
      </c>
      <c r="D117" s="6"/>
      <c r="E117" s="6">
        <v>102</v>
      </c>
      <c r="F117" s="6"/>
      <c r="G117" s="3">
        <v>9004</v>
      </c>
      <c r="H117" s="6">
        <v>588</v>
      </c>
      <c r="I117" s="6">
        <v>23</v>
      </c>
      <c r="J117" s="3">
        <v>17367</v>
      </c>
      <c r="K117" s="6">
        <v>183</v>
      </c>
      <c r="L117" s="3">
        <v>101878</v>
      </c>
      <c r="M117" s="3">
        <v>182513</v>
      </c>
      <c r="N117" s="16">
        <v>558197</v>
      </c>
      <c r="P117" s="12">
        <f t="shared" si="6"/>
        <v>9.5154865680800824E-2</v>
      </c>
      <c r="Q117" s="12">
        <f t="shared" si="7"/>
        <v>1.0537225773017793E-2</v>
      </c>
    </row>
    <row r="118" spans="1:17" ht="15" thickBot="1" x14ac:dyDescent="0.4">
      <c r="A118" s="23">
        <v>116</v>
      </c>
      <c r="B118" s="15" t="s">
        <v>139</v>
      </c>
      <c r="C118" s="3">
        <v>9634</v>
      </c>
      <c r="D118" s="6"/>
      <c r="E118" s="6">
        <v>225</v>
      </c>
      <c r="F118" s="6"/>
      <c r="G118" s="3">
        <v>5043</v>
      </c>
      <c r="H118" s="3">
        <v>4366</v>
      </c>
      <c r="I118" s="6">
        <v>5</v>
      </c>
      <c r="J118" s="3">
        <v>3248</v>
      </c>
      <c r="K118" s="6">
        <v>76</v>
      </c>
      <c r="L118" s="3">
        <v>102339</v>
      </c>
      <c r="M118" s="3">
        <v>34505</v>
      </c>
      <c r="N118" s="16">
        <v>2965931</v>
      </c>
      <c r="P118" s="12">
        <f t="shared" si="6"/>
        <v>9.413128532096797E-2</v>
      </c>
      <c r="Q118" s="12">
        <f t="shared" si="7"/>
        <v>2.3399014778325122E-2</v>
      </c>
    </row>
    <row r="119" spans="1:17" ht="15" thickBot="1" x14ac:dyDescent="0.4">
      <c r="A119" s="23">
        <v>117</v>
      </c>
      <c r="B119" s="15" t="s">
        <v>155</v>
      </c>
      <c r="C119" s="3">
        <v>9160</v>
      </c>
      <c r="D119" s="6"/>
      <c r="E119" s="6">
        <v>232</v>
      </c>
      <c r="F119" s="6"/>
      <c r="G119" s="3">
        <v>7701</v>
      </c>
      <c r="H119" s="3">
        <v>1227</v>
      </c>
      <c r="I119" s="6"/>
      <c r="J119" s="6">
        <v>800</v>
      </c>
      <c r="K119" s="6">
        <v>20</v>
      </c>
      <c r="L119" s="3">
        <v>33073</v>
      </c>
      <c r="M119" s="3">
        <v>2888</v>
      </c>
      <c r="N119" s="16">
        <v>11453316</v>
      </c>
      <c r="P119" s="12">
        <f t="shared" si="6"/>
        <v>0.2770083102493075</v>
      </c>
      <c r="Q119" s="12">
        <f t="shared" si="7"/>
        <v>2.5000000000000001E-2</v>
      </c>
    </row>
    <row r="120" spans="1:17" ht="15" thickBot="1" x14ac:dyDescent="0.4">
      <c r="A120" s="23">
        <v>118</v>
      </c>
      <c r="B120" s="15" t="s">
        <v>147</v>
      </c>
      <c r="C120" s="3">
        <v>9048</v>
      </c>
      <c r="D120" s="6"/>
      <c r="E120" s="6">
        <v>57</v>
      </c>
      <c r="F120" s="6"/>
      <c r="G120" s="3">
        <v>8922</v>
      </c>
      <c r="H120" s="6">
        <v>69</v>
      </c>
      <c r="I120" s="6">
        <v>8</v>
      </c>
      <c r="J120" s="3">
        <v>4031</v>
      </c>
      <c r="K120" s="6">
        <v>25</v>
      </c>
      <c r="L120" s="3">
        <v>260883</v>
      </c>
      <c r="M120" s="3">
        <v>116224</v>
      </c>
      <c r="N120" s="16">
        <v>2244664</v>
      </c>
      <c r="P120" s="12">
        <f t="shared" si="6"/>
        <v>3.4683025881057268E-2</v>
      </c>
      <c r="Q120" s="12">
        <f t="shared" si="7"/>
        <v>6.201935003721161E-3</v>
      </c>
    </row>
    <row r="121" spans="1:17" ht="15" thickBot="1" x14ac:dyDescent="0.4">
      <c r="A121" s="23">
        <v>119</v>
      </c>
      <c r="B121" s="15" t="s">
        <v>180</v>
      </c>
      <c r="C121" s="3">
        <v>8696</v>
      </c>
      <c r="D121" s="6"/>
      <c r="E121" s="6">
        <v>255</v>
      </c>
      <c r="F121" s="6"/>
      <c r="G121" s="3">
        <v>8060</v>
      </c>
      <c r="H121" s="6">
        <v>381</v>
      </c>
      <c r="I121" s="6"/>
      <c r="J121" s="6">
        <v>582</v>
      </c>
      <c r="K121" s="6">
        <v>17</v>
      </c>
      <c r="L121" s="3">
        <v>169931</v>
      </c>
      <c r="M121" s="3">
        <v>11373</v>
      </c>
      <c r="N121" s="16">
        <v>14941760</v>
      </c>
      <c r="P121" s="12">
        <f t="shared" si="6"/>
        <v>5.1173832761804275E-2</v>
      </c>
      <c r="Q121" s="12">
        <f t="shared" si="7"/>
        <v>2.9209621993127148E-2</v>
      </c>
    </row>
    <row r="122" spans="1:17" ht="1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139568</v>
      </c>
      <c r="N122" s="16">
        <v>2368813</v>
      </c>
      <c r="P122" s="12">
        <f t="shared" si="6"/>
        <v>2.4876762581680614E-2</v>
      </c>
      <c r="Q122" s="12">
        <f t="shared" si="7"/>
        <v>3.1682027649769587E-3</v>
      </c>
    </row>
    <row r="123" spans="1:17" ht="1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400149</v>
      </c>
      <c r="P123" s="12">
        <f t="shared" si="6"/>
        <v>0.10922623545413329</v>
      </c>
      <c r="Q123" s="12">
        <f t="shared" si="7"/>
        <v>1.7146810297969068E-2</v>
      </c>
    </row>
    <row r="124" spans="1:17" ht="15" thickBot="1" x14ac:dyDescent="0.4">
      <c r="A124" s="23">
        <v>122</v>
      </c>
      <c r="B124" s="15" t="s">
        <v>195</v>
      </c>
      <c r="C124" s="3">
        <v>7900</v>
      </c>
      <c r="D124" s="6"/>
      <c r="E124" s="6">
        <v>165</v>
      </c>
      <c r="F124" s="6"/>
      <c r="G124" s="3">
        <v>7500</v>
      </c>
      <c r="H124" s="6">
        <v>235</v>
      </c>
      <c r="I124" s="6">
        <v>3</v>
      </c>
      <c r="J124" s="3">
        <v>1683</v>
      </c>
      <c r="K124" s="6">
        <v>35</v>
      </c>
      <c r="L124" s="3">
        <v>93901</v>
      </c>
      <c r="M124" s="3">
        <v>20006</v>
      </c>
      <c r="N124" s="16">
        <v>4693564</v>
      </c>
      <c r="P124" s="12">
        <f t="shared" si="6"/>
        <v>8.4124762571228626E-2</v>
      </c>
      <c r="Q124" s="12">
        <f t="shared" si="7"/>
        <v>2.0796197266785502E-2</v>
      </c>
    </row>
    <row r="125" spans="1:17" ht="15" thickBot="1" x14ac:dyDescent="0.4">
      <c r="A125" s="23">
        <v>123</v>
      </c>
      <c r="B125" s="15" t="s">
        <v>100</v>
      </c>
      <c r="C125" s="3">
        <v>7796</v>
      </c>
      <c r="D125" s="4">
        <v>150</v>
      </c>
      <c r="E125" s="6">
        <v>92</v>
      </c>
      <c r="F125" s="5">
        <v>4</v>
      </c>
      <c r="G125" s="3">
        <v>5580</v>
      </c>
      <c r="H125" s="3">
        <v>2124</v>
      </c>
      <c r="I125" s="6">
        <v>15</v>
      </c>
      <c r="J125" s="3">
        <v>17639</v>
      </c>
      <c r="K125" s="6">
        <v>208</v>
      </c>
      <c r="L125" s="3">
        <v>377054</v>
      </c>
      <c r="M125" s="3">
        <v>853108</v>
      </c>
      <c r="N125" s="16">
        <v>441977</v>
      </c>
      <c r="P125" s="12">
        <f t="shared" si="6"/>
        <v>2.0676162924272191E-2</v>
      </c>
      <c r="Q125" s="12">
        <f t="shared" si="7"/>
        <v>1.1792051703611316E-2</v>
      </c>
    </row>
    <row r="126" spans="1:17" ht="15" thickBot="1" x14ac:dyDescent="0.4">
      <c r="A126" s="23">
        <v>124</v>
      </c>
      <c r="B126" s="15" t="s">
        <v>86</v>
      </c>
      <c r="C126" s="3">
        <v>7487</v>
      </c>
      <c r="D126" s="6"/>
      <c r="E126" s="6">
        <v>131</v>
      </c>
      <c r="F126" s="6"/>
      <c r="G126" s="3">
        <v>6924</v>
      </c>
      <c r="H126" s="6">
        <v>432</v>
      </c>
      <c r="I126" s="6">
        <v>2</v>
      </c>
      <c r="J126" s="6">
        <v>661</v>
      </c>
      <c r="K126" s="6">
        <v>12</v>
      </c>
      <c r="L126" s="3">
        <v>943784</v>
      </c>
      <c r="M126" s="3">
        <v>83343</v>
      </c>
      <c r="N126" s="16">
        <v>11324054</v>
      </c>
      <c r="P126" s="12">
        <f t="shared" si="6"/>
        <v>7.931079994720612E-3</v>
      </c>
      <c r="Q126" s="12">
        <f t="shared" si="7"/>
        <v>1.8154311649016642E-2</v>
      </c>
    </row>
    <row r="127" spans="1:17" ht="15" thickBot="1" x14ac:dyDescent="0.4">
      <c r="A127" s="23">
        <v>125</v>
      </c>
      <c r="B127" s="15" t="s">
        <v>61</v>
      </c>
      <c r="C127" s="3">
        <v>7148</v>
      </c>
      <c r="D127" s="4">
        <v>259</v>
      </c>
      <c r="E127" s="6">
        <v>80</v>
      </c>
      <c r="F127" s="5">
        <v>4</v>
      </c>
      <c r="G127" s="3">
        <v>4551</v>
      </c>
      <c r="H127" s="3">
        <v>2517</v>
      </c>
      <c r="I127" s="6">
        <v>9</v>
      </c>
      <c r="J127" s="3">
        <v>5387</v>
      </c>
      <c r="K127" s="6">
        <v>60</v>
      </c>
      <c r="L127" s="3">
        <v>390000</v>
      </c>
      <c r="M127" s="3">
        <v>293926</v>
      </c>
      <c r="N127" s="16">
        <v>1326865</v>
      </c>
      <c r="P127" s="12">
        <f t="shared" si="6"/>
        <v>1.8327742356919769E-2</v>
      </c>
      <c r="Q127" s="12">
        <f t="shared" si="7"/>
        <v>1.1137924633376647E-2</v>
      </c>
    </row>
    <row r="128" spans="1:17" ht="15" thickBot="1" x14ac:dyDescent="0.4">
      <c r="A128" s="23">
        <v>126</v>
      </c>
      <c r="B128" s="15" t="s">
        <v>148</v>
      </c>
      <c r="C128" s="3">
        <v>7124</v>
      </c>
      <c r="D128" s="6"/>
      <c r="E128" s="6">
        <v>155</v>
      </c>
      <c r="F128" s="6"/>
      <c r="G128" s="3">
        <v>5192</v>
      </c>
      <c r="H128" s="3">
        <v>1777</v>
      </c>
      <c r="I128" s="6">
        <v>3</v>
      </c>
      <c r="J128" s="3">
        <v>18053</v>
      </c>
      <c r="K128" s="6">
        <v>393</v>
      </c>
      <c r="L128" s="3">
        <v>39037</v>
      </c>
      <c r="M128" s="3">
        <v>98923</v>
      </c>
      <c r="N128" s="16">
        <v>394621</v>
      </c>
      <c r="P128" s="12">
        <f t="shared" si="6"/>
        <v>0.18249547627953056</v>
      </c>
      <c r="Q128" s="12">
        <f t="shared" si="7"/>
        <v>2.1769235030188887E-2</v>
      </c>
    </row>
    <row r="129" spans="1:17" ht="15" thickBot="1" x14ac:dyDescent="0.4">
      <c r="A129" s="23">
        <v>127</v>
      </c>
      <c r="B129" s="15" t="s">
        <v>98</v>
      </c>
      <c r="C129" s="3">
        <v>6735</v>
      </c>
      <c r="D129" s="6"/>
      <c r="E129" s="6">
        <v>28</v>
      </c>
      <c r="F129" s="6"/>
      <c r="G129" s="3">
        <v>5380</v>
      </c>
      <c r="H129" s="3">
        <v>1327</v>
      </c>
      <c r="I129" s="6">
        <v>16</v>
      </c>
      <c r="J129" s="3">
        <v>7503</v>
      </c>
      <c r="K129" s="6">
        <v>31</v>
      </c>
      <c r="L129" s="3">
        <v>48859</v>
      </c>
      <c r="M129" s="3">
        <v>54429</v>
      </c>
      <c r="N129" s="16">
        <v>897660</v>
      </c>
      <c r="P129" s="12">
        <f t="shared" si="6"/>
        <v>0.13784930827316319</v>
      </c>
      <c r="Q129" s="12">
        <f t="shared" si="7"/>
        <v>4.1316806610689058E-3</v>
      </c>
    </row>
    <row r="130" spans="1:17" ht="15" thickBot="1" x14ac:dyDescent="0.4">
      <c r="A130" s="23">
        <v>128</v>
      </c>
      <c r="B130" s="15" t="s">
        <v>83</v>
      </c>
      <c r="C130" s="3">
        <v>6646</v>
      </c>
      <c r="D130" s="6"/>
      <c r="E130" s="6">
        <v>34</v>
      </c>
      <c r="F130" s="6"/>
      <c r="G130" s="3">
        <v>1882</v>
      </c>
      <c r="H130" s="3">
        <v>4730</v>
      </c>
      <c r="I130" s="6">
        <v>7</v>
      </c>
      <c r="J130" s="3">
        <v>5490</v>
      </c>
      <c r="K130" s="6">
        <v>28</v>
      </c>
      <c r="L130" s="3">
        <v>525544</v>
      </c>
      <c r="M130" s="3">
        <v>434123</v>
      </c>
      <c r="N130" s="16">
        <v>1210588</v>
      </c>
      <c r="P130" s="12">
        <f t="shared" ref="P130:P146" si="8">IFERROR(J130/M130,0)</f>
        <v>1.2646185528064628E-2</v>
      </c>
      <c r="Q130" s="12">
        <f t="shared" ref="Q130:Q146" si="9">IFERROR(K130/J130,0)</f>
        <v>5.1001821493624772E-3</v>
      </c>
    </row>
    <row r="131" spans="1:17" ht="15" thickBot="1" x14ac:dyDescent="0.4">
      <c r="A131" s="23">
        <v>129</v>
      </c>
      <c r="B131" s="15" t="s">
        <v>162</v>
      </c>
      <c r="C131" s="3">
        <v>6486</v>
      </c>
      <c r="D131" s="6"/>
      <c r="E131" s="6">
        <v>333</v>
      </c>
      <c r="F131" s="6"/>
      <c r="G131" s="3">
        <v>2558</v>
      </c>
      <c r="H131" s="3">
        <v>3595</v>
      </c>
      <c r="I131" s="6"/>
      <c r="J131" s="6">
        <v>367</v>
      </c>
      <c r="K131" s="6">
        <v>19</v>
      </c>
      <c r="L131" s="6"/>
      <c r="M131" s="6"/>
      <c r="N131" s="16">
        <v>17653763</v>
      </c>
      <c r="P131" s="12">
        <f t="shared" si="8"/>
        <v>0</v>
      </c>
      <c r="Q131" s="12">
        <f t="shared" si="9"/>
        <v>5.1771117166212535E-2</v>
      </c>
    </row>
    <row r="132" spans="1:17" ht="15" thickBot="1" x14ac:dyDescent="0.4">
      <c r="A132" s="23">
        <v>130</v>
      </c>
      <c r="B132" s="15" t="s">
        <v>179</v>
      </c>
      <c r="C132" s="3">
        <v>6060</v>
      </c>
      <c r="D132" s="6"/>
      <c r="E132" s="6">
        <v>117</v>
      </c>
      <c r="F132" s="6"/>
      <c r="G132" s="3">
        <v>5746</v>
      </c>
      <c r="H132" s="6">
        <v>197</v>
      </c>
      <c r="I132" s="6">
        <v>11</v>
      </c>
      <c r="J132" s="3">
        <v>5204</v>
      </c>
      <c r="K132" s="6">
        <v>100</v>
      </c>
      <c r="L132" s="3">
        <v>55197</v>
      </c>
      <c r="M132" s="3">
        <v>47397</v>
      </c>
      <c r="N132" s="16">
        <v>1164562</v>
      </c>
      <c r="P132" s="12">
        <f t="shared" si="8"/>
        <v>0.10979597864843767</v>
      </c>
      <c r="Q132" s="12">
        <f t="shared" si="9"/>
        <v>1.921598770176787E-2</v>
      </c>
    </row>
    <row r="133" spans="1:17" ht="15" thickBot="1" x14ac:dyDescent="0.4">
      <c r="A133" s="23">
        <v>131</v>
      </c>
      <c r="B133" s="15" t="s">
        <v>188</v>
      </c>
      <c r="C133" s="3">
        <v>5958</v>
      </c>
      <c r="D133" s="6"/>
      <c r="E133" s="6">
        <v>185</v>
      </c>
      <c r="F133" s="6"/>
      <c r="G133" s="3">
        <v>5369</v>
      </c>
      <c r="H133" s="6">
        <v>404</v>
      </c>
      <c r="I133" s="6">
        <v>4</v>
      </c>
      <c r="J133" s="6">
        <v>309</v>
      </c>
      <c r="K133" s="6">
        <v>10</v>
      </c>
      <c r="L133" s="3">
        <v>67527</v>
      </c>
      <c r="M133" s="3">
        <v>3497</v>
      </c>
      <c r="N133" s="16">
        <v>19307635</v>
      </c>
      <c r="P133" s="12">
        <f t="shared" si="8"/>
        <v>8.8361452673720337E-2</v>
      </c>
      <c r="Q133" s="12">
        <f t="shared" si="9"/>
        <v>3.2362459546925564E-2</v>
      </c>
    </row>
    <row r="134" spans="1:17" ht="29.5" thickBot="1" x14ac:dyDescent="0.4">
      <c r="A134" s="23">
        <v>132</v>
      </c>
      <c r="B134" s="15" t="s">
        <v>129</v>
      </c>
      <c r="C134" s="3">
        <v>5930</v>
      </c>
      <c r="D134" s="6"/>
      <c r="E134" s="6">
        <v>111</v>
      </c>
      <c r="F134" s="6"/>
      <c r="G134" s="3">
        <v>5317</v>
      </c>
      <c r="H134" s="6">
        <v>502</v>
      </c>
      <c r="I134" s="6">
        <v>3</v>
      </c>
      <c r="J134" s="3">
        <v>4232</v>
      </c>
      <c r="K134" s="6">
        <v>79</v>
      </c>
      <c r="L134" s="3">
        <v>34394</v>
      </c>
      <c r="M134" s="3">
        <v>24547</v>
      </c>
      <c r="N134" s="16">
        <v>1401160</v>
      </c>
      <c r="P134" s="12">
        <f t="shared" si="8"/>
        <v>0.17240395975068237</v>
      </c>
      <c r="Q134" s="12">
        <f t="shared" si="9"/>
        <v>1.8667296786389415E-2</v>
      </c>
    </row>
    <row r="135" spans="1:17" ht="1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6653361</v>
      </c>
      <c r="P135" s="12">
        <f t="shared" si="8"/>
        <v>0</v>
      </c>
      <c r="Q135" s="12">
        <f t="shared" si="9"/>
        <v>2.8202115158636899E-2</v>
      </c>
    </row>
    <row r="136" spans="1:17" ht="15" thickBot="1" x14ac:dyDescent="0.4">
      <c r="A136" s="23">
        <v>134</v>
      </c>
      <c r="B136" s="15" t="s">
        <v>121</v>
      </c>
      <c r="C136" s="3">
        <v>5641</v>
      </c>
      <c r="D136" s="6"/>
      <c r="E136" s="6">
        <v>61</v>
      </c>
      <c r="F136" s="6"/>
      <c r="G136" s="3">
        <v>5509</v>
      </c>
      <c r="H136" s="6">
        <v>71</v>
      </c>
      <c r="I136" s="6"/>
      <c r="J136" s="3">
        <v>5679</v>
      </c>
      <c r="K136" s="6">
        <v>61</v>
      </c>
      <c r="L136" s="3">
        <v>87829</v>
      </c>
      <c r="M136" s="3">
        <v>88427</v>
      </c>
      <c r="N136" s="16">
        <v>993235</v>
      </c>
      <c r="P136" s="12">
        <f t="shared" si="8"/>
        <v>6.4222465988894792E-2</v>
      </c>
      <c r="Q136" s="12">
        <f t="shared" si="9"/>
        <v>1.0741327698538475E-2</v>
      </c>
    </row>
    <row r="137" spans="1:17" ht="15" thickBot="1" x14ac:dyDescent="0.4">
      <c r="A137" s="23">
        <v>135</v>
      </c>
      <c r="B137" s="15" t="s">
        <v>82</v>
      </c>
      <c r="C137" s="3">
        <v>5616</v>
      </c>
      <c r="D137" s="6"/>
      <c r="E137" s="6">
        <v>75</v>
      </c>
      <c r="F137" s="6"/>
      <c r="G137" s="3">
        <v>4585</v>
      </c>
      <c r="H137" s="6">
        <v>956</v>
      </c>
      <c r="I137" s="6">
        <v>20</v>
      </c>
      <c r="J137" s="3">
        <v>72642</v>
      </c>
      <c r="K137" s="6">
        <v>970</v>
      </c>
      <c r="L137" s="3">
        <v>146308</v>
      </c>
      <c r="M137" s="3">
        <v>1892460</v>
      </c>
      <c r="N137" s="16">
        <v>77311</v>
      </c>
      <c r="P137" s="12">
        <f t="shared" si="8"/>
        <v>3.8384959259376683E-2</v>
      </c>
      <c r="Q137" s="12">
        <f t="shared" si="9"/>
        <v>1.335315657608546E-2</v>
      </c>
    </row>
    <row r="138" spans="1:17" ht="15" thickBot="1" x14ac:dyDescent="0.4">
      <c r="A138" s="23">
        <v>136</v>
      </c>
      <c r="B138" s="15" t="s">
        <v>67</v>
      </c>
      <c r="C138" s="3">
        <v>5437</v>
      </c>
      <c r="D138" s="4">
        <v>6</v>
      </c>
      <c r="E138" s="6">
        <v>108</v>
      </c>
      <c r="F138" s="6"/>
      <c r="G138" s="3">
        <v>5177</v>
      </c>
      <c r="H138" s="6">
        <v>152</v>
      </c>
      <c r="I138" s="6">
        <v>6</v>
      </c>
      <c r="J138" s="6">
        <v>723</v>
      </c>
      <c r="K138" s="6">
        <v>14</v>
      </c>
      <c r="L138" s="3">
        <v>3753969</v>
      </c>
      <c r="M138" s="3">
        <v>499244</v>
      </c>
      <c r="N138" s="16">
        <v>7519307</v>
      </c>
      <c r="P138" s="12">
        <f t="shared" si="8"/>
        <v>1.4481896627701084E-3</v>
      </c>
      <c r="Q138" s="12">
        <f t="shared" si="9"/>
        <v>1.9363762102351315E-2</v>
      </c>
    </row>
    <row r="139" spans="1:17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5566982</v>
      </c>
      <c r="P139" s="12">
        <f t="shared" si="8"/>
        <v>0</v>
      </c>
      <c r="Q139" s="12">
        <f t="shared" si="9"/>
        <v>1.7598343685300208E-2</v>
      </c>
    </row>
    <row r="140" spans="1:17" ht="15" thickBot="1" x14ac:dyDescent="0.4">
      <c r="A140" s="23">
        <v>138</v>
      </c>
      <c r="B140" s="15" t="s">
        <v>128</v>
      </c>
      <c r="C140" s="3">
        <v>5319</v>
      </c>
      <c r="D140" s="6"/>
      <c r="E140" s="6">
        <v>41</v>
      </c>
      <c r="F140" s="6"/>
      <c r="G140" s="3">
        <v>4974</v>
      </c>
      <c r="H140" s="6">
        <v>304</v>
      </c>
      <c r="I140" s="6"/>
      <c r="J140" s="6">
        <v>407</v>
      </c>
      <c r="K140" s="6">
        <v>3</v>
      </c>
      <c r="L140" s="3">
        <v>579653</v>
      </c>
      <c r="M140" s="3">
        <v>44357</v>
      </c>
      <c r="N140" s="16">
        <v>13067776</v>
      </c>
      <c r="P140" s="12">
        <f t="shared" si="8"/>
        <v>9.1755529003314015E-3</v>
      </c>
      <c r="Q140" s="12">
        <f t="shared" si="9"/>
        <v>7.3710073710073713E-3</v>
      </c>
    </row>
    <row r="141" spans="1:17" ht="15" thickBot="1" x14ac:dyDescent="0.4">
      <c r="A141" s="23">
        <v>139</v>
      </c>
      <c r="B141" s="15" t="s">
        <v>185</v>
      </c>
      <c r="C141" s="3">
        <v>5261</v>
      </c>
      <c r="D141" s="6"/>
      <c r="E141" s="6">
        <v>114</v>
      </c>
      <c r="F141" s="6"/>
      <c r="G141" s="3">
        <v>5126</v>
      </c>
      <c r="H141" s="6">
        <v>21</v>
      </c>
      <c r="I141" s="6">
        <v>5</v>
      </c>
      <c r="J141" s="3">
        <v>8939</v>
      </c>
      <c r="K141" s="6">
        <v>194</v>
      </c>
      <c r="L141" s="3">
        <v>20232</v>
      </c>
      <c r="M141" s="3">
        <v>34375</v>
      </c>
      <c r="N141" s="16">
        <v>588560</v>
      </c>
      <c r="P141" s="12">
        <f t="shared" si="8"/>
        <v>0.26004363636363637</v>
      </c>
      <c r="Q141" s="12">
        <f t="shared" si="9"/>
        <v>2.1702651303277771E-2</v>
      </c>
    </row>
    <row r="142" spans="1:17" ht="15" thickBot="1" x14ac:dyDescent="0.4">
      <c r="A142" s="23">
        <v>140</v>
      </c>
      <c r="B142" s="15" t="s">
        <v>56</v>
      </c>
      <c r="C142" s="3">
        <v>5160</v>
      </c>
      <c r="D142" s="6"/>
      <c r="E142" s="6">
        <v>25</v>
      </c>
      <c r="F142" s="6"/>
      <c r="G142" s="3">
        <v>4663</v>
      </c>
      <c r="H142" s="6">
        <v>472</v>
      </c>
      <c r="I142" s="6">
        <v>3</v>
      </c>
      <c r="J142" s="3">
        <v>15085</v>
      </c>
      <c r="K142" s="6">
        <v>73</v>
      </c>
      <c r="L142" s="3">
        <v>371651</v>
      </c>
      <c r="M142" s="3">
        <v>1086518</v>
      </c>
      <c r="N142" s="16">
        <v>342057</v>
      </c>
      <c r="P142" s="12">
        <f t="shared" si="8"/>
        <v>1.3883801280788722E-2</v>
      </c>
      <c r="Q142" s="12">
        <f t="shared" si="9"/>
        <v>4.839244282399735E-3</v>
      </c>
    </row>
    <row r="143" spans="1:17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3596</v>
      </c>
      <c r="K143" s="6">
        <v>60</v>
      </c>
      <c r="L143" s="3">
        <v>67412</v>
      </c>
      <c r="M143" s="3">
        <v>47493</v>
      </c>
      <c r="N143" s="16">
        <v>1419407</v>
      </c>
      <c r="P143" s="12">
        <f t="shared" si="8"/>
        <v>7.5716421367359399E-2</v>
      </c>
      <c r="Q143" s="12">
        <f t="shared" si="9"/>
        <v>1.6685205784204672E-2</v>
      </c>
    </row>
    <row r="144" spans="1:17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17882</v>
      </c>
      <c r="K144" s="6">
        <v>167</v>
      </c>
      <c r="L144" s="3">
        <v>18173</v>
      </c>
      <c r="M144" s="3">
        <v>66039</v>
      </c>
      <c r="N144" s="16">
        <v>275186</v>
      </c>
      <c r="P144" s="12">
        <f t="shared" si="8"/>
        <v>0.27077938793743089</v>
      </c>
      <c r="Q144" s="12">
        <f t="shared" si="9"/>
        <v>9.3390001118443134E-3</v>
      </c>
    </row>
    <row r="145" spans="1:17" ht="15" thickBot="1" x14ac:dyDescent="0.4">
      <c r="A145" s="23">
        <v>143</v>
      </c>
      <c r="B145" s="15" t="s">
        <v>192</v>
      </c>
      <c r="C145" s="3">
        <v>4888</v>
      </c>
      <c r="D145" s="6"/>
      <c r="E145" s="6">
        <v>62</v>
      </c>
      <c r="F145" s="6"/>
      <c r="G145" s="3">
        <v>1924</v>
      </c>
      <c r="H145" s="3">
        <v>2902</v>
      </c>
      <c r="I145" s="6">
        <v>2</v>
      </c>
      <c r="J145" s="3">
        <v>1006</v>
      </c>
      <c r="K145" s="6">
        <v>13</v>
      </c>
      <c r="L145" s="3">
        <v>32711</v>
      </c>
      <c r="M145" s="3">
        <v>6730</v>
      </c>
      <c r="N145" s="16">
        <v>4860263</v>
      </c>
      <c r="P145" s="12">
        <f t="shared" si="8"/>
        <v>0.14947994056463595</v>
      </c>
      <c r="Q145" s="12">
        <f t="shared" si="9"/>
        <v>1.2922465208747515E-2</v>
      </c>
    </row>
    <row r="146" spans="1:17" ht="1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161085</v>
      </c>
      <c r="N146" s="16">
        <v>375157</v>
      </c>
      <c r="P146" s="12">
        <f t="shared" si="8"/>
        <v>7.8300276251668369E-2</v>
      </c>
      <c r="Q146" s="12">
        <f t="shared" si="9"/>
        <v>7.8490446364861653E-3</v>
      </c>
    </row>
    <row r="147" spans="1:17" ht="15" thickBot="1" x14ac:dyDescent="0.4">
      <c r="A147" s="23">
        <v>145</v>
      </c>
      <c r="B147" s="15" t="s">
        <v>150</v>
      </c>
      <c r="C147" s="3">
        <v>4662</v>
      </c>
      <c r="D147" s="6"/>
      <c r="E147" s="6">
        <v>138</v>
      </c>
      <c r="F147" s="6"/>
      <c r="G147" s="3">
        <v>3616</v>
      </c>
      <c r="H147" s="6">
        <v>908</v>
      </c>
      <c r="I147" s="6">
        <v>11</v>
      </c>
      <c r="J147" s="3">
        <v>5917</v>
      </c>
      <c r="K147" s="6">
        <v>175</v>
      </c>
      <c r="L147" s="3">
        <v>23552</v>
      </c>
      <c r="M147" s="3">
        <v>29890</v>
      </c>
      <c r="N147" s="16">
        <v>787950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133</v>
      </c>
      <c r="C148" s="3">
        <v>4639</v>
      </c>
      <c r="D148" s="6"/>
      <c r="E148" s="6">
        <v>43</v>
      </c>
      <c r="F148" s="6"/>
      <c r="G148" s="3">
        <v>4497</v>
      </c>
      <c r="H148" s="6">
        <v>99</v>
      </c>
      <c r="I148" s="6">
        <v>4</v>
      </c>
      <c r="J148" s="3">
        <v>43382</v>
      </c>
      <c r="K148" s="6">
        <v>402</v>
      </c>
      <c r="L148" s="3">
        <v>43354</v>
      </c>
      <c r="M148" s="3">
        <v>405431</v>
      </c>
      <c r="N148" s="16">
        <v>106933</v>
      </c>
      <c r="P148" s="12">
        <f t="shared" ref="P148:P179" si="10">IFERROR(J148/M148,0)</f>
        <v>0.10700217792916673</v>
      </c>
      <c r="Q148" s="12">
        <f t="shared" ref="Q148:Q179" si="11">IFERROR(K148/J148,0)</f>
        <v>9.2665160665713897E-3</v>
      </c>
    </row>
    <row r="149" spans="1:17" ht="15" thickBot="1" x14ac:dyDescent="0.4">
      <c r="A149" s="23">
        <v>147</v>
      </c>
      <c r="B149" s="15" t="s">
        <v>187</v>
      </c>
      <c r="C149" s="3">
        <v>4596</v>
      </c>
      <c r="D149" s="4">
        <v>76</v>
      </c>
      <c r="E149" s="6">
        <v>75</v>
      </c>
      <c r="F149" s="6"/>
      <c r="G149" s="3">
        <v>2513</v>
      </c>
      <c r="H149" s="3">
        <v>2008</v>
      </c>
      <c r="I149" s="6">
        <v>4</v>
      </c>
      <c r="J149" s="3">
        <v>11483</v>
      </c>
      <c r="K149" s="6">
        <v>187</v>
      </c>
      <c r="L149" s="3">
        <v>26359</v>
      </c>
      <c r="M149" s="3">
        <v>65857</v>
      </c>
      <c r="N149" s="16">
        <v>400247</v>
      </c>
      <c r="P149" s="12">
        <f t="shared" si="10"/>
        <v>0.17436263419226505</v>
      </c>
      <c r="Q149" s="12">
        <f t="shared" si="11"/>
        <v>1.6284942959157014E-2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16052195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45</v>
      </c>
      <c r="C151" s="3">
        <v>3861</v>
      </c>
      <c r="D151" s="4">
        <v>9</v>
      </c>
      <c r="E151" s="6">
        <v>60</v>
      </c>
      <c r="F151" s="6"/>
      <c r="G151" s="3">
        <v>3697</v>
      </c>
      <c r="H151" s="6">
        <v>104</v>
      </c>
      <c r="I151" s="6">
        <v>1</v>
      </c>
      <c r="J151" s="6">
        <v>55</v>
      </c>
      <c r="K151" s="6">
        <v>0.9</v>
      </c>
      <c r="L151" s="3">
        <v>977854</v>
      </c>
      <c r="M151" s="3">
        <v>13996</v>
      </c>
      <c r="N151" s="16">
        <v>69864660</v>
      </c>
      <c r="P151" s="12">
        <f t="shared" si="10"/>
        <v>3.9296941983423834E-3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88</v>
      </c>
      <c r="C152" s="3">
        <v>3795</v>
      </c>
      <c r="D152" s="6"/>
      <c r="E152" s="6">
        <v>63</v>
      </c>
      <c r="F152" s="6"/>
      <c r="G152" s="3">
        <v>3103</v>
      </c>
      <c r="H152" s="6">
        <v>629</v>
      </c>
      <c r="I152" s="6">
        <v>8</v>
      </c>
      <c r="J152" s="3">
        <v>1091</v>
      </c>
      <c r="K152" s="6">
        <v>18</v>
      </c>
      <c r="L152" s="3">
        <v>358772</v>
      </c>
      <c r="M152" s="3">
        <v>103150</v>
      </c>
      <c r="N152" s="16">
        <v>3478171</v>
      </c>
      <c r="P152" s="12">
        <f t="shared" si="10"/>
        <v>1.0576829859428018E-2</v>
      </c>
      <c r="Q152" s="12">
        <f t="shared" si="11"/>
        <v>1.6498625114573784E-2</v>
      </c>
    </row>
    <row r="153" spans="1:17" ht="15" thickBot="1" x14ac:dyDescent="0.4">
      <c r="A153" s="23">
        <v>151</v>
      </c>
      <c r="B153" s="15" t="s">
        <v>136</v>
      </c>
      <c r="C153" s="3">
        <v>3792</v>
      </c>
      <c r="D153" s="6"/>
      <c r="E153" s="6">
        <v>138</v>
      </c>
      <c r="F153" s="6"/>
      <c r="G153" s="3">
        <v>2923</v>
      </c>
      <c r="H153" s="6">
        <v>731</v>
      </c>
      <c r="I153" s="6"/>
      <c r="J153" s="6">
        <v>185</v>
      </c>
      <c r="K153" s="6">
        <v>7</v>
      </c>
      <c r="L153" s="3">
        <v>84035</v>
      </c>
      <c r="M153" s="3">
        <v>4107</v>
      </c>
      <c r="N153" s="16">
        <v>20459718</v>
      </c>
      <c r="P153" s="12">
        <f t="shared" si="10"/>
        <v>4.5045045045045043E-2</v>
      </c>
      <c r="Q153" s="12">
        <f t="shared" si="11"/>
        <v>3.783783783783784E-2</v>
      </c>
    </row>
    <row r="154" spans="1:17" ht="15" thickBot="1" x14ac:dyDescent="0.4">
      <c r="A154" s="23">
        <v>152</v>
      </c>
      <c r="B154" s="15" t="s">
        <v>201</v>
      </c>
      <c r="C154" s="3">
        <v>3698</v>
      </c>
      <c r="D154" s="4">
        <v>1</v>
      </c>
      <c r="E154" s="6">
        <v>122</v>
      </c>
      <c r="F154" s="6"/>
      <c r="G154" s="3">
        <v>3557</v>
      </c>
      <c r="H154" s="6">
        <v>19</v>
      </c>
      <c r="I154" s="6"/>
      <c r="J154" s="3">
        <v>1515</v>
      </c>
      <c r="K154" s="6">
        <v>50</v>
      </c>
      <c r="L154" s="3">
        <v>22362</v>
      </c>
      <c r="M154" s="3">
        <v>9161</v>
      </c>
      <c r="N154" s="16">
        <v>2441004</v>
      </c>
      <c r="P154" s="12">
        <f t="shared" si="10"/>
        <v>0.1653749590656042</v>
      </c>
      <c r="Q154" s="12">
        <f t="shared" si="11"/>
        <v>3.3003300330033E-2</v>
      </c>
    </row>
    <row r="155" spans="1:17" ht="1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11241701</v>
      </c>
      <c r="P155" s="12">
        <f t="shared" si="10"/>
        <v>0.24556489262371614</v>
      </c>
      <c r="Q155" s="12">
        <f t="shared" si="11"/>
        <v>1.9011406844106463E-2</v>
      </c>
    </row>
    <row r="156" spans="1:17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22005</v>
      </c>
      <c r="N156" s="16">
        <v>12237288</v>
      </c>
      <c r="P156" s="12">
        <f t="shared" si="10"/>
        <v>1.0543058395819132E-2</v>
      </c>
      <c r="Q156" s="12">
        <f t="shared" si="11"/>
        <v>1.7241379310344827E-2</v>
      </c>
    </row>
    <row r="157" spans="1:17" ht="15" thickBot="1" x14ac:dyDescent="0.4">
      <c r="A157" s="23">
        <v>155</v>
      </c>
      <c r="B157" s="15" t="s">
        <v>135</v>
      </c>
      <c r="C157" s="3">
        <v>2605</v>
      </c>
      <c r="D157" s="6"/>
      <c r="E157" s="6">
        <v>60</v>
      </c>
      <c r="F157" s="6"/>
      <c r="G157" s="3">
        <v>1815</v>
      </c>
      <c r="H157" s="6">
        <v>730</v>
      </c>
      <c r="I157" s="6"/>
      <c r="J157" s="6">
        <v>312</v>
      </c>
      <c r="K157" s="6">
        <v>7</v>
      </c>
      <c r="L157" s="3">
        <v>131428</v>
      </c>
      <c r="M157" s="3">
        <v>15742</v>
      </c>
      <c r="N157" s="16">
        <v>8348674</v>
      </c>
      <c r="P157" s="12">
        <f t="shared" si="10"/>
        <v>1.9819590903315969E-2</v>
      </c>
      <c r="Q157" s="12">
        <f t="shared" si="11"/>
        <v>2.2435897435897436E-2</v>
      </c>
    </row>
    <row r="158" spans="1:17" ht="15" thickBot="1" x14ac:dyDescent="0.4">
      <c r="A158" s="23">
        <v>156</v>
      </c>
      <c r="B158" s="15" t="s">
        <v>90</v>
      </c>
      <c r="C158" s="3">
        <v>2586</v>
      </c>
      <c r="D158" s="6"/>
      <c r="E158" s="6">
        <v>67</v>
      </c>
      <c r="F158" s="6"/>
      <c r="G158" s="3">
        <v>2411</v>
      </c>
      <c r="H158" s="6">
        <v>108</v>
      </c>
      <c r="I158" s="6"/>
      <c r="J158" s="6">
        <v>123</v>
      </c>
      <c r="K158" s="6">
        <v>3</v>
      </c>
      <c r="L158" s="6"/>
      <c r="M158" s="6"/>
      <c r="N158" s="16">
        <v>21108897</v>
      </c>
      <c r="P158" s="12">
        <f t="shared" si="10"/>
        <v>0</v>
      </c>
      <c r="Q158" s="12">
        <f t="shared" si="11"/>
        <v>2.4390243902439025E-2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13848</v>
      </c>
      <c r="N159" s="16">
        <v>1984766</v>
      </c>
      <c r="P159" s="12">
        <f t="shared" si="10"/>
        <v>8.8027151935297518E-2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2387</v>
      </c>
      <c r="D160" s="6"/>
      <c r="E160" s="6">
        <v>74</v>
      </c>
      <c r="F160" s="6"/>
      <c r="G160" s="3">
        <v>1816</v>
      </c>
      <c r="H160" s="6">
        <v>497</v>
      </c>
      <c r="I160" s="6"/>
      <c r="J160" s="6">
        <v>297</v>
      </c>
      <c r="K160" s="6">
        <v>9</v>
      </c>
      <c r="L160" s="6"/>
      <c r="M160" s="6"/>
      <c r="N160" s="16">
        <v>8035686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30063193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10972</v>
      </c>
      <c r="N162" s="16">
        <v>2148484</v>
      </c>
      <c r="P162" s="12">
        <f t="shared" si="10"/>
        <v>8.594604447685017E-2</v>
      </c>
      <c r="Q162" s="12">
        <f t="shared" si="11"/>
        <v>2.1208907741251327E-2</v>
      </c>
    </row>
    <row r="163" spans="1:17" ht="15" thickBot="1" x14ac:dyDescent="0.4">
      <c r="A163" s="23">
        <v>161</v>
      </c>
      <c r="B163" s="15" t="s">
        <v>60</v>
      </c>
      <c r="C163" s="3">
        <v>1995</v>
      </c>
      <c r="D163" s="4">
        <v>4</v>
      </c>
      <c r="E163" s="6">
        <v>25</v>
      </c>
      <c r="F163" s="6"/>
      <c r="G163" s="3">
        <v>1917</v>
      </c>
      <c r="H163" s="6">
        <v>53</v>
      </c>
      <c r="I163" s="6"/>
      <c r="J163" s="6">
        <v>399</v>
      </c>
      <c r="K163" s="6">
        <v>5</v>
      </c>
      <c r="L163" s="3">
        <v>1162740</v>
      </c>
      <c r="M163" s="3">
        <v>232450</v>
      </c>
      <c r="N163" s="3">
        <v>5002100</v>
      </c>
      <c r="P163" s="12">
        <f t="shared" si="10"/>
        <v>1.7164981716498171E-3</v>
      </c>
      <c r="Q163" s="12">
        <f t="shared" si="11"/>
        <v>1.2531328320802004E-2</v>
      </c>
    </row>
    <row r="164" spans="1:17" ht="15" thickBot="1" x14ac:dyDescent="0.4">
      <c r="A164" s="23">
        <v>162</v>
      </c>
      <c r="B164" s="15" t="s">
        <v>181</v>
      </c>
      <c r="C164" s="3">
        <v>1578</v>
      </c>
      <c r="D164" s="6"/>
      <c r="E164" s="6">
        <v>100</v>
      </c>
      <c r="F164" s="6"/>
      <c r="G164" s="3">
        <v>1428</v>
      </c>
      <c r="H164" s="6">
        <v>50</v>
      </c>
      <c r="I164" s="6"/>
      <c r="J164" s="6">
        <v>95</v>
      </c>
      <c r="K164" s="6">
        <v>6</v>
      </c>
      <c r="L164" s="6"/>
      <c r="M164" s="6"/>
      <c r="N164" s="16">
        <v>16594682</v>
      </c>
      <c r="P164" s="12">
        <f t="shared" si="10"/>
        <v>0</v>
      </c>
      <c r="Q164" s="12">
        <f t="shared" si="11"/>
        <v>6.3157894736842107E-2</v>
      </c>
    </row>
    <row r="165" spans="1:17" ht="15" thickBot="1" x14ac:dyDescent="0.4">
      <c r="A165" s="23">
        <v>163</v>
      </c>
      <c r="B165" s="15" t="s">
        <v>154</v>
      </c>
      <c r="C165" s="3">
        <v>1468</v>
      </c>
      <c r="D165" s="6"/>
      <c r="E165" s="6">
        <v>82</v>
      </c>
      <c r="F165" s="6"/>
      <c r="G165" s="3">
        <v>1312</v>
      </c>
      <c r="H165" s="6">
        <v>74</v>
      </c>
      <c r="I165" s="6">
        <v>2</v>
      </c>
      <c r="J165" s="6">
        <v>288</v>
      </c>
      <c r="K165" s="6">
        <v>16</v>
      </c>
      <c r="L165" s="3">
        <v>30332</v>
      </c>
      <c r="M165" s="3">
        <v>5947</v>
      </c>
      <c r="N165" s="16">
        <v>5100533</v>
      </c>
      <c r="P165" s="12">
        <f t="shared" si="10"/>
        <v>4.842777871195561E-2</v>
      </c>
      <c r="Q165" s="12">
        <f t="shared" si="11"/>
        <v>5.5555555555555552E-2</v>
      </c>
    </row>
    <row r="166" spans="1:17" ht="15" thickBot="1" x14ac:dyDescent="0.4">
      <c r="A166" s="23">
        <v>164</v>
      </c>
      <c r="B166" s="15" t="s">
        <v>93</v>
      </c>
      <c r="C166" s="3">
        <v>1282</v>
      </c>
      <c r="D166" s="6"/>
      <c r="E166" s="6">
        <v>69</v>
      </c>
      <c r="F166" s="6"/>
      <c r="G166" s="3">
        <v>1144</v>
      </c>
      <c r="H166" s="6">
        <v>69</v>
      </c>
      <c r="I166" s="6">
        <v>9</v>
      </c>
      <c r="J166" s="6">
        <v>52</v>
      </c>
      <c r="K166" s="6">
        <v>3</v>
      </c>
      <c r="L166" s="3">
        <v>40796</v>
      </c>
      <c r="M166" s="3">
        <v>1664</v>
      </c>
      <c r="N166" s="16">
        <v>24517488</v>
      </c>
      <c r="P166" s="12">
        <f t="shared" si="10"/>
        <v>3.125E-2</v>
      </c>
      <c r="Q166" s="12">
        <f t="shared" si="11"/>
        <v>5.7692307692307696E-2</v>
      </c>
    </row>
    <row r="167" spans="1:17" ht="15" thickBot="1" x14ac:dyDescent="0.4">
      <c r="A167" s="23">
        <v>165</v>
      </c>
      <c r="B167" s="15" t="s">
        <v>108</v>
      </c>
      <c r="C167" s="3">
        <v>1256</v>
      </c>
      <c r="D167" s="4">
        <v>3</v>
      </c>
      <c r="E167" s="6">
        <v>35</v>
      </c>
      <c r="F167" s="6"/>
      <c r="G167" s="3">
        <v>1101</v>
      </c>
      <c r="H167" s="6">
        <v>120</v>
      </c>
      <c r="I167" s="6"/>
      <c r="J167" s="6">
        <v>13</v>
      </c>
      <c r="K167" s="6">
        <v>0.4</v>
      </c>
      <c r="L167" s="3">
        <v>1246480</v>
      </c>
      <c r="M167" s="3">
        <v>12763</v>
      </c>
      <c r="N167" s="16">
        <v>97659737</v>
      </c>
      <c r="P167" s="12">
        <f t="shared" si="10"/>
        <v>1.0185693018882709E-3</v>
      </c>
      <c r="Q167" s="12">
        <f t="shared" si="11"/>
        <v>3.0769230769230771E-2</v>
      </c>
    </row>
    <row r="168" spans="1:17" ht="15" thickBot="1" x14ac:dyDescent="0.4">
      <c r="A168" s="23">
        <v>166</v>
      </c>
      <c r="B168" s="15" t="s">
        <v>173</v>
      </c>
      <c r="C168" s="3">
        <v>1215</v>
      </c>
      <c r="D168" s="6"/>
      <c r="E168" s="6">
        <v>2</v>
      </c>
      <c r="F168" s="6"/>
      <c r="G168" s="6">
        <v>899</v>
      </c>
      <c r="H168" s="6">
        <v>314</v>
      </c>
      <c r="I168" s="6">
        <v>1</v>
      </c>
      <c r="J168" s="3">
        <v>7393</v>
      </c>
      <c r="K168" s="6">
        <v>12</v>
      </c>
      <c r="L168" s="3">
        <v>15223</v>
      </c>
      <c r="M168" s="3">
        <v>92631</v>
      </c>
      <c r="N168" s="16">
        <v>164340</v>
      </c>
      <c r="P168" s="12">
        <f t="shared" si="10"/>
        <v>7.981129427513467E-2</v>
      </c>
      <c r="Q168" s="12">
        <f t="shared" si="11"/>
        <v>1.623157040443663E-3</v>
      </c>
    </row>
    <row r="169" spans="1:17" ht="15" thickBot="1" x14ac:dyDescent="0.4">
      <c r="A169" s="23">
        <v>167</v>
      </c>
      <c r="B169" s="15" t="s">
        <v>101</v>
      </c>
      <c r="C169" s="3">
        <v>1190</v>
      </c>
      <c r="D169" s="6"/>
      <c r="E169" s="6">
        <v>42</v>
      </c>
      <c r="F169" s="6"/>
      <c r="G169" s="6">
        <v>857</v>
      </c>
      <c r="H169" s="6">
        <v>291</v>
      </c>
      <c r="I169" s="6">
        <v>3</v>
      </c>
      <c r="J169" s="3">
        <v>35044</v>
      </c>
      <c r="K169" s="3">
        <v>1237</v>
      </c>
      <c r="L169" s="3">
        <v>12675</v>
      </c>
      <c r="M169" s="3">
        <v>373266</v>
      </c>
      <c r="N169" s="16">
        <v>33957</v>
      </c>
      <c r="P169" s="12">
        <f t="shared" si="10"/>
        <v>9.3884789935327617E-2</v>
      </c>
      <c r="Q169" s="12">
        <f t="shared" si="11"/>
        <v>3.529848190845794E-2</v>
      </c>
    </row>
    <row r="170" spans="1:17" ht="1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766</v>
      </c>
      <c r="H170" s="6">
        <v>189</v>
      </c>
      <c r="I170" s="6">
        <v>10</v>
      </c>
      <c r="J170" s="3">
        <v>5749</v>
      </c>
      <c r="K170" s="6">
        <v>275</v>
      </c>
      <c r="L170" s="3">
        <v>165849</v>
      </c>
      <c r="M170" s="3">
        <v>950696</v>
      </c>
      <c r="N170" s="16">
        <v>174450</v>
      </c>
      <c r="P170" s="12">
        <f t="shared" si="10"/>
        <v>6.0471486153302421E-3</v>
      </c>
      <c r="Q170" s="12">
        <f t="shared" si="11"/>
        <v>4.7834405983649332E-2</v>
      </c>
    </row>
    <row r="171" spans="1:17" ht="29.5" thickBot="1" x14ac:dyDescent="0.4">
      <c r="A171" s="23">
        <v>169</v>
      </c>
      <c r="B171" s="15" t="s">
        <v>202</v>
      </c>
      <c r="C171" s="6">
        <v>963</v>
      </c>
      <c r="D171" s="6"/>
      <c r="E171" s="6">
        <v>16</v>
      </c>
      <c r="F171" s="6"/>
      <c r="G171" s="6">
        <v>914</v>
      </c>
      <c r="H171" s="6">
        <v>33</v>
      </c>
      <c r="I171" s="6"/>
      <c r="J171" s="3">
        <v>4365</v>
      </c>
      <c r="K171" s="6">
        <v>73</v>
      </c>
      <c r="L171" s="3">
        <v>6816</v>
      </c>
      <c r="M171" s="3">
        <v>30893</v>
      </c>
      <c r="N171" s="16">
        <v>220635</v>
      </c>
      <c r="P171" s="12">
        <f t="shared" si="10"/>
        <v>0.14129414430453502</v>
      </c>
      <c r="Q171" s="12">
        <f t="shared" si="11"/>
        <v>1.6723940435280641E-2</v>
      </c>
    </row>
    <row r="172" spans="1:17" ht="15" thickBot="1" x14ac:dyDescent="0.4">
      <c r="A172" s="23">
        <v>170</v>
      </c>
      <c r="B172" s="15" t="s">
        <v>134</v>
      </c>
      <c r="C172" s="6">
        <v>928</v>
      </c>
      <c r="D172" s="4">
        <v>23</v>
      </c>
      <c r="E172" s="6">
        <v>5</v>
      </c>
      <c r="F172" s="5">
        <v>1</v>
      </c>
      <c r="G172" s="6">
        <v>682</v>
      </c>
      <c r="H172" s="6">
        <v>241</v>
      </c>
      <c r="I172" s="6">
        <v>12</v>
      </c>
      <c r="J172" s="3">
        <v>24314</v>
      </c>
      <c r="K172" s="6">
        <v>131</v>
      </c>
      <c r="L172" s="3">
        <v>9155</v>
      </c>
      <c r="M172" s="3">
        <v>239861</v>
      </c>
      <c r="N172" s="16">
        <v>38168</v>
      </c>
      <c r="P172" s="12">
        <f t="shared" si="10"/>
        <v>0.10136704174501066</v>
      </c>
      <c r="Q172" s="12">
        <f t="shared" si="11"/>
        <v>5.3878423953277943E-3</v>
      </c>
    </row>
    <row r="173" spans="1:17" ht="15" thickBot="1" x14ac:dyDescent="0.4">
      <c r="A173" s="23">
        <v>171</v>
      </c>
      <c r="B173" s="15" t="s">
        <v>143</v>
      </c>
      <c r="C173" s="6">
        <v>914</v>
      </c>
      <c r="D173" s="6"/>
      <c r="E173" s="6">
        <v>23</v>
      </c>
      <c r="F173" s="6"/>
      <c r="G173" s="6">
        <v>825</v>
      </c>
      <c r="H173" s="6">
        <v>66</v>
      </c>
      <c r="I173" s="6">
        <v>6</v>
      </c>
      <c r="J173" s="3">
        <v>21229</v>
      </c>
      <c r="K173" s="6">
        <v>534</v>
      </c>
      <c r="L173" s="3">
        <v>7058</v>
      </c>
      <c r="M173" s="3">
        <v>163934</v>
      </c>
      <c r="N173" s="16">
        <v>43054</v>
      </c>
      <c r="P173" s="12">
        <f t="shared" si="10"/>
        <v>0.1294972366928154</v>
      </c>
      <c r="Q173" s="12">
        <f t="shared" si="11"/>
        <v>2.5154270102218663E-2</v>
      </c>
    </row>
    <row r="174" spans="1:17" ht="15" thickBot="1" x14ac:dyDescent="0.4">
      <c r="A174" s="23">
        <v>172</v>
      </c>
      <c r="B174" s="15" t="s">
        <v>125</v>
      </c>
      <c r="C174" s="6">
        <v>864</v>
      </c>
      <c r="D174" s="6"/>
      <c r="E174" s="6">
        <v>1</v>
      </c>
      <c r="F174" s="6"/>
      <c r="G174" s="6">
        <v>719</v>
      </c>
      <c r="H174" s="6">
        <v>144</v>
      </c>
      <c r="I174" s="6">
        <v>1</v>
      </c>
      <c r="J174" s="3">
        <v>25648</v>
      </c>
      <c r="K174" s="6">
        <v>30</v>
      </c>
      <c r="L174" s="3">
        <v>75697</v>
      </c>
      <c r="M174" s="3">
        <v>2247069</v>
      </c>
      <c r="N174" s="16">
        <v>33687</v>
      </c>
      <c r="P174" s="12">
        <f t="shared" si="10"/>
        <v>1.1413979722029007E-2</v>
      </c>
      <c r="Q174" s="12">
        <f t="shared" si="11"/>
        <v>1.1696818465377417E-3</v>
      </c>
    </row>
    <row r="175" spans="1:17" ht="29.5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18402</v>
      </c>
      <c r="K175" s="6">
        <v>154</v>
      </c>
      <c r="L175" s="3">
        <v>5410</v>
      </c>
      <c r="M175" s="3">
        <v>139046</v>
      </c>
      <c r="N175" s="16">
        <v>38908</v>
      </c>
      <c r="P175" s="12">
        <f t="shared" si="10"/>
        <v>0.1323446916847662</v>
      </c>
      <c r="Q175" s="12">
        <f t="shared" si="11"/>
        <v>8.3686555809151172E-3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16835</v>
      </c>
      <c r="K177" s="6">
        <v>308</v>
      </c>
      <c r="L177" s="3">
        <v>6373</v>
      </c>
      <c r="M177" s="3">
        <v>163805</v>
      </c>
      <c r="N177" s="16">
        <v>38906</v>
      </c>
      <c r="P177" s="12">
        <f t="shared" si="10"/>
        <v>0.10277464057873691</v>
      </c>
      <c r="Q177" s="12">
        <f t="shared" si="11"/>
        <v>1.8295218295218296E-2</v>
      </c>
    </row>
    <row r="178" spans="1:17" ht="15" thickBot="1" x14ac:dyDescent="0.4">
      <c r="A178" s="23">
        <v>176</v>
      </c>
      <c r="B178" s="15" t="s">
        <v>206</v>
      </c>
      <c r="C178" s="6">
        <v>623</v>
      </c>
      <c r="D178" s="6"/>
      <c r="E178" s="6">
        <v>1</v>
      </c>
      <c r="F178" s="6"/>
      <c r="G178" s="6">
        <v>549</v>
      </c>
      <c r="H178" s="6">
        <v>73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12017452</v>
      </c>
      <c r="P178" s="12">
        <f t="shared" si="10"/>
        <v>1.098901098901099E-2</v>
      </c>
      <c r="Q178" s="12">
        <f t="shared" si="11"/>
        <v>1.5384615384615385E-3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9008458</v>
      </c>
      <c r="P179" s="12">
        <f t="shared" si="10"/>
        <v>2.0177315805564047E-2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597</v>
      </c>
      <c r="D180" s="4">
        <v>8</v>
      </c>
      <c r="E180" s="6">
        <v>7</v>
      </c>
      <c r="F180" s="6"/>
      <c r="G180" s="6">
        <v>533</v>
      </c>
      <c r="H180" s="6">
        <v>57</v>
      </c>
      <c r="I180" s="6"/>
      <c r="J180" s="6">
        <v>25</v>
      </c>
      <c r="K180" s="6">
        <v>0.3</v>
      </c>
      <c r="L180" s="3">
        <v>105292</v>
      </c>
      <c r="M180" s="3">
        <v>4418</v>
      </c>
      <c r="N180" s="16">
        <v>23832706</v>
      </c>
      <c r="P180" s="12">
        <f t="shared" ref="P180:P211" si="12">IFERROR(J180/M180,0)</f>
        <v>5.6586690810321409E-3</v>
      </c>
      <c r="Q180" s="12">
        <f t="shared" ref="Q180:Q211" si="13">IFERROR(K180/J180,0)</f>
        <v>1.2E-2</v>
      </c>
    </row>
    <row r="181" spans="1:17" ht="15" thickBot="1" x14ac:dyDescent="0.4">
      <c r="A181" s="23">
        <v>179</v>
      </c>
      <c r="B181" s="15" t="s">
        <v>232</v>
      </c>
      <c r="C181" s="6">
        <v>574</v>
      </c>
      <c r="D181" s="6"/>
      <c r="E181" s="6">
        <v>7</v>
      </c>
      <c r="F181" s="6"/>
      <c r="G181" s="6">
        <v>542</v>
      </c>
      <c r="H181" s="6">
        <v>25</v>
      </c>
      <c r="I181" s="6"/>
      <c r="J181" s="6">
        <v>655</v>
      </c>
      <c r="K181" s="6">
        <v>8</v>
      </c>
      <c r="L181" s="6"/>
      <c r="M181" s="6"/>
      <c r="N181" s="16">
        <v>876297</v>
      </c>
      <c r="P181" s="12">
        <f t="shared" si="12"/>
        <v>0</v>
      </c>
      <c r="Q181" s="12">
        <f t="shared" si="13"/>
        <v>1.2213740458015267E-2</v>
      </c>
    </row>
    <row r="182" spans="1:17" ht="15" thickBot="1" x14ac:dyDescent="0.4">
      <c r="A182" s="23">
        <v>180</v>
      </c>
      <c r="B182" s="15" t="s">
        <v>131</v>
      </c>
      <c r="C182" s="6">
        <v>532</v>
      </c>
      <c r="D182" s="6"/>
      <c r="E182" s="6">
        <v>2</v>
      </c>
      <c r="F182" s="6"/>
      <c r="G182" s="6">
        <v>408</v>
      </c>
      <c r="H182" s="6">
        <v>122</v>
      </c>
      <c r="I182" s="6">
        <v>5</v>
      </c>
      <c r="J182" s="3">
        <v>13522</v>
      </c>
      <c r="K182" s="6">
        <v>51</v>
      </c>
      <c r="L182" s="3">
        <v>51953</v>
      </c>
      <c r="M182" s="3">
        <v>1320481</v>
      </c>
      <c r="N182" s="16">
        <v>39344</v>
      </c>
      <c r="P182" s="12">
        <f t="shared" si="12"/>
        <v>1.024020792423367E-2</v>
      </c>
      <c r="Q182" s="12">
        <f t="shared" si="13"/>
        <v>3.7716314154710843E-3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60343778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159832</v>
      </c>
      <c r="M184" s="3">
        <v>3266477</v>
      </c>
      <c r="N184" s="16">
        <v>48931</v>
      </c>
      <c r="P184" s="12">
        <f t="shared" si="12"/>
        <v>3.1094662537039142E-3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3564320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468</v>
      </c>
      <c r="D186" s="6"/>
      <c r="E186" s="6">
        <v>10</v>
      </c>
      <c r="F186" s="6"/>
      <c r="G186" s="6">
        <v>427</v>
      </c>
      <c r="H186" s="6">
        <v>31</v>
      </c>
      <c r="I186" s="6"/>
      <c r="J186" s="6">
        <v>368</v>
      </c>
      <c r="K186" s="6">
        <v>8</v>
      </c>
      <c r="L186" s="3">
        <v>278091</v>
      </c>
      <c r="M186" s="3">
        <v>218531</v>
      </c>
      <c r="N186" s="16">
        <v>1272548</v>
      </c>
      <c r="P186" s="12">
        <f t="shared" si="12"/>
        <v>1.6839716104351328E-3</v>
      </c>
      <c r="Q186" s="12">
        <f t="shared" si="13"/>
        <v>2.1739130434782608E-2</v>
      </c>
    </row>
    <row r="187" spans="1:17" ht="15" thickBot="1" x14ac:dyDescent="0.4">
      <c r="A187" s="23">
        <v>185</v>
      </c>
      <c r="B187" s="15" t="s">
        <v>170</v>
      </c>
      <c r="C187" s="6">
        <v>412</v>
      </c>
      <c r="D187" s="4">
        <v>6</v>
      </c>
      <c r="E187" s="6"/>
      <c r="F187" s="6"/>
      <c r="G187" s="6">
        <v>317</v>
      </c>
      <c r="H187" s="6">
        <v>95</v>
      </c>
      <c r="I187" s="6">
        <v>2</v>
      </c>
      <c r="J187" s="6">
        <v>125</v>
      </c>
      <c r="K187" s="6"/>
      <c r="L187" s="3">
        <v>96756</v>
      </c>
      <c r="M187" s="3">
        <v>29342</v>
      </c>
      <c r="N187" s="16">
        <v>3297491</v>
      </c>
      <c r="P187" s="12">
        <f t="shared" si="12"/>
        <v>4.260104968986436E-3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369</v>
      </c>
      <c r="D188" s="4">
        <v>5</v>
      </c>
      <c r="E188" s="6"/>
      <c r="F188" s="6"/>
      <c r="G188" s="6">
        <v>345</v>
      </c>
      <c r="H188" s="6">
        <v>24</v>
      </c>
      <c r="I188" s="6"/>
      <c r="J188" s="6">
        <v>476</v>
      </c>
      <c r="K188" s="6"/>
      <c r="L188" s="3">
        <v>186121</v>
      </c>
      <c r="M188" s="3">
        <v>240244</v>
      </c>
      <c r="N188" s="16">
        <v>774717</v>
      </c>
      <c r="P188" s="12">
        <f t="shared" si="12"/>
        <v>1.9813189923577695E-3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17106</v>
      </c>
      <c r="M189" s="3">
        <v>200777</v>
      </c>
      <c r="N189" s="16">
        <v>85199</v>
      </c>
      <c r="P189" s="12">
        <f t="shared" si="12"/>
        <v>2.1222550391728136E-2</v>
      </c>
      <c r="Q189" s="12">
        <f t="shared" si="13"/>
        <v>6.8763201126496129E-2</v>
      </c>
    </row>
    <row r="190" spans="1:17" ht="15" thickBot="1" x14ac:dyDescent="0.4">
      <c r="A190" s="23">
        <v>188</v>
      </c>
      <c r="B190" s="15" t="s">
        <v>126</v>
      </c>
      <c r="C190" s="6">
        <v>301</v>
      </c>
      <c r="D190" s="6"/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203256</v>
      </c>
      <c r="M190" s="3">
        <v>12096</v>
      </c>
      <c r="N190" s="16">
        <v>16803345</v>
      </c>
      <c r="P190" s="12">
        <f t="shared" si="12"/>
        <v>1.488095238095238E-3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48761</v>
      </c>
      <c r="M191" s="3">
        <v>738758</v>
      </c>
      <c r="N191" s="16">
        <v>66004</v>
      </c>
      <c r="P191" s="12">
        <f t="shared" si="12"/>
        <v>5.1884378917047263E-3</v>
      </c>
      <c r="Q191" s="12">
        <f t="shared" si="13"/>
        <v>3.9133837725019568E-3</v>
      </c>
    </row>
    <row r="192" spans="1:17" ht="1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233</v>
      </c>
      <c r="H192" s="6">
        <v>9</v>
      </c>
      <c r="I192" s="6"/>
      <c r="J192" s="6">
        <v>866</v>
      </c>
      <c r="K192" s="6">
        <v>24</v>
      </c>
      <c r="L192" s="3">
        <v>40954</v>
      </c>
      <c r="M192" s="3">
        <v>142446</v>
      </c>
      <c r="N192" s="16">
        <v>287505</v>
      </c>
      <c r="P192" s="12">
        <f t="shared" si="12"/>
        <v>6.0794967917667045E-3</v>
      </c>
      <c r="Q192" s="12">
        <f t="shared" si="13"/>
        <v>2.771362586605081E-2</v>
      </c>
    </row>
    <row r="193" spans="1:17" ht="15" thickBot="1" x14ac:dyDescent="0.4">
      <c r="A193" s="23">
        <v>191</v>
      </c>
      <c r="B193" s="15" t="s">
        <v>144</v>
      </c>
      <c r="C193" s="6">
        <v>220</v>
      </c>
      <c r="D193" s="6"/>
      <c r="E193" s="6">
        <v>9</v>
      </c>
      <c r="F193" s="6"/>
      <c r="G193" s="6">
        <v>188</v>
      </c>
      <c r="H193" s="6">
        <v>23</v>
      </c>
      <c r="I193" s="6"/>
      <c r="J193" s="3">
        <v>3537</v>
      </c>
      <c r="K193" s="6">
        <v>145</v>
      </c>
      <c r="L193" s="3">
        <v>95014</v>
      </c>
      <c r="M193" s="3">
        <v>1527753</v>
      </c>
      <c r="N193" s="16">
        <v>62192</v>
      </c>
      <c r="P193" s="12">
        <f t="shared" si="12"/>
        <v>2.3151648204912706E-3</v>
      </c>
      <c r="Q193" s="12">
        <f t="shared" si="13"/>
        <v>4.0995193666949391E-2</v>
      </c>
    </row>
    <row r="194" spans="1:17" ht="15" thickBot="1" x14ac:dyDescent="0.4">
      <c r="A194" s="23">
        <v>192</v>
      </c>
      <c r="B194" s="15" t="s">
        <v>184</v>
      </c>
      <c r="C194" s="6">
        <v>160</v>
      </c>
      <c r="D194" s="6"/>
      <c r="E194" s="6"/>
      <c r="F194" s="6"/>
      <c r="G194" s="6">
        <v>157</v>
      </c>
      <c r="H194" s="6">
        <v>3</v>
      </c>
      <c r="I194" s="6"/>
      <c r="J194" s="3">
        <v>1623</v>
      </c>
      <c r="K194" s="6"/>
      <c r="L194" s="3">
        <v>5200</v>
      </c>
      <c r="M194" s="3">
        <v>52754</v>
      </c>
      <c r="N194" s="16">
        <v>98571</v>
      </c>
      <c r="P194" s="12">
        <f t="shared" si="12"/>
        <v>3.0765439587519431E-2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155</v>
      </c>
      <c r="D195" s="6"/>
      <c r="E195" s="6">
        <v>3</v>
      </c>
      <c r="F195" s="6"/>
      <c r="G195" s="6">
        <v>151</v>
      </c>
      <c r="H195" s="6">
        <v>1</v>
      </c>
      <c r="I195" s="6"/>
      <c r="J195" s="3">
        <v>5891</v>
      </c>
      <c r="K195" s="6">
        <v>114</v>
      </c>
      <c r="L195" s="3">
        <v>3377</v>
      </c>
      <c r="M195" s="3">
        <v>128344</v>
      </c>
      <c r="N195" s="16">
        <v>26312</v>
      </c>
      <c r="P195" s="12">
        <f t="shared" si="12"/>
        <v>4.5900081032225891E-2</v>
      </c>
      <c r="Q195" s="12">
        <f t="shared" si="13"/>
        <v>1.9351553216771344E-2</v>
      </c>
    </row>
    <row r="196" spans="1:17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72130</v>
      </c>
      <c r="M196" s="28">
        <v>164300</v>
      </c>
      <c r="N196" s="18">
        <v>439014</v>
      </c>
      <c r="P196" s="12">
        <f t="shared" si="12"/>
        <v>2.051125989044431E-3</v>
      </c>
      <c r="Q196" s="12">
        <f t="shared" si="13"/>
        <v>2.0771513353115726E-2</v>
      </c>
    </row>
    <row r="197" spans="1:17" ht="1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6"/>
      <c r="G197" s="6">
        <v>46</v>
      </c>
      <c r="H197" s="6">
        <v>100</v>
      </c>
      <c r="I197" s="6"/>
      <c r="J197" s="6">
        <v>805</v>
      </c>
      <c r="K197" s="6">
        <v>11</v>
      </c>
      <c r="L197" s="3">
        <v>13234</v>
      </c>
      <c r="M197" s="3">
        <v>71949</v>
      </c>
      <c r="N197" s="16">
        <v>183936</v>
      </c>
      <c r="P197" s="12">
        <f t="shared" si="12"/>
        <v>1.118848072940555E-2</v>
      </c>
      <c r="Q197" s="12">
        <f t="shared" si="13"/>
        <v>1.3664596273291925E-2</v>
      </c>
    </row>
    <row r="198" spans="1:17" ht="29.5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124</v>
      </c>
      <c r="H198" s="6">
        <v>4</v>
      </c>
      <c r="I198" s="6"/>
      <c r="J198" s="3">
        <v>1334</v>
      </c>
      <c r="K198" s="6">
        <v>31</v>
      </c>
      <c r="L198" s="3">
        <v>3974</v>
      </c>
      <c r="M198" s="3">
        <v>40457</v>
      </c>
      <c r="N198" s="16">
        <v>98227</v>
      </c>
      <c r="P198" s="12">
        <f t="shared" si="12"/>
        <v>3.2973280272882322E-2</v>
      </c>
      <c r="Q198" s="12">
        <f t="shared" si="13"/>
        <v>2.3238380809595203E-2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2.8622767862938929E-2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77</v>
      </c>
      <c r="D200" s="6"/>
      <c r="E200" s="6"/>
      <c r="F200" s="6"/>
      <c r="G200" s="6">
        <v>74</v>
      </c>
      <c r="H200" s="6">
        <v>3</v>
      </c>
      <c r="I200" s="6"/>
      <c r="J200" s="6">
        <v>693</v>
      </c>
      <c r="K200" s="6"/>
      <c r="L200" s="3">
        <v>7953</v>
      </c>
      <c r="M200" s="3">
        <v>71603</v>
      </c>
      <c r="N200" s="16">
        <v>111070</v>
      </c>
      <c r="P200" s="12">
        <f t="shared" si="12"/>
        <v>9.6783654316159942E-3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171358</v>
      </c>
      <c r="N201" s="18">
        <v>30305</v>
      </c>
      <c r="P201" s="12">
        <f t="shared" si="12"/>
        <v>1.3673128771344203E-2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4765</v>
      </c>
      <c r="M202" s="3">
        <v>66133</v>
      </c>
      <c r="N202" s="16">
        <v>72052</v>
      </c>
      <c r="P202" s="12">
        <f t="shared" si="12"/>
        <v>1.4274265495289795E-2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652564</v>
      </c>
      <c r="P203" s="12">
        <f t="shared" si="12"/>
        <v>1.0779180782260549E-2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898832</v>
      </c>
      <c r="P204" s="12">
        <f t="shared" si="12"/>
        <v>2.4769768180374721E-3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55467</v>
      </c>
      <c r="N205" s="16">
        <v>112715</v>
      </c>
      <c r="P205" s="12">
        <f t="shared" si="12"/>
        <v>5.12016153749076E-3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57231</v>
      </c>
      <c r="N206" s="16">
        <v>286504</v>
      </c>
      <c r="P206" s="12">
        <f t="shared" si="12"/>
        <v>1.8346700214918487E-3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210</v>
      </c>
      <c r="C207" s="6">
        <v>30</v>
      </c>
      <c r="D207" s="6"/>
      <c r="E207" s="6"/>
      <c r="F207" s="6"/>
      <c r="G207" s="6">
        <v>29</v>
      </c>
      <c r="H207" s="6">
        <v>1</v>
      </c>
      <c r="I207" s="6"/>
      <c r="J207" s="6">
        <v>23</v>
      </c>
      <c r="K207" s="6"/>
      <c r="L207" s="3">
        <v>11268</v>
      </c>
      <c r="M207" s="3">
        <v>8488</v>
      </c>
      <c r="N207" s="16">
        <v>1327546</v>
      </c>
      <c r="P207" s="12">
        <f t="shared" si="12"/>
        <v>2.709707822808671E-3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9710</v>
      </c>
      <c r="N209" s="16">
        <v>7314031</v>
      </c>
      <c r="P209" s="12">
        <f t="shared" si="12"/>
        <v>3.0895983522142119E-4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63164</v>
      </c>
      <c r="N210" s="20">
        <v>53337</v>
      </c>
      <c r="P210" s="12">
        <f t="shared" si="12"/>
        <v>5.6361218415553159E-3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211703</v>
      </c>
      <c r="N211" s="16">
        <v>56806</v>
      </c>
      <c r="P211" s="12">
        <f t="shared" si="12"/>
        <v>1.4973807645616737E-3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692949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4">
        <v>1</v>
      </c>
      <c r="E214" s="6"/>
      <c r="F214" s="6"/>
      <c r="G214" s="6">
        <v>13</v>
      </c>
      <c r="H214" s="6">
        <v>2</v>
      </c>
      <c r="I214" s="6"/>
      <c r="J214" s="3">
        <v>4266</v>
      </c>
      <c r="K214" s="6"/>
      <c r="L214" s="3">
        <v>3417</v>
      </c>
      <c r="M214" s="3">
        <v>971843</v>
      </c>
      <c r="N214" s="16">
        <v>3516</v>
      </c>
      <c r="P214" s="12">
        <f t="shared" si="14"/>
        <v>4.3895979083041188E-3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602626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59337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309733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102911</v>
      </c>
      <c r="N221" s="25">
        <v>11165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C70DC16-8C63-4658-8CD4-FD2F3ED24C10}"/>
    <hyperlink ref="N3" r:id="rId2" display="https://www.worldometers.info/world-population/us-population/" xr:uid="{FF37DCB4-D4CA-4199-AF0F-007A61F542B5}"/>
    <hyperlink ref="B4" r:id="rId3" display="https://www.worldometers.info/coronavirus/country/india/" xr:uid="{15214CD5-E027-4B95-A978-CA22D0988CC9}"/>
    <hyperlink ref="N4" r:id="rId4" display="https://www.worldometers.info/world-population/india-population/" xr:uid="{AC42913D-92AE-4F8A-86BE-1D744D50FCAB}"/>
    <hyperlink ref="B5" r:id="rId5" display="https://www.worldometers.info/coronavirus/country/brazil/" xr:uid="{A4E28F8B-C6CD-472C-8467-5F4914F523FD}"/>
    <hyperlink ref="N5" r:id="rId6" display="https://www.worldometers.info/world-population/brazil-population/" xr:uid="{A8C7BE28-8937-4832-93AD-6D9FB0332EC6}"/>
    <hyperlink ref="B6" r:id="rId7" display="https://www.worldometers.info/coronavirus/country/france/" xr:uid="{531A024B-140D-4435-A938-13787D0748B0}"/>
    <hyperlink ref="N6" r:id="rId8" display="https://www.worldometers.info/world-population/france-population/" xr:uid="{311C98CF-DBA9-4232-86C8-6F74B8DA18FE}"/>
    <hyperlink ref="B7" r:id="rId9" display="https://www.worldometers.info/coronavirus/country/russia/" xr:uid="{B2B4AB04-9939-48A7-B717-9314D0AA212D}"/>
    <hyperlink ref="N7" r:id="rId10" display="https://www.worldometers.info/world-population/russia-population/" xr:uid="{9B774A38-CC60-43FD-8923-C136A6D73E49}"/>
    <hyperlink ref="B8" r:id="rId11" display="https://www.worldometers.info/coronavirus/country/spain/" xr:uid="{530878E3-32D8-4C87-98B1-C711F9FA8C73}"/>
    <hyperlink ref="N8" r:id="rId12" display="https://www.worldometers.info/world-population/spain-population/" xr:uid="{552CB972-F5AA-498A-AA4A-9FA1B5111057}"/>
    <hyperlink ref="B9" r:id="rId13" display="https://www.worldometers.info/coronavirus/country/uk/" xr:uid="{897F5E45-C6CA-4112-A1CC-01EB9C721E5F}"/>
    <hyperlink ref="N9" r:id="rId14" display="https://www.worldometers.info/world-population/uk-population/" xr:uid="{3111DC05-AEB1-4F58-98AA-922623B28BCC}"/>
    <hyperlink ref="B10" r:id="rId15" display="https://www.worldometers.info/coronavirus/country/argentina/" xr:uid="{CF572B05-5AC8-43D3-944D-D342707826BA}"/>
    <hyperlink ref="N10" r:id="rId16" display="https://www.worldometers.info/world-population/argentina-population/" xr:uid="{9376E8A1-FC77-45CB-9693-C53D766070AA}"/>
    <hyperlink ref="B11" r:id="rId17" display="https://www.worldometers.info/coronavirus/country/colombia/" xr:uid="{2255B36E-000C-4738-B2D3-46452F9B52AB}"/>
    <hyperlink ref="N11" r:id="rId18" display="https://www.worldometers.info/world-population/colombia-population/" xr:uid="{F07D2DAF-2DDF-4CD5-9AFD-25BC7197CAAF}"/>
    <hyperlink ref="B12" r:id="rId19" display="https://www.worldometers.info/coronavirus/country/italy/" xr:uid="{F689E7ED-E62E-4EB0-B301-64B3300AF6AE}"/>
    <hyperlink ref="N12" r:id="rId20" display="https://www.worldometers.info/world-population/italy-population/" xr:uid="{718AA069-7C3E-4E7E-B16C-EB5AA05516C9}"/>
    <hyperlink ref="B13" r:id="rId21" display="https://www.worldometers.info/coronavirus/country/mexico/" xr:uid="{9615BD4F-A32D-470B-8B1C-0CCC2C2FD6A5}"/>
    <hyperlink ref="N13" r:id="rId22" display="https://www.worldometers.info/world-population/mexico-population/" xr:uid="{9BE9C7D1-C1DE-4F8E-9BD4-777809CAB6F2}"/>
    <hyperlink ref="B14" r:id="rId23" display="https://www.worldometers.info/coronavirus/country/peru/" xr:uid="{964970AF-257A-46F9-862E-38EF64959A22}"/>
    <hyperlink ref="N14" r:id="rId24" display="https://www.worldometers.info/world-population/peru-population/" xr:uid="{AF6F446D-BC59-475D-A71C-2CF4EEBFE068}"/>
    <hyperlink ref="B15" r:id="rId25" display="https://www.worldometers.info/coronavirus/country/germany/" xr:uid="{B703A84D-4F55-4655-9C21-F37559F0AF71}"/>
    <hyperlink ref="N15" r:id="rId26" display="https://www.worldometers.info/world-population/germany-population/" xr:uid="{07E7D0C3-ED98-4376-914C-C411D9D35053}"/>
    <hyperlink ref="B16" r:id="rId27" display="https://www.worldometers.info/coronavirus/country/south-africa/" xr:uid="{C48614E8-FE68-4D82-BD63-78F223360F1E}"/>
    <hyperlink ref="N16" r:id="rId28" display="https://www.worldometers.info/world-population/south-africa-population/" xr:uid="{D49D7A7F-1E4D-42B1-8460-4546C296BC5B}"/>
    <hyperlink ref="B17" r:id="rId29" display="https://www.worldometers.info/coronavirus/country/iran/" xr:uid="{E1229321-13F6-47EC-BD4F-B6E6B7F0E2D3}"/>
    <hyperlink ref="N17" r:id="rId30" display="https://www.worldometers.info/world-population/iran-population/" xr:uid="{862AA045-825C-483A-A261-91772FE8498D}"/>
    <hyperlink ref="B18" r:id="rId31" display="https://www.worldometers.info/coronavirus/country/poland/" xr:uid="{C8DB8EE0-ED1B-4816-9F45-6D31B1F0F406}"/>
    <hyperlink ref="N18" r:id="rId32" display="https://www.worldometers.info/world-population/poland-population/" xr:uid="{0B2724C7-4DDE-4826-BE4D-A3334323ECD7}"/>
    <hyperlink ref="B19" r:id="rId33" display="https://www.worldometers.info/coronavirus/country/chile/" xr:uid="{7FF5300C-CA85-46EC-BC9C-94A1DA5D3A19}"/>
    <hyperlink ref="N19" r:id="rId34" display="https://www.worldometers.info/world-population/chile-population/" xr:uid="{C6DA40E5-046E-406D-9A38-D5B47212DF13}"/>
    <hyperlink ref="B20" r:id="rId35" display="https://www.worldometers.info/coronavirus/country/belgium/" xr:uid="{469CEF40-24A7-40B0-BBC7-C4B5979EA693}"/>
    <hyperlink ref="N20" r:id="rId36" display="https://www.worldometers.info/world-population/belgium-population/" xr:uid="{47EB6922-5C71-468A-980A-0A22F8D3A824}"/>
    <hyperlink ref="B21" r:id="rId37" display="https://www.worldometers.info/coronavirus/country/ukraine/" xr:uid="{E1196456-F237-422B-8BB1-CEA7E24DBA5F}"/>
    <hyperlink ref="N21" r:id="rId38" display="https://www.worldometers.info/world-population/ukraine-population/" xr:uid="{582B29DA-E693-431C-8E5B-8B6AF303D1A7}"/>
    <hyperlink ref="B22" r:id="rId39" display="https://www.worldometers.info/coronavirus/country/iraq/" xr:uid="{CB6E28C5-3A99-44F7-B990-B0ABE45688DA}"/>
    <hyperlink ref="N22" r:id="rId40" display="https://www.worldometers.info/world-population/iraq-population/" xr:uid="{34F98FC7-212B-4EC1-A8A6-59FD25F20C41}"/>
    <hyperlink ref="B23" r:id="rId41" display="https://www.worldometers.info/coronavirus/country/indonesia/" xr:uid="{4A5B4678-3C5F-487C-AE38-05061775C1B1}"/>
    <hyperlink ref="N23" r:id="rId42" display="https://www.worldometers.info/world-population/indonesia-population/" xr:uid="{2CFBD127-0C78-4485-AA65-E430DA01F631}"/>
    <hyperlink ref="B24" r:id="rId43" display="https://www.worldometers.info/coronavirus/country/czech-republic/" xr:uid="{67BF2AF8-B988-4D2A-A018-2DBB0552FB05}"/>
    <hyperlink ref="N24" r:id="rId44" display="https://www.worldometers.info/world-population/czech-republic-population/" xr:uid="{7C5C7101-2AA7-42BB-A604-686D773045E3}"/>
    <hyperlink ref="B25" r:id="rId45" display="https://www.worldometers.info/coronavirus/country/netherlands/" xr:uid="{C0C40BCB-090F-49A5-9C8B-661E4E299305}"/>
    <hyperlink ref="N25" r:id="rId46" display="https://www.worldometers.info/world-population/netherlands-population/" xr:uid="{BC2D20F5-8711-4D70-8B34-229C2C2F1522}"/>
    <hyperlink ref="B26" r:id="rId47" display="https://www.worldometers.info/coronavirus/country/bangladesh/" xr:uid="{18E1D030-2A7A-4786-BA2D-3914127FD527}"/>
    <hyperlink ref="N26" r:id="rId48" display="https://www.worldometers.info/world-population/bangladesh-population/" xr:uid="{A1306645-5423-4A48-BDB7-7344D18BEDFE}"/>
    <hyperlink ref="B27" r:id="rId49" display="https://www.worldometers.info/coronavirus/country/turkey/" xr:uid="{CC3F7119-A00D-449C-9FB1-DF3214697E24}"/>
    <hyperlink ref="N27" r:id="rId50" display="https://www.worldometers.info/world-population/turkey-population/" xr:uid="{F82A1CA8-27C3-4024-90FF-ECAA20061D91}"/>
    <hyperlink ref="B28" r:id="rId51" display="https://www.worldometers.info/coronavirus/country/philippines/" xr:uid="{555C63CF-35B5-4E10-8A64-A9D8D00CCC68}"/>
    <hyperlink ref="N28" r:id="rId52" display="https://www.worldometers.info/world-population/philippines-population/" xr:uid="{D5A72830-8027-455C-AF16-95FD1D1DB176}"/>
    <hyperlink ref="B29" r:id="rId53" display="https://www.worldometers.info/coronavirus/country/pakistan/" xr:uid="{DB7C8BD3-5D56-47D1-AEBA-367DCB15BD30}"/>
    <hyperlink ref="N29" r:id="rId54" display="https://www.worldometers.info/world-population/pakistan-population/" xr:uid="{D82065A4-E214-4CA2-9FFE-A8ADB8269480}"/>
    <hyperlink ref="B30" r:id="rId55" display="https://www.worldometers.info/coronavirus/country/saudi-arabia/" xr:uid="{0A6E9217-77F0-487E-8EB2-E134C90E59CF}"/>
    <hyperlink ref="N30" r:id="rId56" display="https://www.worldometers.info/world-population/saudi-arabia-population/" xr:uid="{22FB838E-6A67-43C8-85ED-1BBEB0FE3008}"/>
    <hyperlink ref="B31" r:id="rId57" display="https://www.worldometers.info/coronavirus/country/romania/" xr:uid="{564D4ABA-9753-43F2-9ACE-11527D980A52}"/>
    <hyperlink ref="N31" r:id="rId58" display="https://www.worldometers.info/world-population/romania-population/" xr:uid="{AC29F744-3AA7-4706-9835-54645F0454A3}"/>
    <hyperlink ref="B32" r:id="rId59" display="https://www.worldometers.info/coronavirus/country/israel/" xr:uid="{80F1F17E-A944-4CED-822F-F1C1BA7B716D}"/>
    <hyperlink ref="B33" r:id="rId60" display="https://www.worldometers.info/coronavirus/country/canada/" xr:uid="{B7C3B9F7-9BCE-44BF-BF9E-98E14B4EF523}"/>
    <hyperlink ref="N33" r:id="rId61" display="https://www.worldometers.info/world-population/canada-population/" xr:uid="{5E2D9380-AC0E-4005-86AA-A08277E83844}"/>
    <hyperlink ref="B34" r:id="rId62" display="https://www.worldometers.info/coronavirus/country/morocco/" xr:uid="{F9769DF3-AEE9-46B5-934B-C68BDCB93288}"/>
    <hyperlink ref="N34" r:id="rId63" display="https://www.worldometers.info/world-population/morocco-population/" xr:uid="{5ABE61A2-0234-47CE-8D51-E7BE99435D40}"/>
    <hyperlink ref="B35" r:id="rId64" display="https://www.worldometers.info/coronavirus/country/switzerland/" xr:uid="{668B332B-10F7-46F7-B5C2-A19622BF39B0}"/>
    <hyperlink ref="N35" r:id="rId65" display="https://www.worldometers.info/world-population/switzerland-population/" xr:uid="{8E270F83-0985-4A3C-89ED-B958BBA4BEEB}"/>
    <hyperlink ref="B36" r:id="rId66" display="https://www.worldometers.info/coronavirus/country/nepal/" xr:uid="{C5C609B0-1FBC-4C63-A348-E698C72F61DC}"/>
    <hyperlink ref="N36" r:id="rId67" display="https://www.worldometers.info/world-population/nepal-population/" xr:uid="{8F99AD35-6802-4BC2-8BC9-96BD02857C7D}"/>
    <hyperlink ref="B37" r:id="rId68" display="https://www.worldometers.info/coronavirus/country/portugal/" xr:uid="{38488A29-716A-4C90-A76F-FD7205870BD8}"/>
    <hyperlink ref="N37" r:id="rId69" display="https://www.worldometers.info/world-population/portugal-population/" xr:uid="{F9D3D7DE-5BD5-45FA-85DF-C56B2A61497F}"/>
    <hyperlink ref="B38" r:id="rId70" display="https://www.worldometers.info/coronavirus/country/austria/" xr:uid="{FCF5A6C4-B6BE-4CD7-93C2-E64B53FE3FB8}"/>
    <hyperlink ref="N38" r:id="rId71" display="https://www.worldometers.info/world-population/austria-population/" xr:uid="{60BF0649-C180-4C87-B001-75F229325FD5}"/>
    <hyperlink ref="B39" r:id="rId72" display="https://www.worldometers.info/coronavirus/country/ecuador/" xr:uid="{D2FD87A3-3603-4D71-A960-AEE5DD8DBCF3}"/>
    <hyperlink ref="N39" r:id="rId73" display="https://www.worldometers.info/world-population/ecuador-population/" xr:uid="{9D660F51-69D5-4DDC-B11A-2438D2695F1F}"/>
    <hyperlink ref="B40" r:id="rId74" display="https://www.worldometers.info/coronavirus/country/sweden/" xr:uid="{FAE2B23B-E8B2-4280-BD6D-157463EA6671}"/>
    <hyperlink ref="N40" r:id="rId75" display="https://www.worldometers.info/world-population/sweden-population/" xr:uid="{D666B073-4E92-44B1-B45B-737264D03D44}"/>
    <hyperlink ref="B41" r:id="rId76" display="https://www.worldometers.info/coronavirus/country/united-arab-emirates/" xr:uid="{BAE2267F-C228-4358-8B00-39686751232E}"/>
    <hyperlink ref="N41" r:id="rId77" display="https://www.worldometers.info/world-population/united-arab-emirates-population/" xr:uid="{00C7D09A-D81D-4348-86F2-FA1C55540B18}"/>
    <hyperlink ref="B42" r:id="rId78" display="https://www.worldometers.info/coronavirus/country/panama/" xr:uid="{EE0946B9-A7FB-481F-A82E-65C85159E49F}"/>
    <hyperlink ref="N42" r:id="rId79" display="https://www.worldometers.info/world-population/panama-population/" xr:uid="{234ACE34-2779-4E50-A6F1-83B5222A97A2}"/>
    <hyperlink ref="B43" r:id="rId80" display="https://www.worldometers.info/coronavirus/country/bolivia/" xr:uid="{B1E6076E-E43C-4C67-B570-D3E3A34C44CB}"/>
    <hyperlink ref="N43" r:id="rId81" display="https://www.worldometers.info/world-population/bolivia-population/" xr:uid="{B11C0B25-2127-47C3-AF50-793CB9D65530}"/>
    <hyperlink ref="B44" r:id="rId82" display="https://www.worldometers.info/coronavirus/country/kuwait/" xr:uid="{E1A10AE1-AB43-481E-B25A-D9592DDC346C}"/>
    <hyperlink ref="N44" r:id="rId83" display="https://www.worldometers.info/world-population/kuwait-population/" xr:uid="{3833CC66-2C82-4F0F-BC6C-38041BE02495}"/>
    <hyperlink ref="B45" r:id="rId84" display="https://www.worldometers.info/coronavirus/country/qatar/" xr:uid="{85EC364B-15FC-48FC-BC2F-BE3E334D4812}"/>
    <hyperlink ref="B46" r:id="rId85" display="https://www.worldometers.info/coronavirus/country/jordan/" xr:uid="{0CDE4C88-6DC4-4D6B-A4D5-12BCF32AD4A6}"/>
    <hyperlink ref="N46" r:id="rId86" display="https://www.worldometers.info/world-population/jordan-population/" xr:uid="{3D963A37-4368-4AE8-BACA-A0661F1D36D7}"/>
    <hyperlink ref="B47" r:id="rId87" display="https://www.worldometers.info/coronavirus/country/hungary/" xr:uid="{DEC88B16-37DA-4A05-A532-45C3B492715F}"/>
    <hyperlink ref="N47" r:id="rId88" display="https://www.worldometers.info/world-population/hungary-population/" xr:uid="{03A7942F-9BA8-460C-BF29-B95ECFC871A8}"/>
    <hyperlink ref="B48" r:id="rId89" display="https://www.worldometers.info/coronavirus/country/dominican-republic/" xr:uid="{401F5DA8-EB0D-4756-9F20-863CAAF88F80}"/>
    <hyperlink ref="N48" r:id="rId90" display="https://www.worldometers.info/world-population/dominican-republic-population/" xr:uid="{17BDB0C2-912A-4E59-99A5-0A9F45238021}"/>
    <hyperlink ref="B49" r:id="rId91" display="https://www.worldometers.info/coronavirus/country/costa-rica/" xr:uid="{3C3AE4AB-EB5D-4483-A5AB-5F887DA47AA8}"/>
    <hyperlink ref="N49" r:id="rId92" display="https://www.worldometers.info/world-population/costa-rica-population/" xr:uid="{947FA937-3927-41DA-B442-32085BBB6C55}"/>
    <hyperlink ref="B50" r:id="rId93" display="https://www.worldometers.info/coronavirus/country/oman/" xr:uid="{5B1C2391-F929-4450-BD19-5B75CF03FDA0}"/>
    <hyperlink ref="N50" r:id="rId94" display="https://www.worldometers.info/world-population/oman-population/" xr:uid="{FDC6C80B-DB67-4258-AB82-C2D42C455FFA}"/>
    <hyperlink ref="B51" r:id="rId95" display="https://www.worldometers.info/coronavirus/country/kazakhstan/" xr:uid="{54C70F8F-D4E7-435A-BC61-81E3FC5EBE54}"/>
    <hyperlink ref="N51" r:id="rId96" display="https://www.worldometers.info/world-population/kazakhstan-population/" xr:uid="{3B2D6BFC-1AC8-48EE-9473-0F7397FD2E29}"/>
    <hyperlink ref="B52" r:id="rId97" display="https://www.worldometers.info/coronavirus/country/armenia/" xr:uid="{DA032E3E-1D3E-4B0E-BD1C-CB4FFAFB5E14}"/>
    <hyperlink ref="N52" r:id="rId98" display="https://www.worldometers.info/world-population/armenia-population/" xr:uid="{30388AE9-51BA-42BB-BF03-CFB44838CD56}"/>
    <hyperlink ref="B53" r:id="rId99" display="https://www.worldometers.info/coronavirus/country/guatemala/" xr:uid="{232847F4-50C7-4A6C-93A6-B25D360DA55F}"/>
    <hyperlink ref="N53" r:id="rId100" display="https://www.worldometers.info/world-population/guatemala-population/" xr:uid="{607B32D4-E7FC-4A8A-970F-5C91A0396FB0}"/>
    <hyperlink ref="B54" r:id="rId101" display="https://www.worldometers.info/coronavirus/country/japan/" xr:uid="{95DDA845-FF94-4D62-9C9E-44E3795758BD}"/>
    <hyperlink ref="N54" r:id="rId102" display="https://www.worldometers.info/world-population/japan-population/" xr:uid="{0D5DD445-658C-4203-A51B-F3A8EB111876}"/>
    <hyperlink ref="B55" r:id="rId103" display="https://www.worldometers.info/coronavirus/country/belarus/" xr:uid="{81908250-6E3F-455C-932C-42BCD50C433D}"/>
    <hyperlink ref="N55" r:id="rId104" display="https://www.worldometers.info/world-population/belarus-population/" xr:uid="{644B11BD-E1AC-4C0E-9C2E-CA507BFC9F83}"/>
    <hyperlink ref="B56" r:id="rId105" display="https://www.worldometers.info/coronavirus/country/egypt/" xr:uid="{66A90210-7A30-441B-8824-5503C8AA602D}"/>
    <hyperlink ref="N56" r:id="rId106" display="https://www.worldometers.info/world-population/egypt-population/" xr:uid="{B4AA5D07-C8E9-4C9D-91BC-A67FFEB07420}"/>
    <hyperlink ref="B57" r:id="rId107" display="https://www.worldometers.info/coronavirus/country/honduras/" xr:uid="{BB9F4631-ABDC-4BCA-A027-6167CC870E02}"/>
    <hyperlink ref="N57" r:id="rId108" display="https://www.worldometers.info/world-population/honduras-population/" xr:uid="{06CF58C6-1475-4ECD-8916-08E66E95CCF9}"/>
    <hyperlink ref="B58" r:id="rId109" display="https://www.worldometers.info/coronavirus/country/ethiopia/" xr:uid="{9F84218F-AF91-4EC4-BE54-B13372A499AC}"/>
    <hyperlink ref="N58" r:id="rId110" display="https://www.worldometers.info/world-population/ethiopia-population/" xr:uid="{E91FD687-6D8D-4BA5-93D5-A31CB2B896DE}"/>
    <hyperlink ref="B59" r:id="rId111" display="https://www.worldometers.info/coronavirus/country/lebanon/" xr:uid="{2B5F7C15-B3B2-4575-B94E-2965955554A6}"/>
    <hyperlink ref="N59" r:id="rId112" display="https://www.worldometers.info/world-population/lebanon-population/" xr:uid="{8A97C1C7-02B4-4D15-BC57-77697322EA8F}"/>
    <hyperlink ref="B60" r:id="rId113" display="https://www.worldometers.info/coronavirus/country/venezuela/" xr:uid="{B508A0FC-FF4B-4D9D-96C2-91C469388C68}"/>
    <hyperlink ref="N60" r:id="rId114" display="https://www.worldometers.info/world-population/venezuela-population/" xr:uid="{2EC4D005-5295-4127-867B-AD0CC0BA0F48}"/>
    <hyperlink ref="B61" r:id="rId115" display="https://www.worldometers.info/coronavirus/country/bulgaria/" xr:uid="{17142E6A-626A-4E92-88EF-375FD9842524}"/>
    <hyperlink ref="N61" r:id="rId116" display="https://www.worldometers.info/world-population/bulgaria-population/" xr:uid="{438F63C8-2E92-4017-BF18-C657A3F5C5AF}"/>
    <hyperlink ref="B62" r:id="rId117" display="https://www.worldometers.info/coronavirus/country/china/" xr:uid="{AF36FC19-5397-40CD-86AF-678BED5B1C48}"/>
    <hyperlink ref="B63" r:id="rId118" display="https://www.worldometers.info/coronavirus/country/moldova/" xr:uid="{88CC8133-DEAC-46CE-9400-E1454FCD5055}"/>
    <hyperlink ref="N63" r:id="rId119" display="https://www.worldometers.info/world-population/moldova-population/" xr:uid="{A9AB753C-A890-4C2B-91C7-9539B94CB695}"/>
    <hyperlink ref="B64" r:id="rId120" display="https://www.worldometers.info/coronavirus/country/bahrain/" xr:uid="{28D7092E-D306-4741-BFBF-17A97BBA8766}"/>
    <hyperlink ref="N64" r:id="rId121" display="https://www.worldometers.info/world-population/bahrain-population/" xr:uid="{0453D8E5-BF2E-4D59-A844-6AB106DF8481}"/>
    <hyperlink ref="B65" r:id="rId122" display="https://www.worldometers.info/coronavirus/country/slovakia/" xr:uid="{4B6B2553-DC37-410D-9FA2-57DEC53D3571}"/>
    <hyperlink ref="N65" r:id="rId123" display="https://www.worldometers.info/world-population/slovakia-population/" xr:uid="{3FCA03D3-31D7-41D1-B0C4-E271891A0112}"/>
    <hyperlink ref="B66" r:id="rId124" display="https://www.worldometers.info/coronavirus/country/croatia/" xr:uid="{4B6DBFCE-9E34-45A5-91D5-B5FFD98A688E}"/>
    <hyperlink ref="N66" r:id="rId125" display="https://www.worldometers.info/world-population/croatia-population/" xr:uid="{47EACC64-D003-4D7A-85BB-5A5D47272371}"/>
    <hyperlink ref="B67" r:id="rId126" display="https://www.worldometers.info/coronavirus/country/tunisia/" xr:uid="{6E840A9E-487F-4335-8DBA-37FAD0531371}"/>
    <hyperlink ref="N67" r:id="rId127" display="https://www.worldometers.info/world-population/tunisia-population/" xr:uid="{4D721ED3-7F11-4352-BCC7-018E1ED99F2A}"/>
    <hyperlink ref="B68" r:id="rId128" display="https://www.worldometers.info/coronavirus/country/serbia/" xr:uid="{AF6FB06A-1279-43C2-B545-FBACD0C9E588}"/>
    <hyperlink ref="N68" r:id="rId129" display="https://www.worldometers.info/world-population/serbia-population/" xr:uid="{E133A72F-B8BF-4E39-BCD5-BDDF5AA43D0C}"/>
    <hyperlink ref="B69" r:id="rId130" display="https://www.worldometers.info/coronavirus/country/georgia/" xr:uid="{BBEC8816-47CB-4D48-892C-7BE4C3E9D913}"/>
    <hyperlink ref="N69" r:id="rId131" display="https://www.worldometers.info/world-population/georgia-population/" xr:uid="{D35ED05E-135E-4E10-B181-161FD0E19286}"/>
    <hyperlink ref="B70" r:id="rId132" display="https://www.worldometers.info/coronavirus/country/libya/" xr:uid="{8D303073-A148-4F8F-A9AF-23D36CCD5E5E}"/>
    <hyperlink ref="N70" r:id="rId133" display="https://www.worldometers.info/world-population/libya-population/" xr:uid="{E8D2DB00-D36C-450F-91DC-E39F5DFC9E40}"/>
    <hyperlink ref="B71" r:id="rId134" display="https://www.worldometers.info/coronavirus/country/azerbaijan/" xr:uid="{C76672FA-C405-457C-8356-4E000874CB70}"/>
    <hyperlink ref="N71" r:id="rId135" display="https://www.worldometers.info/world-population/azerbaijan-population/" xr:uid="{A979A63E-C422-46A6-9024-99D0157DE59A}"/>
    <hyperlink ref="B72" r:id="rId136" display="https://www.worldometers.info/coronavirus/country/uzbekistan/" xr:uid="{C0BA0C11-EFE9-4F38-AE25-4092249FA561}"/>
    <hyperlink ref="N72" r:id="rId137" display="https://www.worldometers.info/world-population/uzbekistan-population/" xr:uid="{514C1B1A-6AAC-4B75-B70C-998EB2542827}"/>
    <hyperlink ref="B73" r:id="rId138" display="https://www.worldometers.info/coronavirus/country/paraguay/" xr:uid="{812973A4-BD0A-4374-B55A-454D13135826}"/>
    <hyperlink ref="N73" r:id="rId139" display="https://www.worldometers.info/world-population/paraguay-population/" xr:uid="{0CD6F9C9-A0B1-49DF-9CE3-D1C82C3F57A4}"/>
    <hyperlink ref="B74" r:id="rId140" display="https://www.worldometers.info/coronavirus/country/bosnia-and-herzegovina/" xr:uid="{5AD45D33-0336-4496-AD75-A7BD32782C1A}"/>
    <hyperlink ref="N74" r:id="rId141" display="https://www.worldometers.info/world-population/bosnia-and-herzegovina-population/" xr:uid="{DF5EA195-EDD5-4849-8CB4-6E8B75622E28}"/>
    <hyperlink ref="B75" r:id="rId142" display="https://www.worldometers.info/coronavirus/country/kenya/" xr:uid="{3E5FDD7B-050D-455B-9230-9C508C12DF9A}"/>
    <hyperlink ref="N75" r:id="rId143" display="https://www.worldometers.info/world-population/kenya-population/" xr:uid="{296D952A-017E-4505-8AAB-7474C8A7C059}"/>
    <hyperlink ref="B76" r:id="rId144" display="https://www.worldometers.info/coronavirus/country/greece/" xr:uid="{BDF0F5E8-2BFB-4CFF-AB69-AED279FEEACB}"/>
    <hyperlink ref="N76" r:id="rId145" display="https://www.worldometers.info/world-population/greece-population/" xr:uid="{95C2EDBA-98BB-48C0-8870-3D6B1E98DD8B}"/>
    <hyperlink ref="B77" r:id="rId146" display="https://www.worldometers.info/coronavirus/country/ireland/" xr:uid="{CDF713C4-0A87-49D1-9EB2-C2224D8DF8DF}"/>
    <hyperlink ref="N77" r:id="rId147" display="https://www.worldometers.info/world-population/ireland-population/" xr:uid="{9DF75331-5E6C-493C-A4AA-4CB1049D6E84}"/>
    <hyperlink ref="B78" r:id="rId148" display="https://www.worldometers.info/coronavirus/country/myanmar/" xr:uid="{559D67E7-9827-4C03-88A8-FFBA0F80E0AC}"/>
    <hyperlink ref="N78" r:id="rId149" display="https://www.worldometers.info/world-population/myanmar-population/" xr:uid="{0B75C6BB-A701-4D7A-AB6D-4D1CF670417F}"/>
    <hyperlink ref="B79" r:id="rId150" display="https://www.worldometers.info/coronavirus/country/kyrgyzstan/" xr:uid="{85ABE80F-EB18-486E-B53F-B20B21A5B9B2}"/>
    <hyperlink ref="N79" r:id="rId151" display="https://www.worldometers.info/world-population/kyrgyzstan-population/" xr:uid="{02AB064F-B340-4C59-BB3E-56CF6BF43DA7}"/>
    <hyperlink ref="B80" r:id="rId152" display="https://www.worldometers.info/coronavirus/country/algeria/" xr:uid="{AF60494F-865C-4D77-A784-A4981D24315E}"/>
    <hyperlink ref="N80" r:id="rId153" display="https://www.worldometers.info/world-population/algeria-population/" xr:uid="{36D9E8ED-506D-47DD-A2CD-7C69E562A8FB}"/>
    <hyperlink ref="B81" r:id="rId154" display="https://www.worldometers.info/coronavirus/country/nigeria/" xr:uid="{311F270D-6CEB-4152-86A0-7C1BCE32CB4C}"/>
    <hyperlink ref="N81" r:id="rId155" display="https://www.worldometers.info/world-population/nigeria-population/" xr:uid="{EE39CFA9-1B88-4605-9F96-442680EA8CBB}"/>
    <hyperlink ref="B82" r:id="rId156" display="https://www.worldometers.info/coronavirus/country/state-of-palestine/" xr:uid="{C5E4AC05-EAB9-4787-870C-4A64A856FF00}"/>
    <hyperlink ref="N82" r:id="rId157" display="https://www.worldometers.info/world-population/state-of-palestine-population/" xr:uid="{1327A4F5-6CBF-4E47-B2AA-2602076F4239}"/>
    <hyperlink ref="B83" r:id="rId158" display="https://www.worldometers.info/coronavirus/country/denmark/" xr:uid="{7422731F-631E-4F76-9D96-82F758EAC7FB}"/>
    <hyperlink ref="N83" r:id="rId159" display="https://www.worldometers.info/world-population/denmark-population/" xr:uid="{E2A42E12-A83A-40E4-9496-1CE05D5BAEEB}"/>
    <hyperlink ref="B84" r:id="rId160" display="https://www.worldometers.info/coronavirus/country/singapore/" xr:uid="{2D6516C1-25A0-4A77-A8B1-FDB84E158726}"/>
    <hyperlink ref="N84" r:id="rId161" display="https://www.worldometers.info/world-population/singapore-population/" xr:uid="{13FBF76B-73B0-4CDF-AAF2-2A55CE0DD296}"/>
    <hyperlink ref="B85" r:id="rId162" display="https://www.worldometers.info/coronavirus/country/slovenia/" xr:uid="{EE403818-962F-4845-B86E-168CCB770FEB}"/>
    <hyperlink ref="N85" r:id="rId163" display="https://www.worldometers.info/world-population/slovenia-population/" xr:uid="{36B876E1-D30B-424D-BE7D-3CC14A7E34A2}"/>
    <hyperlink ref="B86" r:id="rId164" display="https://www.worldometers.info/coronavirus/country/ghana/" xr:uid="{657C3CB3-7A72-463D-9692-17867456151B}"/>
    <hyperlink ref="N86" r:id="rId165" display="https://www.worldometers.info/world-population/ghana-population/" xr:uid="{9809D5F0-334E-472F-B2D6-B4AC7F8060CC}"/>
    <hyperlink ref="B87" r:id="rId166" display="https://www.worldometers.info/coronavirus/country/malaysia/" xr:uid="{8DCC2042-71CC-46BD-A1AF-0671069112A9}"/>
    <hyperlink ref="N87" r:id="rId167" display="https://www.worldometers.info/world-population/malaysia-population/" xr:uid="{6EFFE428-B30E-4644-A25C-AF35F0B255DF}"/>
    <hyperlink ref="B88" r:id="rId168" display="https://www.worldometers.info/coronavirus/country/macedonia/" xr:uid="{83284F59-B6A2-4274-9CA9-EB838832AF3D}"/>
    <hyperlink ref="N88" r:id="rId169" display="https://www.worldometers.info/world-population/macedonia-population/" xr:uid="{21FEEEEC-81B6-4B48-B88C-132404F5A00E}"/>
    <hyperlink ref="B89" r:id="rId170" display="https://www.worldometers.info/coronavirus/country/afghanistan/" xr:uid="{5F3D53BE-55AA-470F-9340-DB50936C047F}"/>
    <hyperlink ref="N89" r:id="rId171" display="https://www.worldometers.info/world-population/afghanistan-population/" xr:uid="{74D4D9AC-3C70-48FB-900A-EF5ED993E247}"/>
    <hyperlink ref="B90" r:id="rId172" display="https://www.worldometers.info/coronavirus/country/el-salvador/" xr:uid="{7C384011-1609-41D0-911D-2C141806E16B}"/>
    <hyperlink ref="N90" r:id="rId173" display="https://www.worldometers.info/world-population/el-salvador-population/" xr:uid="{AFF9865A-2C29-45F3-800D-4A3ED88C158D}"/>
    <hyperlink ref="B91" r:id="rId174" display="https://www.worldometers.info/coronavirus/country/lithuania/" xr:uid="{D1957D56-3B99-46FD-8F0C-F98CCC11D656}"/>
    <hyperlink ref="N91" r:id="rId175" display="https://www.worldometers.info/world-population/lithuania-population/" xr:uid="{4CAACD38-93B7-4B79-9496-4C7180F86871}"/>
    <hyperlink ref="B92" r:id="rId176" display="https://www.worldometers.info/coronavirus/country/south-korea/" xr:uid="{EE0576D0-9D75-4183-9241-56B41B505EA0}"/>
    <hyperlink ref="N92" r:id="rId177" display="https://www.worldometers.info/world-population/south-korea-population/" xr:uid="{9EFB7853-F028-4C6D-8F9C-720B606F957F}"/>
    <hyperlink ref="B93" r:id="rId178" display="https://www.worldometers.info/coronavirus/country/australia/" xr:uid="{FA799BAA-890A-4BFC-A6B2-6A372BC67633}"/>
    <hyperlink ref="N93" r:id="rId179" display="https://www.worldometers.info/world-population/australia-population/" xr:uid="{7442B963-BE70-4573-9B37-B9C4C46C48E9}"/>
    <hyperlink ref="B94" r:id="rId180" display="https://www.worldometers.info/coronavirus/country/norway/" xr:uid="{64F9C6DB-10FA-4AD2-B76A-E72BF18A45B4}"/>
    <hyperlink ref="N94" r:id="rId181" display="https://www.worldometers.info/world-population/norway-population/" xr:uid="{709227BA-D86B-4AF4-BCB1-A11C7840AD3D}"/>
    <hyperlink ref="B95" r:id="rId182" display="https://www.worldometers.info/coronavirus/country/albania/" xr:uid="{3F9991F6-E37D-4AE5-8F6B-04CD67202EFC}"/>
    <hyperlink ref="N95" r:id="rId183" display="https://www.worldometers.info/world-population/albania-population/" xr:uid="{D2A34DCA-BDE1-4BB0-9040-96F5E743E75E}"/>
    <hyperlink ref="B96" r:id="rId184" display="https://www.worldometers.info/coronavirus/country/montenegro/" xr:uid="{0E716C0C-E435-4DE5-A544-29184B042205}"/>
    <hyperlink ref="N96" r:id="rId185" display="https://www.worldometers.info/world-population/montenegro-population/" xr:uid="{C85A46CC-5E38-4E02-9C9E-6749F6554481}"/>
    <hyperlink ref="B97" r:id="rId186" display="https://www.worldometers.info/coronavirus/country/luxembourg/" xr:uid="{4CC2F90B-D685-4A60-A916-CAB964672E5A}"/>
    <hyperlink ref="N97" r:id="rId187" display="https://www.worldometers.info/world-population/luxembourg-population/" xr:uid="{811CB848-A4C6-4975-BC44-083912296860}"/>
    <hyperlink ref="B98" r:id="rId188" display="https://www.worldometers.info/coronavirus/country/cameroon/" xr:uid="{9360FAB3-6F2E-4D39-844A-1F8B27C7BDB1}"/>
    <hyperlink ref="N98" r:id="rId189" display="https://www.worldometers.info/world-population/cameroon-population/" xr:uid="{29CB75C1-5E1B-4E12-8221-4BB308949286}"/>
    <hyperlink ref="B99" r:id="rId190" display="https://www.worldometers.info/coronavirus/country/cote-d-ivoire/" xr:uid="{3CC766B7-FAE1-4EE9-A1CF-FA1636449199}"/>
    <hyperlink ref="N99" r:id="rId191" display="https://www.worldometers.info/world-population/cote-d-ivoire-population/" xr:uid="{1A759C10-937F-4A03-8BA7-071CF5C10082}"/>
    <hyperlink ref="B100" r:id="rId192" display="https://www.worldometers.info/coronavirus/country/finland/" xr:uid="{55E99FB4-38AE-42AF-B950-0EDC397BD11D}"/>
    <hyperlink ref="N100" r:id="rId193" display="https://www.worldometers.info/world-population/finland-population/" xr:uid="{98F4889E-386A-4EEA-BE11-8A40CE4402DC}"/>
    <hyperlink ref="B101" r:id="rId194" display="https://www.worldometers.info/coronavirus/country/madagascar/" xr:uid="{B6F334DD-528C-4734-8E32-EB8C51D06732}"/>
    <hyperlink ref="N101" r:id="rId195" display="https://www.worldometers.info/world-population/madagascar-population/" xr:uid="{DE1A7D60-8DC1-4071-928C-D49FE75793E9}"/>
    <hyperlink ref="B102" r:id="rId196" display="https://www.worldometers.info/coronavirus/country/zambia/" xr:uid="{FC4AED78-ED6F-4496-8689-409010528FCD}"/>
    <hyperlink ref="N102" r:id="rId197" display="https://www.worldometers.info/world-population/zambia-population/" xr:uid="{4F8CDBD0-5E46-4E75-8939-91CC804BE731}"/>
    <hyperlink ref="B103" r:id="rId198" display="https://www.worldometers.info/coronavirus/country/senegal/" xr:uid="{C0E24476-6B47-4F88-83A8-674CD6C2E57C}"/>
    <hyperlink ref="N103" r:id="rId199" display="https://www.worldometers.info/world-population/senegal-population/" xr:uid="{0CFC4760-C8F0-483E-A039-D007CCCE5FAB}"/>
    <hyperlink ref="B104" r:id="rId200" display="https://www.worldometers.info/coronavirus/country/sri-lanka/" xr:uid="{409F58E1-CAA6-4722-A3F2-548DEE6AD9D8}"/>
    <hyperlink ref="N104" r:id="rId201" display="https://www.worldometers.info/world-population/sri-lanka-population/" xr:uid="{14480FDA-E6F7-487B-96F0-BB8368497016}"/>
    <hyperlink ref="B105" r:id="rId202" display="https://www.worldometers.info/coronavirus/country/uganda/" xr:uid="{DF75CA9F-A3A2-43CD-B83D-494F4ED1C388}"/>
    <hyperlink ref="N105" r:id="rId203" display="https://www.worldometers.info/world-population/uganda-population/" xr:uid="{6FD0AF04-3921-4D23-9B3E-15F0DF414D55}"/>
    <hyperlink ref="B106" r:id="rId204" display="https://www.worldometers.info/coronavirus/country/sudan/" xr:uid="{11B7E6CB-1203-425F-AA5D-F35C57917B05}"/>
    <hyperlink ref="N106" r:id="rId205" display="https://www.worldometers.info/world-population/sudan-population/" xr:uid="{ED4F6D0A-1F3A-4D3B-8367-ADED551B0D17}"/>
    <hyperlink ref="B107" r:id="rId206" display="https://www.worldometers.info/coronavirus/country/mozambique/" xr:uid="{4DBAC455-1061-4A79-B717-D43F2A7C282C}"/>
    <hyperlink ref="N107" r:id="rId207" display="https://www.worldometers.info/world-population/mozambique-population/" xr:uid="{E3A13D2B-CAE0-4DF6-9814-1C4D1155E5F0}"/>
    <hyperlink ref="B108" r:id="rId208" display="https://www.worldometers.info/coronavirus/country/namibia/" xr:uid="{54974BE1-987A-4417-9FEC-2F2C815C92EE}"/>
    <hyperlink ref="N108" r:id="rId209" display="https://www.worldometers.info/world-population/namibia-population/" xr:uid="{4BC063EE-8ABA-4D70-8D31-675698C868AE}"/>
    <hyperlink ref="B109" r:id="rId210" display="https://www.worldometers.info/coronavirus/country/angola/" xr:uid="{9E1BDDA3-761B-41DC-B420-F5FD0E7805E0}"/>
    <hyperlink ref="N109" r:id="rId211" display="https://www.worldometers.info/world-population/angola-population/" xr:uid="{0B64A948-E109-4DB6-B2C6-14B91F40391C}"/>
    <hyperlink ref="B110" r:id="rId212" display="https://www.worldometers.info/coronavirus/country/guinea/" xr:uid="{37E76D6D-77CF-4EDE-922F-3AC4AF15F87B}"/>
    <hyperlink ref="N110" r:id="rId213" display="https://www.worldometers.info/world-population/guinea-population/" xr:uid="{451480DD-1F6C-4CF8-8EE4-7D46841AD98E}"/>
    <hyperlink ref="B111" r:id="rId214" display="https://www.worldometers.info/coronavirus/country/maldives/" xr:uid="{DF8345D5-B432-40CA-B938-F6F44C49CC95}"/>
    <hyperlink ref="N111" r:id="rId215" display="https://www.worldometers.info/world-population/maldives-population/" xr:uid="{A26DE6B6-5FB5-42A2-B108-E6FCB294BAB0}"/>
    <hyperlink ref="B112" r:id="rId216" display="https://www.worldometers.info/coronavirus/country/democratic-republic-of-the-congo/" xr:uid="{C981A8DE-8950-4797-BE01-45D43C32F05C}"/>
    <hyperlink ref="N112" r:id="rId217" display="https://www.worldometers.info/world-population/democratic-republic-of-the-congo-population/" xr:uid="{1E11F08C-B121-4844-8E3A-D0296BCBCE1D}"/>
    <hyperlink ref="B113" r:id="rId218" display="https://www.worldometers.info/coronavirus/country/tajikistan/" xr:uid="{3ADD7949-1BE3-4917-A17C-654140BA3F28}"/>
    <hyperlink ref="N113" r:id="rId219" display="https://www.worldometers.info/world-population/tajikistan-population/" xr:uid="{0392260F-FF21-4A6A-9F30-065DCB11665C}"/>
    <hyperlink ref="B114" r:id="rId220" display="https://www.worldometers.info/coronavirus/country/french-polynesia/" xr:uid="{C0B2477E-6C77-4D35-83B3-BAD55CC16535}"/>
    <hyperlink ref="N114" r:id="rId221" display="https://www.worldometers.info/world-population/french-polynesia-population/" xr:uid="{AE9151C6-67EB-4494-8FFF-67EAD6FED347}"/>
    <hyperlink ref="B115" r:id="rId222" display="https://www.worldometers.info/coronavirus/country/french-guiana/" xr:uid="{DE02102B-684A-4099-9373-5226E0D380E1}"/>
    <hyperlink ref="N115" r:id="rId223" display="https://www.worldometers.info/world-population/french-guiana-population/" xr:uid="{7CFC2C5A-2FB6-45AF-AA1E-0EF2AA60CEC7}"/>
    <hyperlink ref="B116" r:id="rId224" display="https://www.worldometers.info/coronavirus/country/latvia/" xr:uid="{013F3786-778A-4931-A983-FA695DABBC38}"/>
    <hyperlink ref="N116" r:id="rId225" display="https://www.worldometers.info/world-population/latvia-population/" xr:uid="{97987BE6-6A2B-4825-9509-03D1E9D5D2C5}"/>
    <hyperlink ref="B117" r:id="rId226" display="https://www.worldometers.info/coronavirus/country/cabo-verde/" xr:uid="{3C87592E-01C8-4E94-98AD-AE1322EAF94F}"/>
    <hyperlink ref="N117" r:id="rId227" display="https://www.worldometers.info/world-population/cabo-verde-population/" xr:uid="{738A909F-ACCB-42C7-8AEF-FAAA448A1801}"/>
    <hyperlink ref="B118" r:id="rId228" display="https://www.worldometers.info/coronavirus/country/jamaica/" xr:uid="{E3409B29-3CAE-42F9-AC42-6EBA0DC7938C}"/>
    <hyperlink ref="N118" r:id="rId229" display="https://www.worldometers.info/world-population/jamaica-population/" xr:uid="{42752BD8-3E6C-476C-89E1-321DCC37C63C}"/>
    <hyperlink ref="B119" r:id="rId230" display="https://www.worldometers.info/coronavirus/country/haiti/" xr:uid="{A726610C-FE64-42BA-8185-D7D1DACE95F2}"/>
    <hyperlink ref="N119" r:id="rId231" display="https://www.worldometers.info/world-population/haiti-population/" xr:uid="{F96578C0-B4C1-4831-9C2D-24A33FE55AC9}"/>
    <hyperlink ref="B120" r:id="rId232" display="https://www.worldometers.info/coronavirus/country/gabon/" xr:uid="{21F0009D-53F3-4753-95B7-4242A4BFA564}"/>
    <hyperlink ref="N120" r:id="rId233" display="https://www.worldometers.info/world-population/gabon-population/" xr:uid="{F40DB8AF-278D-4157-977D-67B426BD346E}"/>
    <hyperlink ref="B121" r:id="rId234" display="https://www.worldometers.info/coronavirus/country/zimbabwe/" xr:uid="{95AD8BD1-6536-45C7-A811-CCAC2A1BDEC8}"/>
    <hyperlink ref="N121" r:id="rId235" display="https://www.worldometers.info/world-population/zimbabwe-population/" xr:uid="{ECAF74D8-9311-454D-9D95-6F1E0A4AF52D}"/>
    <hyperlink ref="B122" r:id="rId236" display="https://www.worldometers.info/coronavirus/country/botswana/" xr:uid="{9CB605EA-F6DD-41F4-A2A3-01B494203F38}"/>
    <hyperlink ref="N122" r:id="rId237" display="https://www.worldometers.info/world-population/botswana-population/" xr:uid="{E69E6319-CDE1-40B6-B366-6029B47C1B31}"/>
    <hyperlink ref="B123" r:id="rId238" display="https://www.worldometers.info/coronavirus/country/guadeloupe/" xr:uid="{9623C8B4-DED9-4E82-A4C5-02BA5B97EA2B}"/>
    <hyperlink ref="N123" r:id="rId239" display="https://www.worldometers.info/world-population/guadeloupe-population/" xr:uid="{16045C7D-EDE4-44AE-9F49-58364FACDD6C}"/>
    <hyperlink ref="B124" r:id="rId240" display="https://www.worldometers.info/coronavirus/country/mauritania/" xr:uid="{4F4E1463-1F7C-4814-9705-C5C25E99EB7F}"/>
    <hyperlink ref="N124" r:id="rId241" display="https://www.worldometers.info/world-population/mauritania-population/" xr:uid="{C2A8D476-29B9-4F77-B96B-88440A0A83BC}"/>
    <hyperlink ref="B125" r:id="rId242" display="https://www.worldometers.info/coronavirus/country/malta/" xr:uid="{348B45DF-A7F2-4817-8244-378D25D903A1}"/>
    <hyperlink ref="N125" r:id="rId243" display="https://www.worldometers.info/world-population/malta-population/" xr:uid="{3EF40CEB-D003-442A-B516-C22FCB096B53}"/>
    <hyperlink ref="B126" r:id="rId244" display="https://www.worldometers.info/coronavirus/country/cuba/" xr:uid="{77288F61-ED72-46EF-A173-BAFA879034E4}"/>
    <hyperlink ref="N126" r:id="rId245" display="https://www.worldometers.info/world-population/cuba-population/" xr:uid="{BCA29914-DD02-4A02-AD6F-8C3111377E1D}"/>
    <hyperlink ref="B127" r:id="rId246" display="https://www.worldometers.info/coronavirus/country/estonia/" xr:uid="{9F54AE85-587A-4990-9FBD-7B5B597F19C1}"/>
    <hyperlink ref="N127" r:id="rId247" display="https://www.worldometers.info/world-population/estonia-population/" xr:uid="{0405F83B-64A7-41C3-AF3D-9B5904E8A864}"/>
    <hyperlink ref="B128" r:id="rId248" display="https://www.worldometers.info/coronavirus/country/bahamas/" xr:uid="{26C021DC-3952-4183-8E1F-C2A09EC08020}"/>
    <hyperlink ref="N128" r:id="rId249" display="https://www.worldometers.info/world-population/bahamas-population/" xr:uid="{332FE7A3-CD82-4C24-B62A-3CE5DDA4D664}"/>
    <hyperlink ref="B129" r:id="rId250" display="https://www.worldometers.info/coronavirus/country/reunion/" xr:uid="{F50642A1-C8EF-448C-A29F-C10CF9FA2F4C}"/>
    <hyperlink ref="N129" r:id="rId251" display="https://www.worldometers.info/world-population/reunion-population/" xr:uid="{EA705871-8D80-48C6-AC5D-2EA0F6B3CEEA}"/>
    <hyperlink ref="B130" r:id="rId252" display="https://www.worldometers.info/coronavirus/country/cyprus/" xr:uid="{30D1F196-FD8A-40F8-8DD9-598F15478578}"/>
    <hyperlink ref="N130" r:id="rId253" display="https://www.worldometers.info/world-population/cyprus-population/" xr:uid="{F3461C09-0D5E-4029-BF09-F35F41B19635}"/>
    <hyperlink ref="B131" r:id="rId254" display="https://www.worldometers.info/coronavirus/country/syria/" xr:uid="{60DC99AD-2F78-49E6-97DF-4A19EDAE179F}"/>
    <hyperlink ref="N131" r:id="rId255" display="https://www.worldometers.info/world-population/syria-population/" xr:uid="{3E66C235-276C-4CB2-A7E7-9DDF1CFFC7D0}"/>
    <hyperlink ref="B132" r:id="rId256" display="https://www.worldometers.info/coronavirus/country/swaziland/" xr:uid="{61B942CB-A98E-495B-9E57-90E82CBAE606}"/>
    <hyperlink ref="N132" r:id="rId257" display="https://www.worldometers.info/world-population/swaziland-population/" xr:uid="{A0FDFB34-AA04-4467-85E3-28F4DDAD3DBE}"/>
    <hyperlink ref="B133" r:id="rId258" display="https://www.worldometers.info/coronavirus/country/malawi/" xr:uid="{E6DFA864-8CD4-4917-8B6F-CB281ACF26B6}"/>
    <hyperlink ref="N133" r:id="rId259" display="https://www.worldometers.info/world-population/malawi-population/" xr:uid="{E770791F-7A63-4F00-AD21-C4DD446470D8}"/>
    <hyperlink ref="B134" r:id="rId260" display="https://www.worldometers.info/coronavirus/country/trinidad-and-tobago/" xr:uid="{CAE9A61E-F8A0-4662-A89B-5A1D88E3DFA8}"/>
    <hyperlink ref="N134" r:id="rId261" display="https://www.worldometers.info/world-population/trinidad-and-tobago-population/" xr:uid="{D1C84BAC-DDAB-4EBE-AC60-578749FBAD71}"/>
    <hyperlink ref="B135" r:id="rId262" display="https://www.worldometers.info/coronavirus/country/nicaragua/" xr:uid="{33413E7A-9A7A-431B-A55B-E0BC4C4C0441}"/>
    <hyperlink ref="N135" r:id="rId263" display="https://www.worldometers.info/world-population/nicaragua-population/" xr:uid="{28ACD2AA-E107-4DD8-8E92-303BA17CA5AA}"/>
    <hyperlink ref="B136" r:id="rId264" display="https://www.worldometers.info/coronavirus/country/djibouti/" xr:uid="{B9C68112-964A-4C95-9E6A-461F7546D0F7}"/>
    <hyperlink ref="N136" r:id="rId265" display="https://www.worldometers.info/world-population/djibouti-population/" xr:uid="{25590F6A-4B08-4A51-9F2D-C0C8F5C472F2}"/>
    <hyperlink ref="B137" r:id="rId266" display="https://www.worldometers.info/coronavirus/country/andorra/" xr:uid="{5E8136F1-3562-4252-B994-CF9316900488}"/>
    <hyperlink ref="N137" r:id="rId267" display="https://www.worldometers.info/world-population/andorra-population/" xr:uid="{A579B6BA-1DF8-4B8F-8C07-7A17DB16DE9A}"/>
    <hyperlink ref="B138" r:id="rId268" display="https://www.worldometers.info/coronavirus/country/china-hong-kong-sar/" xr:uid="{C8B3B3E1-04B5-4BAC-B264-8AD70C79A7D1}"/>
    <hyperlink ref="N138" r:id="rId269" display="https://www.worldometers.info/world-population/china-hong-kong-sar-population/" xr:uid="{E05BB194-B0E4-4CC2-9CF3-9D0EE94D34C7}"/>
    <hyperlink ref="B139" r:id="rId270" display="https://www.worldometers.info/coronavirus/country/congo/" xr:uid="{8ACAF9E9-05A3-48D3-A318-7C33B59C9D60}"/>
    <hyperlink ref="N139" r:id="rId271" display="https://www.worldometers.info/world-population/congo-population/" xr:uid="{2CA40CFB-A836-4F91-B669-5B65A3183E1A}"/>
    <hyperlink ref="B140" r:id="rId272" display="https://www.worldometers.info/coronavirus/country/rwanda/" xr:uid="{BCA6810F-C190-481B-90A1-2D930982CB19}"/>
    <hyperlink ref="N140" r:id="rId273" display="https://www.worldometers.info/world-population/rwanda-population/" xr:uid="{1D4212C1-AE2A-496A-96C5-23CB2A9353EE}"/>
    <hyperlink ref="B141" r:id="rId274" display="https://www.worldometers.info/coronavirus/country/suriname/" xr:uid="{8E3C5D1E-3FAB-4F18-8561-347BA3555700}"/>
    <hyperlink ref="N141" r:id="rId275" display="https://www.worldometers.info/world-population/suriname-population/" xr:uid="{CE8B560C-299C-4E7A-AFA7-2B3C409C9DB6}"/>
    <hyperlink ref="B142" r:id="rId276" display="https://www.worldometers.info/coronavirus/country/iceland/" xr:uid="{C492C5B6-B038-4821-B852-31DA82476E00}"/>
    <hyperlink ref="N142" r:id="rId277" display="https://www.worldometers.info/world-population/iceland-population/" xr:uid="{AD6837A8-6A6F-49E2-AB4E-492342DCA4DC}"/>
    <hyperlink ref="B143" r:id="rId278" display="https://www.worldometers.info/coronavirus/country/equatorial-guinea/" xr:uid="{57579AC1-7AC6-4226-98EA-039A87D85E2A}"/>
    <hyperlink ref="N143" r:id="rId279" display="https://www.worldometers.info/world-population/equatorial-guinea-population/" xr:uid="{F29B9E1F-36C1-4835-AED1-08CA975E32D0}"/>
    <hyperlink ref="B144" r:id="rId280" display="https://www.worldometers.info/coronavirus/country/mayotte/" xr:uid="{2332DC68-2381-4956-B571-0D740F972563}"/>
    <hyperlink ref="N144" r:id="rId281" display="https://www.worldometers.info/world-population/mayotte-population/" xr:uid="{7520009D-1D05-4ED2-964F-368AC1A0009C}"/>
    <hyperlink ref="B145" r:id="rId282" display="https://www.worldometers.info/coronavirus/country/central-african-republic/" xr:uid="{7EA8ACC4-0BC9-434F-86DD-4CC314B93FC9}"/>
    <hyperlink ref="N145" r:id="rId283" display="https://www.worldometers.info/world-population/central-african-republic-population/" xr:uid="{ED82DDFA-472F-4145-9CD0-64BDFB841744}"/>
    <hyperlink ref="B146" r:id="rId284" display="https://www.worldometers.info/coronavirus/country/martinique/" xr:uid="{8D029543-3729-4EA6-8B08-4B8BB5C66513}"/>
    <hyperlink ref="N146" r:id="rId285" display="https://www.worldometers.info/world-population/martinique-population/" xr:uid="{A0C4EFA3-4CEC-4DC5-ACDE-DA9B345C9283}"/>
    <hyperlink ref="B147" r:id="rId286" display="https://www.worldometers.info/coronavirus/country/guyana/" xr:uid="{258D1C54-C943-475E-A2B1-7486B64AEAC7}"/>
    <hyperlink ref="N147" r:id="rId287" display="https://www.worldometers.info/world-population/guyana-population/" xr:uid="{B80AB2FA-FC4F-49F4-825B-44384703A81B}"/>
    <hyperlink ref="B148" r:id="rId288" display="https://www.worldometers.info/coronavirus/country/aruba/" xr:uid="{648C741B-8306-49EE-BEB8-0E514645A94E}"/>
    <hyperlink ref="N148" r:id="rId289" display="https://www.worldometers.info/world-population/aruba-population/" xr:uid="{031DB295-1D43-4FB2-9E8E-96F5AB1BFF8F}"/>
    <hyperlink ref="B149" r:id="rId290" display="https://www.worldometers.info/coronavirus/country/belize/" xr:uid="{2AFB9866-1A49-41A1-B4B7-D937D9267B91}"/>
    <hyperlink ref="N149" r:id="rId291" display="https://www.worldometers.info/world-population/belize-population/" xr:uid="{6C231B8A-DCD6-4C48-9499-64297395E74F}"/>
    <hyperlink ref="B150" r:id="rId292" display="https://www.worldometers.info/coronavirus/country/somalia/" xr:uid="{7F741730-512F-4980-93FF-07BC757D7CE7}"/>
    <hyperlink ref="N150" r:id="rId293" display="https://www.worldometers.info/world-population/somalia-population/" xr:uid="{EA4ABEE9-A8E1-4145-8CDE-0595D72AEF17}"/>
    <hyperlink ref="B151" r:id="rId294" display="https://www.worldometers.info/coronavirus/country/thailand/" xr:uid="{F43607DA-71B1-4A60-BCD1-99A0C0381EAD}"/>
    <hyperlink ref="N151" r:id="rId295" display="https://www.worldometers.info/world-population/thailand-population/" xr:uid="{D7FAB93F-271B-49B7-949C-7EBCBF6A0D6B}"/>
    <hyperlink ref="B152" r:id="rId296" display="https://www.worldometers.info/coronavirus/country/uruguay/" xr:uid="{3CED0786-3031-42FC-AD9E-41B0725F5F79}"/>
    <hyperlink ref="N152" r:id="rId297" display="https://www.worldometers.info/world-population/uruguay-population/" xr:uid="{7E8E3DF2-0F22-49D3-9B9A-7AFEC1767FE3}"/>
    <hyperlink ref="B153" r:id="rId298" display="https://www.worldometers.info/coronavirus/country/mali/" xr:uid="{0D8D12FC-0A9D-4033-A255-2374738586F6}"/>
    <hyperlink ref="N153" r:id="rId299" display="https://www.worldometers.info/world-population/mali-population/" xr:uid="{4A05A0D2-83F1-46FE-9E44-5A36A7219C91}"/>
    <hyperlink ref="B154" r:id="rId300" display="https://www.worldometers.info/coronavirus/country/gambia/" xr:uid="{1F304D69-DCC3-46C5-9389-9F7EE996A7FA}"/>
    <hyperlink ref="N154" r:id="rId301" display="https://www.worldometers.info/world-population/gambia-population/" xr:uid="{F06CF1E0-C1B7-4FF4-ABD9-E913B4546D0F}"/>
    <hyperlink ref="B155" r:id="rId302" display="https://www.worldometers.info/coronavirus/country/south-sudan/" xr:uid="{76D1822B-F588-4D27-97E0-B183ABC485FE}"/>
    <hyperlink ref="N155" r:id="rId303" display="https://www.worldometers.info/world-population/south-sudan-population/" xr:uid="{53BE3495-AC0B-42F8-95D6-B60E491B1203}"/>
    <hyperlink ref="B156" r:id="rId304" display="https://www.worldometers.info/coronavirus/country/benin/" xr:uid="{FD01C519-E870-4595-8CD2-A55A0B3F5666}"/>
    <hyperlink ref="N156" r:id="rId305" display="https://www.worldometers.info/world-population/benin-population/" xr:uid="{7E6F9DFA-58A4-4715-BB78-17285AB61E9C}"/>
    <hyperlink ref="B157" r:id="rId306" display="https://www.worldometers.info/coronavirus/country/togo/" xr:uid="{AC526C43-11A0-4435-815E-DA4DA3159B55}"/>
    <hyperlink ref="N157" r:id="rId307" display="https://www.worldometers.info/world-population/togo-population/" xr:uid="{A8A83766-4D57-4796-8382-2C9893CC12CA}"/>
    <hyperlink ref="B158" r:id="rId308" display="https://www.worldometers.info/coronavirus/country/burkina-faso/" xr:uid="{A3240969-AF64-4247-85DF-8EE29C1E36B9}"/>
    <hyperlink ref="N158" r:id="rId309" display="https://www.worldometers.info/world-population/burkina-faso-population/" xr:uid="{9A1DA6D1-6C7E-43E4-9EC5-ECB41FD6E2B9}"/>
    <hyperlink ref="B159" r:id="rId310" display="https://www.worldometers.info/coronavirus/country/guinea-bissau/" xr:uid="{888B3F0F-A252-4AD8-AE33-0FA02C77AF91}"/>
    <hyperlink ref="N159" r:id="rId311" display="https://www.worldometers.info/world-population/guinea-bissau-population/" xr:uid="{DE2194F8-A04E-4263-9083-BC577D11C2DC}"/>
    <hyperlink ref="B160" r:id="rId312" display="https://www.worldometers.info/coronavirus/country/sierra-leone/" xr:uid="{F57B39FA-7E05-4C83-AD22-678286906B90}"/>
    <hyperlink ref="N160" r:id="rId313" display="https://www.worldometers.info/world-population/sierra-leone-population/" xr:uid="{CE92C2DE-204F-4629-ADA6-DB8380E92CAB}"/>
    <hyperlink ref="B161" r:id="rId314" display="https://www.worldometers.info/coronavirus/country/yemen/" xr:uid="{793D9AF4-FC0D-4FCA-96DF-98B84ECAEB11}"/>
    <hyperlink ref="N161" r:id="rId315" display="https://www.worldometers.info/world-population/yemen-population/" xr:uid="{BDDC1DCA-A09C-49DE-804B-1B4A6F065531}"/>
    <hyperlink ref="B162" r:id="rId316" display="https://www.worldometers.info/coronavirus/country/lesotho/" xr:uid="{ECC42B88-04CA-4665-B64B-F67F97C3D183}"/>
    <hyperlink ref="N162" r:id="rId317" display="https://www.worldometers.info/world-population/lesotho-population/" xr:uid="{59571FD1-ED2C-42BD-9FFC-DBD714CEA165}"/>
    <hyperlink ref="B163" r:id="rId318" display="https://www.worldometers.info/coronavirus/country/new-zealand/" xr:uid="{B81269D7-3075-4C2C-81E0-9535627721EF}"/>
    <hyperlink ref="B164" r:id="rId319" display="https://www.worldometers.info/coronavirus/country/chad/" xr:uid="{753B19AB-BA1D-4F59-A003-E9E311E494BE}"/>
    <hyperlink ref="N164" r:id="rId320" display="https://www.worldometers.info/world-population/chad-population/" xr:uid="{C11F0726-6198-4195-A31D-E953DF884D72}"/>
    <hyperlink ref="B165" r:id="rId321" display="https://www.worldometers.info/coronavirus/country/liberia/" xr:uid="{249353B4-1C10-4F7D-AF6B-7D8F3E38CB2A}"/>
    <hyperlink ref="N165" r:id="rId322" display="https://www.worldometers.info/world-population/liberia-population/" xr:uid="{CD61A148-CFC8-4BEE-9F2B-6FA141B57F0D}"/>
    <hyperlink ref="B166" r:id="rId323" display="https://www.worldometers.info/coronavirus/country/niger/" xr:uid="{5491E82E-FD93-494D-82ED-7C1FFF6DBDAE}"/>
    <hyperlink ref="N166" r:id="rId324" display="https://www.worldometers.info/world-population/niger-population/" xr:uid="{44B781CD-CBEF-42A5-9AC9-3ADFE28AA75D}"/>
    <hyperlink ref="B167" r:id="rId325" display="https://www.worldometers.info/coronavirus/country/viet-nam/" xr:uid="{01F68AC6-BFC5-4AAD-9075-D7AF3A15C612}"/>
    <hyperlink ref="N167" r:id="rId326" display="https://www.worldometers.info/world-population/viet-nam-population/" xr:uid="{2207F272-3F1F-4235-97FB-B294F5851C06}"/>
    <hyperlink ref="B168" r:id="rId327" display="https://www.worldometers.info/coronavirus/country/curacao/" xr:uid="{0525A45A-95D6-4927-BAFE-CC1162DFFE51}"/>
    <hyperlink ref="N168" r:id="rId328" display="https://www.worldometers.info/world-population/curacao-population/" xr:uid="{AC20183A-B5C3-4F14-ABFF-A8568A5C6793}"/>
    <hyperlink ref="B169" r:id="rId329" display="https://www.worldometers.info/coronavirus/country/san-marino/" xr:uid="{65184C7D-9AFE-402C-950F-34A97735F2EB}"/>
    <hyperlink ref="N169" r:id="rId330" display="https://www.worldometers.info/world-population/san-marino-population/" xr:uid="{A452D6C1-4E14-4B27-BE71-05D78989DECA}"/>
    <hyperlink ref="B170" r:id="rId331" display="https://www.worldometers.info/coronavirus/country/channel-islands/" xr:uid="{D91144FF-FEB0-40B5-BFC1-A73BB6779D1E}"/>
    <hyperlink ref="N170" r:id="rId332" display="https://www.worldometers.info/world-population/channel-islands-population/" xr:uid="{3182AD98-23DD-4306-9340-CA4F0399AAA1}"/>
    <hyperlink ref="B171" r:id="rId333" display="https://www.worldometers.info/coronavirus/country/sao-tome-and-principe/" xr:uid="{12C1299B-66CD-41C5-BFB7-D038C49668DC}"/>
    <hyperlink ref="N171" r:id="rId334" display="https://www.worldometers.info/world-population/sao-tome-and-principe-population/" xr:uid="{635B7E39-6B1A-429A-8625-5E3287735A13}"/>
    <hyperlink ref="B172" r:id="rId335" display="https://www.worldometers.info/coronavirus/country/liechtenstein/" xr:uid="{7AA26AB6-95DC-44A0-B178-69FE97FE7D90}"/>
    <hyperlink ref="N172" r:id="rId336" display="https://www.worldometers.info/world-population/liechtenstein-population/" xr:uid="{EF219DE6-3686-4CC9-8B6A-B087242D88F2}"/>
    <hyperlink ref="B173" r:id="rId337" display="https://www.worldometers.info/coronavirus/country/sint-maarten/" xr:uid="{B840323F-3BB3-4BD3-B42C-FFEB9CC32D5A}"/>
    <hyperlink ref="N173" r:id="rId338" display="https://www.worldometers.info/world-population/sint-maarten-population/" xr:uid="{F32C3137-29F0-4898-9DB6-C32D9BCFD392}"/>
    <hyperlink ref="B174" r:id="rId339" display="https://www.worldometers.info/coronavirus/country/gibraltar/" xr:uid="{93B83383-40A6-4D83-88CC-E4A069A8588C}"/>
    <hyperlink ref="N174" r:id="rId340" display="https://www.worldometers.info/world-population/gibraltar-population/" xr:uid="{9AE6B1AC-714E-40A2-8755-24098D1257E0}"/>
    <hyperlink ref="B175" r:id="rId341" display="https://www.worldometers.info/coronavirus/country/turks-and-caicos-islands/" xr:uid="{3B8A2E2F-6C4D-4603-A392-BC9144E8EBBD}"/>
    <hyperlink ref="N175" r:id="rId342" display="https://www.worldometers.info/world-population/turks-and-caicos-islands-population/" xr:uid="{E38825DE-C229-46F5-A548-0D7B0F3DF051}"/>
    <hyperlink ref="B177" r:id="rId343" display="https://www.worldometers.info/coronavirus/country/saint-martin/" xr:uid="{DD2DAB44-EDA8-412D-996A-828009CD7984}"/>
    <hyperlink ref="N177" r:id="rId344" display="https://www.worldometers.info/world-population/saint-martin-population/" xr:uid="{6B23884C-473D-4A34-8BD2-6C1938511328}"/>
    <hyperlink ref="B178" r:id="rId345" display="https://www.worldometers.info/coronavirus/country/burundi/" xr:uid="{ACCB97B4-DDE2-4919-896D-FCC6CB95F2F0}"/>
    <hyperlink ref="N178" r:id="rId346" display="https://www.worldometers.info/world-population/burundi-population/" xr:uid="{E649AF74-9744-4817-9DC9-B1466550E071}"/>
    <hyperlink ref="B179" r:id="rId347" display="https://www.worldometers.info/coronavirus/country/papua-new-guinea/" xr:uid="{A7E72FB2-A432-4D9E-8270-8B0327B8B9D3}"/>
    <hyperlink ref="N179" r:id="rId348" display="https://www.worldometers.info/world-population/papua-new-guinea-population/" xr:uid="{3FA95A80-5BE4-401A-B7A8-AF631C224795}"/>
    <hyperlink ref="B180" r:id="rId349" display="https://www.worldometers.info/coronavirus/country/taiwan/" xr:uid="{90DA7C6D-2B53-4FF0-A8C9-CD6F6F40D2EF}"/>
    <hyperlink ref="N180" r:id="rId350" display="https://www.worldometers.info/world-population/taiwan-population/" xr:uid="{041E1F40-279C-425D-BCA5-EB6F51029DEF}"/>
    <hyperlink ref="B181" r:id="rId351" display="https://www.worldometers.info/coronavirus/country/comoros/" xr:uid="{058A5D1F-0795-4A43-B048-3789E70ACDCF}"/>
    <hyperlink ref="N181" r:id="rId352" display="https://www.worldometers.info/world-population/comoros-population/" xr:uid="{52A3E2C1-97CB-4C3F-A711-DA3DB2346315}"/>
    <hyperlink ref="B182" r:id="rId353" display="https://www.worldometers.info/coronavirus/country/monaco/" xr:uid="{D2BAA5AD-39E7-472E-A979-AA8DE667D327}"/>
    <hyperlink ref="N182" r:id="rId354" display="https://www.worldometers.info/world-population/monaco-population/" xr:uid="{D31E1646-54CC-4852-8680-39FA6E2ADB36}"/>
    <hyperlink ref="B183" r:id="rId355" display="https://www.worldometers.info/coronavirus/country/tanzania/" xr:uid="{2A52D307-D153-461C-9E63-3218E8640F64}"/>
    <hyperlink ref="N183" r:id="rId356" display="https://www.worldometers.info/world-population/tanzania-population/" xr:uid="{9BE9F9B5-6D74-4733-BEFE-DDCB3F7872C8}"/>
    <hyperlink ref="B184" r:id="rId357" display="https://www.worldometers.info/coronavirus/country/faeroe-islands/" xr:uid="{BBCD9B6C-3728-430C-B1A4-479F939FD6D6}"/>
    <hyperlink ref="N184" r:id="rId358" display="https://www.worldometers.info/world-population/faeroe-islands-population/" xr:uid="{5E59B91F-54C9-4753-BAFD-616A3D8154E1}"/>
    <hyperlink ref="B185" r:id="rId359" display="https://www.worldometers.info/coronavirus/country/eritrea/" xr:uid="{81120217-254B-425F-BB82-D8AD8FEAE62E}"/>
    <hyperlink ref="N185" r:id="rId360" display="https://www.worldometers.info/world-population/eritrea-population/" xr:uid="{3D5E36A3-455E-4CD8-9F39-9B4D071D3D99}"/>
    <hyperlink ref="B186" r:id="rId361" display="https://www.worldometers.info/coronavirus/country/mauritius/" xr:uid="{A7E894E8-7885-484F-9837-B03479E1549B}"/>
    <hyperlink ref="N186" r:id="rId362" display="https://www.worldometers.info/world-population/mauritius-population/" xr:uid="{2A534D30-0D0B-46E8-8C0F-F81CDF224734}"/>
    <hyperlink ref="B187" r:id="rId363" display="https://www.worldometers.info/coronavirus/country/mongolia/" xr:uid="{B43BED20-A5AF-4C7D-A184-956D41E8DEAC}"/>
    <hyperlink ref="N187" r:id="rId364" display="https://www.worldometers.info/world-population/mongolia-population/" xr:uid="{0D83ECF9-FD40-4C73-9F2A-774247809F70}"/>
    <hyperlink ref="B188" r:id="rId365" display="https://www.worldometers.info/coronavirus/country/bhutan/" xr:uid="{2E8BD6EB-FEB8-4B4F-932D-496A85477820}"/>
    <hyperlink ref="N188" r:id="rId366" display="https://www.worldometers.info/world-population/bhutan-population/" xr:uid="{3384F392-EDBA-40E2-84D0-5B8ADD3161C5}"/>
    <hyperlink ref="B189" r:id="rId367" display="https://www.worldometers.info/coronavirus/country/isle-of-man/" xr:uid="{2876B175-9F0E-4220-B9C0-F4479FC3EA9E}"/>
    <hyperlink ref="N189" r:id="rId368" display="https://www.worldometers.info/world-population/isle-of-man-population/" xr:uid="{C3ED9DF2-C72C-45A9-9048-7C1430E69DF8}"/>
    <hyperlink ref="B190" r:id="rId369" display="https://www.worldometers.info/coronavirus/country/cambodia/" xr:uid="{2ECD48DF-7F74-4031-8E6F-E8A1D6117E5E}"/>
    <hyperlink ref="N190" r:id="rId370" display="https://www.worldometers.info/world-population/cambodia-population/" xr:uid="{8C570B31-34E0-4E4D-9A8B-A780BC64D827}"/>
    <hyperlink ref="B191" r:id="rId371" display="https://www.worldometers.info/coronavirus/country/cayman-islands/" xr:uid="{7AAB212A-C93B-4328-9547-E61B231556CD}"/>
    <hyperlink ref="N191" r:id="rId372" display="https://www.worldometers.info/world-population/cayman-islands-population/" xr:uid="{FEEFC51E-ED84-4E1D-A3C7-998754045508}"/>
    <hyperlink ref="B192" r:id="rId373" display="https://www.worldometers.info/coronavirus/country/barbados/" xr:uid="{078BE921-5325-4F72-94B1-A7764523604B}"/>
    <hyperlink ref="N192" r:id="rId374" display="https://www.worldometers.info/world-population/barbados-population/" xr:uid="{15DF0B52-BFE9-4777-B502-8D4714419B0C}"/>
    <hyperlink ref="B193" r:id="rId375" display="https://www.worldometers.info/coronavirus/country/bermuda/" xr:uid="{07103DF7-5744-46DF-9D88-B59B12492B81}"/>
    <hyperlink ref="N193" r:id="rId376" display="https://www.worldometers.info/world-population/bermuda-population/" xr:uid="{629D3CD6-8CA6-46A6-A545-44F76DA4CBBE}"/>
    <hyperlink ref="B194" r:id="rId377" display="https://www.worldometers.info/coronavirus/country/seychelles/" xr:uid="{50C99641-6712-4A1A-8909-741739908695}"/>
    <hyperlink ref="N194" r:id="rId378" display="https://www.worldometers.info/world-population/seychelles-population/" xr:uid="{1F278086-CF3B-4BE2-8BB9-1C246894936D}"/>
    <hyperlink ref="B195" r:id="rId379" display="https://www.worldometers.info/coronavirus/country/caribbean-netherlands/" xr:uid="{328F4294-E824-4CBA-96D3-CEC6A0358370}"/>
    <hyperlink ref="N195" r:id="rId380" display="https://www.worldometers.info/world-population/caribbean-netherlands-population/" xr:uid="{E574AF4E-DC22-411F-AE1C-3EEAE1F5F784}"/>
    <hyperlink ref="B196" r:id="rId381" display="https://www.worldometers.info/coronavirus/country/brunei-darussalam/" xr:uid="{2A5D945B-4012-49C5-8E0B-0D85511A95A2}"/>
    <hyperlink ref="N196" r:id="rId382" display="https://www.worldometers.info/world-population/brunei-darussalam-population/" xr:uid="{87595A05-F450-4351-991A-89E36AE8294B}"/>
    <hyperlink ref="B197" r:id="rId383" display="https://www.worldometers.info/coronavirus/country/saint-lucia/" xr:uid="{8B1857F1-2EAF-4F55-9BED-652A62313E30}"/>
    <hyperlink ref="N197" r:id="rId384" display="https://www.worldometers.info/world-population/saint-lucia-population/" xr:uid="{8393DFCB-EEEB-4024-ADE4-AA108378F166}"/>
    <hyperlink ref="B198" r:id="rId385" display="https://www.worldometers.info/coronavirus/country/antigua-and-barbuda/" xr:uid="{FDAE0D5B-596B-446D-9590-BB1B1C1EB719}"/>
    <hyperlink ref="N198" r:id="rId386" display="https://www.worldometers.info/world-population/antigua-and-barbuda-population/" xr:uid="{990D85AA-9C85-4AE8-A01A-B8206CCD07A8}"/>
    <hyperlink ref="B199" r:id="rId387" display="https://www.worldometers.info/coronavirus/country/saint-barthelemy/" xr:uid="{D45FAE01-0AE7-4B16-A53C-A230E5ECBFF8}"/>
    <hyperlink ref="N199" r:id="rId388" display="https://www.worldometers.info/world-population/saint-barthelemy-population/" xr:uid="{80C53353-6C58-4E19-A444-3D326298AAD0}"/>
    <hyperlink ref="B200" r:id="rId389" display="https://www.worldometers.info/coronavirus/country/saint-vincent-and-the-grenadines/" xr:uid="{99BDF0B4-70F2-44BF-9BAE-0F9D8304C052}"/>
    <hyperlink ref="N200" r:id="rId390" display="https://www.worldometers.info/world-population/saint-vincent-and-the-grenadines-population/" xr:uid="{5A699488-EFAD-4F94-9800-3027BD7E6AF7}"/>
    <hyperlink ref="B201" r:id="rId391" display="https://www.worldometers.info/coronavirus/country/british-virgin-islands/" xr:uid="{5D13BB54-4046-41FF-8D1C-8FE3A7092F97}"/>
    <hyperlink ref="N201" r:id="rId392" display="https://www.worldometers.info/world-population/british-virgin-islands-population/" xr:uid="{7A750FAE-E28D-4CC2-9CD4-5C5E68403EB5}"/>
    <hyperlink ref="B202" r:id="rId393" display="https://www.worldometers.info/coronavirus/country/dominica/" xr:uid="{C3363114-12F5-4BFF-8D4C-F4E8C201A7EC}"/>
    <hyperlink ref="N202" r:id="rId394" display="https://www.worldometers.info/world-population/dominica-population/" xr:uid="{F12450E8-F77A-4A8E-8BD8-9EBA28F3A4E9}"/>
    <hyperlink ref="B203" r:id="rId395" display="https://www.worldometers.info/coronavirus/country/china-macao-sar/" xr:uid="{79F92373-18A0-4EAF-9B7D-AA5C89400537}"/>
    <hyperlink ref="N203" r:id="rId396" display="https://www.worldometers.info/world-population/china-macao-sar-population/" xr:uid="{18941E17-2D04-42B1-907F-B9AA23F86C99}"/>
    <hyperlink ref="B204" r:id="rId397" display="https://www.worldometers.info/coronavirus/country/fiji/" xr:uid="{F49FFE20-640A-4664-94C3-82C05419A804}"/>
    <hyperlink ref="N204" r:id="rId398" display="https://www.worldometers.info/world-population/fiji-population/" xr:uid="{E00FCB99-0595-4D22-B3EF-088F2F4CADAE}"/>
    <hyperlink ref="B205" r:id="rId399" display="https://www.worldometers.info/coronavirus/country/grenada/" xr:uid="{FB088E68-473B-470B-A7E1-259D20169C3C}"/>
    <hyperlink ref="N205" r:id="rId400" display="https://www.worldometers.info/world-population/grenada-population/" xr:uid="{89E513D8-FE97-493D-81CE-3B4FDE2DACB3}"/>
    <hyperlink ref="B206" r:id="rId401" display="https://www.worldometers.info/coronavirus/country/new-caledonia/" xr:uid="{3A994BA1-9817-4E04-B88C-1B96185FBCA4}"/>
    <hyperlink ref="N206" r:id="rId402" display="https://www.worldometers.info/world-population/new-caledonia-population/" xr:uid="{22E97A8B-F3B9-4819-8FD8-0802C3B76A44}"/>
    <hyperlink ref="B207" r:id="rId403" display="https://www.worldometers.info/coronavirus/country/timor-leste/" xr:uid="{B0429CE2-8D35-4270-8DC8-DB5C8C9B1A19}"/>
    <hyperlink ref="N207" r:id="rId404" display="https://www.worldometers.info/world-population/timor-leste-population/" xr:uid="{D83BA736-BDDD-45B3-8B96-F950E5A0506B}"/>
    <hyperlink ref="B208" r:id="rId405" display="https://www.worldometers.info/coronavirus/country/holy-see/" xr:uid="{6B1D413B-D983-40BD-93D5-3259BC023947}"/>
    <hyperlink ref="N208" r:id="rId406" display="https://www.worldometers.info/world-population/holy-see-population/" xr:uid="{57E73504-A586-49E7-BDD9-832BC461114B}"/>
    <hyperlink ref="B209" r:id="rId407" display="https://www.worldometers.info/coronavirus/country/laos/" xr:uid="{D6F7D14A-85BA-46F0-9CF9-3430D76F9EBA}"/>
    <hyperlink ref="N209" r:id="rId408" display="https://www.worldometers.info/world-population/laos-population/" xr:uid="{930C2C4A-D8FD-41E8-B5ED-5BB4DC35B6FC}"/>
    <hyperlink ref="B210" r:id="rId409" display="https://www.worldometers.info/coronavirus/country/saint-kitts-and-nevis/" xr:uid="{2507F76A-F9B6-47A3-ACA8-75BFF2A4C5E8}"/>
    <hyperlink ref="N210" r:id="rId410" display="https://www.worldometers.info/world-population/saint-kitts-and-nevis-population/" xr:uid="{C7AE2E9B-4603-4891-ABD9-BB32D97BB394}"/>
    <hyperlink ref="B211" r:id="rId411" display="https://www.worldometers.info/coronavirus/country/greenland/" xr:uid="{6B73B7E9-DACE-4E6A-B5C8-8AB69C4EDBFC}"/>
    <hyperlink ref="N211" r:id="rId412" display="https://www.worldometers.info/world-population/greenland-population/" xr:uid="{37AA6743-D5C5-4CFB-991C-D7B4833C3524}"/>
    <hyperlink ref="B212" r:id="rId413" display="https://www.worldometers.info/coronavirus/country/saint-pierre-and-miquelon/" xr:uid="{F06F9F57-47D3-4D8C-B7BA-B7D270E180E8}"/>
    <hyperlink ref="N212" r:id="rId414" display="https://www.worldometers.info/world-population/saint-pierre-and-miquelon-population/" xr:uid="{6D3E7477-12AA-4D1F-8997-72853AD9F97F}"/>
    <hyperlink ref="B213" r:id="rId415" display="https://www.worldometers.info/coronavirus/country/solomon-islands/" xr:uid="{0AF44D15-56C3-469A-9EBD-82BC3BBF3C28}"/>
    <hyperlink ref="N213" r:id="rId416" display="https://www.worldometers.info/world-population/solomon-islands-population/" xr:uid="{740E01AB-08D9-4B1F-B9E5-AF1D663DF044}"/>
    <hyperlink ref="B214" r:id="rId417" display="https://www.worldometers.info/coronavirus/country/falkland-islands-malvinas/" xr:uid="{95CFF20F-519A-465B-A5C0-2C67106A3E9B}"/>
    <hyperlink ref="N214" r:id="rId418" display="https://www.worldometers.info/world-population/falkland-islands-malvinas-population/" xr:uid="{17DDF882-77CE-428C-B926-CFD9901FCCBB}"/>
    <hyperlink ref="B215" r:id="rId419" display="https://www.worldometers.info/coronavirus/country/montserrat/" xr:uid="{4262D9AC-9D62-489F-A18B-64C93146DD94}"/>
    <hyperlink ref="N215" r:id="rId420" display="https://www.worldometers.info/world-population/montserrat-population/" xr:uid="{C246FBAF-8C2E-46BA-84F9-13735302DBC2}"/>
    <hyperlink ref="B216" r:id="rId421" display="https://www.worldometers.info/coronavirus/country/western-sahara/" xr:uid="{6DDA9ED4-E31F-40D0-AF87-67BBC4BC01A9}"/>
    <hyperlink ref="N216" r:id="rId422" display="https://www.worldometers.info/world-population/western-sahara-population/" xr:uid="{3FE2D173-1D12-4DEF-A1D2-8A9E9915F505}"/>
    <hyperlink ref="B218" r:id="rId423" display="https://www.worldometers.info/coronavirus/country/anguilla/" xr:uid="{B02929C0-9CA9-4742-BC66-6AF0E07A539B}"/>
    <hyperlink ref="N218" r:id="rId424" display="https://www.worldometers.info/world-population/anguilla-population/" xr:uid="{94E65571-1408-4B4A-89EC-9F8B7FC20E81}"/>
    <hyperlink ref="B219" r:id="rId425" display="https://www.worldometers.info/coronavirus/country/marshall-islands/" xr:uid="{87A728FD-9AB0-483F-B2B7-3B6FCDA0C458}"/>
    <hyperlink ref="N219" r:id="rId426" display="https://www.worldometers.info/world-population/marshall-islands-population/" xr:uid="{C7269256-D0F0-4418-9D55-987C6BFC1BD9}"/>
    <hyperlink ref="B220" r:id="rId427" display="https://www.worldometers.info/coronavirus/country/vanuatu/" xr:uid="{21A4786E-57E3-4AB8-9FA4-387F048B6A7C}"/>
    <hyperlink ref="N220" r:id="rId428" display="https://www.worldometers.info/world-population/vanuatu-population/" xr:uid="{52EF7636-1AEA-4201-BF69-FA4AFA9C3A52}"/>
    <hyperlink ref="B221" r:id="rId429" display="https://www.worldometers.info/coronavirus/country/wallis-and-futuna-islands/" xr:uid="{AF809A34-E0F8-4BEE-A446-E784D406B95A}"/>
    <hyperlink ref="N221" r:id="rId430" display="https://www.worldometers.info/world-population/wallis-and-futuna-islands-population/" xr:uid="{4D29F12B-A3DB-4758-8FE8-5A279BEC3709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2020-11-13T12:26:19Z</dcterms:modified>
</cp:coreProperties>
</file>