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2839632-46A5-45F5-B450-302477E0AD03}" xr6:coauthVersionLast="45" xr6:coauthVersionMax="45" xr10:uidLastSave="{4FDBE5E2-818D-41CC-BC03-97777B72D0F6}"/>
  <bookViews>
    <workbookView xWindow="1910" yWindow="370" windowWidth="22490" windowHeight="166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<sst xmlns="http://schemas.openxmlformats.org/spreadsheetml/2006/main" count="460" uniqueCount="233">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</sst>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portugal/" TargetMode="External"/><Relationship Id="rId42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nigeria/" TargetMode="External"/><Relationship Id="rId84" Type="http://schemas.openxmlformats.org/officeDocument/2006/relationships/hyperlink" Target="https://www.worldometers.info/coronavirus/country/senegal/" TargetMode="External"/><Relationship Id="rId138" Type="http://schemas.openxmlformats.org/officeDocument/2006/relationships/hyperlink" Target="https://www.worldometers.info/coronavirus/country/liberia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el-salvador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bangladesh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andorra/" TargetMode="External"/><Relationship Id="rId123" Type="http://schemas.openxmlformats.org/officeDocument/2006/relationships/hyperlink" Target="https://www.worldometers.info/coronavirus/country/state-of-palestine/" TargetMode="External"/><Relationship Id="rId128" Type="http://schemas.openxmlformats.org/officeDocument/2006/relationships/hyperlink" Target="https://www.worldometers.info/coronavirus/country/equatorial-guinea/" TargetMode="External"/><Relationship Id="rId144" Type="http://schemas.openxmlformats.org/officeDocument/2006/relationships/hyperlink" Target="https://www.worldometers.info/coronavirus/country/gibraltar/" TargetMode="External"/><Relationship Id="rId149" Type="http://schemas.openxmlformats.org/officeDocument/2006/relationships/hyperlink" Target="https://www.worldometers.info/coronavirus/country/cambodi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albania/" TargetMode="External"/><Relationship Id="rId160" Type="http://schemas.openxmlformats.org/officeDocument/2006/relationships/hyperlink" Target="https://www.worldometers.info/coronavirus/country/bahamas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yemen/" TargetMode="External"/><Relationship Id="rId186" Type="http://schemas.openxmlformats.org/officeDocument/2006/relationships/hyperlink" Target="https://www.worldometers.info/coronavirus/country/new-caledon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faeroe-islands/" TargetMode="External"/><Relationship Id="rId139" Type="http://schemas.openxmlformats.org/officeDocument/2006/relationships/hyperlink" Target="https://www.worldometers.info/coronavirus/country/chad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nepal/" TargetMode="External"/><Relationship Id="rId171" Type="http://schemas.openxmlformats.org/officeDocument/2006/relationships/hyperlink" Target="https://www.worldometers.info/coronavirus/country/syria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ecuador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tajikista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roatia/" TargetMode="External"/><Relationship Id="rId75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democratic-republic-of-the-congo/" TargetMode="External"/><Relationship Id="rId140" Type="http://schemas.openxmlformats.org/officeDocument/2006/relationships/hyperlink" Target="https://www.worldometers.info/coronavirus/country/ethiopia/" TargetMode="External"/><Relationship Id="rId145" Type="http://schemas.openxmlformats.org/officeDocument/2006/relationships/hyperlink" Target="https://www.worldometers.info/coronavirus/country/zambia/" TargetMode="External"/><Relationship Id="rId161" Type="http://schemas.openxmlformats.org/officeDocument/2006/relationships/hyperlink" Target="https://www.worldometers.info/coronavirus/country/central-african-republic/" TargetMode="External"/><Relationship Id="rId166" Type="http://schemas.openxmlformats.org/officeDocument/2006/relationships/hyperlink" Target="https://www.worldometers.info/coronavirus/country/sint-maarten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akistan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australia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coronavirus/country/norway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new-zealand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trinidad-and-tobago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montserrat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saudi-arabia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iceland/" TargetMode="External"/><Relationship Id="rId97" Type="http://schemas.openxmlformats.org/officeDocument/2006/relationships/hyperlink" Target="https://www.worldometers.info/coronavirus/country/sudan/" TargetMode="External"/><Relationship Id="rId104" Type="http://schemas.openxmlformats.org/officeDocument/2006/relationships/hyperlink" Target="https://www.worldometers.info/coronavirus/country/mayotte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auritius/" TargetMode="External"/><Relationship Id="rId141" Type="http://schemas.openxmlformats.org/officeDocument/2006/relationships/hyperlink" Target="https://www.worldometers.info/coronavirus/country/myanmar/" TargetMode="External"/><Relationship Id="rId146" Type="http://schemas.openxmlformats.org/officeDocument/2006/relationships/hyperlink" Target="https://www.worldometers.info/coronavirus/country/brunei-darussalam/" TargetMode="External"/><Relationship Id="rId167" Type="http://schemas.openxmlformats.org/officeDocument/2006/relationships/hyperlink" Target="https://www.worldometers.info/coronavirus/country/libya/" TargetMode="External"/><Relationship Id="rId188" Type="http://schemas.openxmlformats.org/officeDocument/2006/relationships/hyperlink" Target="https://www.worldometers.info/coronavirus/country/gambia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barbados/" TargetMode="External"/><Relationship Id="rId183" Type="http://schemas.openxmlformats.org/officeDocument/2006/relationships/hyperlink" Target="https://www.worldometers.info/coronavirus/country/laos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ghana/" TargetMode="External"/><Relationship Id="rId87" Type="http://schemas.openxmlformats.org/officeDocument/2006/relationships/hyperlink" Target="https://www.worldometers.info/coronavirus/country/honduras/" TargetMode="External"/><Relationship Id="rId110" Type="http://schemas.openxmlformats.org/officeDocument/2006/relationships/hyperlink" Target="https://www.worldometers.info/coronavirus/country/san-marino/" TargetMode="External"/><Relationship Id="rId115" Type="http://schemas.openxmlformats.org/officeDocument/2006/relationships/hyperlink" Target="https://www.worldometers.info/coronavirus/country/tanzania/" TargetMode="External"/><Relationship Id="rId131" Type="http://schemas.openxmlformats.org/officeDocument/2006/relationships/hyperlink" Target="https://www.worldometers.info/coronavirus/country/rwanda/" TargetMode="External"/><Relationship Id="rId136" Type="http://schemas.openxmlformats.org/officeDocument/2006/relationships/hyperlink" Target="https://www.worldometers.info/coronavirus/country/martinique/" TargetMode="External"/><Relationship Id="rId157" Type="http://schemas.openxmlformats.org/officeDocument/2006/relationships/hyperlink" Target="https://www.worldometers.info/coronavirus/country/benin/" TargetMode="External"/><Relationship Id="rId178" Type="http://schemas.openxmlformats.org/officeDocument/2006/relationships/hyperlink" Target="https://www.worldometers.info/coronavirus/country/antigua-and-barbud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bermud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greenland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belgium/" TargetMode="External"/><Relationship Id="rId30" Type="http://schemas.openxmlformats.org/officeDocument/2006/relationships/hyperlink" Target="https://www.worldometers.info/coronavirus/country/austria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guatemala/" TargetMode="External"/><Relationship Id="rId105" Type="http://schemas.openxmlformats.org/officeDocument/2006/relationships/hyperlink" Target="https://www.worldometers.info/coronavirus/country/burkina-faso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french-guiana/" TargetMode="External"/><Relationship Id="rId168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kuwait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sri-lanka/" TargetMode="External"/><Relationship Id="rId121" Type="http://schemas.openxmlformats.org/officeDocument/2006/relationships/hyperlink" Target="https://www.worldometers.info/coronavirus/country/reunion/" TargetMode="External"/><Relationship Id="rId142" Type="http://schemas.openxmlformats.org/officeDocument/2006/relationships/hyperlink" Target="https://www.worldometers.info/coronavirus/country/guadeloupe/" TargetMode="External"/><Relationship Id="rId163" Type="http://schemas.openxmlformats.org/officeDocument/2006/relationships/hyperlink" Target="https://www.worldometers.info/coronavirus/country/liechtenstein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south-africa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guinea-bissau/" TargetMode="External"/><Relationship Id="rId137" Type="http://schemas.openxmlformats.org/officeDocument/2006/relationships/hyperlink" Target="https://www.worldometers.info/coronavirus/country/sao-tome-and-principe/" TargetMode="External"/><Relationship Id="rId158" Type="http://schemas.openxmlformats.org/officeDocument/2006/relationships/hyperlink" Target="https://www.worldometers.info/coronavirus/country/monaco/" TargetMode="External"/><Relationship Id="rId20" Type="http://schemas.openxmlformats.org/officeDocument/2006/relationships/hyperlink" Target="https://www.worldometers.info/coronavirus/country/mexico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thailand/" TargetMode="External"/><Relationship Id="rId83" Type="http://schemas.openxmlformats.org/officeDocument/2006/relationships/hyperlink" Target="https://www.worldometers.info/coronavirus/country/slovenia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congo/" TargetMode="External"/><Relationship Id="rId153" Type="http://schemas.openxmlformats.org/officeDocument/2006/relationships/hyperlink" Target="https://www.worldometers.info/coronavirus/country/haiti/" TargetMode="External"/><Relationship Id="rId174" Type="http://schemas.openxmlformats.org/officeDocument/2006/relationships/hyperlink" Target="https://www.worldometers.info/coronavirus/country/eritrea/" TargetMode="External"/><Relationship Id="rId179" Type="http://schemas.openxmlformats.org/officeDocument/2006/relationships/hyperlink" Target="https://www.worldometers.info/coronavirus/country/timor-leste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uruguay/" TargetMode="External"/><Relationship Id="rId127" Type="http://schemas.openxmlformats.org/officeDocument/2006/relationships/hyperlink" Target="https://www.worldometers.info/coronavirus/country/montenegro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estonia/" TargetMode="External"/><Relationship Id="rId94" Type="http://schemas.openxmlformats.org/officeDocument/2006/relationships/hyperlink" Target="https://www.worldometers.info/coronavirus/country/somalia/" TargetMode="External"/><Relationship Id="rId99" Type="http://schemas.openxmlformats.org/officeDocument/2006/relationships/hyperlink" Target="https://www.worldometers.info/coronavirus/country/niger/" TargetMode="External"/><Relationship Id="rId101" Type="http://schemas.openxmlformats.org/officeDocument/2006/relationships/hyperlink" Target="https://www.worldometers.info/coronavirus/country/costa-rica/" TargetMode="External"/><Relationship Id="rId122" Type="http://schemas.openxmlformats.org/officeDocument/2006/relationships/hyperlink" Target="https://www.worldometers.info/coronavirus/country/gabon/" TargetMode="External"/><Relationship Id="rId143" Type="http://schemas.openxmlformats.org/officeDocument/2006/relationships/hyperlink" Target="https://www.worldometers.info/coronavirus/country/madagascar/" TargetMode="External"/><Relationship Id="rId148" Type="http://schemas.openxmlformats.org/officeDocument/2006/relationships/hyperlink" Target="https://www.worldometers.info/coronavirus/country/togo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south-sudan/" TargetMode="External"/><Relationship Id="rId185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botswan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channel-islands/" TargetMode="External"/><Relationship Id="rId133" Type="http://schemas.openxmlformats.org/officeDocument/2006/relationships/hyperlink" Target="https://www.worldometers.info/coronavirus/country/sierra-leone/" TargetMode="External"/><Relationship Id="rId154" Type="http://schemas.openxmlformats.org/officeDocument/2006/relationships/hyperlink" Target="https://www.worldometers.info/coronavirus/country/aruba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portugal/" TargetMode="External"/><Relationship Id="rId42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nigeria/" TargetMode="External"/><Relationship Id="rId84" Type="http://schemas.openxmlformats.org/officeDocument/2006/relationships/hyperlink" Target="https://www.worldometers.info/coronavirus/country/senegal/" TargetMode="External"/><Relationship Id="rId138" Type="http://schemas.openxmlformats.org/officeDocument/2006/relationships/hyperlink" Target="https://www.worldometers.info/coronavirus/country/liberia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el-salvador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bangladesh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andorra/" TargetMode="External"/><Relationship Id="rId123" Type="http://schemas.openxmlformats.org/officeDocument/2006/relationships/hyperlink" Target="https://www.worldometers.info/coronavirus/country/state-of-palestine/" TargetMode="External"/><Relationship Id="rId128" Type="http://schemas.openxmlformats.org/officeDocument/2006/relationships/hyperlink" Target="https://www.worldometers.info/coronavirus/country/equatorial-guinea/" TargetMode="External"/><Relationship Id="rId144" Type="http://schemas.openxmlformats.org/officeDocument/2006/relationships/hyperlink" Target="https://www.worldometers.info/coronavirus/country/gibraltar/" TargetMode="External"/><Relationship Id="rId149" Type="http://schemas.openxmlformats.org/officeDocument/2006/relationships/hyperlink" Target="https://www.worldometers.info/coronavirus/country/cambodi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albania/" TargetMode="External"/><Relationship Id="rId160" Type="http://schemas.openxmlformats.org/officeDocument/2006/relationships/hyperlink" Target="https://www.worldometers.info/coronavirus/country/bahamas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yemen/" TargetMode="External"/><Relationship Id="rId186" Type="http://schemas.openxmlformats.org/officeDocument/2006/relationships/hyperlink" Target="https://www.worldometers.info/coronavirus/country/new-caledon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faeroe-islands/" TargetMode="External"/><Relationship Id="rId139" Type="http://schemas.openxmlformats.org/officeDocument/2006/relationships/hyperlink" Target="https://www.worldometers.info/coronavirus/country/chad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nepal/" TargetMode="External"/><Relationship Id="rId171" Type="http://schemas.openxmlformats.org/officeDocument/2006/relationships/hyperlink" Target="https://www.worldometers.info/coronavirus/country/syria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ecuador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tajikista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roatia/" TargetMode="External"/><Relationship Id="rId75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democratic-republic-of-the-congo/" TargetMode="External"/><Relationship Id="rId140" Type="http://schemas.openxmlformats.org/officeDocument/2006/relationships/hyperlink" Target="https://www.worldometers.info/coronavirus/country/ethiopia/" TargetMode="External"/><Relationship Id="rId145" Type="http://schemas.openxmlformats.org/officeDocument/2006/relationships/hyperlink" Target="https://www.worldometers.info/coronavirus/country/zambia/" TargetMode="External"/><Relationship Id="rId161" Type="http://schemas.openxmlformats.org/officeDocument/2006/relationships/hyperlink" Target="https://www.worldometers.info/coronavirus/country/central-african-republic/" TargetMode="External"/><Relationship Id="rId166" Type="http://schemas.openxmlformats.org/officeDocument/2006/relationships/hyperlink" Target="https://www.worldometers.info/coronavirus/country/sint-maarten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akistan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australia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coronavirus/country/norway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new-zealand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trinidad-and-tobago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montserrat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saudi-arabia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iceland/" TargetMode="External"/><Relationship Id="rId97" Type="http://schemas.openxmlformats.org/officeDocument/2006/relationships/hyperlink" Target="https://www.worldometers.info/coronavirus/country/sudan/" TargetMode="External"/><Relationship Id="rId104" Type="http://schemas.openxmlformats.org/officeDocument/2006/relationships/hyperlink" Target="https://www.worldometers.info/coronavirus/country/mayotte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auritius/" TargetMode="External"/><Relationship Id="rId141" Type="http://schemas.openxmlformats.org/officeDocument/2006/relationships/hyperlink" Target="https://www.worldometers.info/coronavirus/country/myanmar/" TargetMode="External"/><Relationship Id="rId146" Type="http://schemas.openxmlformats.org/officeDocument/2006/relationships/hyperlink" Target="https://www.worldometers.info/coronavirus/country/brunei-darussalam/" TargetMode="External"/><Relationship Id="rId167" Type="http://schemas.openxmlformats.org/officeDocument/2006/relationships/hyperlink" Target="https://www.worldometers.info/coronavirus/country/libya/" TargetMode="External"/><Relationship Id="rId188" Type="http://schemas.openxmlformats.org/officeDocument/2006/relationships/hyperlink" Target="https://www.worldometers.info/coronavirus/country/gambia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barbados/" TargetMode="External"/><Relationship Id="rId183" Type="http://schemas.openxmlformats.org/officeDocument/2006/relationships/hyperlink" Target="https://www.worldometers.info/coronavirus/country/laos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ghana/" TargetMode="External"/><Relationship Id="rId87" Type="http://schemas.openxmlformats.org/officeDocument/2006/relationships/hyperlink" Target="https://www.worldometers.info/coronavirus/country/honduras/" TargetMode="External"/><Relationship Id="rId110" Type="http://schemas.openxmlformats.org/officeDocument/2006/relationships/hyperlink" Target="https://www.worldometers.info/coronavirus/country/san-marino/" TargetMode="External"/><Relationship Id="rId115" Type="http://schemas.openxmlformats.org/officeDocument/2006/relationships/hyperlink" Target="https://www.worldometers.info/coronavirus/country/tanzania/" TargetMode="External"/><Relationship Id="rId131" Type="http://schemas.openxmlformats.org/officeDocument/2006/relationships/hyperlink" Target="https://www.worldometers.info/coronavirus/country/rwanda/" TargetMode="External"/><Relationship Id="rId136" Type="http://schemas.openxmlformats.org/officeDocument/2006/relationships/hyperlink" Target="https://www.worldometers.info/coronavirus/country/martinique/" TargetMode="External"/><Relationship Id="rId157" Type="http://schemas.openxmlformats.org/officeDocument/2006/relationships/hyperlink" Target="https://www.worldometers.info/coronavirus/country/benin/" TargetMode="External"/><Relationship Id="rId178" Type="http://schemas.openxmlformats.org/officeDocument/2006/relationships/hyperlink" Target="https://www.worldometers.info/coronavirus/country/antigua-and-barbud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bermud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greenland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belgium/" TargetMode="External"/><Relationship Id="rId30" Type="http://schemas.openxmlformats.org/officeDocument/2006/relationships/hyperlink" Target="https://www.worldometers.info/coronavirus/country/austria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guatemala/" TargetMode="External"/><Relationship Id="rId105" Type="http://schemas.openxmlformats.org/officeDocument/2006/relationships/hyperlink" Target="https://www.worldometers.info/coronavirus/country/burkina-faso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french-guiana/" TargetMode="External"/><Relationship Id="rId168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kuwait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sri-lanka/" TargetMode="External"/><Relationship Id="rId121" Type="http://schemas.openxmlformats.org/officeDocument/2006/relationships/hyperlink" Target="https://www.worldometers.info/coronavirus/country/reunion/" TargetMode="External"/><Relationship Id="rId142" Type="http://schemas.openxmlformats.org/officeDocument/2006/relationships/hyperlink" Target="https://www.worldometers.info/coronavirus/country/guadeloupe/" TargetMode="External"/><Relationship Id="rId163" Type="http://schemas.openxmlformats.org/officeDocument/2006/relationships/hyperlink" Target="https://www.worldometers.info/coronavirus/country/liechtenstein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south-africa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guinea-bissau/" TargetMode="External"/><Relationship Id="rId137" Type="http://schemas.openxmlformats.org/officeDocument/2006/relationships/hyperlink" Target="https://www.worldometers.info/coronavirus/country/sao-tome-and-principe/" TargetMode="External"/><Relationship Id="rId158" Type="http://schemas.openxmlformats.org/officeDocument/2006/relationships/hyperlink" Target="https://www.worldometers.info/coronavirus/country/monaco/" TargetMode="External"/><Relationship Id="rId20" Type="http://schemas.openxmlformats.org/officeDocument/2006/relationships/hyperlink" Target="https://www.worldometers.info/coronavirus/country/mexico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thailand/" TargetMode="External"/><Relationship Id="rId83" Type="http://schemas.openxmlformats.org/officeDocument/2006/relationships/hyperlink" Target="https://www.worldometers.info/coronavirus/country/slovenia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congo/" TargetMode="External"/><Relationship Id="rId153" Type="http://schemas.openxmlformats.org/officeDocument/2006/relationships/hyperlink" Target="https://www.worldometers.info/coronavirus/country/haiti/" TargetMode="External"/><Relationship Id="rId174" Type="http://schemas.openxmlformats.org/officeDocument/2006/relationships/hyperlink" Target="https://www.worldometers.info/coronavirus/country/eritrea/" TargetMode="External"/><Relationship Id="rId179" Type="http://schemas.openxmlformats.org/officeDocument/2006/relationships/hyperlink" Target="https://www.worldometers.info/coronavirus/country/timor-leste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uruguay/" TargetMode="External"/><Relationship Id="rId127" Type="http://schemas.openxmlformats.org/officeDocument/2006/relationships/hyperlink" Target="https://www.worldometers.info/coronavirus/country/montenegro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estonia/" TargetMode="External"/><Relationship Id="rId94" Type="http://schemas.openxmlformats.org/officeDocument/2006/relationships/hyperlink" Target="https://www.worldometers.info/coronavirus/country/somalia/" TargetMode="External"/><Relationship Id="rId99" Type="http://schemas.openxmlformats.org/officeDocument/2006/relationships/hyperlink" Target="https://www.worldometers.info/coronavirus/country/niger/" TargetMode="External"/><Relationship Id="rId101" Type="http://schemas.openxmlformats.org/officeDocument/2006/relationships/hyperlink" Target="https://www.worldometers.info/coronavirus/country/costa-rica/" TargetMode="External"/><Relationship Id="rId122" Type="http://schemas.openxmlformats.org/officeDocument/2006/relationships/hyperlink" Target="https://www.worldometers.info/coronavirus/country/gabon/" TargetMode="External"/><Relationship Id="rId143" Type="http://schemas.openxmlformats.org/officeDocument/2006/relationships/hyperlink" Target="https://www.worldometers.info/coronavirus/country/madagascar/" TargetMode="External"/><Relationship Id="rId148" Type="http://schemas.openxmlformats.org/officeDocument/2006/relationships/hyperlink" Target="https://www.worldometers.info/coronavirus/country/togo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south-sudan/" TargetMode="External"/><Relationship Id="rId185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botswan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channel-islands/" TargetMode="External"/><Relationship Id="rId133" Type="http://schemas.openxmlformats.org/officeDocument/2006/relationships/hyperlink" Target="https://www.worldometers.info/coronavirus/country/sierra-leone/" TargetMode="External"/><Relationship Id="rId154" Type="http://schemas.openxmlformats.org/officeDocument/2006/relationships/hyperlink" Target="https://www.worldometers.info/coronavirus/country/aruba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9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3751203</v>
      </c>
      <c r="C2" s="1">
        <v>26685</v>
      </c>
      <c r="D2" s="1">
        <v>259262</v>
      </c>
      <c r="E2" s="1">
        <v>1235</v>
      </c>
      <c r="F2" s="1">
        <v>1255761</v>
      </c>
      <c r="G2" s="1">
        <v>2236180</v>
      </c>
      <c r="H2" s="1">
        <v>49093</v>
      </c>
      <c r="I2" s="2">
        <v>481</v>
      </c>
      <c r="J2" s="2">
        <v>33.299999999999997</v>
      </c>
      <c r="K2" s="2"/>
      <c r="L2" s="2"/>
    </row>
    <row r="3" spans="1:12" ht="15" thickBot="1" x14ac:dyDescent="0.4">
      <c r="A3" s="11" t="s">
        <v>1</v>
      </c>
      <c r="B3" s="3">
        <v>1238083</v>
      </c>
      <c r="C3" s="4">
        <v>450</v>
      </c>
      <c r="D3" s="3">
        <v>72285</v>
      </c>
      <c r="E3" s="5">
        <v>14</v>
      </c>
      <c r="F3" s="3">
        <v>201011</v>
      </c>
      <c r="G3" s="3">
        <v>964787</v>
      </c>
      <c r="H3" s="3">
        <v>16179</v>
      </c>
      <c r="I3" s="3">
        <v>3740</v>
      </c>
      <c r="J3" s="6">
        <v>218</v>
      </c>
      <c r="K3" s="3">
        <v>7727938</v>
      </c>
      <c r="L3" s="3">
        <v>23347</v>
      </c>
    </row>
    <row r="4" spans="1:12" ht="15" thickBot="1" x14ac:dyDescent="0.4">
      <c r="A4" s="11" t="s">
        <v>2</v>
      </c>
      <c r="B4" s="3">
        <v>253682</v>
      </c>
      <c r="C4" s="7">
        <v>3121</v>
      </c>
      <c r="D4" s="3">
        <v>25857</v>
      </c>
      <c r="E4" s="5">
        <v>244</v>
      </c>
      <c r="F4" s="3">
        <v>159359</v>
      </c>
      <c r="G4" s="3">
        <v>68466</v>
      </c>
      <c r="H4" s="3">
        <v>2075</v>
      </c>
      <c r="I4" s="3">
        <v>5426</v>
      </c>
      <c r="J4" s="6">
        <v>553</v>
      </c>
      <c r="K4" s="3">
        <v>1932455</v>
      </c>
      <c r="L4" s="3">
        <v>41332</v>
      </c>
    </row>
    <row r="5" spans="1:12" ht="15" thickBot="1" x14ac:dyDescent="0.4">
      <c r="A5" s="11" t="s">
        <v>3</v>
      </c>
      <c r="B5" s="3">
        <v>213013</v>
      </c>
      <c r="C5" s="6"/>
      <c r="D5" s="3">
        <v>29315</v>
      </c>
      <c r="E5" s="6"/>
      <c r="F5" s="3">
        <v>85231</v>
      </c>
      <c r="G5" s="3">
        <v>98467</v>
      </c>
      <c r="H5" s="3">
        <v>1427</v>
      </c>
      <c r="I5" s="3">
        <v>3523</v>
      </c>
      <c r="J5" s="6">
        <v>485</v>
      </c>
      <c r="K5" s="3">
        <v>2246666</v>
      </c>
      <c r="L5" s="3">
        <v>37158</v>
      </c>
    </row>
    <row r="6" spans="1:12" ht="15" thickBot="1" x14ac:dyDescent="0.4">
      <c r="A6" s="11" t="s">
        <v>8</v>
      </c>
      <c r="B6" s="3">
        <v>194990</v>
      </c>
      <c r="C6" s="6"/>
      <c r="D6" s="3">
        <v>29427</v>
      </c>
      <c r="E6" s="6"/>
      <c r="F6" s="6" t="s">
        <v>229</v>
      </c>
      <c r="G6" s="3">
        <v>165219</v>
      </c>
      <c r="H6" s="3">
        <v>1559</v>
      </c>
      <c r="I6" s="3">
        <v>2872</v>
      </c>
      <c r="J6" s="6">
        <v>433</v>
      </c>
      <c r="K6" s="3">
        <v>1383842</v>
      </c>
      <c r="L6" s="3">
        <v>20385</v>
      </c>
    </row>
    <row r="7" spans="1:12" ht="15" thickBot="1" x14ac:dyDescent="0.4">
      <c r="A7" s="11" t="s">
        <v>5</v>
      </c>
      <c r="B7" s="3">
        <v>170551</v>
      </c>
      <c r="C7" s="6"/>
      <c r="D7" s="3">
        <v>25531</v>
      </c>
      <c r="E7" s="6"/>
      <c r="F7" s="3">
        <v>52736</v>
      </c>
      <c r="G7" s="3">
        <v>92284</v>
      </c>
      <c r="H7" s="3">
        <v>3430</v>
      </c>
      <c r="I7" s="3">
        <v>2613</v>
      </c>
      <c r="J7" s="6">
        <v>391</v>
      </c>
      <c r="K7" s="3">
        <v>1100228</v>
      </c>
      <c r="L7" s="3">
        <v>16856</v>
      </c>
    </row>
    <row r="8" spans="1:12" ht="15" thickBot="1" x14ac:dyDescent="0.4">
      <c r="A8" s="11" t="s">
        <v>4</v>
      </c>
      <c r="B8" s="3">
        <v>167007</v>
      </c>
      <c r="C8" s="6"/>
      <c r="D8" s="3">
        <v>6993</v>
      </c>
      <c r="E8" s="6"/>
      <c r="F8" s="3">
        <v>137400</v>
      </c>
      <c r="G8" s="3">
        <v>22614</v>
      </c>
      <c r="H8" s="3">
        <v>1937</v>
      </c>
      <c r="I8" s="3">
        <v>1993</v>
      </c>
      <c r="J8" s="6">
        <v>83</v>
      </c>
      <c r="K8" s="3">
        <v>2547052</v>
      </c>
      <c r="L8" s="3">
        <v>30400</v>
      </c>
    </row>
    <row r="9" spans="1:12" ht="15" thickBot="1" x14ac:dyDescent="0.4">
      <c r="A9" s="11" t="s">
        <v>17</v>
      </c>
      <c r="B9" s="3">
        <v>165929</v>
      </c>
      <c r="C9" s="7">
        <v>10559</v>
      </c>
      <c r="D9" s="3">
        <v>1537</v>
      </c>
      <c r="E9" s="5">
        <v>86</v>
      </c>
      <c r="F9" s="3">
        <v>21327</v>
      </c>
      <c r="G9" s="3">
        <v>143065</v>
      </c>
      <c r="H9" s="3">
        <v>2300</v>
      </c>
      <c r="I9" s="3">
        <v>1137</v>
      </c>
      <c r="J9" s="6">
        <v>11</v>
      </c>
      <c r="K9" s="3">
        <v>4633731</v>
      </c>
      <c r="L9" s="3">
        <v>31752</v>
      </c>
    </row>
    <row r="10" spans="1:12" ht="15" thickBot="1" x14ac:dyDescent="0.4">
      <c r="A10" s="11" t="s">
        <v>9</v>
      </c>
      <c r="B10" s="3">
        <v>129491</v>
      </c>
      <c r="C10" s="6"/>
      <c r="D10" s="3">
        <v>3520</v>
      </c>
      <c r="E10" s="6"/>
      <c r="F10" s="3">
        <v>73285</v>
      </c>
      <c r="G10" s="3">
        <v>52686</v>
      </c>
      <c r="H10" s="3">
        <v>1338</v>
      </c>
      <c r="I10" s="3">
        <v>1535</v>
      </c>
      <c r="J10" s="6">
        <v>42</v>
      </c>
      <c r="K10" s="3">
        <v>1204421</v>
      </c>
      <c r="L10" s="3">
        <v>14281</v>
      </c>
    </row>
    <row r="11" spans="1:12" ht="15" thickBot="1" x14ac:dyDescent="0.4">
      <c r="A11" s="11" t="s">
        <v>14</v>
      </c>
      <c r="B11" s="3">
        <v>116299</v>
      </c>
      <c r="C11" s="7">
        <v>1584</v>
      </c>
      <c r="D11" s="3">
        <v>7966</v>
      </c>
      <c r="E11" s="5">
        <v>45</v>
      </c>
      <c r="F11" s="3">
        <v>48221</v>
      </c>
      <c r="G11" s="3">
        <v>60112</v>
      </c>
      <c r="H11" s="3">
        <v>8318</v>
      </c>
      <c r="I11" s="6">
        <v>547</v>
      </c>
      <c r="J11" s="6">
        <v>37</v>
      </c>
      <c r="K11" s="3">
        <v>339552</v>
      </c>
      <c r="L11" s="3">
        <v>1597</v>
      </c>
    </row>
    <row r="12" spans="1:12" ht="15" thickBot="1" x14ac:dyDescent="0.4">
      <c r="A12" s="11" t="s">
        <v>7</v>
      </c>
      <c r="B12" s="3">
        <v>101650</v>
      </c>
      <c r="C12" s="7">
        <v>1680</v>
      </c>
      <c r="D12" s="3">
        <v>6418</v>
      </c>
      <c r="E12" s="5">
        <v>78</v>
      </c>
      <c r="F12" s="3">
        <v>81587</v>
      </c>
      <c r="G12" s="3">
        <v>13645</v>
      </c>
      <c r="H12" s="3">
        <v>2735</v>
      </c>
      <c r="I12" s="3">
        <v>1210</v>
      </c>
      <c r="J12" s="6">
        <v>76</v>
      </c>
      <c r="K12" s="3">
        <v>531275</v>
      </c>
      <c r="L12" s="3">
        <v>6325</v>
      </c>
    </row>
    <row r="13" spans="1:12" ht="15" thickBot="1" x14ac:dyDescent="0.4">
      <c r="A13" s="11" t="s">
        <v>6</v>
      </c>
      <c r="B13" s="3">
        <v>82883</v>
      </c>
      <c r="C13" s="4">
        <v>2</v>
      </c>
      <c r="D13" s="3">
        <v>4633</v>
      </c>
      <c r="E13" s="6"/>
      <c r="F13" s="3">
        <v>77911</v>
      </c>
      <c r="G13" s="6">
        <v>339</v>
      </c>
      <c r="H13" s="6">
        <v>26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62046</v>
      </c>
      <c r="C14" s="6"/>
      <c r="D14" s="3">
        <v>4043</v>
      </c>
      <c r="E14" s="6"/>
      <c r="F14" s="3">
        <v>26993</v>
      </c>
      <c r="G14" s="3">
        <v>31010</v>
      </c>
      <c r="H14" s="6">
        <v>502</v>
      </c>
      <c r="I14" s="3">
        <v>1644</v>
      </c>
      <c r="J14" s="6">
        <v>107</v>
      </c>
      <c r="K14" s="3">
        <v>940567</v>
      </c>
      <c r="L14" s="3">
        <v>24921</v>
      </c>
    </row>
    <row r="15" spans="1:12" ht="15" thickBot="1" x14ac:dyDescent="0.4">
      <c r="A15" s="11" t="s">
        <v>31</v>
      </c>
      <c r="B15" s="3">
        <v>51189</v>
      </c>
      <c r="C15" s="6"/>
      <c r="D15" s="3">
        <v>1444</v>
      </c>
      <c r="E15" s="6"/>
      <c r="F15" s="3">
        <v>15413</v>
      </c>
      <c r="G15" s="3">
        <v>34332</v>
      </c>
      <c r="H15" s="6">
        <v>709</v>
      </c>
      <c r="I15" s="3">
        <v>1553</v>
      </c>
      <c r="J15" s="6">
        <v>44</v>
      </c>
      <c r="K15" s="3">
        <v>406579</v>
      </c>
      <c r="L15" s="3">
        <v>12331</v>
      </c>
    </row>
    <row r="16" spans="1:12" ht="15" thickBot="1" x14ac:dyDescent="0.4">
      <c r="A16" s="11" t="s">
        <v>10</v>
      </c>
      <c r="B16" s="3">
        <v>50781</v>
      </c>
      <c r="C16" s="4">
        <v>272</v>
      </c>
      <c r="D16" s="3">
        <v>8339</v>
      </c>
      <c r="E16" s="5">
        <v>323</v>
      </c>
      <c r="F16" s="3">
        <v>12731</v>
      </c>
      <c r="G16" s="3">
        <v>29711</v>
      </c>
      <c r="H16" s="6">
        <v>646</v>
      </c>
      <c r="I16" s="3">
        <v>4382</v>
      </c>
      <c r="J16" s="6">
        <v>720</v>
      </c>
      <c r="K16" s="3">
        <v>474176</v>
      </c>
      <c r="L16" s="3">
        <v>40914</v>
      </c>
    </row>
    <row r="17" spans="1:12" ht="15" thickBot="1" x14ac:dyDescent="0.4">
      <c r="A17" s="11" t="s">
        <v>21</v>
      </c>
      <c r="B17" s="3">
        <v>49436</v>
      </c>
      <c r="C17" s="4">
        <v>36</v>
      </c>
      <c r="D17" s="3">
        <v>1695</v>
      </c>
      <c r="E17" s="5">
        <v>2</v>
      </c>
      <c r="F17" s="3">
        <v>14183</v>
      </c>
      <c r="G17" s="3">
        <v>33558</v>
      </c>
      <c r="H17" s="6"/>
      <c r="I17" s="6">
        <v>36</v>
      </c>
      <c r="J17" s="6">
        <v>1</v>
      </c>
      <c r="K17" s="3">
        <v>1276781</v>
      </c>
      <c r="L17" s="6">
        <v>925</v>
      </c>
    </row>
    <row r="18" spans="1:12" ht="29.5" thickBot="1" x14ac:dyDescent="0.4">
      <c r="A18" s="11" t="s">
        <v>12</v>
      </c>
      <c r="B18" s="3">
        <v>41319</v>
      </c>
      <c r="C18" s="4">
        <v>232</v>
      </c>
      <c r="D18" s="3">
        <v>5204</v>
      </c>
      <c r="E18" s="5">
        <v>36</v>
      </c>
      <c r="F18" s="6" t="s">
        <v>229</v>
      </c>
      <c r="G18" s="3">
        <v>35865</v>
      </c>
      <c r="H18" s="6">
        <v>644</v>
      </c>
      <c r="I18" s="3">
        <v>2411</v>
      </c>
      <c r="J18" s="6">
        <v>304</v>
      </c>
      <c r="K18" s="3">
        <v>235909</v>
      </c>
      <c r="L18" s="3">
        <v>13768</v>
      </c>
    </row>
    <row r="19" spans="1:12" ht="15" thickBot="1" x14ac:dyDescent="0.4">
      <c r="A19" s="11" t="s">
        <v>32</v>
      </c>
      <c r="B19" s="3">
        <v>31881</v>
      </c>
      <c r="C19" s="6"/>
      <c r="D19" s="3">
        <v>1569</v>
      </c>
      <c r="E19" s="6"/>
      <c r="F19" s="3">
        <v>3433</v>
      </c>
      <c r="G19" s="3">
        <v>26879</v>
      </c>
      <c r="H19" s="6">
        <v>159</v>
      </c>
      <c r="I19" s="3">
        <v>1807</v>
      </c>
      <c r="J19" s="6">
        <v>89</v>
      </c>
      <c r="K19" s="3">
        <v>80171</v>
      </c>
      <c r="L19" s="3">
        <v>4544</v>
      </c>
    </row>
    <row r="20" spans="1:12" ht="29.5" thickBot="1" x14ac:dyDescent="0.4">
      <c r="A20" s="11" t="s">
        <v>38</v>
      </c>
      <c r="B20" s="3">
        <v>30251</v>
      </c>
      <c r="C20" s="6"/>
      <c r="D20" s="6">
        <v>200</v>
      </c>
      <c r="E20" s="6"/>
      <c r="F20" s="3">
        <v>5431</v>
      </c>
      <c r="G20" s="3">
        <v>24620</v>
      </c>
      <c r="H20" s="6">
        <v>143</v>
      </c>
      <c r="I20" s="6">
        <v>869</v>
      </c>
      <c r="J20" s="6">
        <v>6</v>
      </c>
      <c r="K20" s="3">
        <v>376607</v>
      </c>
      <c r="L20" s="3">
        <v>10818</v>
      </c>
    </row>
    <row r="21" spans="1:12" ht="29.5" thickBot="1" x14ac:dyDescent="0.4">
      <c r="A21" s="11" t="s">
        <v>11</v>
      </c>
      <c r="B21" s="3">
        <v>30009</v>
      </c>
      <c r="C21" s="6"/>
      <c r="D21" s="3">
        <v>1795</v>
      </c>
      <c r="E21" s="6"/>
      <c r="F21" s="3">
        <v>25400</v>
      </c>
      <c r="G21" s="3">
        <v>2814</v>
      </c>
      <c r="H21" s="6">
        <v>121</v>
      </c>
      <c r="I21" s="3">
        <v>3467</v>
      </c>
      <c r="J21" s="6">
        <v>207</v>
      </c>
      <c r="K21" s="3">
        <v>286403</v>
      </c>
      <c r="L21" s="3">
        <v>33092</v>
      </c>
    </row>
    <row r="22" spans="1:12" ht="15" thickBot="1" x14ac:dyDescent="0.4">
      <c r="A22" s="11" t="s">
        <v>37</v>
      </c>
      <c r="B22" s="3">
        <v>26025</v>
      </c>
      <c r="C22" s="7">
        <v>1120</v>
      </c>
      <c r="D22" s="3">
        <v>2507</v>
      </c>
      <c r="E22" s="5">
        <v>236</v>
      </c>
      <c r="F22" s="3">
        <v>16810</v>
      </c>
      <c r="G22" s="3">
        <v>6708</v>
      </c>
      <c r="H22" s="6">
        <v>378</v>
      </c>
      <c r="I22" s="6">
        <v>202</v>
      </c>
      <c r="J22" s="6">
        <v>19</v>
      </c>
      <c r="K22" s="3">
        <v>100041</v>
      </c>
      <c r="L22" s="6">
        <v>776</v>
      </c>
    </row>
    <row r="23" spans="1:12" ht="15" thickBot="1" x14ac:dyDescent="0.4">
      <c r="A23" s="11" t="s">
        <v>15</v>
      </c>
      <c r="B23" s="3">
        <v>25702</v>
      </c>
      <c r="C23" s="6"/>
      <c r="D23" s="3">
        <v>1074</v>
      </c>
      <c r="E23" s="6"/>
      <c r="F23" s="3">
        <v>1743</v>
      </c>
      <c r="G23" s="3">
        <v>22885</v>
      </c>
      <c r="H23" s="6">
        <v>134</v>
      </c>
      <c r="I23" s="3">
        <v>2521</v>
      </c>
      <c r="J23" s="6">
        <v>105</v>
      </c>
      <c r="K23" s="3">
        <v>469435</v>
      </c>
      <c r="L23" s="3">
        <v>46038</v>
      </c>
    </row>
    <row r="24" spans="1:12" ht="15" thickBot="1" x14ac:dyDescent="0.4">
      <c r="A24" s="11" t="s">
        <v>20</v>
      </c>
      <c r="B24" s="3">
        <v>23216</v>
      </c>
      <c r="C24" s="6"/>
      <c r="D24" s="3">
        <v>2854</v>
      </c>
      <c r="E24" s="6"/>
      <c r="F24" s="3">
        <v>4074</v>
      </c>
      <c r="G24" s="3">
        <v>16288</v>
      </c>
      <c r="H24" s="6">
        <v>435</v>
      </c>
      <c r="I24" s="3">
        <v>2299</v>
      </c>
      <c r="J24" s="6">
        <v>283</v>
      </c>
      <c r="K24" s="3">
        <v>148500</v>
      </c>
      <c r="L24" s="3">
        <v>14704</v>
      </c>
    </row>
    <row r="25" spans="1:12" ht="15" thickBot="1" x14ac:dyDescent="0.4">
      <c r="A25" s="11" t="s">
        <v>33</v>
      </c>
      <c r="B25" s="3">
        <v>22550</v>
      </c>
      <c r="C25" s="4">
        <v>501</v>
      </c>
      <c r="D25" s="6">
        <v>526</v>
      </c>
      <c r="E25" s="5">
        <v>12</v>
      </c>
      <c r="F25" s="3">
        <v>6217</v>
      </c>
      <c r="G25" s="3">
        <v>15807</v>
      </c>
      <c r="H25" s="6">
        <v>111</v>
      </c>
      <c r="I25" s="6">
        <v>102</v>
      </c>
      <c r="J25" s="6">
        <v>2</v>
      </c>
      <c r="K25" s="3">
        <v>232582</v>
      </c>
      <c r="L25" s="3">
        <v>1053</v>
      </c>
    </row>
    <row r="26" spans="1:12" ht="15" thickBot="1" x14ac:dyDescent="0.4">
      <c r="A26" s="11" t="s">
        <v>25</v>
      </c>
      <c r="B26" s="3">
        <v>22016</v>
      </c>
      <c r="C26" s="6"/>
      <c r="D26" s="6">
        <v>275</v>
      </c>
      <c r="E26" s="6"/>
      <c r="F26" s="3">
        <v>10710</v>
      </c>
      <c r="G26" s="3">
        <v>11031</v>
      </c>
      <c r="H26" s="6">
        <v>470</v>
      </c>
      <c r="I26" s="3">
        <v>1152</v>
      </c>
      <c r="J26" s="6">
        <v>14</v>
      </c>
      <c r="K26" s="3">
        <v>222095</v>
      </c>
      <c r="L26" s="3">
        <v>11618</v>
      </c>
    </row>
    <row r="27" spans="1:12" ht="15" thickBot="1" x14ac:dyDescent="0.4">
      <c r="A27" s="11" t="s">
        <v>22</v>
      </c>
      <c r="B27" s="3">
        <v>21983</v>
      </c>
      <c r="C27" s="6"/>
      <c r="D27" s="3">
        <v>1339</v>
      </c>
      <c r="E27" s="6"/>
      <c r="F27" s="3">
        <v>13386</v>
      </c>
      <c r="G27" s="3">
        <v>7258</v>
      </c>
      <c r="H27" s="6">
        <v>93</v>
      </c>
      <c r="I27" s="3">
        <v>4452</v>
      </c>
      <c r="J27" s="6">
        <v>271</v>
      </c>
      <c r="K27" s="3">
        <v>214761</v>
      </c>
      <c r="L27" s="3">
        <v>43493</v>
      </c>
    </row>
    <row r="28" spans="1:12" ht="29.5" thickBot="1" x14ac:dyDescent="0.4">
      <c r="A28" s="11" t="s">
        <v>52</v>
      </c>
      <c r="B28" s="3">
        <v>20198</v>
      </c>
      <c r="C28" s="4">
        <v>788</v>
      </c>
      <c r="D28" s="6">
        <v>18</v>
      </c>
      <c r="E28" s="6"/>
      <c r="F28" s="3">
        <v>1519</v>
      </c>
      <c r="G28" s="3">
        <v>18661</v>
      </c>
      <c r="H28" s="6">
        <v>24</v>
      </c>
      <c r="I28" s="3">
        <v>3452</v>
      </c>
      <c r="J28" s="6">
        <v>3</v>
      </c>
      <c r="K28" s="3">
        <v>175604</v>
      </c>
      <c r="L28" s="3">
        <v>30016</v>
      </c>
    </row>
    <row r="29" spans="1:12" ht="15" thickBot="1" x14ac:dyDescent="0.4">
      <c r="A29" s="11" t="s">
        <v>49</v>
      </c>
      <c r="B29" s="3">
        <v>19255</v>
      </c>
      <c r="C29" s="4">
        <v>905</v>
      </c>
      <c r="D29" s="6">
        <v>112</v>
      </c>
      <c r="E29" s="5">
        <v>5</v>
      </c>
      <c r="F29" s="3">
        <v>4388</v>
      </c>
      <c r="G29" s="3">
        <v>14755</v>
      </c>
      <c r="H29" s="6">
        <v>92</v>
      </c>
      <c r="I29" s="3">
        <v>2038</v>
      </c>
      <c r="J29" s="6">
        <v>12</v>
      </c>
      <c r="K29" s="3">
        <v>220045</v>
      </c>
      <c r="L29" s="3">
        <v>23287</v>
      </c>
    </row>
    <row r="30" spans="1:12" ht="15" thickBot="1" x14ac:dyDescent="0.4">
      <c r="A30" s="11" t="s">
        <v>44</v>
      </c>
      <c r="B30" s="3">
        <v>17972</v>
      </c>
      <c r="C30" s="4">
        <v>830</v>
      </c>
      <c r="D30" s="6">
        <v>12</v>
      </c>
      <c r="E30" s="6"/>
      <c r="F30" s="3">
        <v>2070</v>
      </c>
      <c r="G30" s="3">
        <v>15890</v>
      </c>
      <c r="H30" s="6">
        <v>72</v>
      </c>
      <c r="I30" s="3">
        <v>6238</v>
      </c>
      <c r="J30" s="6">
        <v>4</v>
      </c>
      <c r="K30" s="3">
        <v>112963</v>
      </c>
      <c r="L30" s="3">
        <v>39209</v>
      </c>
    </row>
    <row r="31" spans="1:12" ht="15" thickBot="1" x14ac:dyDescent="0.4">
      <c r="A31" s="11" t="s">
        <v>19</v>
      </c>
      <c r="B31" s="3">
        <v>16314</v>
      </c>
      <c r="C31" s="4">
        <v>25</v>
      </c>
      <c r="D31" s="6">
        <v>238</v>
      </c>
      <c r="E31" s="6"/>
      <c r="F31" s="3">
        <v>10527</v>
      </c>
      <c r="G31" s="3">
        <v>5549</v>
      </c>
      <c r="H31" s="6">
        <v>90</v>
      </c>
      <c r="I31" s="3">
        <v>1885</v>
      </c>
      <c r="J31" s="6">
        <v>27</v>
      </c>
      <c r="K31" s="3">
        <v>423125</v>
      </c>
      <c r="L31" s="3">
        <v>48885</v>
      </c>
    </row>
    <row r="32" spans="1:12" ht="15" thickBot="1" x14ac:dyDescent="0.4">
      <c r="A32" s="11" t="s">
        <v>16</v>
      </c>
      <c r="B32" s="3">
        <v>15684</v>
      </c>
      <c r="C32" s="4">
        <v>34</v>
      </c>
      <c r="D32" s="6">
        <v>608</v>
      </c>
      <c r="E32" s="5">
        <v>2</v>
      </c>
      <c r="F32" s="3">
        <v>13639</v>
      </c>
      <c r="G32" s="3">
        <v>1437</v>
      </c>
      <c r="H32" s="6">
        <v>97</v>
      </c>
      <c r="I32" s="3">
        <v>1741</v>
      </c>
      <c r="J32" s="6">
        <v>68</v>
      </c>
      <c r="K32" s="3">
        <v>292254</v>
      </c>
      <c r="L32" s="3">
        <v>32450</v>
      </c>
    </row>
    <row r="33" spans="1:12" ht="15" thickBot="1" x14ac:dyDescent="0.4">
      <c r="A33" s="11" t="s">
        <v>29</v>
      </c>
      <c r="B33" s="3">
        <v>15253</v>
      </c>
      <c r="C33" s="6"/>
      <c r="D33" s="6">
        <v>556</v>
      </c>
      <c r="E33" s="6"/>
      <c r="F33" s="3">
        <v>4496</v>
      </c>
      <c r="G33" s="3">
        <v>10201</v>
      </c>
      <c r="H33" s="6">
        <v>308</v>
      </c>
      <c r="I33" s="6">
        <v>121</v>
      </c>
      <c r="J33" s="6">
        <v>4</v>
      </c>
      <c r="K33" s="3">
        <v>186343</v>
      </c>
      <c r="L33" s="3">
        <v>1473</v>
      </c>
    </row>
    <row r="34" spans="1:12" ht="15" thickBot="1" x14ac:dyDescent="0.4">
      <c r="A34" s="11" t="s">
        <v>40</v>
      </c>
      <c r="B34" s="3">
        <v>15192</v>
      </c>
      <c r="C34" s="6"/>
      <c r="D34" s="6">
        <v>146</v>
      </c>
      <c r="E34" s="6"/>
      <c r="F34" s="3">
        <v>3153</v>
      </c>
      <c r="G34" s="3">
        <v>11893</v>
      </c>
      <c r="H34" s="6">
        <v>1</v>
      </c>
      <c r="I34" s="3">
        <v>1536</v>
      </c>
      <c r="J34" s="6">
        <v>15</v>
      </c>
      <c r="K34" s="3">
        <v>1200000</v>
      </c>
      <c r="L34" s="3">
        <v>121330</v>
      </c>
    </row>
    <row r="35" spans="1:12" ht="15" thickBot="1" x14ac:dyDescent="0.4">
      <c r="A35" s="11" t="s">
        <v>26</v>
      </c>
      <c r="B35" s="3">
        <v>14647</v>
      </c>
      <c r="C35" s="4">
        <v>216</v>
      </c>
      <c r="D35" s="6">
        <v>723</v>
      </c>
      <c r="E35" s="5">
        <v>7</v>
      </c>
      <c r="F35" s="3">
        <v>4655</v>
      </c>
      <c r="G35" s="3">
        <v>9269</v>
      </c>
      <c r="H35" s="6">
        <v>160</v>
      </c>
      <c r="I35" s="6">
        <v>387</v>
      </c>
      <c r="J35" s="6">
        <v>19</v>
      </c>
      <c r="K35" s="3">
        <v>394270</v>
      </c>
      <c r="L35" s="3">
        <v>10418</v>
      </c>
    </row>
    <row r="36" spans="1:12" ht="15" thickBot="1" x14ac:dyDescent="0.4">
      <c r="A36" s="11" t="s">
        <v>30</v>
      </c>
      <c r="B36" s="3">
        <v>14107</v>
      </c>
      <c r="C36" s="4">
        <v>270</v>
      </c>
      <c r="D36" s="6">
        <v>858</v>
      </c>
      <c r="E36" s="5">
        <v>17</v>
      </c>
      <c r="F36" s="3">
        <v>5788</v>
      </c>
      <c r="G36" s="3">
        <v>7461</v>
      </c>
      <c r="H36" s="6">
        <v>244</v>
      </c>
      <c r="I36" s="6">
        <v>733</v>
      </c>
      <c r="J36" s="6">
        <v>45</v>
      </c>
      <c r="K36" s="3">
        <v>217139</v>
      </c>
      <c r="L36" s="3">
        <v>11287</v>
      </c>
    </row>
    <row r="37" spans="1:12" ht="15" thickBot="1" x14ac:dyDescent="0.4">
      <c r="A37" s="11" t="s">
        <v>48</v>
      </c>
      <c r="B37" s="3">
        <v>13184</v>
      </c>
      <c r="C37" s="4">
        <v>487</v>
      </c>
      <c r="D37" s="6">
        <v>327</v>
      </c>
      <c r="E37" s="5">
        <v>11</v>
      </c>
      <c r="F37" s="3">
        <v>2097</v>
      </c>
      <c r="G37" s="3">
        <v>10760</v>
      </c>
      <c r="H37" s="6">
        <v>169</v>
      </c>
      <c r="I37" s="6">
        <v>301</v>
      </c>
      <c r="J37" s="6">
        <v>7</v>
      </c>
      <c r="K37" s="3">
        <v>144283</v>
      </c>
      <c r="L37" s="3">
        <v>3299</v>
      </c>
    </row>
    <row r="38" spans="1:12" ht="29.5" thickBot="1" x14ac:dyDescent="0.4">
      <c r="A38" s="11" t="s">
        <v>36</v>
      </c>
      <c r="B38" s="3">
        <v>12438</v>
      </c>
      <c r="C38" s="4">
        <v>367</v>
      </c>
      <c r="D38" s="6">
        <v>895</v>
      </c>
      <c r="E38" s="5">
        <v>23</v>
      </c>
      <c r="F38" s="3">
        <v>2317</v>
      </c>
      <c r="G38" s="3">
        <v>9226</v>
      </c>
      <c r="H38" s="6"/>
      <c r="I38" s="6">
        <v>45</v>
      </c>
      <c r="J38" s="6">
        <v>3</v>
      </c>
      <c r="K38" s="3">
        <v>121547</v>
      </c>
      <c r="L38" s="6">
        <v>444</v>
      </c>
    </row>
    <row r="39" spans="1:12" ht="29.5" thickBot="1" x14ac:dyDescent="0.4">
      <c r="A39" s="11" t="s">
        <v>91</v>
      </c>
      <c r="B39" s="3">
        <v>11719</v>
      </c>
      <c r="C39" s="4">
        <v>790</v>
      </c>
      <c r="D39" s="6">
        <v>186</v>
      </c>
      <c r="E39" s="5">
        <v>3</v>
      </c>
      <c r="F39" s="3">
        <v>1403</v>
      </c>
      <c r="G39" s="3">
        <v>10130</v>
      </c>
      <c r="H39" s="6">
        <v>1</v>
      </c>
      <c r="I39" s="6">
        <v>71</v>
      </c>
      <c r="J39" s="6">
        <v>1</v>
      </c>
      <c r="K39" s="3">
        <v>99646</v>
      </c>
      <c r="L39" s="6">
        <v>605</v>
      </c>
    </row>
    <row r="40" spans="1:12" ht="15" thickBot="1" x14ac:dyDescent="0.4">
      <c r="A40" s="11" t="s">
        <v>18</v>
      </c>
      <c r="B40" s="3">
        <v>10806</v>
      </c>
      <c r="C40" s="4">
        <v>2</v>
      </c>
      <c r="D40" s="6">
        <v>255</v>
      </c>
      <c r="E40" s="5">
        <v>1</v>
      </c>
      <c r="F40" s="3">
        <v>9333</v>
      </c>
      <c r="G40" s="3">
        <v>1218</v>
      </c>
      <c r="H40" s="6">
        <v>55</v>
      </c>
      <c r="I40" s="6">
        <v>211</v>
      </c>
      <c r="J40" s="6">
        <v>5</v>
      </c>
      <c r="K40" s="3">
        <v>643095</v>
      </c>
      <c r="L40" s="3">
        <v>12543</v>
      </c>
    </row>
    <row r="41" spans="1:12" ht="29.5" thickBot="1" x14ac:dyDescent="0.4">
      <c r="A41" s="11" t="s">
        <v>35</v>
      </c>
      <c r="B41" s="3">
        <v>10004</v>
      </c>
      <c r="C41" s="4">
        <v>320</v>
      </c>
      <c r="D41" s="6">
        <v>658</v>
      </c>
      <c r="E41" s="5">
        <v>21</v>
      </c>
      <c r="F41" s="3">
        <v>1506</v>
      </c>
      <c r="G41" s="3">
        <v>7840</v>
      </c>
      <c r="H41" s="6">
        <v>31</v>
      </c>
      <c r="I41" s="6">
        <v>91</v>
      </c>
      <c r="J41" s="6">
        <v>6</v>
      </c>
      <c r="K41" s="3">
        <v>140134</v>
      </c>
      <c r="L41" s="3">
        <v>1279</v>
      </c>
    </row>
    <row r="42" spans="1:12" ht="15" thickBot="1" x14ac:dyDescent="0.4">
      <c r="A42" s="11" t="s">
        <v>27</v>
      </c>
      <c r="B42" s="3">
        <v>9938</v>
      </c>
      <c r="C42" s="4">
        <v>117</v>
      </c>
      <c r="D42" s="6">
        <v>503</v>
      </c>
      <c r="E42" s="6"/>
      <c r="F42" s="3">
        <v>7296</v>
      </c>
      <c r="G42" s="3">
        <v>2139</v>
      </c>
      <c r="H42" s="6">
        <v>49</v>
      </c>
      <c r="I42" s="3">
        <v>1716</v>
      </c>
      <c r="J42" s="6">
        <v>87</v>
      </c>
      <c r="K42" s="3">
        <v>270680</v>
      </c>
      <c r="L42" s="3">
        <v>46732</v>
      </c>
    </row>
    <row r="43" spans="1:12" ht="15" thickBot="1" x14ac:dyDescent="0.4">
      <c r="A43" s="11" t="s">
        <v>41</v>
      </c>
      <c r="B43" s="3">
        <v>9677</v>
      </c>
      <c r="C43" s="6"/>
      <c r="D43" s="6">
        <v>200</v>
      </c>
      <c r="E43" s="6"/>
      <c r="F43" s="3">
        <v>1723</v>
      </c>
      <c r="G43" s="3">
        <v>7754</v>
      </c>
      <c r="H43" s="6">
        <v>51</v>
      </c>
      <c r="I43" s="3">
        <v>1108</v>
      </c>
      <c r="J43" s="6">
        <v>23</v>
      </c>
      <c r="K43" s="3">
        <v>111278</v>
      </c>
      <c r="L43" s="3">
        <v>12736</v>
      </c>
    </row>
    <row r="44" spans="1:12" ht="15" thickBot="1" x14ac:dyDescent="0.4">
      <c r="A44" s="11" t="s">
        <v>47</v>
      </c>
      <c r="B44" s="3">
        <v>8613</v>
      </c>
      <c r="C44" s="6"/>
      <c r="D44" s="6">
        <v>378</v>
      </c>
      <c r="E44" s="6"/>
      <c r="F44" s="3">
        <v>2013</v>
      </c>
      <c r="G44" s="3">
        <v>6222</v>
      </c>
      <c r="H44" s="6">
        <v>128</v>
      </c>
      <c r="I44" s="6">
        <v>169</v>
      </c>
      <c r="J44" s="6">
        <v>7</v>
      </c>
      <c r="K44" s="3">
        <v>127105</v>
      </c>
      <c r="L44" s="3">
        <v>2498</v>
      </c>
    </row>
    <row r="45" spans="1:12" ht="44" thickBot="1" x14ac:dyDescent="0.4">
      <c r="A45" s="11" t="s">
        <v>46</v>
      </c>
      <c r="B45" s="3">
        <v>8480</v>
      </c>
      <c r="C45" s="6"/>
      <c r="D45" s="6">
        <v>354</v>
      </c>
      <c r="E45" s="6"/>
      <c r="F45" s="3">
        <v>1905</v>
      </c>
      <c r="G45" s="3">
        <v>6221</v>
      </c>
      <c r="H45" s="6">
        <v>144</v>
      </c>
      <c r="I45" s="6">
        <v>782</v>
      </c>
      <c r="J45" s="6">
        <v>33</v>
      </c>
      <c r="K45" s="3">
        <v>33377</v>
      </c>
      <c r="L45" s="3">
        <v>3077</v>
      </c>
    </row>
    <row r="46" spans="1:12" ht="15" thickBot="1" x14ac:dyDescent="0.4">
      <c r="A46" s="11" t="s">
        <v>23</v>
      </c>
      <c r="B46" s="3">
        <v>7955</v>
      </c>
      <c r="C46" s="6"/>
      <c r="D46" s="6">
        <v>215</v>
      </c>
      <c r="E46" s="6"/>
      <c r="F46" s="6">
        <v>32</v>
      </c>
      <c r="G46" s="3">
        <v>7708</v>
      </c>
      <c r="H46" s="6">
        <v>27</v>
      </c>
      <c r="I46" s="3">
        <v>1467</v>
      </c>
      <c r="J46" s="6">
        <v>40</v>
      </c>
      <c r="K46" s="3">
        <v>189657</v>
      </c>
      <c r="L46" s="3">
        <v>34984</v>
      </c>
    </row>
    <row r="47" spans="1:12" ht="15" thickBot="1" x14ac:dyDescent="0.4">
      <c r="A47" s="11" t="s">
        <v>28</v>
      </c>
      <c r="B47" s="3">
        <v>7899</v>
      </c>
      <c r="C47" s="4">
        <v>3</v>
      </c>
      <c r="D47" s="6">
        <v>258</v>
      </c>
      <c r="E47" s="5">
        <v>1</v>
      </c>
      <c r="F47" s="3">
        <v>4017</v>
      </c>
      <c r="G47" s="3">
        <v>3624</v>
      </c>
      <c r="H47" s="6">
        <v>59</v>
      </c>
      <c r="I47" s="6">
        <v>738</v>
      </c>
      <c r="J47" s="6">
        <v>24</v>
      </c>
      <c r="K47" s="3">
        <v>278519</v>
      </c>
      <c r="L47" s="3">
        <v>26008</v>
      </c>
    </row>
    <row r="48" spans="1:12" ht="29.5" thickBot="1" x14ac:dyDescent="0.4">
      <c r="A48" s="11" t="s">
        <v>51</v>
      </c>
      <c r="B48" s="3">
        <v>7572</v>
      </c>
      <c r="C48" s="6"/>
      <c r="D48" s="6">
        <v>148</v>
      </c>
      <c r="E48" s="6"/>
      <c r="F48" s="3">
        <v>2746</v>
      </c>
      <c r="G48" s="3">
        <v>4678</v>
      </c>
      <c r="H48" s="6">
        <v>36</v>
      </c>
      <c r="I48" s="6">
        <v>128</v>
      </c>
      <c r="J48" s="6">
        <v>2</v>
      </c>
      <c r="K48" s="3">
        <v>268064</v>
      </c>
      <c r="L48" s="3">
        <v>4520</v>
      </c>
    </row>
    <row r="49" spans="1:12" ht="15" thickBot="1" x14ac:dyDescent="0.4">
      <c r="A49" s="11" t="s">
        <v>43</v>
      </c>
      <c r="B49" s="3">
        <v>7523</v>
      </c>
      <c r="C49" s="4">
        <v>136</v>
      </c>
      <c r="D49" s="6">
        <v>210</v>
      </c>
      <c r="E49" s="5">
        <v>7</v>
      </c>
      <c r="F49" s="6">
        <v>823</v>
      </c>
      <c r="G49" s="3">
        <v>6490</v>
      </c>
      <c r="H49" s="6">
        <v>88</v>
      </c>
      <c r="I49" s="3">
        <v>1744</v>
      </c>
      <c r="J49" s="6">
        <v>49</v>
      </c>
      <c r="K49" s="3">
        <v>36483</v>
      </c>
      <c r="L49" s="3">
        <v>8455</v>
      </c>
    </row>
    <row r="50" spans="1:12" ht="15" thickBot="1" x14ac:dyDescent="0.4">
      <c r="A50" s="11" t="s">
        <v>54</v>
      </c>
      <c r="B50" s="3">
        <v>7201</v>
      </c>
      <c r="C50" s="6"/>
      <c r="D50" s="6">
        <v>452</v>
      </c>
      <c r="E50" s="6"/>
      <c r="F50" s="3">
        <v>1730</v>
      </c>
      <c r="G50" s="3">
        <v>5019</v>
      </c>
      <c r="H50" s="6"/>
      <c r="I50" s="6">
        <v>70</v>
      </c>
      <c r="J50" s="6">
        <v>4</v>
      </c>
      <c r="K50" s="3">
        <v>90000</v>
      </c>
      <c r="L50" s="6">
        <v>879</v>
      </c>
    </row>
    <row r="51" spans="1:12" ht="15" thickBot="1" x14ac:dyDescent="0.4">
      <c r="A51" s="11" t="s">
        <v>24</v>
      </c>
      <c r="B51" s="3">
        <v>6875</v>
      </c>
      <c r="C51" s="4">
        <v>26</v>
      </c>
      <c r="D51" s="6">
        <v>97</v>
      </c>
      <c r="E51" s="5">
        <v>1</v>
      </c>
      <c r="F51" s="3">
        <v>5984</v>
      </c>
      <c r="G51" s="6">
        <v>794</v>
      </c>
      <c r="H51" s="6">
        <v>27</v>
      </c>
      <c r="I51" s="6">
        <v>270</v>
      </c>
      <c r="J51" s="6">
        <v>4</v>
      </c>
      <c r="K51" s="3">
        <v>688656</v>
      </c>
      <c r="L51" s="3">
        <v>27006</v>
      </c>
    </row>
    <row r="52" spans="1:12" ht="15" thickBot="1" x14ac:dyDescent="0.4">
      <c r="A52" s="11" t="s">
        <v>34</v>
      </c>
      <c r="B52" s="3">
        <v>6428</v>
      </c>
      <c r="C52" s="4">
        <v>45</v>
      </c>
      <c r="D52" s="6">
        <v>107</v>
      </c>
      <c r="E52" s="5">
        <v>1</v>
      </c>
      <c r="F52" s="3">
        <v>4702</v>
      </c>
      <c r="G52" s="3">
        <v>1619</v>
      </c>
      <c r="H52" s="6">
        <v>22</v>
      </c>
      <c r="I52" s="6">
        <v>199</v>
      </c>
      <c r="J52" s="6">
        <v>3</v>
      </c>
      <c r="K52" s="3">
        <v>222150</v>
      </c>
      <c r="L52" s="3">
        <v>6864</v>
      </c>
    </row>
    <row r="53" spans="1:12" ht="15" thickBot="1" x14ac:dyDescent="0.4">
      <c r="A53" s="11" t="s">
        <v>66</v>
      </c>
      <c r="B53" s="3">
        <v>5804</v>
      </c>
      <c r="C53" s="6"/>
      <c r="D53" s="6">
        <v>40</v>
      </c>
      <c r="E53" s="6"/>
      <c r="F53" s="3">
        <v>2032</v>
      </c>
      <c r="G53" s="3">
        <v>3732</v>
      </c>
      <c r="H53" s="6">
        <v>90</v>
      </c>
      <c r="I53" s="3">
        <v>1359</v>
      </c>
      <c r="J53" s="6">
        <v>9</v>
      </c>
      <c r="K53" s="3">
        <v>196397</v>
      </c>
      <c r="L53" s="3">
        <v>45988</v>
      </c>
    </row>
    <row r="54" spans="1:12" ht="15" thickBot="1" x14ac:dyDescent="0.4">
      <c r="A54" s="11" t="s">
        <v>42</v>
      </c>
      <c r="B54" s="3">
        <v>5573</v>
      </c>
      <c r="C54" s="4">
        <v>161</v>
      </c>
      <c r="D54" s="6">
        <v>246</v>
      </c>
      <c r="E54" s="6"/>
      <c r="F54" s="3">
        <v>3500</v>
      </c>
      <c r="G54" s="3">
        <v>1827</v>
      </c>
      <c r="H54" s="6">
        <v>48</v>
      </c>
      <c r="I54" s="3">
        <v>1006</v>
      </c>
      <c r="J54" s="6">
        <v>44</v>
      </c>
      <c r="K54" s="3">
        <v>108112</v>
      </c>
      <c r="L54" s="3">
        <v>19512</v>
      </c>
    </row>
    <row r="55" spans="1:12" ht="15" thickBot="1" x14ac:dyDescent="0.4">
      <c r="A55" s="11" t="s">
        <v>57</v>
      </c>
      <c r="B55" s="3">
        <v>5382</v>
      </c>
      <c r="C55" s="4">
        <v>163</v>
      </c>
      <c r="D55" s="6">
        <v>182</v>
      </c>
      <c r="E55" s="5">
        <v>1</v>
      </c>
      <c r="F55" s="3">
        <v>1969</v>
      </c>
      <c r="G55" s="3">
        <v>3231</v>
      </c>
      <c r="H55" s="6">
        <v>1</v>
      </c>
      <c r="I55" s="6">
        <v>146</v>
      </c>
      <c r="J55" s="6">
        <v>5</v>
      </c>
      <c r="K55" s="3">
        <v>52100</v>
      </c>
      <c r="L55" s="3">
        <v>1412</v>
      </c>
    </row>
    <row r="56" spans="1:12" ht="29.5" thickBot="1" x14ac:dyDescent="0.4">
      <c r="A56" s="11" t="s">
        <v>53</v>
      </c>
      <c r="B56" s="3">
        <v>5020</v>
      </c>
      <c r="C56" s="6"/>
      <c r="D56" s="6">
        <v>264</v>
      </c>
      <c r="E56" s="6"/>
      <c r="F56" s="3">
        <v>1472</v>
      </c>
      <c r="G56" s="3">
        <v>3284</v>
      </c>
      <c r="H56" s="6">
        <v>148</v>
      </c>
      <c r="I56" s="6">
        <v>111</v>
      </c>
      <c r="J56" s="6">
        <v>6</v>
      </c>
      <c r="K56" s="3">
        <v>69718</v>
      </c>
      <c r="L56" s="3">
        <v>1543</v>
      </c>
    </row>
    <row r="57" spans="1:12" ht="15" thickBot="1" x14ac:dyDescent="0.4">
      <c r="A57" s="11" t="s">
        <v>55</v>
      </c>
      <c r="B57" s="3">
        <v>4838</v>
      </c>
      <c r="C57" s="6"/>
      <c r="D57" s="6">
        <v>470</v>
      </c>
      <c r="E57" s="6"/>
      <c r="F57" s="3">
        <v>2067</v>
      </c>
      <c r="G57" s="3">
        <v>2301</v>
      </c>
      <c r="H57" s="6">
        <v>22</v>
      </c>
      <c r="I57" s="6">
        <v>110</v>
      </c>
      <c r="J57" s="6">
        <v>11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4363</v>
      </c>
      <c r="C58" s="6"/>
      <c r="D58" s="6">
        <v>136</v>
      </c>
      <c r="E58" s="6"/>
      <c r="F58" s="3">
        <v>1544</v>
      </c>
      <c r="G58" s="3">
        <v>2683</v>
      </c>
      <c r="H58" s="6">
        <v>237</v>
      </c>
      <c r="I58" s="3">
        <v>1082</v>
      </c>
      <c r="J58" s="6">
        <v>34</v>
      </c>
      <c r="K58" s="3">
        <v>20447</v>
      </c>
      <c r="L58" s="3">
        <v>5069</v>
      </c>
    </row>
    <row r="59" spans="1:12" ht="29.5" thickBot="1" x14ac:dyDescent="0.4">
      <c r="A59" s="11" t="s">
        <v>73</v>
      </c>
      <c r="B59" s="3">
        <v>4298</v>
      </c>
      <c r="C59" s="4">
        <v>93</v>
      </c>
      <c r="D59" s="6">
        <v>30</v>
      </c>
      <c r="E59" s="5">
        <v>1</v>
      </c>
      <c r="F59" s="3">
        <v>1387</v>
      </c>
      <c r="G59" s="3">
        <v>2881</v>
      </c>
      <c r="H59" s="6">
        <v>31</v>
      </c>
      <c r="I59" s="6">
        <v>229</v>
      </c>
      <c r="J59" s="6">
        <v>2</v>
      </c>
      <c r="K59" s="3">
        <v>336480</v>
      </c>
      <c r="L59" s="3">
        <v>17920</v>
      </c>
    </row>
    <row r="60" spans="1:12" ht="29.5" thickBot="1" x14ac:dyDescent="0.4">
      <c r="A60" s="11" t="s">
        <v>39</v>
      </c>
      <c r="B60" s="3">
        <v>3840</v>
      </c>
      <c r="C60" s="6"/>
      <c r="D60" s="6">
        <v>96</v>
      </c>
      <c r="E60" s="6"/>
      <c r="F60" s="3">
        <v>3412</v>
      </c>
      <c r="G60" s="6">
        <v>332</v>
      </c>
      <c r="H60" s="6">
        <v>22</v>
      </c>
      <c r="I60" s="3">
        <v>6134</v>
      </c>
      <c r="J60" s="6">
        <v>153</v>
      </c>
      <c r="K60" s="3">
        <v>49299</v>
      </c>
      <c r="L60" s="3">
        <v>78755</v>
      </c>
    </row>
    <row r="61" spans="1:12" ht="15" thickBot="1" x14ac:dyDescent="0.4">
      <c r="A61" s="11" t="s">
        <v>70</v>
      </c>
      <c r="B61" s="3">
        <v>3720</v>
      </c>
      <c r="C61" s="6"/>
      <c r="D61" s="6">
        <v>8</v>
      </c>
      <c r="E61" s="6"/>
      <c r="F61" s="3">
        <v>1762</v>
      </c>
      <c r="G61" s="3">
        <v>1950</v>
      </c>
      <c r="H61" s="6">
        <v>1</v>
      </c>
      <c r="I61" s="3">
        <v>2186</v>
      </c>
      <c r="J61" s="6">
        <v>5</v>
      </c>
      <c r="K61" s="3">
        <v>155501</v>
      </c>
      <c r="L61" s="3">
        <v>91387</v>
      </c>
    </row>
    <row r="62" spans="1:12" ht="29.5" thickBot="1" x14ac:dyDescent="0.4">
      <c r="A62" s="11" t="s">
        <v>85</v>
      </c>
      <c r="B62" s="3">
        <v>3392</v>
      </c>
      <c r="C62" s="4">
        <v>168</v>
      </c>
      <c r="D62" s="6">
        <v>104</v>
      </c>
      <c r="E62" s="5">
        <v>9</v>
      </c>
      <c r="F62" s="6">
        <v>458</v>
      </c>
      <c r="G62" s="3">
        <v>2830</v>
      </c>
      <c r="H62" s="6">
        <v>7</v>
      </c>
      <c r="I62" s="6">
        <v>87</v>
      </c>
      <c r="J62" s="6">
        <v>3</v>
      </c>
      <c r="K62" s="3">
        <v>13777</v>
      </c>
      <c r="L62" s="6">
        <v>354</v>
      </c>
    </row>
    <row r="63" spans="1:12" ht="15" thickBot="1" x14ac:dyDescent="0.4">
      <c r="A63" s="11" t="s">
        <v>63</v>
      </c>
      <c r="B63" s="3">
        <v>3111</v>
      </c>
      <c r="C63" s="4">
        <v>46</v>
      </c>
      <c r="D63" s="6">
        <v>373</v>
      </c>
      <c r="E63" s="5">
        <v>10</v>
      </c>
      <c r="F63" s="6">
        <v>759</v>
      </c>
      <c r="G63" s="3">
        <v>1979</v>
      </c>
      <c r="H63" s="6">
        <v>50</v>
      </c>
      <c r="I63" s="6">
        <v>322</v>
      </c>
      <c r="J63" s="6">
        <v>39</v>
      </c>
      <c r="K63" s="3">
        <v>86743</v>
      </c>
      <c r="L63" s="3">
        <v>8979</v>
      </c>
    </row>
    <row r="64" spans="1:12" ht="15" thickBot="1" x14ac:dyDescent="0.4">
      <c r="A64" s="11" t="s">
        <v>45</v>
      </c>
      <c r="B64" s="3">
        <v>2989</v>
      </c>
      <c r="C64" s="4">
        <v>1</v>
      </c>
      <c r="D64" s="6">
        <v>55</v>
      </c>
      <c r="E64" s="5">
        <v>1</v>
      </c>
      <c r="F64" s="3">
        <v>2761</v>
      </c>
      <c r="G64" s="6">
        <v>173</v>
      </c>
      <c r="H64" s="6">
        <v>61</v>
      </c>
      <c r="I64" s="6">
        <v>43</v>
      </c>
      <c r="J64" s="6">
        <v>0.8</v>
      </c>
      <c r="K64" s="3">
        <v>227860</v>
      </c>
      <c r="L64" s="3">
        <v>3264</v>
      </c>
    </row>
    <row r="65" spans="1:12" ht="15" thickBot="1" x14ac:dyDescent="0.4">
      <c r="A65" s="11" t="s">
        <v>104</v>
      </c>
      <c r="B65" s="3">
        <v>2950</v>
      </c>
      <c r="C65" s="6"/>
      <c r="D65" s="6">
        <v>98</v>
      </c>
      <c r="E65" s="6"/>
      <c r="F65" s="6">
        <v>481</v>
      </c>
      <c r="G65" s="3">
        <v>2371</v>
      </c>
      <c r="H65" s="6">
        <v>4</v>
      </c>
      <c r="I65" s="6">
        <v>14</v>
      </c>
      <c r="J65" s="6">
        <v>0.5</v>
      </c>
      <c r="K65" s="3">
        <v>19512</v>
      </c>
      <c r="L65" s="6">
        <v>95</v>
      </c>
    </row>
    <row r="66" spans="1:12" ht="15" thickBot="1" x14ac:dyDescent="0.4">
      <c r="A66" s="11" t="s">
        <v>87</v>
      </c>
      <c r="B66" s="3">
        <v>2903</v>
      </c>
      <c r="C66" s="4">
        <v>168</v>
      </c>
      <c r="D66" s="6">
        <v>13</v>
      </c>
      <c r="E66" s="6"/>
      <c r="F66" s="6">
        <v>888</v>
      </c>
      <c r="G66" s="3">
        <v>2002</v>
      </c>
      <c r="H66" s="6">
        <v>17</v>
      </c>
      <c r="I66" s="6">
        <v>568</v>
      </c>
      <c r="J66" s="6">
        <v>3</v>
      </c>
      <c r="K66" s="3">
        <v>40459</v>
      </c>
      <c r="L66" s="3">
        <v>7923</v>
      </c>
    </row>
    <row r="67" spans="1:12" ht="15" thickBot="1" x14ac:dyDescent="0.4">
      <c r="A67" s="11" t="s">
        <v>68</v>
      </c>
      <c r="B67" s="3">
        <v>2782</v>
      </c>
      <c r="C67" s="4">
        <v>163</v>
      </c>
      <c r="D67" s="6">
        <v>40</v>
      </c>
      <c r="E67" s="6"/>
      <c r="F67" s="3">
        <v>1135</v>
      </c>
      <c r="G67" s="3">
        <v>1607</v>
      </c>
      <c r="H67" s="6">
        <v>10</v>
      </c>
      <c r="I67" s="6">
        <v>939</v>
      </c>
      <c r="J67" s="6">
        <v>13</v>
      </c>
      <c r="K67" s="3">
        <v>26929</v>
      </c>
      <c r="L67" s="3">
        <v>9088</v>
      </c>
    </row>
    <row r="68" spans="1:12" ht="15" thickBot="1" x14ac:dyDescent="0.4">
      <c r="A68" s="11" t="s">
        <v>96</v>
      </c>
      <c r="B68" s="3">
        <v>2719</v>
      </c>
      <c r="C68" s="6"/>
      <c r="D68" s="6">
        <v>18</v>
      </c>
      <c r="E68" s="6"/>
      <c r="F68" s="6">
        <v>294</v>
      </c>
      <c r="G68" s="3">
        <v>2407</v>
      </c>
      <c r="H68" s="6">
        <v>4</v>
      </c>
      <c r="I68" s="6">
        <v>88</v>
      </c>
      <c r="J68" s="6">
        <v>0.6</v>
      </c>
      <c r="K68" s="3">
        <v>129461</v>
      </c>
      <c r="L68" s="3">
        <v>4166</v>
      </c>
    </row>
    <row r="69" spans="1:12" ht="15" thickBot="1" x14ac:dyDescent="0.4">
      <c r="A69" s="11" t="s">
        <v>50</v>
      </c>
      <c r="B69" s="3">
        <v>2642</v>
      </c>
      <c r="C69" s="6"/>
      <c r="D69" s="6">
        <v>146</v>
      </c>
      <c r="E69" s="6"/>
      <c r="F69" s="3">
        <v>1374</v>
      </c>
      <c r="G69" s="3">
        <v>1122</v>
      </c>
      <c r="H69" s="6">
        <v>35</v>
      </c>
      <c r="I69" s="6">
        <v>253</v>
      </c>
      <c r="J69" s="6">
        <v>14</v>
      </c>
      <c r="K69" s="3">
        <v>83750</v>
      </c>
      <c r="L69" s="3">
        <v>8035</v>
      </c>
    </row>
    <row r="70" spans="1:12" ht="15" thickBot="1" x14ac:dyDescent="0.4">
      <c r="A70" s="11" t="s">
        <v>62</v>
      </c>
      <c r="B70" s="3">
        <v>2431</v>
      </c>
      <c r="C70" s="6"/>
      <c r="D70" s="6">
        <v>102</v>
      </c>
      <c r="E70" s="6"/>
      <c r="F70" s="3">
        <v>1571</v>
      </c>
      <c r="G70" s="6">
        <v>758</v>
      </c>
      <c r="H70" s="6"/>
      <c r="I70" s="6">
        <v>60</v>
      </c>
      <c r="J70" s="6">
        <v>3</v>
      </c>
      <c r="K70" s="3">
        <v>113484</v>
      </c>
      <c r="L70" s="3">
        <v>2821</v>
      </c>
    </row>
    <row r="71" spans="1:12" ht="29.5" thickBot="1" x14ac:dyDescent="0.4">
      <c r="A71" s="11" t="s">
        <v>79</v>
      </c>
      <c r="B71" s="3">
        <v>2217</v>
      </c>
      <c r="C71" s="4">
        <v>10</v>
      </c>
      <c r="D71" s="6">
        <v>10</v>
      </c>
      <c r="E71" s="6"/>
      <c r="F71" s="3">
        <v>1556</v>
      </c>
      <c r="G71" s="6">
        <v>651</v>
      </c>
      <c r="H71" s="6">
        <v>8</v>
      </c>
      <c r="I71" s="6">
        <v>66</v>
      </c>
      <c r="J71" s="6">
        <v>0.3</v>
      </c>
      <c r="K71" s="3">
        <v>325000</v>
      </c>
      <c r="L71" s="3">
        <v>9710</v>
      </c>
    </row>
    <row r="72" spans="1:12" ht="15" thickBot="1" x14ac:dyDescent="0.4">
      <c r="A72" s="11" t="s">
        <v>58</v>
      </c>
      <c r="B72" s="3">
        <v>2112</v>
      </c>
      <c r="C72" s="6"/>
      <c r="D72" s="6">
        <v>83</v>
      </c>
      <c r="E72" s="6"/>
      <c r="F72" s="3">
        <v>1560</v>
      </c>
      <c r="G72" s="6">
        <v>469</v>
      </c>
      <c r="H72" s="6">
        <v>14</v>
      </c>
      <c r="I72" s="6">
        <v>514</v>
      </c>
      <c r="J72" s="6">
        <v>20</v>
      </c>
      <c r="K72" s="3">
        <v>39973</v>
      </c>
      <c r="L72" s="3">
        <v>9737</v>
      </c>
    </row>
    <row r="73" spans="1:12" ht="29.5" thickBot="1" x14ac:dyDescent="0.4">
      <c r="A73" s="11" t="s">
        <v>72</v>
      </c>
      <c r="B73" s="3">
        <v>2104</v>
      </c>
      <c r="C73" s="6"/>
      <c r="D73" s="6">
        <v>64</v>
      </c>
      <c r="E73" s="6"/>
      <c r="F73" s="6">
        <v>953</v>
      </c>
      <c r="G73" s="3">
        <v>1087</v>
      </c>
      <c r="H73" s="6">
        <v>12</v>
      </c>
      <c r="I73" s="6">
        <v>79</v>
      </c>
      <c r="J73" s="6">
        <v>2</v>
      </c>
      <c r="K73" s="6"/>
      <c r="L73" s="6"/>
    </row>
    <row r="74" spans="1:12" ht="29.5" thickBot="1" x14ac:dyDescent="0.4">
      <c r="A74" s="11" t="s">
        <v>69</v>
      </c>
      <c r="B74" s="3">
        <v>2060</v>
      </c>
      <c r="C74" s="6"/>
      <c r="D74" s="6">
        <v>26</v>
      </c>
      <c r="E74" s="6"/>
      <c r="F74" s="3">
        <v>1508</v>
      </c>
      <c r="G74" s="6">
        <v>526</v>
      </c>
      <c r="H74" s="6">
        <v>18</v>
      </c>
      <c r="I74" s="6">
        <v>203</v>
      </c>
      <c r="J74" s="6">
        <v>3</v>
      </c>
      <c r="K74" s="3">
        <v>164481</v>
      </c>
      <c r="L74" s="3">
        <v>16222</v>
      </c>
    </row>
    <row r="75" spans="1:12" ht="58.5" thickBot="1" x14ac:dyDescent="0.4">
      <c r="A75" s="11" t="s">
        <v>71</v>
      </c>
      <c r="B75" s="3">
        <v>1987</v>
      </c>
      <c r="C75" s="4">
        <v>41</v>
      </c>
      <c r="D75" s="6">
        <v>86</v>
      </c>
      <c r="E75" s="5">
        <v>7</v>
      </c>
      <c r="F75" s="6">
        <v>928</v>
      </c>
      <c r="G75" s="6">
        <v>973</v>
      </c>
      <c r="H75" s="6">
        <v>4</v>
      </c>
      <c r="I75" s="6">
        <v>606</v>
      </c>
      <c r="J75" s="6">
        <v>26</v>
      </c>
      <c r="K75" s="3">
        <v>36492</v>
      </c>
      <c r="L75" s="3">
        <v>11123</v>
      </c>
    </row>
    <row r="76" spans="1:12" ht="15" thickBot="1" x14ac:dyDescent="0.4">
      <c r="A76" s="11" t="s">
        <v>112</v>
      </c>
      <c r="B76" s="3">
        <v>1811</v>
      </c>
      <c r="C76" s="6"/>
      <c r="D76" s="6">
        <v>10</v>
      </c>
      <c r="E76" s="6"/>
      <c r="F76" s="6">
        <v>498</v>
      </c>
      <c r="G76" s="3">
        <v>1303</v>
      </c>
      <c r="H76" s="6"/>
      <c r="I76" s="6">
        <v>138</v>
      </c>
      <c r="J76" s="6">
        <v>0.8</v>
      </c>
      <c r="K76" s="6"/>
      <c r="L76" s="6"/>
    </row>
    <row r="77" spans="1:12" ht="15" thickBot="1" x14ac:dyDescent="0.4">
      <c r="A77" s="11" t="s">
        <v>105</v>
      </c>
      <c r="B77" s="3">
        <v>1802</v>
      </c>
      <c r="C77" s="4">
        <v>121</v>
      </c>
      <c r="D77" s="6">
        <v>86</v>
      </c>
      <c r="E77" s="5">
        <v>4</v>
      </c>
      <c r="F77" s="6">
        <v>187</v>
      </c>
      <c r="G77" s="3">
        <v>1529</v>
      </c>
      <c r="H77" s="6">
        <v>3</v>
      </c>
      <c r="I77" s="6">
        <v>154</v>
      </c>
      <c r="J77" s="6">
        <v>7</v>
      </c>
      <c r="K77" s="3">
        <v>7651</v>
      </c>
      <c r="L77" s="6">
        <v>655</v>
      </c>
    </row>
    <row r="78" spans="1:12" ht="15" thickBot="1" x14ac:dyDescent="0.4">
      <c r="A78" s="11" t="s">
        <v>56</v>
      </c>
      <c r="B78" s="3">
        <v>1799</v>
      </c>
      <c r="C78" s="6"/>
      <c r="D78" s="6">
        <v>10</v>
      </c>
      <c r="E78" s="6"/>
      <c r="F78" s="3">
        <v>1733</v>
      </c>
      <c r="G78" s="6">
        <v>56</v>
      </c>
      <c r="H78" s="6"/>
      <c r="I78" s="3">
        <v>5272</v>
      </c>
      <c r="J78" s="6">
        <v>29</v>
      </c>
      <c r="K78" s="3">
        <v>51345</v>
      </c>
      <c r="L78" s="3">
        <v>150465</v>
      </c>
    </row>
    <row r="79" spans="1:12" ht="15" thickBot="1" x14ac:dyDescent="0.4">
      <c r="A79" s="11" t="s">
        <v>78</v>
      </c>
      <c r="B79" s="3">
        <v>1758</v>
      </c>
      <c r="C79" s="4">
        <v>54</v>
      </c>
      <c r="D79" s="6">
        <v>82</v>
      </c>
      <c r="E79" s="5">
        <v>2</v>
      </c>
      <c r="F79" s="6">
        <v>360</v>
      </c>
      <c r="G79" s="3">
        <v>1316</v>
      </c>
      <c r="H79" s="6">
        <v>39</v>
      </c>
      <c r="I79" s="6">
        <v>253</v>
      </c>
      <c r="J79" s="6">
        <v>12</v>
      </c>
      <c r="K79" s="3">
        <v>51768</v>
      </c>
      <c r="L79" s="3">
        <v>7450</v>
      </c>
    </row>
    <row r="80" spans="1:12" ht="15" thickBot="1" x14ac:dyDescent="0.4">
      <c r="A80" s="11" t="s">
        <v>61</v>
      </c>
      <c r="B80" s="3">
        <v>1713</v>
      </c>
      <c r="C80" s="4">
        <v>2</v>
      </c>
      <c r="D80" s="6">
        <v>55</v>
      </c>
      <c r="E80" s="6"/>
      <c r="F80" s="6">
        <v>264</v>
      </c>
      <c r="G80" s="3">
        <v>1394</v>
      </c>
      <c r="H80" s="6">
        <v>4</v>
      </c>
      <c r="I80" s="3">
        <v>1291</v>
      </c>
      <c r="J80" s="6">
        <v>41</v>
      </c>
      <c r="K80" s="3">
        <v>58955</v>
      </c>
      <c r="L80" s="3">
        <v>44443</v>
      </c>
    </row>
    <row r="81" spans="1:12" ht="15" thickBot="1" x14ac:dyDescent="0.4">
      <c r="A81" s="11" t="s">
        <v>86</v>
      </c>
      <c r="B81" s="3">
        <v>1685</v>
      </c>
      <c r="C81" s="6"/>
      <c r="D81" s="6">
        <v>69</v>
      </c>
      <c r="E81" s="6"/>
      <c r="F81" s="6">
        <v>954</v>
      </c>
      <c r="G81" s="6">
        <v>662</v>
      </c>
      <c r="H81" s="6">
        <v>8</v>
      </c>
      <c r="I81" s="6">
        <v>149</v>
      </c>
      <c r="J81" s="6">
        <v>6</v>
      </c>
      <c r="K81" s="3">
        <v>57711</v>
      </c>
      <c r="L81" s="3">
        <v>5095</v>
      </c>
    </row>
    <row r="82" spans="1:12" ht="44" thickBot="1" x14ac:dyDescent="0.4">
      <c r="A82" s="11" t="s">
        <v>76</v>
      </c>
      <c r="B82" s="3">
        <v>1539</v>
      </c>
      <c r="C82" s="4">
        <v>13</v>
      </c>
      <c r="D82" s="6">
        <v>88</v>
      </c>
      <c r="E82" s="5">
        <v>2</v>
      </c>
      <c r="F82" s="3">
        <v>1057</v>
      </c>
      <c r="G82" s="6">
        <v>394</v>
      </c>
      <c r="H82" s="6">
        <v>21</v>
      </c>
      <c r="I82" s="6">
        <v>739</v>
      </c>
      <c r="J82" s="6">
        <v>42</v>
      </c>
      <c r="K82" s="3">
        <v>17836</v>
      </c>
      <c r="L82" s="3">
        <v>8561</v>
      </c>
    </row>
    <row r="83" spans="1:12" ht="29.5" thickBot="1" x14ac:dyDescent="0.4">
      <c r="A83" s="11" t="s">
        <v>60</v>
      </c>
      <c r="B83" s="3">
        <v>1488</v>
      </c>
      <c r="C83" s="4">
        <v>2</v>
      </c>
      <c r="D83" s="6">
        <v>21</v>
      </c>
      <c r="E83" s="5">
        <v>1</v>
      </c>
      <c r="F83" s="3">
        <v>1316</v>
      </c>
      <c r="G83" s="6">
        <v>151</v>
      </c>
      <c r="H83" s="6">
        <v>2</v>
      </c>
      <c r="I83" s="6">
        <v>309</v>
      </c>
      <c r="J83" s="6">
        <v>4</v>
      </c>
      <c r="K83" s="3">
        <v>160700</v>
      </c>
      <c r="L83" s="3">
        <v>33325</v>
      </c>
    </row>
    <row r="84" spans="1:12" ht="29.5" thickBot="1" x14ac:dyDescent="0.4">
      <c r="A84" s="11" t="s">
        <v>89</v>
      </c>
      <c r="B84" s="3">
        <v>1464</v>
      </c>
      <c r="C84" s="6"/>
      <c r="D84" s="6">
        <v>18</v>
      </c>
      <c r="E84" s="6"/>
      <c r="F84" s="6">
        <v>701</v>
      </c>
      <c r="G84" s="6">
        <v>745</v>
      </c>
      <c r="H84" s="6"/>
      <c r="I84" s="6">
        <v>56</v>
      </c>
      <c r="J84" s="6">
        <v>0.7</v>
      </c>
      <c r="K84" s="3">
        <v>11448</v>
      </c>
      <c r="L84" s="6">
        <v>434</v>
      </c>
    </row>
    <row r="85" spans="1:12" ht="15" thickBot="1" x14ac:dyDescent="0.4">
      <c r="A85" s="11" t="s">
        <v>64</v>
      </c>
      <c r="B85" s="3">
        <v>1448</v>
      </c>
      <c r="C85" s="4">
        <v>3</v>
      </c>
      <c r="D85" s="6">
        <v>99</v>
      </c>
      <c r="E85" s="5">
        <v>1</v>
      </c>
      <c r="F85" s="6">
        <v>246</v>
      </c>
      <c r="G85" s="3">
        <v>1103</v>
      </c>
      <c r="H85" s="6">
        <v>14</v>
      </c>
      <c r="I85" s="6">
        <v>697</v>
      </c>
      <c r="J85" s="6">
        <v>48</v>
      </c>
      <c r="K85" s="3">
        <v>58923</v>
      </c>
      <c r="L85" s="3">
        <v>28343</v>
      </c>
    </row>
    <row r="86" spans="1:12" ht="15" thickBot="1" x14ac:dyDescent="0.4">
      <c r="A86" s="11" t="s">
        <v>107</v>
      </c>
      <c r="B86" s="3">
        <v>1433</v>
      </c>
      <c r="C86" s="4">
        <v>104</v>
      </c>
      <c r="D86" s="6">
        <v>12</v>
      </c>
      <c r="E86" s="5">
        <v>1</v>
      </c>
      <c r="F86" s="6">
        <v>493</v>
      </c>
      <c r="G86" s="6">
        <v>928</v>
      </c>
      <c r="H86" s="6">
        <v>6</v>
      </c>
      <c r="I86" s="6">
        <v>86</v>
      </c>
      <c r="J86" s="6">
        <v>0.7</v>
      </c>
      <c r="K86" s="3">
        <v>18969</v>
      </c>
      <c r="L86" s="3">
        <v>1133</v>
      </c>
    </row>
    <row r="87" spans="1:12" ht="15" thickBot="1" x14ac:dyDescent="0.4">
      <c r="A87" s="11" t="s">
        <v>75</v>
      </c>
      <c r="B87" s="3">
        <v>1429</v>
      </c>
      <c r="C87" s="4">
        <v>8</v>
      </c>
      <c r="D87" s="6">
        <v>25</v>
      </c>
      <c r="E87" s="6"/>
      <c r="F87" s="6">
        <v>762</v>
      </c>
      <c r="G87" s="6">
        <v>642</v>
      </c>
      <c r="H87" s="6">
        <v>4</v>
      </c>
      <c r="I87" s="6">
        <v>262</v>
      </c>
      <c r="J87" s="6">
        <v>5</v>
      </c>
      <c r="K87" s="3">
        <v>104606</v>
      </c>
      <c r="L87" s="3">
        <v>19160</v>
      </c>
    </row>
    <row r="88" spans="1:12" ht="15" thickBot="1" x14ac:dyDescent="0.4">
      <c r="A88" s="11" t="s">
        <v>65</v>
      </c>
      <c r="B88" s="3">
        <v>1428</v>
      </c>
      <c r="C88" s="4">
        <v>5</v>
      </c>
      <c r="D88" s="6">
        <v>48</v>
      </c>
      <c r="E88" s="5">
        <v>2</v>
      </c>
      <c r="F88" s="6">
        <v>718</v>
      </c>
      <c r="G88" s="6">
        <v>662</v>
      </c>
      <c r="H88" s="6">
        <v>17</v>
      </c>
      <c r="I88" s="6">
        <v>525</v>
      </c>
      <c r="J88" s="6">
        <v>18</v>
      </c>
      <c r="K88" s="3">
        <v>156493</v>
      </c>
      <c r="L88" s="3">
        <v>57486</v>
      </c>
    </row>
    <row r="89" spans="1:12" ht="29.5" thickBot="1" x14ac:dyDescent="0.4">
      <c r="A89" s="11" t="s">
        <v>94</v>
      </c>
      <c r="B89" s="3">
        <v>1270</v>
      </c>
      <c r="C89" s="4">
        <v>92</v>
      </c>
      <c r="D89" s="6">
        <v>93</v>
      </c>
      <c r="E89" s="5">
        <v>10</v>
      </c>
      <c r="F89" s="6">
        <v>122</v>
      </c>
      <c r="G89" s="3">
        <v>1055</v>
      </c>
      <c r="H89" s="6">
        <v>10</v>
      </c>
      <c r="I89" s="6">
        <v>128</v>
      </c>
      <c r="J89" s="6">
        <v>9</v>
      </c>
      <c r="K89" s="3">
        <v>5653</v>
      </c>
      <c r="L89" s="6">
        <v>571</v>
      </c>
    </row>
    <row r="90" spans="1:12" ht="15" thickBot="1" x14ac:dyDescent="0.4">
      <c r="A90" s="11" t="s">
        <v>121</v>
      </c>
      <c r="B90" s="3">
        <v>1120</v>
      </c>
      <c r="C90" s="6"/>
      <c r="D90" s="6">
        <v>2</v>
      </c>
      <c r="E90" s="6"/>
      <c r="F90" s="6">
        <v>745</v>
      </c>
      <c r="G90" s="6">
        <v>373</v>
      </c>
      <c r="H90" s="6"/>
      <c r="I90" s="3">
        <v>1134</v>
      </c>
      <c r="J90" s="6">
        <v>2</v>
      </c>
      <c r="K90" s="3">
        <v>14378</v>
      </c>
      <c r="L90" s="3">
        <v>14553</v>
      </c>
    </row>
    <row r="91" spans="1:12" ht="29.5" thickBot="1" x14ac:dyDescent="0.4">
      <c r="A91" s="11" t="s">
        <v>67</v>
      </c>
      <c r="B91" s="3">
        <v>1041</v>
      </c>
      <c r="C91" s="6"/>
      <c r="D91" s="6">
        <v>4</v>
      </c>
      <c r="E91" s="6"/>
      <c r="F91" s="6">
        <v>932</v>
      </c>
      <c r="G91" s="6">
        <v>105</v>
      </c>
      <c r="H91" s="6">
        <v>2</v>
      </c>
      <c r="I91" s="6">
        <v>139</v>
      </c>
      <c r="J91" s="6">
        <v>0.5</v>
      </c>
      <c r="K91" s="3">
        <v>154989</v>
      </c>
      <c r="L91" s="3">
        <v>20674</v>
      </c>
    </row>
    <row r="92" spans="1:12" ht="15" thickBot="1" x14ac:dyDescent="0.4">
      <c r="A92" s="11" t="s">
        <v>77</v>
      </c>
      <c r="B92" s="3">
        <v>1022</v>
      </c>
      <c r="C92" s="6"/>
      <c r="D92" s="6">
        <v>43</v>
      </c>
      <c r="E92" s="6"/>
      <c r="F92" s="6">
        <v>482</v>
      </c>
      <c r="G92" s="6">
        <v>497</v>
      </c>
      <c r="H92" s="6">
        <v>17</v>
      </c>
      <c r="I92" s="6">
        <v>86</v>
      </c>
      <c r="J92" s="6">
        <v>4</v>
      </c>
      <c r="K92" s="3">
        <v>25165</v>
      </c>
      <c r="L92" s="3">
        <v>2129</v>
      </c>
    </row>
    <row r="93" spans="1:12" ht="15" thickBot="1" x14ac:dyDescent="0.4">
      <c r="A93" s="11" t="s">
        <v>80</v>
      </c>
      <c r="B93" s="6">
        <v>900</v>
      </c>
      <c r="C93" s="4">
        <v>4</v>
      </c>
      <c r="D93" s="6">
        <v>17</v>
      </c>
      <c r="E93" s="6"/>
      <c r="F93" s="6">
        <v>464</v>
      </c>
      <c r="G93" s="6">
        <v>419</v>
      </c>
      <c r="H93" s="6">
        <v>3</v>
      </c>
      <c r="I93" s="6">
        <v>477</v>
      </c>
      <c r="J93" s="6">
        <v>9</v>
      </c>
      <c r="K93" s="3">
        <v>68627</v>
      </c>
      <c r="L93" s="3">
        <v>36384</v>
      </c>
    </row>
    <row r="94" spans="1:12" ht="15" thickBot="1" x14ac:dyDescent="0.4">
      <c r="A94" s="11" t="s">
        <v>83</v>
      </c>
      <c r="B94" s="6">
        <v>878</v>
      </c>
      <c r="C94" s="6"/>
      <c r="D94" s="6">
        <v>15</v>
      </c>
      <c r="E94" s="6"/>
      <c r="F94" s="6">
        <v>296</v>
      </c>
      <c r="G94" s="6">
        <v>567</v>
      </c>
      <c r="H94" s="6">
        <v>15</v>
      </c>
      <c r="I94" s="6">
        <v>727</v>
      </c>
      <c r="J94" s="6">
        <v>12</v>
      </c>
      <c r="K94" s="3">
        <v>66975</v>
      </c>
      <c r="L94" s="3">
        <v>55472</v>
      </c>
    </row>
    <row r="95" spans="1:12" ht="29.5" thickBot="1" x14ac:dyDescent="0.4">
      <c r="A95" s="11" t="s">
        <v>103</v>
      </c>
      <c r="B95" s="6">
        <v>871</v>
      </c>
      <c r="C95" s="4">
        <v>28</v>
      </c>
      <c r="D95" s="6">
        <v>12</v>
      </c>
      <c r="E95" s="5">
        <v>1</v>
      </c>
      <c r="F95" s="6">
        <v>614</v>
      </c>
      <c r="G95" s="6">
        <v>245</v>
      </c>
      <c r="H95" s="6">
        <v>13</v>
      </c>
      <c r="I95" s="6">
        <v>134</v>
      </c>
      <c r="J95" s="6">
        <v>2</v>
      </c>
      <c r="K95" s="3">
        <v>59490</v>
      </c>
      <c r="L95" s="3">
        <v>9118</v>
      </c>
    </row>
    <row r="96" spans="1:12" ht="15" thickBot="1" x14ac:dyDescent="0.4">
      <c r="A96" s="11" t="s">
        <v>176</v>
      </c>
      <c r="B96" s="6">
        <v>835</v>
      </c>
      <c r="C96" s="6"/>
      <c r="D96" s="6">
        <v>38</v>
      </c>
      <c r="E96" s="6"/>
      <c r="F96" s="6">
        <v>75</v>
      </c>
      <c r="G96" s="6">
        <v>722</v>
      </c>
      <c r="H96" s="6">
        <v>2</v>
      </c>
      <c r="I96" s="6">
        <v>53</v>
      </c>
      <c r="J96" s="6">
        <v>2</v>
      </c>
      <c r="K96" s="6"/>
      <c r="L96" s="6"/>
    </row>
    <row r="97" spans="1:12" ht="15" thickBot="1" x14ac:dyDescent="0.4">
      <c r="A97" s="11" t="s">
        <v>92</v>
      </c>
      <c r="B97" s="6">
        <v>832</v>
      </c>
      <c r="C97" s="4">
        <v>12</v>
      </c>
      <c r="D97" s="6">
        <v>31</v>
      </c>
      <c r="E97" s="6"/>
      <c r="F97" s="6">
        <v>595</v>
      </c>
      <c r="G97" s="6">
        <v>206</v>
      </c>
      <c r="H97" s="6">
        <v>7</v>
      </c>
      <c r="I97" s="6">
        <v>289</v>
      </c>
      <c r="J97" s="6">
        <v>11</v>
      </c>
      <c r="K97" s="3">
        <v>9531</v>
      </c>
      <c r="L97" s="3">
        <v>3312</v>
      </c>
    </row>
    <row r="98" spans="1:12" ht="15" thickBot="1" x14ac:dyDescent="0.4">
      <c r="A98" s="11" t="s">
        <v>111</v>
      </c>
      <c r="B98" s="6">
        <v>797</v>
      </c>
      <c r="C98" s="4">
        <v>92</v>
      </c>
      <c r="D98" s="6">
        <v>35</v>
      </c>
      <c r="E98" s="5">
        <v>1</v>
      </c>
      <c r="F98" s="6">
        <v>92</v>
      </c>
      <c r="G98" s="6">
        <v>670</v>
      </c>
      <c r="H98" s="6"/>
      <c r="I98" s="6">
        <v>9</v>
      </c>
      <c r="J98" s="6">
        <v>0.4</v>
      </c>
      <c r="K98" s="6"/>
      <c r="L98" s="6"/>
    </row>
    <row r="99" spans="1:12" ht="15" thickBot="1" x14ac:dyDescent="0.4">
      <c r="A99" s="11" t="s">
        <v>172</v>
      </c>
      <c r="B99" s="6">
        <v>778</v>
      </c>
      <c r="C99" s="6"/>
      <c r="D99" s="6">
        <v>45</v>
      </c>
      <c r="E99" s="6"/>
      <c r="F99" s="6">
        <v>70</v>
      </c>
      <c r="G99" s="6">
        <v>663</v>
      </c>
      <c r="H99" s="6"/>
      <c r="I99" s="6">
        <v>18</v>
      </c>
      <c r="J99" s="6">
        <v>1</v>
      </c>
      <c r="K99" s="6"/>
      <c r="L99" s="6"/>
    </row>
    <row r="100" spans="1:12" ht="15" thickBot="1" x14ac:dyDescent="0.4">
      <c r="A100" s="11" t="s">
        <v>114</v>
      </c>
      <c r="B100" s="6">
        <v>771</v>
      </c>
      <c r="C100" s="6"/>
      <c r="D100" s="6">
        <v>9</v>
      </c>
      <c r="E100" s="6"/>
      <c r="F100" s="6">
        <v>215</v>
      </c>
      <c r="G100" s="6">
        <v>547</v>
      </c>
      <c r="H100" s="6">
        <v>1</v>
      </c>
      <c r="I100" s="6">
        <v>36</v>
      </c>
      <c r="J100" s="6">
        <v>0.4</v>
      </c>
      <c r="K100" s="3">
        <v>29378</v>
      </c>
      <c r="L100" s="3">
        <v>1372</v>
      </c>
    </row>
    <row r="101" spans="1:12" ht="15" thickBot="1" x14ac:dyDescent="0.4">
      <c r="A101" s="11" t="s">
        <v>93</v>
      </c>
      <c r="B101" s="6">
        <v>763</v>
      </c>
      <c r="C101" s="6"/>
      <c r="D101" s="6">
        <v>38</v>
      </c>
      <c r="E101" s="6"/>
      <c r="F101" s="6">
        <v>543</v>
      </c>
      <c r="G101" s="6">
        <v>182</v>
      </c>
      <c r="H101" s="6"/>
      <c r="I101" s="6">
        <v>32</v>
      </c>
      <c r="J101" s="6">
        <v>2</v>
      </c>
      <c r="K101" s="3">
        <v>5375</v>
      </c>
      <c r="L101" s="6">
        <v>222</v>
      </c>
    </row>
    <row r="102" spans="1:12" ht="29.5" thickBot="1" x14ac:dyDescent="0.4">
      <c r="A102" s="11" t="s">
        <v>124</v>
      </c>
      <c r="B102" s="6">
        <v>763</v>
      </c>
      <c r="C102" s="4">
        <v>33</v>
      </c>
      <c r="D102" s="6">
        <v>19</v>
      </c>
      <c r="E102" s="6"/>
      <c r="F102" s="6">
        <v>79</v>
      </c>
      <c r="G102" s="6">
        <v>665</v>
      </c>
      <c r="H102" s="6">
        <v>5</v>
      </c>
      <c r="I102" s="6">
        <v>43</v>
      </c>
      <c r="J102" s="6">
        <v>1</v>
      </c>
      <c r="K102" s="3">
        <v>7200</v>
      </c>
      <c r="L102" s="6">
        <v>402</v>
      </c>
    </row>
    <row r="103" spans="1:12" ht="29.5" thickBot="1" x14ac:dyDescent="0.4">
      <c r="A103" s="11" t="s">
        <v>84</v>
      </c>
      <c r="B103" s="6">
        <v>755</v>
      </c>
      <c r="C103" s="6"/>
      <c r="D103" s="6">
        <v>6</v>
      </c>
      <c r="E103" s="6"/>
      <c r="F103" s="6">
        <v>413</v>
      </c>
      <c r="G103" s="6">
        <v>336</v>
      </c>
      <c r="H103" s="6">
        <v>5</v>
      </c>
      <c r="I103" s="6">
        <v>148</v>
      </c>
      <c r="J103" s="6">
        <v>1</v>
      </c>
      <c r="K103" s="3">
        <v>14121</v>
      </c>
      <c r="L103" s="3">
        <v>2772</v>
      </c>
    </row>
    <row r="104" spans="1:12" ht="15" thickBot="1" x14ac:dyDescent="0.4">
      <c r="A104" s="11" t="s">
        <v>82</v>
      </c>
      <c r="B104" s="6">
        <v>751</v>
      </c>
      <c r="C104" s="6"/>
      <c r="D104" s="6">
        <v>46</v>
      </c>
      <c r="E104" s="6"/>
      <c r="F104" s="6">
        <v>514</v>
      </c>
      <c r="G104" s="6">
        <v>191</v>
      </c>
      <c r="H104" s="6">
        <v>16</v>
      </c>
      <c r="I104" s="3">
        <v>9720</v>
      </c>
      <c r="J104" s="6">
        <v>595</v>
      </c>
      <c r="K104" s="3">
        <v>1673</v>
      </c>
      <c r="L104" s="3">
        <v>21653</v>
      </c>
    </row>
    <row r="105" spans="1:12" ht="15" thickBot="1" x14ac:dyDescent="0.4">
      <c r="A105" s="11" t="s">
        <v>81</v>
      </c>
      <c r="B105" s="6">
        <v>750</v>
      </c>
      <c r="C105" s="4">
        <v>9</v>
      </c>
      <c r="D105" s="6">
        <v>25</v>
      </c>
      <c r="E105" s="6"/>
      <c r="F105" s="6">
        <v>206</v>
      </c>
      <c r="G105" s="6">
        <v>519</v>
      </c>
      <c r="H105" s="6">
        <v>43</v>
      </c>
      <c r="I105" s="6">
        <v>110</v>
      </c>
      <c r="J105" s="6">
        <v>4</v>
      </c>
      <c r="K105" s="3">
        <v>44701</v>
      </c>
      <c r="L105" s="3">
        <v>6549</v>
      </c>
    </row>
    <row r="106" spans="1:12" ht="15" thickBot="1" x14ac:dyDescent="0.4">
      <c r="A106" s="11" t="s">
        <v>113</v>
      </c>
      <c r="B106" s="6">
        <v>739</v>
      </c>
      <c r="C106" s="6"/>
      <c r="D106" s="6">
        <v>9</v>
      </c>
      <c r="E106" s="6"/>
      <c r="F106" s="6">
        <v>352</v>
      </c>
      <c r="G106" s="6">
        <v>378</v>
      </c>
      <c r="H106" s="6">
        <v>6</v>
      </c>
      <c r="I106" s="3">
        <v>2709</v>
      </c>
      <c r="J106" s="6">
        <v>33</v>
      </c>
      <c r="K106" s="3">
        <v>3400</v>
      </c>
      <c r="L106" s="3">
        <v>12463</v>
      </c>
    </row>
    <row r="107" spans="1:12" ht="20.5" thickBot="1" x14ac:dyDescent="0.4">
      <c r="A107" s="12" t="s">
        <v>74</v>
      </c>
      <c r="B107" s="6">
        <v>712</v>
      </c>
      <c r="C107" s="6"/>
      <c r="D107" s="6">
        <v>13</v>
      </c>
      <c r="E107" s="6"/>
      <c r="F107" s="6">
        <v>645</v>
      </c>
      <c r="G107" s="6">
        <v>54</v>
      </c>
      <c r="H107" s="6">
        <v>4</v>
      </c>
      <c r="I107" s="6"/>
      <c r="J107" s="6"/>
      <c r="K107" s="6"/>
      <c r="L107" s="6"/>
    </row>
    <row r="108" spans="1:12" ht="29.5" thickBot="1" x14ac:dyDescent="0.4">
      <c r="A108" s="11" t="s">
        <v>90</v>
      </c>
      <c r="B108" s="6">
        <v>688</v>
      </c>
      <c r="C108" s="6"/>
      <c r="D108" s="6">
        <v>48</v>
      </c>
      <c r="E108" s="6"/>
      <c r="F108" s="6">
        <v>548</v>
      </c>
      <c r="G108" s="6">
        <v>92</v>
      </c>
      <c r="H108" s="6"/>
      <c r="I108" s="6">
        <v>33</v>
      </c>
      <c r="J108" s="6">
        <v>2</v>
      </c>
      <c r="K108" s="6"/>
      <c r="L108" s="6"/>
    </row>
    <row r="109" spans="1:12" ht="15" thickBot="1" x14ac:dyDescent="0.4">
      <c r="A109" s="11" t="s">
        <v>88</v>
      </c>
      <c r="B109" s="6">
        <v>670</v>
      </c>
      <c r="C109" s="6"/>
      <c r="D109" s="6">
        <v>17</v>
      </c>
      <c r="E109" s="6"/>
      <c r="F109" s="6">
        <v>468</v>
      </c>
      <c r="G109" s="6">
        <v>185</v>
      </c>
      <c r="H109" s="6">
        <v>10</v>
      </c>
      <c r="I109" s="6">
        <v>193</v>
      </c>
      <c r="J109" s="6">
        <v>5</v>
      </c>
      <c r="K109" s="3">
        <v>23811</v>
      </c>
      <c r="L109" s="3">
        <v>6855</v>
      </c>
    </row>
    <row r="110" spans="1:12" ht="29.5" thickBot="1" x14ac:dyDescent="0.4">
      <c r="A110" s="11" t="s">
        <v>127</v>
      </c>
      <c r="B110" s="6">
        <v>633</v>
      </c>
      <c r="C110" s="4">
        <v>46</v>
      </c>
      <c r="D110" s="6">
        <v>14</v>
      </c>
      <c r="E110" s="5">
        <v>1</v>
      </c>
      <c r="F110" s="6">
        <v>219</v>
      </c>
      <c r="G110" s="6">
        <v>400</v>
      </c>
      <c r="H110" s="6">
        <v>4</v>
      </c>
      <c r="I110" s="6">
        <v>98</v>
      </c>
      <c r="J110" s="6">
        <v>2</v>
      </c>
      <c r="K110" s="3">
        <v>33628</v>
      </c>
      <c r="L110" s="3">
        <v>5185</v>
      </c>
    </row>
    <row r="111" spans="1:12" ht="15" thickBot="1" x14ac:dyDescent="0.4">
      <c r="A111" s="11" t="s">
        <v>136</v>
      </c>
      <c r="B111" s="6">
        <v>612</v>
      </c>
      <c r="C111" s="6"/>
      <c r="D111" s="6">
        <v>32</v>
      </c>
      <c r="E111" s="6"/>
      <c r="F111" s="6">
        <v>228</v>
      </c>
      <c r="G111" s="6">
        <v>352</v>
      </c>
      <c r="H111" s="6"/>
      <c r="I111" s="6">
        <v>30</v>
      </c>
      <c r="J111" s="6">
        <v>2</v>
      </c>
      <c r="K111" s="3">
        <v>2172</v>
      </c>
      <c r="L111" s="6">
        <v>107</v>
      </c>
    </row>
    <row r="112" spans="1:12" ht="15" thickBot="1" x14ac:dyDescent="0.4">
      <c r="A112" s="11" t="s">
        <v>110</v>
      </c>
      <c r="B112" s="6">
        <v>610</v>
      </c>
      <c r="C112" s="4">
        <v>6</v>
      </c>
      <c r="D112" s="6">
        <v>9</v>
      </c>
      <c r="E112" s="6"/>
      <c r="F112" s="6">
        <v>269</v>
      </c>
      <c r="G112" s="6">
        <v>332</v>
      </c>
      <c r="H112" s="6">
        <v>6</v>
      </c>
      <c r="I112" s="6">
        <v>153</v>
      </c>
      <c r="J112" s="6">
        <v>2</v>
      </c>
      <c r="K112" s="3">
        <v>20579</v>
      </c>
      <c r="L112" s="3">
        <v>5159</v>
      </c>
    </row>
    <row r="113" spans="1:12" ht="29.5" thickBot="1" x14ac:dyDescent="0.4">
      <c r="A113" s="11" t="s">
        <v>101</v>
      </c>
      <c r="B113" s="6">
        <v>589</v>
      </c>
      <c r="C113" s="6"/>
      <c r="D113" s="6">
        <v>41</v>
      </c>
      <c r="E113" s="6"/>
      <c r="F113" s="6">
        <v>92</v>
      </c>
      <c r="G113" s="6">
        <v>456</v>
      </c>
      <c r="H113" s="6">
        <v>5</v>
      </c>
      <c r="I113" s="3">
        <v>17359</v>
      </c>
      <c r="J113" s="3">
        <v>1208</v>
      </c>
      <c r="K113" s="3">
        <v>2538</v>
      </c>
      <c r="L113" s="3">
        <v>74799</v>
      </c>
    </row>
    <row r="114" spans="1:12" ht="15" thickBot="1" x14ac:dyDescent="0.4">
      <c r="A114" s="11" t="s">
        <v>163</v>
      </c>
      <c r="B114" s="6">
        <v>573</v>
      </c>
      <c r="C114" s="6"/>
      <c r="D114" s="6">
        <v>2</v>
      </c>
      <c r="E114" s="6"/>
      <c r="F114" s="6">
        <v>20</v>
      </c>
      <c r="G114" s="6">
        <v>551</v>
      </c>
      <c r="H114" s="6">
        <v>2</v>
      </c>
      <c r="I114" s="3">
        <v>1060</v>
      </c>
      <c r="J114" s="6">
        <v>4</v>
      </c>
      <c r="K114" s="3">
        <v>9863</v>
      </c>
      <c r="L114" s="3">
        <v>18246</v>
      </c>
    </row>
    <row r="115" spans="1:12" ht="29.5" thickBot="1" x14ac:dyDescent="0.4">
      <c r="A115" s="11" t="s">
        <v>99</v>
      </c>
      <c r="B115" s="6">
        <v>545</v>
      </c>
      <c r="C115" s="6"/>
      <c r="D115" s="6">
        <v>40</v>
      </c>
      <c r="E115" s="6"/>
      <c r="F115" s="6">
        <v>406</v>
      </c>
      <c r="G115" s="6">
        <v>99</v>
      </c>
      <c r="H115" s="6"/>
      <c r="I115" s="3">
        <v>3135</v>
      </c>
      <c r="J115" s="6">
        <v>230</v>
      </c>
      <c r="K115" s="3">
        <v>5342</v>
      </c>
      <c r="L115" s="3">
        <v>30725</v>
      </c>
    </row>
    <row r="116" spans="1:12" ht="15" thickBot="1" x14ac:dyDescent="0.4">
      <c r="A116" s="11" t="s">
        <v>116</v>
      </c>
      <c r="B116" s="6">
        <v>535</v>
      </c>
      <c r="C116" s="6"/>
      <c r="D116" s="6">
        <v>24</v>
      </c>
      <c r="E116" s="6"/>
      <c r="F116" s="6">
        <v>182</v>
      </c>
      <c r="G116" s="6">
        <v>329</v>
      </c>
      <c r="H116" s="6">
        <v>2</v>
      </c>
      <c r="I116" s="6">
        <v>10</v>
      </c>
      <c r="J116" s="6">
        <v>0.4</v>
      </c>
      <c r="K116" s="3">
        <v>25861</v>
      </c>
      <c r="L116" s="6">
        <v>481</v>
      </c>
    </row>
    <row r="117" spans="1:12" ht="15" thickBot="1" x14ac:dyDescent="0.4">
      <c r="A117" s="11" t="s">
        <v>100</v>
      </c>
      <c r="B117" s="6">
        <v>484</v>
      </c>
      <c r="C117" s="4">
        <v>2</v>
      </c>
      <c r="D117" s="6">
        <v>5</v>
      </c>
      <c r="E117" s="6"/>
      <c r="F117" s="6">
        <v>407</v>
      </c>
      <c r="G117" s="6">
        <v>72</v>
      </c>
      <c r="H117" s="6"/>
      <c r="I117" s="3">
        <v>1096</v>
      </c>
      <c r="J117" s="6">
        <v>11</v>
      </c>
      <c r="K117" s="3">
        <v>38337</v>
      </c>
      <c r="L117" s="3">
        <v>86825</v>
      </c>
    </row>
    <row r="118" spans="1:12" ht="15" thickBot="1" x14ac:dyDescent="0.4">
      <c r="A118" s="11" t="s">
        <v>158</v>
      </c>
      <c r="B118" s="6">
        <v>480</v>
      </c>
      <c r="C118" s="6"/>
      <c r="D118" s="6">
        <v>16</v>
      </c>
      <c r="E118" s="6"/>
      <c r="F118" s="6">
        <v>167</v>
      </c>
      <c r="G118" s="6">
        <v>297</v>
      </c>
      <c r="H118" s="6">
        <v>7</v>
      </c>
      <c r="I118" s="6">
        <v>8</v>
      </c>
      <c r="J118" s="6">
        <v>0.3</v>
      </c>
      <c r="K118" s="6"/>
      <c r="L118" s="6"/>
    </row>
    <row r="119" spans="1:12" ht="29.5" thickBot="1" x14ac:dyDescent="0.4">
      <c r="A119" s="11" t="s">
        <v>151</v>
      </c>
      <c r="B119" s="6">
        <v>475</v>
      </c>
      <c r="C119" s="4">
        <v>62</v>
      </c>
      <c r="D119" s="6">
        <v>2</v>
      </c>
      <c r="E119" s="5">
        <v>1</v>
      </c>
      <c r="F119" s="6">
        <v>24</v>
      </c>
      <c r="G119" s="6">
        <v>449</v>
      </c>
      <c r="H119" s="6"/>
      <c r="I119" s="6">
        <v>241</v>
      </c>
      <c r="J119" s="6">
        <v>1</v>
      </c>
      <c r="K119" s="3">
        <v>1500</v>
      </c>
      <c r="L119" s="6">
        <v>762</v>
      </c>
    </row>
    <row r="120" spans="1:12" ht="15" thickBot="1" x14ac:dyDescent="0.4">
      <c r="A120" s="11" t="s">
        <v>139</v>
      </c>
      <c r="B120" s="6">
        <v>473</v>
      </c>
      <c r="C120" s="4">
        <v>2</v>
      </c>
      <c r="D120" s="6">
        <v>9</v>
      </c>
      <c r="E120" s="6"/>
      <c r="F120" s="6">
        <v>56</v>
      </c>
      <c r="G120" s="6">
        <v>408</v>
      </c>
      <c r="H120" s="6"/>
      <c r="I120" s="6">
        <v>160</v>
      </c>
      <c r="J120" s="6">
        <v>3</v>
      </c>
      <c r="K120" s="3">
        <v>5993</v>
      </c>
      <c r="L120" s="3">
        <v>2024</v>
      </c>
    </row>
    <row r="121" spans="1:12" ht="15" thickBot="1" x14ac:dyDescent="0.4">
      <c r="A121" s="11" t="s">
        <v>97</v>
      </c>
      <c r="B121" s="6">
        <v>471</v>
      </c>
      <c r="C121" s="6"/>
      <c r="D121" s="6">
        <v>9</v>
      </c>
      <c r="E121" s="6"/>
      <c r="F121" s="6">
        <v>375</v>
      </c>
      <c r="G121" s="6">
        <v>87</v>
      </c>
      <c r="H121" s="6">
        <v>5</v>
      </c>
      <c r="I121" s="6">
        <v>46</v>
      </c>
      <c r="J121" s="6">
        <v>0.9</v>
      </c>
      <c r="K121" s="3">
        <v>91666</v>
      </c>
      <c r="L121" s="3">
        <v>8984</v>
      </c>
    </row>
    <row r="122" spans="1:12" ht="15" thickBot="1" x14ac:dyDescent="0.4">
      <c r="A122" s="11" t="s">
        <v>95</v>
      </c>
      <c r="B122" s="6">
        <v>439</v>
      </c>
      <c r="C122" s="4">
        <v>1</v>
      </c>
      <c r="D122" s="6">
        <v>6</v>
      </c>
      <c r="E122" s="6"/>
      <c r="F122" s="6">
        <v>339</v>
      </c>
      <c r="G122" s="6">
        <v>94</v>
      </c>
      <c r="H122" s="6"/>
      <c r="I122" s="6">
        <v>18</v>
      </c>
      <c r="J122" s="6">
        <v>0.3</v>
      </c>
      <c r="K122" s="3">
        <v>65589</v>
      </c>
      <c r="L122" s="3">
        <v>2754</v>
      </c>
    </row>
    <row r="123" spans="1:12" ht="15" thickBot="1" x14ac:dyDescent="0.4">
      <c r="A123" s="11" t="s">
        <v>123</v>
      </c>
      <c r="B123" s="6">
        <v>431</v>
      </c>
      <c r="C123" s="6"/>
      <c r="D123" s="6">
        <v>10</v>
      </c>
      <c r="E123" s="6"/>
      <c r="F123" s="6">
        <v>135</v>
      </c>
      <c r="G123" s="6">
        <v>286</v>
      </c>
      <c r="H123" s="6">
        <v>7</v>
      </c>
      <c r="I123" s="6">
        <v>60</v>
      </c>
      <c r="J123" s="6">
        <v>1</v>
      </c>
      <c r="K123" s="3">
        <v>11913</v>
      </c>
      <c r="L123" s="3">
        <v>1670</v>
      </c>
    </row>
    <row r="124" spans="1:12" ht="15" thickBot="1" x14ac:dyDescent="0.4">
      <c r="A124" s="11" t="s">
        <v>98</v>
      </c>
      <c r="B124" s="6">
        <v>425</v>
      </c>
      <c r="C124" s="4">
        <v>1</v>
      </c>
      <c r="D124" s="6"/>
      <c r="E124" s="6"/>
      <c r="F124" s="6">
        <v>300</v>
      </c>
      <c r="G124" s="6">
        <v>125</v>
      </c>
      <c r="H124" s="6">
        <v>2</v>
      </c>
      <c r="I124" s="6">
        <v>475</v>
      </c>
      <c r="J124" s="6"/>
      <c r="K124" s="3">
        <v>17200</v>
      </c>
      <c r="L124" s="3">
        <v>19211</v>
      </c>
    </row>
    <row r="125" spans="1:12" ht="15" thickBot="1" x14ac:dyDescent="0.4">
      <c r="A125" s="11" t="s">
        <v>147</v>
      </c>
      <c r="B125" s="6">
        <v>397</v>
      </c>
      <c r="C125" s="6"/>
      <c r="D125" s="6">
        <v>6</v>
      </c>
      <c r="E125" s="6"/>
      <c r="F125" s="6">
        <v>93</v>
      </c>
      <c r="G125" s="6">
        <v>298</v>
      </c>
      <c r="H125" s="6">
        <v>1</v>
      </c>
      <c r="I125" s="6">
        <v>178</v>
      </c>
      <c r="J125" s="6">
        <v>3</v>
      </c>
      <c r="K125" s="6">
        <v>724</v>
      </c>
      <c r="L125" s="6">
        <v>325</v>
      </c>
    </row>
    <row r="126" spans="1:12" ht="15" thickBot="1" x14ac:dyDescent="0.4">
      <c r="A126" s="11" t="s">
        <v>106</v>
      </c>
      <c r="B126" s="6">
        <v>371</v>
      </c>
      <c r="C126" s="6"/>
      <c r="D126" s="6">
        <v>2</v>
      </c>
      <c r="E126" s="6"/>
      <c r="F126" s="6">
        <v>127</v>
      </c>
      <c r="G126" s="6">
        <v>242</v>
      </c>
      <c r="H126" s="6"/>
      <c r="I126" s="6">
        <v>73</v>
      </c>
      <c r="J126" s="6">
        <v>0.4</v>
      </c>
      <c r="K126" s="3">
        <v>32200</v>
      </c>
      <c r="L126" s="3">
        <v>6312</v>
      </c>
    </row>
    <row r="127" spans="1:12" ht="29.5" thickBot="1" x14ac:dyDescent="0.4">
      <c r="A127" s="11" t="s">
        <v>118</v>
      </c>
      <c r="B127" s="6">
        <v>367</v>
      </c>
      <c r="C127" s="4">
        <v>6</v>
      </c>
      <c r="D127" s="6">
        <v>10</v>
      </c>
      <c r="E127" s="6"/>
      <c r="F127" s="6">
        <v>164</v>
      </c>
      <c r="G127" s="6">
        <v>193</v>
      </c>
      <c r="H127" s="6">
        <v>1</v>
      </c>
      <c r="I127" s="6">
        <v>13</v>
      </c>
      <c r="J127" s="6">
        <v>0.4</v>
      </c>
      <c r="K127" s="3">
        <v>490851</v>
      </c>
      <c r="L127" s="3">
        <v>17262</v>
      </c>
    </row>
    <row r="128" spans="1:12" ht="29.5" thickBot="1" x14ac:dyDescent="0.4">
      <c r="A128" s="11" t="s">
        <v>102</v>
      </c>
      <c r="B128" s="6">
        <v>332</v>
      </c>
      <c r="C128" s="6"/>
      <c r="D128" s="6">
        <v>10</v>
      </c>
      <c r="E128" s="6"/>
      <c r="F128" s="6">
        <v>319</v>
      </c>
      <c r="G128" s="6">
        <v>3</v>
      </c>
      <c r="H128" s="6">
        <v>3</v>
      </c>
      <c r="I128" s="6">
        <v>261</v>
      </c>
      <c r="J128" s="6">
        <v>8</v>
      </c>
      <c r="K128" s="3">
        <v>18959</v>
      </c>
      <c r="L128" s="3">
        <v>14908</v>
      </c>
    </row>
    <row r="129" spans="1:12" ht="29.5" thickBot="1" x14ac:dyDescent="0.4">
      <c r="A129" s="11" t="s">
        <v>115</v>
      </c>
      <c r="B129" s="6">
        <v>326</v>
      </c>
      <c r="C129" s="6"/>
      <c r="D129" s="6">
        <v>23</v>
      </c>
      <c r="E129" s="6"/>
      <c r="F129" s="6">
        <v>271</v>
      </c>
      <c r="G129" s="6">
        <v>32</v>
      </c>
      <c r="H129" s="6">
        <v>19</v>
      </c>
      <c r="I129" s="3">
        <v>3834</v>
      </c>
      <c r="J129" s="6">
        <v>270</v>
      </c>
      <c r="K129" s="3">
        <v>3459</v>
      </c>
      <c r="L129" s="3">
        <v>40678</v>
      </c>
    </row>
    <row r="130" spans="1:12" ht="29.5" thickBot="1" x14ac:dyDescent="0.4">
      <c r="A130" s="11" t="s">
        <v>109</v>
      </c>
      <c r="B130" s="6">
        <v>324</v>
      </c>
      <c r="C130" s="6"/>
      <c r="D130" s="6">
        <v>8</v>
      </c>
      <c r="E130" s="6"/>
      <c r="F130" s="6">
        <v>261</v>
      </c>
      <c r="G130" s="6">
        <v>55</v>
      </c>
      <c r="H130" s="6">
        <v>2</v>
      </c>
      <c r="I130" s="6">
        <v>516</v>
      </c>
      <c r="J130" s="6">
        <v>13</v>
      </c>
      <c r="K130" s="3">
        <v>7816</v>
      </c>
      <c r="L130" s="3">
        <v>12445</v>
      </c>
    </row>
    <row r="131" spans="1:12" ht="29.5" thickBot="1" x14ac:dyDescent="0.4">
      <c r="A131" s="11" t="s">
        <v>164</v>
      </c>
      <c r="B131" s="6">
        <v>315</v>
      </c>
      <c r="C131" s="6"/>
      <c r="D131" s="6">
        <v>3</v>
      </c>
      <c r="E131" s="6"/>
      <c r="F131" s="6">
        <v>13</v>
      </c>
      <c r="G131" s="6">
        <v>299</v>
      </c>
      <c r="H131" s="6"/>
      <c r="I131" s="6">
        <v>225</v>
      </c>
      <c r="J131" s="6">
        <v>2</v>
      </c>
      <c r="K131" s="6">
        <v>854</v>
      </c>
      <c r="L131" s="6">
        <v>609</v>
      </c>
    </row>
    <row r="132" spans="1:12" ht="15" thickBot="1" x14ac:dyDescent="0.4">
      <c r="A132" s="11" t="s">
        <v>231</v>
      </c>
      <c r="B132" s="6">
        <v>293</v>
      </c>
      <c r="C132" s="6"/>
      <c r="D132" s="6">
        <v>5</v>
      </c>
      <c r="E132" s="6"/>
      <c r="F132" s="6"/>
      <c r="G132" s="6">
        <v>288</v>
      </c>
      <c r="H132" s="6"/>
      <c r="I132" s="6">
        <v>31</v>
      </c>
      <c r="J132" s="6">
        <v>0.5</v>
      </c>
      <c r="K132" s="6"/>
      <c r="L132" s="6"/>
    </row>
    <row r="133" spans="1:12" ht="15" thickBot="1" x14ac:dyDescent="0.4">
      <c r="A133" s="11" t="s">
        <v>108</v>
      </c>
      <c r="B133" s="6">
        <v>271</v>
      </c>
      <c r="C133" s="6"/>
      <c r="D133" s="6"/>
      <c r="E133" s="6"/>
      <c r="F133" s="6">
        <v>232</v>
      </c>
      <c r="G133" s="6">
        <v>39</v>
      </c>
      <c r="H133" s="6">
        <v>8</v>
      </c>
      <c r="I133" s="6">
        <v>3</v>
      </c>
      <c r="J133" s="6"/>
      <c r="K133" s="3">
        <v>261004</v>
      </c>
      <c r="L133" s="3">
        <v>2681</v>
      </c>
    </row>
    <row r="134" spans="1:12" ht="15" thickBot="1" x14ac:dyDescent="0.4">
      <c r="A134" s="11" t="s">
        <v>128</v>
      </c>
      <c r="B134" s="6">
        <v>261</v>
      </c>
      <c r="C134" s="6"/>
      <c r="D134" s="6"/>
      <c r="E134" s="6"/>
      <c r="F134" s="6">
        <v>129</v>
      </c>
      <c r="G134" s="6">
        <v>132</v>
      </c>
      <c r="H134" s="6"/>
      <c r="I134" s="6">
        <v>20</v>
      </c>
      <c r="J134" s="6"/>
      <c r="K134" s="3">
        <v>35992</v>
      </c>
      <c r="L134" s="3">
        <v>2779</v>
      </c>
    </row>
    <row r="135" spans="1:12" ht="15" thickBot="1" x14ac:dyDescent="0.4">
      <c r="A135" s="11" t="s">
        <v>140</v>
      </c>
      <c r="B135" s="6">
        <v>236</v>
      </c>
      <c r="C135" s="6"/>
      <c r="D135" s="6">
        <v>10</v>
      </c>
      <c r="E135" s="6"/>
      <c r="F135" s="6">
        <v>26</v>
      </c>
      <c r="G135" s="6">
        <v>200</v>
      </c>
      <c r="H135" s="6"/>
      <c r="I135" s="6">
        <v>43</v>
      </c>
      <c r="J135" s="6">
        <v>2</v>
      </c>
      <c r="K135" s="6"/>
      <c r="L135" s="6"/>
    </row>
    <row r="136" spans="1:12" ht="29.5" thickBot="1" x14ac:dyDescent="0.4">
      <c r="A136" s="11" t="s">
        <v>197</v>
      </c>
      <c r="B136" s="6">
        <v>199</v>
      </c>
      <c r="C136" s="6"/>
      <c r="D136" s="6">
        <v>11</v>
      </c>
      <c r="E136" s="6"/>
      <c r="F136" s="6">
        <v>43</v>
      </c>
      <c r="G136" s="6">
        <v>145</v>
      </c>
      <c r="H136" s="6"/>
      <c r="I136" s="6">
        <v>25</v>
      </c>
      <c r="J136" s="6">
        <v>1</v>
      </c>
      <c r="K136" s="6"/>
      <c r="L136" s="6"/>
    </row>
    <row r="137" spans="1:12" ht="29.5" thickBot="1" x14ac:dyDescent="0.4">
      <c r="A137" s="11" t="s">
        <v>117</v>
      </c>
      <c r="B137" s="6">
        <v>187</v>
      </c>
      <c r="C137" s="6"/>
      <c r="D137" s="6"/>
      <c r="E137" s="6"/>
      <c r="F137" s="6">
        <v>185</v>
      </c>
      <c r="G137" s="6">
        <v>2</v>
      </c>
      <c r="H137" s="6"/>
      <c r="I137" s="3">
        <v>3827</v>
      </c>
      <c r="J137" s="6"/>
      <c r="K137" s="3">
        <v>8241</v>
      </c>
      <c r="L137" s="3">
        <v>168655</v>
      </c>
    </row>
    <row r="138" spans="1:12" ht="29.5" thickBot="1" x14ac:dyDescent="0.4">
      <c r="A138" s="11" t="s">
        <v>194</v>
      </c>
      <c r="B138" s="6">
        <v>186</v>
      </c>
      <c r="C138" s="6"/>
      <c r="D138" s="6">
        <v>2</v>
      </c>
      <c r="E138" s="6"/>
      <c r="F138" s="6">
        <v>37</v>
      </c>
      <c r="G138" s="6">
        <v>147</v>
      </c>
      <c r="H138" s="6"/>
      <c r="I138" s="6">
        <v>335</v>
      </c>
      <c r="J138" s="6">
        <v>4</v>
      </c>
      <c r="K138" s="6">
        <v>791</v>
      </c>
      <c r="L138" s="3">
        <v>1423</v>
      </c>
    </row>
    <row r="139" spans="1:12" ht="29.5" thickBot="1" x14ac:dyDescent="0.4">
      <c r="A139" s="11" t="s">
        <v>119</v>
      </c>
      <c r="B139" s="6">
        <v>182</v>
      </c>
      <c r="C139" s="4">
        <v>1</v>
      </c>
      <c r="D139" s="6">
        <v>14</v>
      </c>
      <c r="E139" s="6"/>
      <c r="F139" s="6">
        <v>83</v>
      </c>
      <c r="G139" s="6">
        <v>85</v>
      </c>
      <c r="H139" s="6">
        <v>5</v>
      </c>
      <c r="I139" s="6">
        <v>485</v>
      </c>
      <c r="J139" s="6">
        <v>37</v>
      </c>
      <c r="K139" s="6"/>
      <c r="L139" s="6"/>
    </row>
    <row r="140" spans="1:12" ht="58.5" thickBot="1" x14ac:dyDescent="0.4">
      <c r="A140" s="11" t="s">
        <v>202</v>
      </c>
      <c r="B140" s="6">
        <v>174</v>
      </c>
      <c r="C140" s="6"/>
      <c r="D140" s="6">
        <v>3</v>
      </c>
      <c r="E140" s="6"/>
      <c r="F140" s="6">
        <v>4</v>
      </c>
      <c r="G140" s="6">
        <v>167</v>
      </c>
      <c r="H140" s="6"/>
      <c r="I140" s="6">
        <v>794</v>
      </c>
      <c r="J140" s="6">
        <v>14</v>
      </c>
      <c r="K140" s="6">
        <v>175</v>
      </c>
      <c r="L140" s="6">
        <v>799</v>
      </c>
    </row>
    <row r="141" spans="1:12" ht="15" thickBot="1" x14ac:dyDescent="0.4">
      <c r="A141" s="11" t="s">
        <v>154</v>
      </c>
      <c r="B141" s="6">
        <v>170</v>
      </c>
      <c r="C141" s="6"/>
      <c r="D141" s="6">
        <v>20</v>
      </c>
      <c r="E141" s="6"/>
      <c r="F141" s="6">
        <v>58</v>
      </c>
      <c r="G141" s="6">
        <v>92</v>
      </c>
      <c r="H141" s="6"/>
      <c r="I141" s="6">
        <v>34</v>
      </c>
      <c r="J141" s="6">
        <v>4</v>
      </c>
      <c r="K141" s="6"/>
      <c r="L141" s="6"/>
    </row>
    <row r="142" spans="1:12" ht="15" thickBot="1" x14ac:dyDescent="0.4">
      <c r="A142" s="11" t="s">
        <v>181</v>
      </c>
      <c r="B142" s="6">
        <v>170</v>
      </c>
      <c r="C142" s="6"/>
      <c r="D142" s="6">
        <v>17</v>
      </c>
      <c r="E142" s="6"/>
      <c r="F142" s="6">
        <v>43</v>
      </c>
      <c r="G142" s="6">
        <v>110</v>
      </c>
      <c r="H142" s="6"/>
      <c r="I142" s="6">
        <v>10</v>
      </c>
      <c r="J142" s="6">
        <v>1</v>
      </c>
      <c r="K142" s="6"/>
      <c r="L142" s="6"/>
    </row>
    <row r="143" spans="1:12" ht="15" thickBot="1" x14ac:dyDescent="0.4">
      <c r="A143" s="11" t="s">
        <v>138</v>
      </c>
      <c r="B143" s="6">
        <v>162</v>
      </c>
      <c r="C143" s="4">
        <v>17</v>
      </c>
      <c r="D143" s="6">
        <v>4</v>
      </c>
      <c r="E143" s="6"/>
      <c r="F143" s="6">
        <v>93</v>
      </c>
      <c r="G143" s="6">
        <v>65</v>
      </c>
      <c r="H143" s="6"/>
      <c r="I143" s="6">
        <v>1</v>
      </c>
      <c r="J143" s="6">
        <v>0.03</v>
      </c>
      <c r="K143" s="3">
        <v>26517</v>
      </c>
      <c r="L143" s="6">
        <v>231</v>
      </c>
    </row>
    <row r="144" spans="1:12" ht="29.5" thickBot="1" x14ac:dyDescent="0.4">
      <c r="A144" s="11" t="s">
        <v>156</v>
      </c>
      <c r="B144" s="6">
        <v>161</v>
      </c>
      <c r="C144" s="6"/>
      <c r="D144" s="6">
        <v>6</v>
      </c>
      <c r="E144" s="6"/>
      <c r="F144" s="6">
        <v>49</v>
      </c>
      <c r="G144" s="6">
        <v>106</v>
      </c>
      <c r="H144" s="6"/>
      <c r="I144" s="6">
        <v>3</v>
      </c>
      <c r="J144" s="6">
        <v>0.1</v>
      </c>
      <c r="K144" s="3">
        <v>9037</v>
      </c>
      <c r="L144" s="6">
        <v>166</v>
      </c>
    </row>
    <row r="145" spans="1:12" ht="29.5" thickBot="1" x14ac:dyDescent="0.4">
      <c r="A145" s="11" t="s">
        <v>120</v>
      </c>
      <c r="B145" s="6">
        <v>152</v>
      </c>
      <c r="C145" s="6"/>
      <c r="D145" s="6">
        <v>13</v>
      </c>
      <c r="E145" s="5">
        <v>1</v>
      </c>
      <c r="F145" s="6">
        <v>104</v>
      </c>
      <c r="G145" s="6">
        <v>35</v>
      </c>
      <c r="H145" s="6">
        <v>4</v>
      </c>
      <c r="I145" s="6">
        <v>380</v>
      </c>
      <c r="J145" s="6">
        <v>32</v>
      </c>
      <c r="K145" s="6"/>
      <c r="L145" s="6"/>
    </row>
    <row r="146" spans="1:12" ht="29.5" thickBot="1" x14ac:dyDescent="0.4">
      <c r="A146" s="11" t="s">
        <v>130</v>
      </c>
      <c r="B146" s="6">
        <v>151</v>
      </c>
      <c r="C146" s="6"/>
      <c r="D146" s="6"/>
      <c r="E146" s="6"/>
      <c r="F146" s="6">
        <v>101</v>
      </c>
      <c r="G146" s="6">
        <v>50</v>
      </c>
      <c r="H146" s="6">
        <v>1</v>
      </c>
      <c r="I146" s="6">
        <v>5</v>
      </c>
      <c r="J146" s="6"/>
      <c r="K146" s="3">
        <v>3861</v>
      </c>
      <c r="L146" s="6">
        <v>139</v>
      </c>
    </row>
    <row r="147" spans="1:12" ht="15" thickBot="1" x14ac:dyDescent="0.4">
      <c r="A147" s="11" t="s">
        <v>125</v>
      </c>
      <c r="B147" s="6">
        <v>144</v>
      </c>
      <c r="C147" s="6"/>
      <c r="D147" s="6"/>
      <c r="E147" s="6"/>
      <c r="F147" s="6">
        <v>133</v>
      </c>
      <c r="G147" s="6">
        <v>11</v>
      </c>
      <c r="H147" s="6"/>
      <c r="I147" s="3">
        <v>4274</v>
      </c>
      <c r="J147" s="6"/>
      <c r="K147" s="3">
        <v>2931</v>
      </c>
      <c r="L147" s="3">
        <v>86997</v>
      </c>
    </row>
    <row r="148" spans="1:12" ht="15" thickBot="1" x14ac:dyDescent="0.4">
      <c r="A148" s="11" t="s">
        <v>149</v>
      </c>
      <c r="B148" s="6">
        <v>139</v>
      </c>
      <c r="C148" s="4">
        <v>1</v>
      </c>
      <c r="D148" s="6">
        <v>4</v>
      </c>
      <c r="E148" s="5">
        <v>1</v>
      </c>
      <c r="F148" s="6">
        <v>92</v>
      </c>
      <c r="G148" s="6">
        <v>43</v>
      </c>
      <c r="H148" s="6">
        <v>1</v>
      </c>
      <c r="I148" s="6">
        <v>8</v>
      </c>
      <c r="J148" s="6">
        <v>0.2</v>
      </c>
      <c r="K148" s="3">
        <v>7277</v>
      </c>
      <c r="L148" s="6">
        <v>396</v>
      </c>
    </row>
    <row r="149" spans="1:12" ht="15" thickBot="1" x14ac:dyDescent="0.4">
      <c r="A149" s="11" t="s">
        <v>122</v>
      </c>
      <c r="B149" s="6">
        <v>139</v>
      </c>
      <c r="C149" s="4">
        <v>1</v>
      </c>
      <c r="D149" s="6">
        <v>1</v>
      </c>
      <c r="E149" s="6"/>
      <c r="F149" s="6">
        <v>131</v>
      </c>
      <c r="G149" s="6">
        <v>7</v>
      </c>
      <c r="H149" s="6">
        <v>2</v>
      </c>
      <c r="I149" s="6">
        <v>318</v>
      </c>
      <c r="J149" s="6">
        <v>2</v>
      </c>
      <c r="K149" s="3">
        <v>14754</v>
      </c>
      <c r="L149" s="3">
        <v>33725</v>
      </c>
    </row>
    <row r="150" spans="1:12" ht="29.5" thickBot="1" x14ac:dyDescent="0.4">
      <c r="A150" s="11" t="s">
        <v>132</v>
      </c>
      <c r="B150" s="6">
        <v>138</v>
      </c>
      <c r="C150" s="4">
        <v>5</v>
      </c>
      <c r="D150" s="6">
        <v>1</v>
      </c>
      <c r="E150" s="6"/>
      <c r="F150" s="6">
        <v>111</v>
      </c>
      <c r="G150" s="6">
        <v>26</v>
      </c>
      <c r="H150" s="6">
        <v>2</v>
      </c>
      <c r="I150" s="6">
        <v>462</v>
      </c>
      <c r="J150" s="6">
        <v>3</v>
      </c>
      <c r="K150" s="6"/>
      <c r="L150" s="6"/>
    </row>
    <row r="151" spans="1:12" ht="15" thickBot="1" x14ac:dyDescent="0.4">
      <c r="A151" s="11" t="s">
        <v>135</v>
      </c>
      <c r="B151" s="6">
        <v>128</v>
      </c>
      <c r="C151" s="6"/>
      <c r="D151" s="6">
        <v>9</v>
      </c>
      <c r="E151" s="6"/>
      <c r="F151" s="6">
        <v>74</v>
      </c>
      <c r="G151" s="6">
        <v>45</v>
      </c>
      <c r="H151" s="6"/>
      <c r="I151" s="6">
        <v>15</v>
      </c>
      <c r="J151" s="6">
        <v>1</v>
      </c>
      <c r="K151" s="3">
        <v>7896</v>
      </c>
      <c r="L151" s="6">
        <v>954</v>
      </c>
    </row>
    <row r="152" spans="1:12" ht="29.5" thickBot="1" x14ac:dyDescent="0.4">
      <c r="A152" s="11" t="s">
        <v>126</v>
      </c>
      <c r="B152" s="6">
        <v>122</v>
      </c>
      <c r="C152" s="6"/>
      <c r="D152" s="6"/>
      <c r="E152" s="6"/>
      <c r="F152" s="6">
        <v>120</v>
      </c>
      <c r="G152" s="6">
        <v>2</v>
      </c>
      <c r="H152" s="6">
        <v>1</v>
      </c>
      <c r="I152" s="6">
        <v>7</v>
      </c>
      <c r="J152" s="6"/>
      <c r="K152" s="3">
        <v>12611</v>
      </c>
      <c r="L152" s="6">
        <v>754</v>
      </c>
    </row>
    <row r="153" spans="1:12" ht="15" thickBot="1" x14ac:dyDescent="0.4">
      <c r="A153" s="11" t="s">
        <v>179</v>
      </c>
      <c r="B153" s="6">
        <v>119</v>
      </c>
      <c r="C153" s="6"/>
      <c r="D153" s="6">
        <v>1</v>
      </c>
      <c r="E153" s="6"/>
      <c r="F153" s="6">
        <v>12</v>
      </c>
      <c r="G153" s="6">
        <v>106</v>
      </c>
      <c r="H153" s="6"/>
      <c r="I153" s="6">
        <v>103</v>
      </c>
      <c r="J153" s="6">
        <v>0.9</v>
      </c>
      <c r="K153" s="6">
        <v>714</v>
      </c>
      <c r="L153" s="6">
        <v>615</v>
      </c>
    </row>
    <row r="154" spans="1:12" ht="44" thickBot="1" x14ac:dyDescent="0.4">
      <c r="A154" s="11" t="s">
        <v>129</v>
      </c>
      <c r="B154" s="6">
        <v>116</v>
      </c>
      <c r="C154" s="6"/>
      <c r="D154" s="6">
        <v>8</v>
      </c>
      <c r="E154" s="6"/>
      <c r="F154" s="6">
        <v>103</v>
      </c>
      <c r="G154" s="6">
        <v>5</v>
      </c>
      <c r="H154" s="6"/>
      <c r="I154" s="6">
        <v>83</v>
      </c>
      <c r="J154" s="6">
        <v>6</v>
      </c>
      <c r="K154" s="3">
        <v>2080</v>
      </c>
      <c r="L154" s="3">
        <v>1486</v>
      </c>
    </row>
    <row r="155" spans="1:12" ht="15" thickBot="1" x14ac:dyDescent="0.4">
      <c r="A155" s="11" t="s">
        <v>144</v>
      </c>
      <c r="B155" s="6">
        <v>115</v>
      </c>
      <c r="C155" s="6"/>
      <c r="D155" s="6">
        <v>7</v>
      </c>
      <c r="E155" s="6"/>
      <c r="F155" s="6">
        <v>54</v>
      </c>
      <c r="G155" s="6">
        <v>54</v>
      </c>
      <c r="H155" s="6">
        <v>4</v>
      </c>
      <c r="I155" s="3">
        <v>1847</v>
      </c>
      <c r="J155" s="6">
        <v>112</v>
      </c>
      <c r="K155" s="3">
        <v>3374</v>
      </c>
      <c r="L155" s="3">
        <v>54176</v>
      </c>
    </row>
    <row r="156" spans="1:12" ht="15" thickBot="1" x14ac:dyDescent="0.4">
      <c r="A156" s="11" t="s">
        <v>155</v>
      </c>
      <c r="B156" s="6">
        <v>101</v>
      </c>
      <c r="C156" s="6"/>
      <c r="D156" s="6">
        <v>12</v>
      </c>
      <c r="E156" s="6"/>
      <c r="F156" s="6">
        <v>10</v>
      </c>
      <c r="G156" s="6">
        <v>79</v>
      </c>
      <c r="H156" s="6"/>
      <c r="I156" s="6">
        <v>9</v>
      </c>
      <c r="J156" s="6">
        <v>1</v>
      </c>
      <c r="K156" s="3">
        <v>1037</v>
      </c>
      <c r="L156" s="6">
        <v>91</v>
      </c>
    </row>
    <row r="157" spans="1:12" ht="15" thickBot="1" x14ac:dyDescent="0.4">
      <c r="A157" s="11" t="s">
        <v>133</v>
      </c>
      <c r="B157" s="6">
        <v>101</v>
      </c>
      <c r="C157" s="6"/>
      <c r="D157" s="6">
        <v>2</v>
      </c>
      <c r="E157" s="6"/>
      <c r="F157" s="6">
        <v>82</v>
      </c>
      <c r="G157" s="6">
        <v>17</v>
      </c>
      <c r="H157" s="6">
        <v>4</v>
      </c>
      <c r="I157" s="6">
        <v>946</v>
      </c>
      <c r="J157" s="6">
        <v>19</v>
      </c>
      <c r="K157" s="3">
        <v>1780</v>
      </c>
      <c r="L157" s="3">
        <v>16672</v>
      </c>
    </row>
    <row r="158" spans="1:12" ht="15" thickBot="1" x14ac:dyDescent="0.4">
      <c r="A158" s="11" t="s">
        <v>189</v>
      </c>
      <c r="B158" s="6">
        <v>99</v>
      </c>
      <c r="C158" s="4">
        <v>17</v>
      </c>
      <c r="D158" s="6"/>
      <c r="E158" s="6"/>
      <c r="F158" s="6">
        <v>22</v>
      </c>
      <c r="G158" s="6">
        <v>77</v>
      </c>
      <c r="H158" s="6"/>
      <c r="I158" s="6">
        <v>3</v>
      </c>
      <c r="J158" s="6"/>
      <c r="K158" s="3">
        <v>64492</v>
      </c>
      <c r="L158" s="3">
        <v>2213</v>
      </c>
    </row>
    <row r="159" spans="1:12" ht="15" thickBot="1" x14ac:dyDescent="0.4">
      <c r="A159" s="11" t="s">
        <v>141</v>
      </c>
      <c r="B159" s="6">
        <v>98</v>
      </c>
      <c r="C159" s="6"/>
      <c r="D159" s="6"/>
      <c r="E159" s="6"/>
      <c r="F159" s="6">
        <v>55</v>
      </c>
      <c r="G159" s="6">
        <v>43</v>
      </c>
      <c r="H159" s="6"/>
      <c r="I159" s="6">
        <v>2</v>
      </c>
      <c r="J159" s="6"/>
      <c r="K159" s="3">
        <v>44110</v>
      </c>
      <c r="L159" s="6">
        <v>964</v>
      </c>
    </row>
    <row r="160" spans="1:12" ht="15" thickBot="1" x14ac:dyDescent="0.4">
      <c r="A160" s="11" t="s">
        <v>157</v>
      </c>
      <c r="B160" s="6">
        <v>96</v>
      </c>
      <c r="C160" s="6"/>
      <c r="D160" s="6">
        <v>2</v>
      </c>
      <c r="E160" s="6"/>
      <c r="F160" s="6">
        <v>50</v>
      </c>
      <c r="G160" s="6">
        <v>44</v>
      </c>
      <c r="H160" s="6"/>
      <c r="I160" s="6">
        <v>8</v>
      </c>
      <c r="J160" s="6">
        <v>0.2</v>
      </c>
      <c r="K160" s="6"/>
      <c r="L160" s="6"/>
    </row>
    <row r="161" spans="1:12" ht="15" thickBot="1" x14ac:dyDescent="0.4">
      <c r="A161" s="11" t="s">
        <v>131</v>
      </c>
      <c r="B161" s="6">
        <v>95</v>
      </c>
      <c r="C161" s="6"/>
      <c r="D161" s="6">
        <v>4</v>
      </c>
      <c r="E161" s="6"/>
      <c r="F161" s="6">
        <v>81</v>
      </c>
      <c r="G161" s="6">
        <v>10</v>
      </c>
      <c r="H161" s="6">
        <v>1</v>
      </c>
      <c r="I161" s="3">
        <v>2421</v>
      </c>
      <c r="J161" s="6">
        <v>102</v>
      </c>
      <c r="K161" s="6"/>
      <c r="L161" s="6"/>
    </row>
    <row r="162" spans="1:12" ht="15" thickBot="1" x14ac:dyDescent="0.4">
      <c r="A162" s="11" t="s">
        <v>150</v>
      </c>
      <c r="B162" s="6">
        <v>93</v>
      </c>
      <c r="C162" s="4">
        <v>1</v>
      </c>
      <c r="D162" s="6">
        <v>10</v>
      </c>
      <c r="E162" s="5">
        <v>1</v>
      </c>
      <c r="F162" s="6">
        <v>27</v>
      </c>
      <c r="G162" s="6">
        <v>56</v>
      </c>
      <c r="H162" s="6">
        <v>3</v>
      </c>
      <c r="I162" s="6">
        <v>118</v>
      </c>
      <c r="J162" s="6">
        <v>13</v>
      </c>
      <c r="K162" s="6">
        <v>680</v>
      </c>
      <c r="L162" s="6">
        <v>865</v>
      </c>
    </row>
    <row r="163" spans="1:12" ht="15" thickBot="1" x14ac:dyDescent="0.4">
      <c r="A163" s="11" t="s">
        <v>148</v>
      </c>
      <c r="B163" s="6">
        <v>89</v>
      </c>
      <c r="C163" s="6"/>
      <c r="D163" s="6">
        <v>11</v>
      </c>
      <c r="E163" s="6"/>
      <c r="F163" s="6">
        <v>26</v>
      </c>
      <c r="G163" s="6">
        <v>52</v>
      </c>
      <c r="H163" s="6">
        <v>1</v>
      </c>
      <c r="I163" s="6">
        <v>226</v>
      </c>
      <c r="J163" s="6">
        <v>28</v>
      </c>
      <c r="K163" s="3">
        <v>1485</v>
      </c>
      <c r="L163" s="3">
        <v>3776</v>
      </c>
    </row>
    <row r="164" spans="1:12" ht="15" thickBot="1" x14ac:dyDescent="0.4">
      <c r="A164" s="11" t="s">
        <v>192</v>
      </c>
      <c r="B164" s="6">
        <v>85</v>
      </c>
      <c r="C164" s="6"/>
      <c r="D164" s="6"/>
      <c r="E164" s="6"/>
      <c r="F164" s="6">
        <v>10</v>
      </c>
      <c r="G164" s="6">
        <v>75</v>
      </c>
      <c r="H164" s="6"/>
      <c r="I164" s="6">
        <v>18</v>
      </c>
      <c r="J164" s="6"/>
      <c r="K164" s="3">
        <v>3498</v>
      </c>
      <c r="L164" s="6">
        <v>724</v>
      </c>
    </row>
    <row r="165" spans="1:12" ht="15" thickBot="1" x14ac:dyDescent="0.4">
      <c r="A165" s="11" t="s">
        <v>137</v>
      </c>
      <c r="B165" s="6">
        <v>82</v>
      </c>
      <c r="C165" s="6"/>
      <c r="D165" s="6">
        <v>7</v>
      </c>
      <c r="E165" s="6"/>
      <c r="F165" s="6">
        <v>47</v>
      </c>
      <c r="G165" s="6">
        <v>28</v>
      </c>
      <c r="H165" s="6">
        <v>4</v>
      </c>
      <c r="I165" s="6">
        <v>285</v>
      </c>
      <c r="J165" s="6">
        <v>24</v>
      </c>
      <c r="K165" s="3">
        <v>2549</v>
      </c>
      <c r="L165" s="3">
        <v>8870</v>
      </c>
    </row>
    <row r="166" spans="1:12" ht="29.5" thickBot="1" x14ac:dyDescent="0.4">
      <c r="A166" s="11" t="s">
        <v>134</v>
      </c>
      <c r="B166" s="6">
        <v>82</v>
      </c>
      <c r="C166" s="6"/>
      <c r="D166" s="6">
        <v>1</v>
      </c>
      <c r="E166" s="6"/>
      <c r="F166" s="6">
        <v>55</v>
      </c>
      <c r="G166" s="6">
        <v>26</v>
      </c>
      <c r="H166" s="6"/>
      <c r="I166" s="3">
        <v>2151</v>
      </c>
      <c r="J166" s="6">
        <v>26</v>
      </c>
      <c r="K166" s="6">
        <v>900</v>
      </c>
      <c r="L166" s="3">
        <v>23605</v>
      </c>
    </row>
    <row r="167" spans="1:12" ht="29.5" thickBot="1" x14ac:dyDescent="0.4">
      <c r="A167" s="11" t="s">
        <v>166</v>
      </c>
      <c r="B167" s="6">
        <v>81</v>
      </c>
      <c r="C167" s="6"/>
      <c r="D167" s="6"/>
      <c r="E167" s="6"/>
      <c r="F167" s="6">
        <v>19</v>
      </c>
      <c r="G167" s="6">
        <v>62</v>
      </c>
      <c r="H167" s="6"/>
      <c r="I167" s="6">
        <v>3</v>
      </c>
      <c r="J167" s="6"/>
      <c r="K167" s="3">
        <v>2867</v>
      </c>
      <c r="L167" s="6">
        <v>92</v>
      </c>
    </row>
    <row r="168" spans="1:12" ht="29.5" thickBot="1" x14ac:dyDescent="0.4">
      <c r="A168" s="11" t="s">
        <v>145</v>
      </c>
      <c r="B168" s="6">
        <v>78</v>
      </c>
      <c r="C168" s="4">
        <v>3</v>
      </c>
      <c r="D168" s="6">
        <v>1</v>
      </c>
      <c r="E168" s="6"/>
      <c r="F168" s="6">
        <v>30</v>
      </c>
      <c r="G168" s="6">
        <v>47</v>
      </c>
      <c r="H168" s="6">
        <v>3</v>
      </c>
      <c r="I168" s="3">
        <v>1187</v>
      </c>
      <c r="J168" s="6">
        <v>15</v>
      </c>
      <c r="K168" s="3">
        <v>2752</v>
      </c>
      <c r="L168" s="3">
        <v>41873</v>
      </c>
    </row>
    <row r="169" spans="1:12" ht="29.5" thickBot="1" x14ac:dyDescent="0.4">
      <c r="A169" s="11" t="s">
        <v>143</v>
      </c>
      <c r="B169" s="6">
        <v>76</v>
      </c>
      <c r="C169" s="6"/>
      <c r="D169" s="6">
        <v>14</v>
      </c>
      <c r="E169" s="6"/>
      <c r="F169" s="6">
        <v>44</v>
      </c>
      <c r="G169" s="6">
        <v>18</v>
      </c>
      <c r="H169" s="6">
        <v>7</v>
      </c>
      <c r="I169" s="3">
        <v>1773</v>
      </c>
      <c r="J169" s="6">
        <v>327</v>
      </c>
      <c r="K169" s="6">
        <v>329</v>
      </c>
      <c r="L169" s="3">
        <v>7673</v>
      </c>
    </row>
    <row r="170" spans="1:12" ht="15" thickBot="1" x14ac:dyDescent="0.4">
      <c r="A170" s="11" t="s">
        <v>159</v>
      </c>
      <c r="B170" s="6">
        <v>63</v>
      </c>
      <c r="C170" s="6"/>
      <c r="D170" s="6">
        <v>3</v>
      </c>
      <c r="E170" s="6"/>
      <c r="F170" s="6">
        <v>24</v>
      </c>
      <c r="G170" s="6">
        <v>36</v>
      </c>
      <c r="H170" s="6"/>
      <c r="I170" s="6">
        <v>9</v>
      </c>
      <c r="J170" s="6">
        <v>0.4</v>
      </c>
      <c r="K170" s="3">
        <v>2338</v>
      </c>
      <c r="L170" s="6">
        <v>340</v>
      </c>
    </row>
    <row r="171" spans="1:12" ht="29.5" thickBot="1" x14ac:dyDescent="0.4">
      <c r="A171" s="11" t="s">
        <v>142</v>
      </c>
      <c r="B171" s="6">
        <v>60</v>
      </c>
      <c r="C171" s="6"/>
      <c r="D171" s="6"/>
      <c r="E171" s="6"/>
      <c r="F171" s="6">
        <v>54</v>
      </c>
      <c r="G171" s="6">
        <v>6</v>
      </c>
      <c r="H171" s="6">
        <v>1</v>
      </c>
      <c r="I171" s="6">
        <v>214</v>
      </c>
      <c r="J171" s="6"/>
      <c r="K171" s="3">
        <v>2697</v>
      </c>
      <c r="L171" s="3">
        <v>9601</v>
      </c>
    </row>
    <row r="172" spans="1:12" ht="29.5" thickBot="1" x14ac:dyDescent="0.4">
      <c r="A172" s="11" t="s">
        <v>207</v>
      </c>
      <c r="B172" s="6">
        <v>52</v>
      </c>
      <c r="C172" s="6"/>
      <c r="D172" s="6"/>
      <c r="E172" s="6"/>
      <c r="F172" s="6"/>
      <c r="G172" s="6">
        <v>52</v>
      </c>
      <c r="H172" s="6"/>
      <c r="I172" s="6">
        <v>5</v>
      </c>
      <c r="J172" s="6"/>
      <c r="K172" s="3">
        <v>1247</v>
      </c>
      <c r="L172" s="6">
        <v>111</v>
      </c>
    </row>
    <row r="173" spans="1:12" ht="15" thickBot="1" x14ac:dyDescent="0.4">
      <c r="A173" s="11" t="s">
        <v>146</v>
      </c>
      <c r="B173" s="6">
        <v>45</v>
      </c>
      <c r="C173" s="6"/>
      <c r="D173" s="6"/>
      <c r="E173" s="6"/>
      <c r="F173" s="6">
        <v>39</v>
      </c>
      <c r="G173" s="6">
        <v>6</v>
      </c>
      <c r="H173" s="6">
        <v>1</v>
      </c>
      <c r="I173" s="6">
        <v>69</v>
      </c>
      <c r="J173" s="6"/>
      <c r="K173" s="6"/>
      <c r="L173" s="6"/>
    </row>
    <row r="174" spans="1:12" ht="15" thickBot="1" x14ac:dyDescent="0.4">
      <c r="A174" s="11" t="s">
        <v>162</v>
      </c>
      <c r="B174" s="6">
        <v>44</v>
      </c>
      <c r="C174" s="6"/>
      <c r="D174" s="6">
        <v>3</v>
      </c>
      <c r="E174" s="6"/>
      <c r="F174" s="6">
        <v>27</v>
      </c>
      <c r="G174" s="6">
        <v>14</v>
      </c>
      <c r="H174" s="6"/>
      <c r="I174" s="6">
        <v>3</v>
      </c>
      <c r="J174" s="6">
        <v>0.2</v>
      </c>
      <c r="K174" s="6"/>
      <c r="L174" s="6"/>
    </row>
    <row r="175" spans="1:12" ht="15" thickBot="1" x14ac:dyDescent="0.4">
      <c r="A175" s="11" t="s">
        <v>188</v>
      </c>
      <c r="B175" s="6">
        <v>41</v>
      </c>
      <c r="C175" s="6"/>
      <c r="D175" s="6">
        <v>3</v>
      </c>
      <c r="E175" s="6"/>
      <c r="F175" s="6">
        <v>9</v>
      </c>
      <c r="G175" s="6">
        <v>29</v>
      </c>
      <c r="H175" s="6">
        <v>1</v>
      </c>
      <c r="I175" s="6">
        <v>2</v>
      </c>
      <c r="J175" s="6">
        <v>0.2</v>
      </c>
      <c r="K175" s="6">
        <v>907</v>
      </c>
      <c r="L175" s="6">
        <v>47</v>
      </c>
    </row>
    <row r="176" spans="1:12" ht="15" thickBot="1" x14ac:dyDescent="0.4">
      <c r="A176" s="11" t="s">
        <v>170</v>
      </c>
      <c r="B176" s="6">
        <v>41</v>
      </c>
      <c r="C176" s="6"/>
      <c r="D176" s="6"/>
      <c r="E176" s="6"/>
      <c r="F176" s="6">
        <v>13</v>
      </c>
      <c r="G176" s="6">
        <v>28</v>
      </c>
      <c r="H176" s="6"/>
      <c r="I176" s="6">
        <v>13</v>
      </c>
      <c r="J176" s="6"/>
      <c r="K176" s="3">
        <v>8946</v>
      </c>
      <c r="L176" s="3">
        <v>2729</v>
      </c>
    </row>
    <row r="177" spans="1:12" ht="15" thickBot="1" x14ac:dyDescent="0.4">
      <c r="A177" s="11" t="s">
        <v>152</v>
      </c>
      <c r="B177" s="6">
        <v>39</v>
      </c>
      <c r="C177" s="6"/>
      <c r="D177" s="6"/>
      <c r="E177" s="6"/>
      <c r="F177" s="6">
        <v>30</v>
      </c>
      <c r="G177" s="6">
        <v>9</v>
      </c>
      <c r="H177" s="6"/>
      <c r="I177" s="6">
        <v>11</v>
      </c>
      <c r="J177" s="6"/>
      <c r="K177" s="6"/>
      <c r="L177" s="6"/>
    </row>
    <row r="178" spans="1:12" ht="29.5" thickBot="1" x14ac:dyDescent="0.4">
      <c r="A178" s="11" t="s">
        <v>153</v>
      </c>
      <c r="B178" s="6">
        <v>38</v>
      </c>
      <c r="C178" s="6"/>
      <c r="D178" s="6">
        <v>3</v>
      </c>
      <c r="E178" s="6"/>
      <c r="F178" s="6">
        <v>29</v>
      </c>
      <c r="G178" s="6">
        <v>6</v>
      </c>
      <c r="H178" s="6">
        <v>1</v>
      </c>
      <c r="I178" s="6">
        <v>983</v>
      </c>
      <c r="J178" s="6">
        <v>78</v>
      </c>
      <c r="K178" s="6"/>
      <c r="L178" s="6"/>
    </row>
    <row r="179" spans="1:12" ht="15" thickBot="1" x14ac:dyDescent="0.4">
      <c r="A179" s="11" t="s">
        <v>160</v>
      </c>
      <c r="B179" s="6">
        <v>36</v>
      </c>
      <c r="C179" s="6"/>
      <c r="D179" s="6">
        <v>2</v>
      </c>
      <c r="E179" s="6"/>
      <c r="F179" s="6">
        <v>11</v>
      </c>
      <c r="G179" s="6">
        <v>23</v>
      </c>
      <c r="H179" s="6"/>
      <c r="I179" s="6">
        <v>1</v>
      </c>
      <c r="J179" s="6">
        <v>0.06</v>
      </c>
      <c r="K179" s="3">
        <v>3000</v>
      </c>
      <c r="L179" s="6">
        <v>91</v>
      </c>
    </row>
    <row r="180" spans="1:12" ht="29.5" thickBot="1" x14ac:dyDescent="0.4">
      <c r="A180" s="11" t="s">
        <v>180</v>
      </c>
      <c r="B180" s="6">
        <v>34</v>
      </c>
      <c r="C180" s="6"/>
      <c r="D180" s="6">
        <v>4</v>
      </c>
      <c r="E180" s="6"/>
      <c r="F180" s="6">
        <v>5</v>
      </c>
      <c r="G180" s="6">
        <v>25</v>
      </c>
      <c r="H180" s="6"/>
      <c r="I180" s="6">
        <v>2</v>
      </c>
      <c r="J180" s="6">
        <v>0.3</v>
      </c>
      <c r="K180" s="3">
        <v>7642</v>
      </c>
      <c r="L180" s="6">
        <v>514</v>
      </c>
    </row>
    <row r="181" spans="1:12" ht="44" thickBot="1" x14ac:dyDescent="0.4">
      <c r="A181" s="11" t="s">
        <v>161</v>
      </c>
      <c r="B181" s="6">
        <v>25</v>
      </c>
      <c r="C181" s="6"/>
      <c r="D181" s="6">
        <v>3</v>
      </c>
      <c r="E181" s="6"/>
      <c r="F181" s="6">
        <v>16</v>
      </c>
      <c r="G181" s="6">
        <v>6</v>
      </c>
      <c r="H181" s="6">
        <v>1</v>
      </c>
      <c r="I181" s="6">
        <v>255</v>
      </c>
      <c r="J181" s="6">
        <v>31</v>
      </c>
      <c r="K181" s="6">
        <v>153</v>
      </c>
      <c r="L181" s="3">
        <v>1562</v>
      </c>
    </row>
    <row r="182" spans="1:12" ht="29.5" thickBot="1" x14ac:dyDescent="0.4">
      <c r="A182" s="11" t="s">
        <v>210</v>
      </c>
      <c r="B182" s="6">
        <v>24</v>
      </c>
      <c r="C182" s="6"/>
      <c r="D182" s="6"/>
      <c r="E182" s="6"/>
      <c r="F182" s="6">
        <v>20</v>
      </c>
      <c r="G182" s="6">
        <v>4</v>
      </c>
      <c r="H182" s="6"/>
      <c r="I182" s="6">
        <v>18</v>
      </c>
      <c r="J182" s="6"/>
      <c r="K182" s="6">
        <v>664</v>
      </c>
      <c r="L182" s="6">
        <v>504</v>
      </c>
    </row>
    <row r="183" spans="1:12" ht="29.5" thickBot="1" x14ac:dyDescent="0.4">
      <c r="A183" s="11" t="s">
        <v>175</v>
      </c>
      <c r="B183" s="6">
        <v>23</v>
      </c>
      <c r="C183" s="6"/>
      <c r="D183" s="6">
        <v>1</v>
      </c>
      <c r="E183" s="6"/>
      <c r="F183" s="6">
        <v>8</v>
      </c>
      <c r="G183" s="6">
        <v>14</v>
      </c>
      <c r="H183" s="6"/>
      <c r="I183" s="6">
        <v>10</v>
      </c>
      <c r="J183" s="6">
        <v>0.4</v>
      </c>
      <c r="K183" s="3">
        <v>8636</v>
      </c>
      <c r="L183" s="3">
        <v>3672</v>
      </c>
    </row>
    <row r="184" spans="1:12" ht="15" thickBot="1" x14ac:dyDescent="0.4">
      <c r="A184" s="11" t="s">
        <v>212</v>
      </c>
      <c r="B184" s="6">
        <v>22</v>
      </c>
      <c r="C184" s="6"/>
      <c r="D184" s="6">
        <v>4</v>
      </c>
      <c r="E184" s="6"/>
      <c r="F184" s="6">
        <v>1</v>
      </c>
      <c r="G184" s="6">
        <v>17</v>
      </c>
      <c r="H184" s="6"/>
      <c r="I184" s="6">
        <v>0.7</v>
      </c>
      <c r="J184" s="6">
        <v>0.1</v>
      </c>
      <c r="K184" s="6">
        <v>120</v>
      </c>
      <c r="L184" s="6">
        <v>4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169</v>
      </c>
      <c r="B186" s="6">
        <v>19</v>
      </c>
      <c r="C186" s="6"/>
      <c r="D186" s="6"/>
      <c r="E186" s="6"/>
      <c r="F186" s="6">
        <v>9</v>
      </c>
      <c r="G186" s="6">
        <v>10</v>
      </c>
      <c r="H186" s="6"/>
      <c r="I186" s="6">
        <v>3</v>
      </c>
      <c r="J186" s="6"/>
      <c r="K186" s="3">
        <v>2505</v>
      </c>
      <c r="L186" s="6">
        <v>344</v>
      </c>
    </row>
    <row r="187" spans="1:12" ht="15" thickBot="1" x14ac:dyDescent="0.4">
      <c r="A187" s="22" t="s">
        <v>187</v>
      </c>
      <c r="B187" s="21">
        <v>18</v>
      </c>
      <c r="C187" s="21"/>
      <c r="D187" s="21">
        <v>2</v>
      </c>
      <c r="E187" s="21"/>
      <c r="F187" s="21">
        <v>16</v>
      </c>
      <c r="G187" s="21">
        <v>0</v>
      </c>
      <c r="H187" s="21"/>
      <c r="I187" s="21">
        <v>45</v>
      </c>
      <c r="J187" s="21">
        <v>5</v>
      </c>
      <c r="K187" s="23">
        <v>1043</v>
      </c>
      <c r="L187" s="23">
        <v>2623</v>
      </c>
    </row>
    <row r="188" spans="1:12" ht="15" thickBot="1" x14ac:dyDescent="0.4">
      <c r="A188" s="11" t="s">
        <v>168</v>
      </c>
      <c r="B188" s="6">
        <v>18</v>
      </c>
      <c r="C188" s="6"/>
      <c r="D188" s="6"/>
      <c r="E188" s="6"/>
      <c r="F188" s="6">
        <v>14</v>
      </c>
      <c r="G188" s="6">
        <v>4</v>
      </c>
      <c r="H188" s="6"/>
      <c r="I188" s="6">
        <v>20</v>
      </c>
      <c r="J188" s="6"/>
      <c r="K188" s="3">
        <v>1300</v>
      </c>
      <c r="L188" s="3">
        <v>1450</v>
      </c>
    </row>
    <row r="189" spans="1:12" ht="44" thickBot="1" x14ac:dyDescent="0.4">
      <c r="A189" s="11" t="s">
        <v>165</v>
      </c>
      <c r="B189" s="6">
        <v>18</v>
      </c>
      <c r="C189" s="6"/>
      <c r="D189" s="6"/>
      <c r="E189" s="6"/>
      <c r="F189" s="6">
        <v>17</v>
      </c>
      <c r="G189" s="6">
        <v>1</v>
      </c>
      <c r="H189" s="6">
        <v>1</v>
      </c>
      <c r="I189" s="6">
        <v>63</v>
      </c>
      <c r="J189" s="6"/>
      <c r="K189" s="3">
        <v>5052</v>
      </c>
      <c r="L189" s="3">
        <v>17695</v>
      </c>
    </row>
    <row r="190" spans="1:12" ht="29.5" thickBot="1" x14ac:dyDescent="0.4">
      <c r="A190" s="11" t="s">
        <v>174</v>
      </c>
      <c r="B190" s="6">
        <v>18</v>
      </c>
      <c r="C190" s="6"/>
      <c r="D190" s="6"/>
      <c r="E190" s="6"/>
      <c r="F190" s="6">
        <v>15</v>
      </c>
      <c r="G190" s="6">
        <v>3</v>
      </c>
      <c r="H190" s="6"/>
      <c r="I190" s="6">
        <v>98</v>
      </c>
      <c r="J190" s="6"/>
      <c r="K190" s="6">
        <v>446</v>
      </c>
      <c r="L190" s="3">
        <v>2429</v>
      </c>
    </row>
    <row r="191" spans="1:12" ht="15" thickBot="1" x14ac:dyDescent="0.4">
      <c r="A191" s="11" t="s">
        <v>201</v>
      </c>
      <c r="B191" s="6">
        <v>17</v>
      </c>
      <c r="C191" s="6"/>
      <c r="D191" s="6">
        <v>1</v>
      </c>
      <c r="E191" s="6"/>
      <c r="F191" s="6">
        <v>9</v>
      </c>
      <c r="G191" s="6">
        <v>7</v>
      </c>
      <c r="H191" s="6"/>
      <c r="I191" s="6">
        <v>7</v>
      </c>
      <c r="J191" s="6">
        <v>0.4</v>
      </c>
      <c r="K191" s="6">
        <v>562</v>
      </c>
      <c r="L191" s="6">
        <v>233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13</v>
      </c>
      <c r="G194" s="6">
        <v>2</v>
      </c>
      <c r="H194" s="6"/>
      <c r="I194" s="6">
        <v>98</v>
      </c>
      <c r="J194" s="6">
        <v>6</v>
      </c>
      <c r="K194" s="6">
        <v>374</v>
      </c>
      <c r="L194" s="3">
        <v>2279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8</v>
      </c>
      <c r="G196" s="6">
        <v>8</v>
      </c>
      <c r="H196" s="6"/>
      <c r="I196" s="6">
        <v>6</v>
      </c>
      <c r="J196" s="6"/>
      <c r="K196" s="3">
        <v>1122</v>
      </c>
      <c r="L196" s="6">
        <v>442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12</v>
      </c>
      <c r="G198" s="6">
        <v>3</v>
      </c>
      <c r="H198" s="6"/>
      <c r="I198" s="6">
        <v>282</v>
      </c>
      <c r="J198" s="6"/>
      <c r="K198" s="6">
        <v>318</v>
      </c>
      <c r="L198" s="3">
        <v>5978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388</v>
      </c>
      <c r="L199" s="9">
        <v>111494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</row>
    <row r="201" spans="1:12" ht="29.5" thickBot="1" x14ac:dyDescent="0.4">
      <c r="A201" s="11" t="s">
        <v>190</v>
      </c>
      <c r="B201" s="6">
        <v>11</v>
      </c>
      <c r="C201" s="6"/>
      <c r="D201" s="6">
        <v>1</v>
      </c>
      <c r="E201" s="6"/>
      <c r="F201" s="6">
        <v>7</v>
      </c>
      <c r="G201" s="6">
        <v>3</v>
      </c>
      <c r="H201" s="6">
        <v>1</v>
      </c>
      <c r="I201" s="3">
        <v>2204</v>
      </c>
      <c r="J201" s="6">
        <v>200</v>
      </c>
      <c r="K201" s="6">
        <v>36</v>
      </c>
      <c r="L201" s="3">
        <v>7212</v>
      </c>
    </row>
    <row r="202" spans="1:12" ht="29.5" thickBot="1" x14ac:dyDescent="0.4">
      <c r="A202" s="13" t="s">
        <v>182</v>
      </c>
      <c r="B202" s="8">
        <v>11</v>
      </c>
      <c r="C202" s="8"/>
      <c r="D202" s="8"/>
      <c r="E202" s="8"/>
      <c r="F202" s="8">
        <v>11</v>
      </c>
      <c r="G202" s="8">
        <v>0</v>
      </c>
      <c r="H202" s="8"/>
      <c r="I202" s="8">
        <v>194</v>
      </c>
      <c r="J202" s="8"/>
      <c r="K202" s="9">
        <v>1332</v>
      </c>
      <c r="L202" s="9">
        <v>23463</v>
      </c>
    </row>
    <row r="203" spans="1:12" ht="29.5" thickBot="1" x14ac:dyDescent="0.4">
      <c r="A203" s="11" t="s">
        <v>193</v>
      </c>
      <c r="B203" s="6">
        <v>11</v>
      </c>
      <c r="C203" s="6"/>
      <c r="D203" s="6"/>
      <c r="E203" s="6"/>
      <c r="F203" s="6">
        <v>2</v>
      </c>
      <c r="G203" s="6">
        <v>9</v>
      </c>
      <c r="H203" s="6"/>
      <c r="I203" s="3">
        <v>13733</v>
      </c>
      <c r="J203" s="6"/>
      <c r="K203" s="6"/>
      <c r="L203" s="6"/>
    </row>
    <row r="204" spans="1:12" ht="29.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</row>
    <row r="205" spans="1:12" ht="1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29.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</row>
    <row r="208" spans="1:12" ht="44" thickBot="1" x14ac:dyDescent="0.4">
      <c r="A208" s="13" t="s">
        <v>209</v>
      </c>
      <c r="B208" s="8">
        <v>8</v>
      </c>
      <c r="C208" s="8"/>
      <c r="D208" s="8"/>
      <c r="E208" s="8"/>
      <c r="F208" s="8">
        <v>8</v>
      </c>
      <c r="G208" s="8">
        <v>0</v>
      </c>
      <c r="H208" s="8"/>
      <c r="I208" s="8">
        <v>0.9</v>
      </c>
      <c r="J208" s="8"/>
      <c r="K208" s="9">
        <v>2402</v>
      </c>
      <c r="L208" s="8">
        <v>268</v>
      </c>
    </row>
    <row r="209" spans="1:12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11373</v>
      </c>
      <c r="L209" s="3">
        <v>14739</v>
      </c>
    </row>
    <row r="210" spans="1:12" ht="44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</row>
    <row r="211" spans="1:12" ht="58.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</row>
    <row r="213" spans="1:12" ht="29.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</row>
    <row r="214" spans="1:12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2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0C7AC5C1-498A-4D83-9799-B0EEAB1ABA27}"/>
    <hyperlink ref="A4" r:id="rId2" display="https://www.worldometers.info/coronavirus/country/spain/" xr:uid="{C5F9DE92-9CAA-465B-BC09-3C3FDC642D5E}"/>
    <hyperlink ref="A5" r:id="rId3" display="https://www.worldometers.info/coronavirus/country/italy/" xr:uid="{8D523431-1619-4142-AB7E-7A5D340FBC1A}"/>
    <hyperlink ref="A6" r:id="rId4" display="https://www.worldometers.info/coronavirus/country/uk/" xr:uid="{3D01B441-29CD-46BE-8F9B-530FC50D17D0}"/>
    <hyperlink ref="A7" r:id="rId5" display="https://www.worldometers.info/coronavirus/country/france/" xr:uid="{FC00C41C-AF03-4D9E-8D53-DDC92C0DE36C}"/>
    <hyperlink ref="A8" r:id="rId6" display="https://www.worldometers.info/coronavirus/country/germany/" xr:uid="{AA946F0D-543C-499C-8990-821F92F52511}"/>
    <hyperlink ref="A9" r:id="rId7" display="https://www.worldometers.info/coronavirus/country/russia/" xr:uid="{C80C6AD0-074C-4E4A-B1DF-F3896235574B}"/>
    <hyperlink ref="A10" r:id="rId8" display="https://www.worldometers.info/coronavirus/country/turkey/" xr:uid="{25A17ADB-20DB-4C56-81E5-E4BAA0287E77}"/>
    <hyperlink ref="A11" r:id="rId9" display="https://www.worldometers.info/coronavirus/country/brazil/" xr:uid="{4A404344-4A5C-46AD-89B0-71A65E89E736}"/>
    <hyperlink ref="A12" r:id="rId10" display="https://www.worldometers.info/coronavirus/country/iran/" xr:uid="{75389D2F-6D61-458D-9139-95E4B3B46B2F}"/>
    <hyperlink ref="A13" r:id="rId11" display="https://www.worldometers.info/coronavirus/country/china/" xr:uid="{05A6626B-F789-4905-9878-CF474206EA93}"/>
    <hyperlink ref="A14" r:id="rId12" display="https://www.worldometers.info/coronavirus/country/canada/" xr:uid="{3EAA81DC-1335-4C30-B5B9-0F6919A2BE0E}"/>
    <hyperlink ref="A15" r:id="rId13" display="https://www.worldometers.info/coronavirus/country/peru/" xr:uid="{5B729125-0CFB-4316-9CA4-9813F36455DE}"/>
    <hyperlink ref="A16" r:id="rId14" display="https://www.worldometers.info/coronavirus/country/belgium/" xr:uid="{2A3E43D9-BC8C-4DBA-A4CD-E7B639488D0E}"/>
    <hyperlink ref="A17" r:id="rId15" display="https://www.worldometers.info/coronavirus/country/india/" xr:uid="{9CB5F8F5-4951-488E-BEA5-8DBA47E10443}"/>
    <hyperlink ref="A18" r:id="rId16" display="https://www.worldometers.info/coronavirus/country/netherlands/" xr:uid="{71F0B8E2-8330-48E9-876A-7B22AE8C43B6}"/>
    <hyperlink ref="A19" r:id="rId17" display="https://www.worldometers.info/coronavirus/country/ecuador/" xr:uid="{7135C779-360D-42B0-80B9-00CDD93B651C}"/>
    <hyperlink ref="A20" r:id="rId18" display="https://www.worldometers.info/coronavirus/country/saudi-arabia/" xr:uid="{E8FC83FC-BAB8-4F99-A21D-9DBC025FE359}"/>
    <hyperlink ref="A21" r:id="rId19" display="https://www.worldometers.info/coronavirus/country/switzerland/" xr:uid="{A3887A12-E2AF-409D-9516-09306E109C77}"/>
    <hyperlink ref="A22" r:id="rId20" display="https://www.worldometers.info/coronavirus/country/mexico/" xr:uid="{0AC5E530-5125-438E-A2C5-9909236A5DF8}"/>
    <hyperlink ref="A23" r:id="rId21" display="https://www.worldometers.info/coronavirus/country/portugal/" xr:uid="{F5A92121-DFBE-42F4-B3BD-6A7E596B02D8}"/>
    <hyperlink ref="A24" r:id="rId22" display="https://www.worldometers.info/coronavirus/country/sweden/" xr:uid="{6DC4BC66-D4D3-43B4-AF77-F58AB6804576}"/>
    <hyperlink ref="A25" r:id="rId23" display="https://www.worldometers.info/coronavirus/country/pakistan/" xr:uid="{A402FE0A-B591-4C78-ABCB-42F6DE8D3E1C}"/>
    <hyperlink ref="A26" r:id="rId24" display="https://www.worldometers.info/coronavirus/country/chile/" xr:uid="{7B6CABA4-55D6-4A5F-A1B2-40DE40A9E46A}"/>
    <hyperlink ref="A27" r:id="rId25" display="https://www.worldometers.info/coronavirus/country/ireland/" xr:uid="{EFDD1ED3-6569-412F-BA19-4438B8048377}"/>
    <hyperlink ref="A28" r:id="rId26" display="https://www.worldometers.info/coronavirus/country/singapore/" xr:uid="{B84039F9-9887-4134-B35A-40D1445C68DA}"/>
    <hyperlink ref="A29" r:id="rId27" display="https://www.worldometers.info/coronavirus/country/belarus/" xr:uid="{A7A58BA1-3AF2-41B6-A1ED-47BFB4C8D3F2}"/>
    <hyperlink ref="A30" r:id="rId28" display="https://www.worldometers.info/coronavirus/country/qatar/" xr:uid="{19B6E323-AB27-4918-8B8E-8B6E102099A2}"/>
    <hyperlink ref="A31" r:id="rId29" display="https://www.worldometers.info/coronavirus/country/israel/" xr:uid="{FAC787F6-C2FA-47ED-9332-B207D6B1DB7D}"/>
    <hyperlink ref="A32" r:id="rId30" display="https://www.worldometers.info/coronavirus/country/austria/" xr:uid="{18A779DA-D5BE-43D6-8E56-89186944DB67}"/>
    <hyperlink ref="A33" r:id="rId31" display="https://www.worldometers.info/coronavirus/country/japan/" xr:uid="{ABE793D6-A8E4-4029-B9FC-84A5D88FE195}"/>
    <hyperlink ref="A34" r:id="rId32" display="https://www.worldometers.info/coronavirus/country/united-arab-emirates/" xr:uid="{D61E1039-E773-41E6-B9CC-6D532CC6208D}"/>
    <hyperlink ref="A35" r:id="rId33" display="https://www.worldometers.info/coronavirus/country/poland/" xr:uid="{E7866302-9DDA-4C18-8AB9-04F542962A96}"/>
    <hyperlink ref="A36" r:id="rId34" display="https://www.worldometers.info/coronavirus/country/romania/" xr:uid="{5E3E974A-FD0C-4219-886B-3B61C44E391E}"/>
    <hyperlink ref="A37" r:id="rId35" display="https://www.worldometers.info/coronavirus/country/ukraine/" xr:uid="{0B36A5AC-DFCB-4A13-BEAC-30252BF8AE72}"/>
    <hyperlink ref="A38" r:id="rId36" display="https://www.worldometers.info/coronavirus/country/indonesia/" xr:uid="{4D9D63F1-0CD1-4505-9952-D1356FE52CE7}"/>
    <hyperlink ref="A39" r:id="rId37" display="https://www.worldometers.info/coronavirus/country/bangladesh/" xr:uid="{D79100EB-E908-4473-A686-F00204D3688D}"/>
    <hyperlink ref="A40" r:id="rId38" display="https://www.worldometers.info/coronavirus/country/south-korea/" xr:uid="{17ACD2E2-BB3F-4170-84B3-FF671791ADFA}"/>
    <hyperlink ref="A41" r:id="rId39" display="https://www.worldometers.info/coronavirus/country/philippines/" xr:uid="{9CB5D1DF-2A4C-4773-A28F-82E521CB6FF5}"/>
    <hyperlink ref="A42" r:id="rId40" display="https://www.worldometers.info/coronavirus/country/denmark/" xr:uid="{9D9D86F8-C186-4803-9FA4-039DD4FBB3D4}"/>
    <hyperlink ref="A43" r:id="rId41" display="https://www.worldometers.info/coronavirus/country/serbia/" xr:uid="{0AC9FDF8-A0B6-4088-832F-C1DDD458EBA4}"/>
    <hyperlink ref="A44" r:id="rId42" display="https://www.worldometers.info/coronavirus/country/colombia/" xr:uid="{DEF81406-14F8-41FE-9326-4FDA8B0C8D23}"/>
    <hyperlink ref="A45" r:id="rId43" display="https://www.worldometers.info/coronavirus/country/dominican-republic/" xr:uid="{D541B7A2-DC47-41BD-A096-400A3709F84B}"/>
    <hyperlink ref="A46" r:id="rId44" display="https://www.worldometers.info/coronavirus/country/norway/" xr:uid="{53AEFF89-FA5F-477D-B94D-F0A979FF0D5D}"/>
    <hyperlink ref="A47" r:id="rId45" display="https://www.worldometers.info/coronavirus/country/czech-republic/" xr:uid="{7EE71731-4FF5-40C7-BBDC-B20B14EC3C4D}"/>
    <hyperlink ref="A48" r:id="rId46" display="https://www.worldometers.info/coronavirus/country/south-africa/" xr:uid="{69B81DFB-E3E7-41A3-83DD-0259AA1F3570}"/>
    <hyperlink ref="A49" r:id="rId47" display="https://www.worldometers.info/coronavirus/country/panama/" xr:uid="{7AF3F456-FEE2-4C10-8AB6-A2D05C17A46B}"/>
    <hyperlink ref="A50" r:id="rId48" display="https://www.worldometers.info/coronavirus/country/egypt/" xr:uid="{24A6EE0B-7A84-475C-ACCE-E0D0293AAFFC}"/>
    <hyperlink ref="A51" r:id="rId49" display="https://www.worldometers.info/coronavirus/country/australia/" xr:uid="{172FE2FC-E9AB-42B2-AA33-4897088D8C66}"/>
    <hyperlink ref="A52" r:id="rId50" display="https://www.worldometers.info/coronavirus/country/malaysia/" xr:uid="{04DA1987-F137-4FFE-937B-ACDF75C299C2}"/>
    <hyperlink ref="A53" r:id="rId51" display="https://www.worldometers.info/coronavirus/country/kuwait/" xr:uid="{85304AE2-6039-4C6D-9C24-7736B96AC36D}"/>
    <hyperlink ref="A54" r:id="rId52" display="https://www.worldometers.info/coronavirus/country/finland/" xr:uid="{83A732DB-39C6-4A6E-B592-8BBAC4CDE8F9}"/>
    <hyperlink ref="A55" r:id="rId53" display="https://www.worldometers.info/coronavirus/country/morocco/" xr:uid="{CBFF7951-0214-4DEC-82EF-6F7097C479BE}"/>
    <hyperlink ref="A56" r:id="rId54" display="https://www.worldometers.info/coronavirus/country/argentina/" xr:uid="{8F1DD4CA-57B5-4B1F-B052-3AFE9EC07980}"/>
    <hyperlink ref="A57" r:id="rId55" display="https://www.worldometers.info/coronavirus/country/algeria/" xr:uid="{9628E51D-0397-4EFE-B0EF-5CB44A9956C4}"/>
    <hyperlink ref="A58" r:id="rId56" display="https://www.worldometers.info/coronavirus/country/moldova/" xr:uid="{2FFD4965-DCAF-4425-8D47-ECBE3940A3FE}"/>
    <hyperlink ref="A59" r:id="rId57" display="https://www.worldometers.info/coronavirus/country/kazakhstan/" xr:uid="{F1B9481F-F731-4241-9416-41E9FD8F3C06}"/>
    <hyperlink ref="A60" r:id="rId58" display="https://www.worldometers.info/coronavirus/country/luxembourg/" xr:uid="{A06FACAE-1D4A-4022-87C6-4494CDC0619F}"/>
    <hyperlink ref="A61" r:id="rId59" display="https://www.worldometers.info/coronavirus/country/bahrain/" xr:uid="{027FB3B3-EE53-4DE7-8B86-91355BD00A6E}"/>
    <hyperlink ref="A62" r:id="rId60" display="https://www.worldometers.info/coronavirus/country/afghanistan/" xr:uid="{5D3D22FB-8BC9-48D7-9F32-90EFDB7B31E7}"/>
    <hyperlink ref="A63" r:id="rId61" display="https://www.worldometers.info/coronavirus/country/hungary/" xr:uid="{05A89B4B-7DA8-4C1F-A0AA-94E6EA4A70A4}"/>
    <hyperlink ref="A64" r:id="rId62" display="https://www.worldometers.info/coronavirus/country/thailand/" xr:uid="{ED2FE0D5-F321-4EAD-A7A8-597B388FE9EA}"/>
    <hyperlink ref="A65" r:id="rId63" display="https://www.worldometers.info/coronavirus/country/nigeria/" xr:uid="{243EE17D-8F40-40EC-9960-0106E0EA2C10}"/>
    <hyperlink ref="A66" r:id="rId64" display="https://www.worldometers.info/coronavirus/country/oman/" xr:uid="{DBB615AB-1DEE-48F3-9B2C-100595A3BD1A}"/>
    <hyperlink ref="A67" r:id="rId65" display="https://www.worldometers.info/coronavirus/country/armenia/" xr:uid="{484A46BE-5B8D-4982-87E7-0D5B7CF18DCD}"/>
    <hyperlink ref="A68" r:id="rId66" display="https://www.worldometers.info/coronavirus/country/ghana/" xr:uid="{43A252E0-9E88-451F-A6EA-7B22CF9E2D27}"/>
    <hyperlink ref="A69" r:id="rId67" display="https://www.worldometers.info/coronavirus/country/greece/" xr:uid="{96801FCA-FFA9-4037-A74D-7576442111BD}"/>
    <hyperlink ref="A70" r:id="rId68" display="https://www.worldometers.info/coronavirus/country/iraq/" xr:uid="{099C55BF-286A-4CEC-AD64-0AC6D35B6703}"/>
    <hyperlink ref="A71" r:id="rId69" display="https://www.worldometers.info/coronavirus/country/uzbekistan/" xr:uid="{719C44F2-6DE1-44E9-BD78-B4356F547492}"/>
    <hyperlink ref="A72" r:id="rId70" display="https://www.worldometers.info/coronavirus/country/croatia/" xr:uid="{694680C4-15CC-4E37-8B73-0ADCEE158D61}"/>
    <hyperlink ref="A73" r:id="rId71" display="https://www.worldometers.info/coronavirus/country/cameroon/" xr:uid="{056571C6-0510-46C8-978A-DCC0352C3CB0}"/>
    <hyperlink ref="A74" r:id="rId72" display="https://www.worldometers.info/coronavirus/country/azerbaijan/" xr:uid="{3391CF2B-65A7-46A1-88F1-027E90806451}"/>
    <hyperlink ref="A75" r:id="rId73" display="https://www.worldometers.info/coronavirus/country/bosnia-and-herzegovina/" xr:uid="{F6A2D10E-18CB-45DF-82F1-EE4A29D1E3AF}"/>
    <hyperlink ref="A76" r:id="rId74" display="https://www.worldometers.info/coronavirus/country/guinea/" xr:uid="{1B5DE390-4C07-4C84-AEFF-F637274C035C}"/>
    <hyperlink ref="A77" r:id="rId75" display="https://www.worldometers.info/coronavirus/country/bolivia/" xr:uid="{1AF01102-E8A8-4B82-9E5A-ED2ECC943AEC}"/>
    <hyperlink ref="A78" r:id="rId76" display="https://www.worldometers.info/coronavirus/country/iceland/" xr:uid="{CE495855-258F-482B-B510-DB7B32116307}"/>
    <hyperlink ref="A79" r:id="rId77" display="https://www.worldometers.info/coronavirus/country/bulgaria/" xr:uid="{892CF0F8-6C75-446B-A705-DDDC781C3F5F}"/>
    <hyperlink ref="A80" r:id="rId78" display="https://www.worldometers.info/coronavirus/country/estonia/" xr:uid="{D6733959-234A-4388-BB79-2D1084E2F033}"/>
    <hyperlink ref="A81" r:id="rId79" display="https://www.worldometers.info/coronavirus/country/cuba/" xr:uid="{8E19E921-234A-42B0-83C6-4881AB813051}"/>
    <hyperlink ref="A82" r:id="rId80" display="https://www.worldometers.info/coronavirus/country/macedonia/" xr:uid="{CDD3258C-9E92-4C15-AB25-D9ED504EAD5C}"/>
    <hyperlink ref="A83" r:id="rId81" display="https://www.worldometers.info/coronavirus/country/new-zealand/" xr:uid="{5606CCC0-EF01-49C8-A96B-2CCAA3AA5009}"/>
    <hyperlink ref="A84" r:id="rId82" display="https://www.worldometers.info/coronavirus/country/cote-d-ivoire/" xr:uid="{197FDD0C-55B5-49F6-862A-96233378AC03}"/>
    <hyperlink ref="A85" r:id="rId83" display="https://www.worldometers.info/coronavirus/country/slovenia/" xr:uid="{9572E9B6-B812-4329-B878-DC0341CCB4C8}"/>
    <hyperlink ref="A86" r:id="rId84" display="https://www.worldometers.info/coronavirus/country/senegal/" xr:uid="{F4F4F5A1-1B70-445B-A1BF-8FD2E88F01A2}"/>
    <hyperlink ref="A87" r:id="rId85" display="https://www.worldometers.info/coronavirus/country/slovakia/" xr:uid="{F1137911-F869-41B6-B587-46588DF34D8A}"/>
    <hyperlink ref="A88" r:id="rId86" display="https://www.worldometers.info/coronavirus/country/lithuania/" xr:uid="{9280A70D-F2A7-46FB-BEEF-539381858012}"/>
    <hyperlink ref="A89" r:id="rId87" display="https://www.worldometers.info/coronavirus/country/honduras/" xr:uid="{1979528F-64FC-4035-B080-BE766EAF7C3D}"/>
    <hyperlink ref="A90" r:id="rId88" display="https://www.worldometers.info/coronavirus/country/djibouti/" xr:uid="{3F62B858-E8F7-4379-905F-2413390F29F9}"/>
    <hyperlink ref="A91" r:id="rId89" display="https://www.worldometers.info/coronavirus/country/china-hong-kong-sar/" xr:uid="{088BD30E-6036-4619-A221-B15EF4C2E30A}"/>
    <hyperlink ref="A92" r:id="rId90" display="https://www.worldometers.info/coronavirus/country/tunisia/" xr:uid="{145A56A2-E85F-44CB-B856-30F933E85883}"/>
    <hyperlink ref="A93" r:id="rId91" display="https://www.worldometers.info/coronavirus/country/latvia/" xr:uid="{3A4F7465-8D6C-444C-8F17-3A20A9C17900}"/>
    <hyperlink ref="A94" r:id="rId92" display="https://www.worldometers.info/coronavirus/country/cyprus/" xr:uid="{4CD9B911-3AF1-4D4D-A255-78721C191064}"/>
    <hyperlink ref="A95" r:id="rId93" display="https://www.worldometers.info/coronavirus/country/kyrgyzstan/" xr:uid="{50E43300-6F67-4827-98BB-F0E1DD1D4080}"/>
    <hyperlink ref="A96" r:id="rId94" display="https://www.worldometers.info/coronavirus/country/somalia/" xr:uid="{CDB42069-930F-4EBD-8AB2-0E22C6FAE41A}"/>
    <hyperlink ref="A97" r:id="rId95" display="https://www.worldometers.info/coronavirus/country/albania/" xr:uid="{5A37C6B1-A50D-4BD5-A41D-98DC0281FCCE}"/>
    <hyperlink ref="A98" r:id="rId96" display="https://www.worldometers.info/coronavirus/country/democratic-republic-of-the-congo/" xr:uid="{D916B717-A14C-4831-825A-B0AFB72D59D9}"/>
    <hyperlink ref="A99" r:id="rId97" display="https://www.worldometers.info/coronavirus/country/sudan/" xr:uid="{E4C13C1A-219B-43C5-983F-ECFFAE768437}"/>
    <hyperlink ref="A100" r:id="rId98" display="https://www.worldometers.info/coronavirus/country/sri-lanka/" xr:uid="{108FF89C-3835-40AC-820F-02A220867D8D}"/>
    <hyperlink ref="A101" r:id="rId99" display="https://www.worldometers.info/coronavirus/country/niger/" xr:uid="{3637FBDF-A5F4-461A-A3E1-D460A77D751E}"/>
    <hyperlink ref="A102" r:id="rId100" display="https://www.worldometers.info/coronavirus/country/guatemala/" xr:uid="{F7BDFA36-8929-4858-A947-E6E74814A11D}"/>
    <hyperlink ref="A103" r:id="rId101" display="https://www.worldometers.info/coronavirus/country/costa-rica/" xr:uid="{89ED09CB-AAE6-40FB-B561-68C668371B44}"/>
    <hyperlink ref="A104" r:id="rId102" display="https://www.worldometers.info/coronavirus/country/andorra/" xr:uid="{D54A17CB-D8FD-4DEC-84A9-A0133151290B}"/>
    <hyperlink ref="A105" r:id="rId103" display="https://www.worldometers.info/coronavirus/country/lebanon/" xr:uid="{25AC8C30-A026-4194-9A7F-B10E808FA0A3}"/>
    <hyperlink ref="A106" r:id="rId104" display="https://www.worldometers.info/coronavirus/country/mayotte/" xr:uid="{12C5F31E-399B-401F-9F1E-0ED978660079}"/>
    <hyperlink ref="A108" r:id="rId105" display="https://www.worldometers.info/coronavirus/country/burkina-faso/" xr:uid="{6AC88532-8E3D-4552-88E6-9E20953798E9}"/>
    <hyperlink ref="A109" r:id="rId106" display="https://www.worldometers.info/coronavirus/country/uruguay/" xr:uid="{CE9FCFB2-4178-4FDE-B10C-F52389BDDBC8}"/>
    <hyperlink ref="A110" r:id="rId107" display="https://www.worldometers.info/coronavirus/country/el-salvador/" xr:uid="{54D69963-4E95-423D-894E-090E0D148F60}"/>
    <hyperlink ref="A111" r:id="rId108" display="https://www.worldometers.info/coronavirus/country/mali/" xr:uid="{58D2524B-B2C0-4558-9930-71CC60528086}"/>
    <hyperlink ref="A112" r:id="rId109" display="https://www.worldometers.info/coronavirus/country/georgia/" xr:uid="{79EFBEF3-4DBE-43FA-9793-80F9FE936A4E}"/>
    <hyperlink ref="A113" r:id="rId110" display="https://www.worldometers.info/coronavirus/country/san-marino/" xr:uid="{DB83995A-3C52-48C0-9ECC-56031BDF58C7}"/>
    <hyperlink ref="A114" r:id="rId111" display="https://www.worldometers.info/coronavirus/country/maldives/" xr:uid="{A0BCA8EB-9798-447C-BBCE-FF76A09D5F9F}"/>
    <hyperlink ref="A115" r:id="rId112" display="https://www.worldometers.info/coronavirus/country/channel-islands/" xr:uid="{AAEF1814-440B-4BBF-9CE5-DB5C584A4FA6}"/>
    <hyperlink ref="A116" r:id="rId113" display="https://www.worldometers.info/coronavirus/country/kenya/" xr:uid="{24E5BD2C-820F-4248-9BE5-9B54932F7C42}"/>
    <hyperlink ref="A117" r:id="rId114" display="https://www.worldometers.info/coronavirus/country/malta/" xr:uid="{421A1B99-F1D0-4D5D-BA8A-AB917A5C5762}"/>
    <hyperlink ref="A118" r:id="rId115" display="https://www.worldometers.info/coronavirus/country/tanzania/" xr:uid="{AAA27367-CCA1-4D46-8933-A8341C660A7D}"/>
    <hyperlink ref="A119" r:id="rId116" display="https://www.worldometers.info/coronavirus/country/guinea-bissau/" xr:uid="{10C8CB8F-47C0-43D6-9B1B-F4A9F321577E}"/>
    <hyperlink ref="A120" r:id="rId117" display="https://www.worldometers.info/coronavirus/country/jamaica/" xr:uid="{066DE433-F866-4A34-84D6-C173710CAF92}"/>
    <hyperlink ref="A121" r:id="rId118" display="https://www.worldometers.info/coronavirus/country/jordan/" xr:uid="{9DA55135-6E44-45EC-B0E9-6D4D3E360807}"/>
    <hyperlink ref="A122" r:id="rId119" display="https://www.worldometers.info/coronavirus/country/taiwan/" xr:uid="{5FB99C54-EDBB-4270-A3A5-9FFCA28247BB}"/>
    <hyperlink ref="A123" r:id="rId120" display="https://www.worldometers.info/coronavirus/country/paraguay/" xr:uid="{F390D085-3D2D-4BE9-AE65-826587A0D3FA}"/>
    <hyperlink ref="A124" r:id="rId121" display="https://www.worldometers.info/coronavirus/country/reunion/" xr:uid="{275C22EC-D07D-4D19-9305-B7470FB73E5D}"/>
    <hyperlink ref="A125" r:id="rId122" display="https://www.worldometers.info/coronavirus/country/gabon/" xr:uid="{75E74483-BE0B-4028-8B0E-63DEBD008C3C}"/>
    <hyperlink ref="A126" r:id="rId123" display="https://www.worldometers.info/coronavirus/country/state-of-palestine/" xr:uid="{930005FB-C74B-4784-9EFC-0C9A0F12403F}"/>
    <hyperlink ref="A127" r:id="rId124" display="https://www.worldometers.info/coronavirus/country/venezuela/" xr:uid="{FD61589E-0644-4739-83D5-37ADE315DE7E}"/>
    <hyperlink ref="A128" r:id="rId125" display="https://www.worldometers.info/coronavirus/country/mauritius/" xr:uid="{0FCB85B0-1E8F-4A4B-9F9C-803B0345E0B9}"/>
    <hyperlink ref="A129" r:id="rId126" display="https://www.worldometers.info/coronavirus/country/isle-of-man/" xr:uid="{AD2ADECC-3EE9-4E3D-BBF2-BE4C596B3156}"/>
    <hyperlink ref="A130" r:id="rId127" display="https://www.worldometers.info/coronavirus/country/montenegro/" xr:uid="{10E15ACD-640B-422F-AEDB-0D838FDAF6D2}"/>
    <hyperlink ref="A131" r:id="rId128" display="https://www.worldometers.info/coronavirus/country/equatorial-guinea/" xr:uid="{2832ACFF-2BA5-46B3-99F1-3C5D4212F54C}"/>
    <hyperlink ref="A132" r:id="rId129" display="https://www.worldometers.info/coronavirus/country/tajikistan/" xr:uid="{F0A865EE-460B-4F8C-AA40-775D7219BB74}"/>
    <hyperlink ref="A133" r:id="rId130" display="https://www.worldometers.info/coronavirus/country/viet-nam/" xr:uid="{90CA193A-8BE6-4555-9B32-4A6570D402C1}"/>
    <hyperlink ref="A134" r:id="rId131" display="https://www.worldometers.info/coronavirus/country/rwanda/" xr:uid="{2EDB2DBB-5F28-4EDD-8419-5BB91CED3C28}"/>
    <hyperlink ref="A135" r:id="rId132" display="https://www.worldometers.info/coronavirus/country/congo/" xr:uid="{9A72B95A-3B54-4B4E-BC46-F0FCF9C3B813}"/>
    <hyperlink ref="A136" r:id="rId133" display="https://www.worldometers.info/coronavirus/country/sierra-leone/" xr:uid="{B05D4CBE-A15F-4DBB-9532-12F8E63A2DDD}"/>
    <hyperlink ref="A137" r:id="rId134" display="https://www.worldometers.info/coronavirus/country/faeroe-islands/" xr:uid="{543F9D2A-9076-4E63-9F5E-0F1CC8F62146}"/>
    <hyperlink ref="A138" r:id="rId135" display="https://www.worldometers.info/coronavirus/country/cabo-verde/" xr:uid="{1A0693CE-2F7E-4098-A303-468B547520F6}"/>
    <hyperlink ref="A139" r:id="rId136" display="https://www.worldometers.info/coronavirus/country/martinique/" xr:uid="{F3CFBF37-AF08-48B8-90EA-A306B92AB202}"/>
    <hyperlink ref="A140" r:id="rId137" display="https://www.worldometers.info/coronavirus/country/sao-tome-and-principe/" xr:uid="{BA0B2024-4BC9-4C81-8EAD-0330848E02BB}"/>
    <hyperlink ref="A141" r:id="rId138" display="https://www.worldometers.info/coronavirus/country/liberia/" xr:uid="{F26D57B8-AC48-4F75-BC61-01BA9EDBEC91}"/>
    <hyperlink ref="A142" r:id="rId139" display="https://www.worldometers.info/coronavirus/country/chad/" xr:uid="{6A25BF66-B707-463E-9BB6-8A7E825DC22E}"/>
    <hyperlink ref="A143" r:id="rId140" display="https://www.worldometers.info/coronavirus/country/ethiopia/" xr:uid="{0E00042C-7E7C-4BCB-A955-D0E0CF18CFF8}"/>
    <hyperlink ref="A144" r:id="rId141" display="https://www.worldometers.info/coronavirus/country/myanmar/" xr:uid="{259DB750-5F64-4DDC-A99B-ADACFE03424D}"/>
    <hyperlink ref="A145" r:id="rId142" display="https://www.worldometers.info/coronavirus/country/guadeloupe/" xr:uid="{8F79B224-A4A2-4527-A6A9-D93DBC32FCC9}"/>
    <hyperlink ref="A146" r:id="rId143" display="https://www.worldometers.info/coronavirus/country/madagascar/" xr:uid="{CC08CB7A-308F-4CAF-B380-CD0E6EC21C0F}"/>
    <hyperlink ref="A147" r:id="rId144" display="https://www.worldometers.info/coronavirus/country/gibraltar/" xr:uid="{1DEAC51D-FED0-4EA1-9F9C-D7A5887B7442}"/>
    <hyperlink ref="A148" r:id="rId145" display="https://www.worldometers.info/coronavirus/country/zambia/" xr:uid="{D45229F9-CA82-4CD7-81B7-4CD5350C060A}"/>
    <hyperlink ref="A149" r:id="rId146" display="https://www.worldometers.info/coronavirus/country/brunei-darussalam/" xr:uid="{342D66BF-33FF-40BA-9549-DFD2BF095536}"/>
    <hyperlink ref="A150" r:id="rId147" display="https://www.worldometers.info/coronavirus/country/french-guiana/" xr:uid="{549A7843-418B-4504-889D-E787948F9573}"/>
    <hyperlink ref="A151" r:id="rId148" display="https://www.worldometers.info/coronavirus/country/togo/" xr:uid="{F6A3DC6C-F8DD-4E22-8EB5-F663DA84C9CD}"/>
    <hyperlink ref="A152" r:id="rId149" display="https://www.worldometers.info/coronavirus/country/cambodia/" xr:uid="{4602B6BE-6902-482C-9943-1924DC7119D8}"/>
    <hyperlink ref="A153" r:id="rId150" display="https://www.worldometers.info/coronavirus/country/swaziland/" xr:uid="{033A06C7-A25C-4463-8F87-E53329BE7D94}"/>
    <hyperlink ref="A154" r:id="rId151" display="https://www.worldometers.info/coronavirus/country/trinidad-and-tobago/" xr:uid="{BD369E66-AA1E-4E97-AC6B-5CE5B46CC00C}"/>
    <hyperlink ref="A155" r:id="rId152" display="https://www.worldometers.info/coronavirus/country/bermuda/" xr:uid="{ABDE2739-B7E7-4DF0-8790-857CE866F66F}"/>
    <hyperlink ref="A156" r:id="rId153" display="https://www.worldometers.info/coronavirus/country/haiti/" xr:uid="{7B3A606A-8EE1-4617-B3D8-B3F1D4EEBF69}"/>
    <hyperlink ref="A157" r:id="rId154" display="https://www.worldometers.info/coronavirus/country/aruba/" xr:uid="{03CE6EC9-B787-458A-8373-CE853DC5C52B}"/>
    <hyperlink ref="A158" r:id="rId155" display="https://www.worldometers.info/coronavirus/country/nepal/" xr:uid="{82B693BF-BB3C-4877-BA36-6383950DF889}"/>
    <hyperlink ref="A159" r:id="rId156" display="https://www.worldometers.info/coronavirus/country/uganda/" xr:uid="{D4394E28-C049-46C9-8D71-15E154787383}"/>
    <hyperlink ref="A160" r:id="rId157" display="https://www.worldometers.info/coronavirus/country/benin/" xr:uid="{3D7DC0AA-1CC7-4AB6-BE45-C5F5BF3ED337}"/>
    <hyperlink ref="A161" r:id="rId158" display="https://www.worldometers.info/coronavirus/country/monaco/" xr:uid="{71E0C034-B784-46D3-B69C-4288FC618DE8}"/>
    <hyperlink ref="A162" r:id="rId159" display="https://www.worldometers.info/coronavirus/country/guyana/" xr:uid="{BC984C76-C527-4DCC-BCF9-4296F35780E9}"/>
    <hyperlink ref="A163" r:id="rId160" display="https://www.worldometers.info/coronavirus/country/bahamas/" xr:uid="{2F7C748E-E35C-4696-A2EA-E05192363BF7}"/>
    <hyperlink ref="A164" r:id="rId161" display="https://www.worldometers.info/coronavirus/country/central-african-republic/" xr:uid="{96FDE8E8-0894-443F-AB6E-9BC17E6F5B2E}"/>
    <hyperlink ref="A165" r:id="rId162" display="https://www.worldometers.info/coronavirus/country/barbados/" xr:uid="{4EC21309-68EF-421B-B166-529F8C8AA9A9}"/>
    <hyperlink ref="A166" r:id="rId163" display="https://www.worldometers.info/coronavirus/country/liechtenstein/" xr:uid="{D220AE88-68CB-46B1-BE62-A7AA901989BE}"/>
    <hyperlink ref="A167" r:id="rId164" display="https://www.worldometers.info/coronavirus/country/mozambique/" xr:uid="{BFD0DB28-799E-4A84-AD96-4B9E263A2A4F}"/>
    <hyperlink ref="A168" r:id="rId165" display="https://www.worldometers.info/coronavirus/country/cayman-islands/" xr:uid="{1C197B12-0EBF-4235-AD34-C5FD4202588B}"/>
    <hyperlink ref="A169" r:id="rId166" display="https://www.worldometers.info/coronavirus/country/sint-maarten/" xr:uid="{34C65EA4-510B-4A9F-B01E-E931F3649409}"/>
    <hyperlink ref="A170" r:id="rId167" display="https://www.worldometers.info/coronavirus/country/libya/" xr:uid="{E0EFD23A-1006-44F9-9CAE-EC2874A00AFF}"/>
    <hyperlink ref="A171" r:id="rId168" display="https://www.worldometers.info/coronavirus/country/french-polynesia/" xr:uid="{517DD373-5581-42B9-BF07-A17755356375}"/>
    <hyperlink ref="A172" r:id="rId169" display="https://www.worldometers.info/coronavirus/country/south-sudan/" xr:uid="{79E41582-7627-4AD5-9E11-D195C1D370A4}"/>
    <hyperlink ref="A173" r:id="rId170" display="https://www.worldometers.info/coronavirus/country/china-macao-sar/" xr:uid="{3FB1DD66-039A-4553-B380-C0E20C467D7C}"/>
    <hyperlink ref="A174" r:id="rId171" display="https://www.worldometers.info/coronavirus/country/syria/" xr:uid="{5D55F77B-0231-4A9E-874B-541B56C8DE76}"/>
    <hyperlink ref="A175" r:id="rId172" display="https://www.worldometers.info/coronavirus/country/malawi/" xr:uid="{FB4A6013-DAD5-4B3A-A131-F142EEDEE5D8}"/>
    <hyperlink ref="A176" r:id="rId173" display="https://www.worldometers.info/coronavirus/country/mongolia/" xr:uid="{070671F9-51B2-4CBB-A343-F19590E066A2}"/>
    <hyperlink ref="A177" r:id="rId174" display="https://www.worldometers.info/coronavirus/country/eritrea/" xr:uid="{FE28CD68-3E3E-4A15-96C4-0A37A10A831D}"/>
    <hyperlink ref="A178" r:id="rId175" display="https://www.worldometers.info/coronavirus/country/saint-martin/" xr:uid="{BC7967EA-1430-4158-866C-782E455D56F9}"/>
    <hyperlink ref="A179" r:id="rId176" display="https://www.worldometers.info/coronavirus/country/angola/" xr:uid="{9925537F-AE53-404A-A1A9-734C340CC2C6}"/>
    <hyperlink ref="A180" r:id="rId177" display="https://www.worldometers.info/coronavirus/country/zimbabwe/" xr:uid="{33448897-7030-45BD-B1D5-45FF6B71EE04}"/>
    <hyperlink ref="A181" r:id="rId178" display="https://www.worldometers.info/coronavirus/country/antigua-and-barbuda/" xr:uid="{74CB9C88-4208-4D74-82BC-8BD36E8F918D}"/>
    <hyperlink ref="A182" r:id="rId179" display="https://www.worldometers.info/coronavirus/country/timor-leste/" xr:uid="{4FC7601C-8DC9-4617-BEF9-6E9ECF7DE46C}"/>
    <hyperlink ref="A183" r:id="rId180" display="https://www.worldometers.info/coronavirus/country/botswana/" xr:uid="{110C800D-DEC8-4014-AB67-7C1F5CF878A5}"/>
    <hyperlink ref="A184" r:id="rId181" display="https://www.worldometers.info/coronavirus/country/yemen/" xr:uid="{FCA50834-E052-4C6C-9819-C3B41F30B354}"/>
    <hyperlink ref="A185" r:id="rId182" display="https://www.worldometers.info/coronavirus/country/grenada/" xr:uid="{4D18399D-925C-4ADC-8B9E-120D270012D1}"/>
    <hyperlink ref="A186" r:id="rId183" display="https://www.worldometers.info/coronavirus/country/laos/" xr:uid="{E92C7250-9B44-4DB5-9F17-7BA735F174CE}"/>
    <hyperlink ref="A187" r:id="rId184" display="https://www.worldometers.info/coronavirus/country/belize/" xr:uid="{280D8F01-3983-48F0-9EE4-5DB736A11656}"/>
    <hyperlink ref="A188" r:id="rId185" display="https://www.worldometers.info/coronavirus/country/fiji/" xr:uid="{D36DBC43-FC7E-46BB-A151-44E792779F90}"/>
    <hyperlink ref="A189" r:id="rId186" display="https://www.worldometers.info/coronavirus/country/new-caledonia/" xr:uid="{DB267236-417A-44F4-9D74-1DA056E6806B}"/>
    <hyperlink ref="A190" r:id="rId187" display="https://www.worldometers.info/coronavirus/country/saint-lucia/" xr:uid="{BAE952B5-BF2E-42CB-A9ED-9B093E0323BB}"/>
    <hyperlink ref="A191" r:id="rId188" display="https://www.worldometers.info/coronavirus/country/gambia/" xr:uid="{99DD10C5-46D7-4B97-885B-FA408D263007}"/>
    <hyperlink ref="A192" r:id="rId189" display="https://www.worldometers.info/coronavirus/country/saint-vincent-and-the-grenadines/" xr:uid="{10140EF1-2EB4-40A1-8498-9A000FCB5D36}"/>
    <hyperlink ref="A193" r:id="rId190" display="https://www.worldometers.info/coronavirus/country/nicaragua/" xr:uid="{8D865745-825E-4DD1-B1E3-793C31FB9A2A}"/>
    <hyperlink ref="A194" r:id="rId191" display="https://www.worldometers.info/coronavirus/country/curacao/" xr:uid="{2E453211-B826-4790-83C0-AEC0FC4AD67D}"/>
    <hyperlink ref="A195" r:id="rId192" display="https://www.worldometers.info/coronavirus/country/dominica/" xr:uid="{D54DDAED-36F9-4DA3-BA28-2B25496DB7AE}"/>
    <hyperlink ref="A196" r:id="rId193" display="https://www.worldometers.info/coronavirus/country/namibia/" xr:uid="{957D05DE-ED7F-4F01-A624-EE2A5AB85663}"/>
    <hyperlink ref="A197" r:id="rId194" display="https://www.worldometers.info/coronavirus/country/burundi/" xr:uid="{E59DAF56-E94D-4FF1-A45D-1B68E3CF60ED}"/>
    <hyperlink ref="A198" r:id="rId195" display="https://www.worldometers.info/coronavirus/country/saint-kitts-and-nevis/" xr:uid="{0E3CB11A-0D5A-4D34-AEC3-300BCC075892}"/>
    <hyperlink ref="A199" r:id="rId196" display="https://www.worldometers.info/coronavirus/country/falkland-islands-malvinas/" xr:uid="{6CA4A783-6D6E-4A7C-9E06-E4B580D60713}"/>
    <hyperlink ref="A200" r:id="rId197" display="https://www.worldometers.info/coronavirus/country/turks-and-caicos-islands/" xr:uid="{C616C14D-E147-4416-8639-065D05671E5B}"/>
    <hyperlink ref="A201" r:id="rId198" display="https://www.worldometers.info/coronavirus/country/montserrat/" xr:uid="{80B95278-1C09-4B38-909F-17BFC23023DC}"/>
    <hyperlink ref="A202" r:id="rId199" display="https://www.worldometers.info/coronavirus/country/greenland/" xr:uid="{0F3F1E9E-48C5-4C15-AA05-004F0B676E9D}"/>
    <hyperlink ref="A203" r:id="rId200" display="https://www.worldometers.info/coronavirus/country/holy-see/" xr:uid="{45F060A0-4BE6-4FD5-9042-D72FEF028AE0}"/>
    <hyperlink ref="A204" r:id="rId201" display="https://www.worldometers.info/coronavirus/country/seychelles/" xr:uid="{4DA19C12-3533-4F3F-A442-62697935E1A7}"/>
    <hyperlink ref="A205" r:id="rId202" display="https://www.worldometers.info/coronavirus/country/suriname/" xr:uid="{D5FAB9AC-A273-4BE7-B018-67EC2F2D7ADF}"/>
    <hyperlink ref="A207" r:id="rId203" display="https://www.worldometers.info/coronavirus/country/mauritania/" xr:uid="{91F81722-48A4-4D4F-9113-128E4EC184EF}"/>
    <hyperlink ref="A208" r:id="rId204" display="https://www.worldometers.info/coronavirus/country/papua-new-guinea/" xr:uid="{BCC6A69F-3E31-41DF-A6F2-FFC5E4546035}"/>
    <hyperlink ref="A209" r:id="rId205" display="https://www.worldometers.info/coronavirus/country/bhutan/" xr:uid="{41AF4B20-2CEF-43B4-A6A8-4E056A7255F0}"/>
    <hyperlink ref="A210" r:id="rId206" display="https://www.worldometers.info/coronavirus/country/british-virgin-islands/" xr:uid="{2AD67062-509D-4ACA-BB43-0ADA667BB7F2}"/>
    <hyperlink ref="A211" r:id="rId207" display="https://www.worldometers.info/coronavirus/country/caribbean-netherlands/" xr:uid="{D2E1C97E-6AF9-4226-9522-BFA6440A44D6}"/>
    <hyperlink ref="A212" r:id="rId208" display="https://www.worldometers.info/coronavirus/country/saint-barthelemy/" xr:uid="{A5E31D08-B6A2-4EAF-BB06-94AAE1940A6C}"/>
    <hyperlink ref="A213" r:id="rId209" display="https://www.worldometers.info/coronavirus/country/western-sahara/" xr:uid="{75F1E124-5104-4A98-87BA-6F3C1BADEB0A}"/>
    <hyperlink ref="A214" r:id="rId210" display="https://www.worldometers.info/coronavirus/country/anguilla/" xr:uid="{0C521030-0634-41B6-B3EF-85B576250B70}"/>
    <hyperlink ref="A215" r:id="rId211" display="https://www.worldometers.info/coronavirus/country/comoros/" xr:uid="{5AC0CAC0-BA5A-42CC-A2B4-8B9E0F8D74F1}"/>
    <hyperlink ref="A216" r:id="rId212" display="https://www.worldometers.info/coronavirus/country/saint-pierre-and-miquelon/" xr:uid="{5C468F13-F475-4515-9457-DCABC0031561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3751203</v>
      </c>
      <c r="C2" s="1">
        <v>26685</v>
      </c>
      <c r="D2" s="1">
        <v>259262</v>
      </c>
      <c r="E2" s="1">
        <v>1235</v>
      </c>
      <c r="F2" s="1">
        <v>1255761</v>
      </c>
      <c r="G2" s="1">
        <v>2236180</v>
      </c>
      <c r="H2" s="1">
        <v>49093</v>
      </c>
      <c r="I2" s="2">
        <v>481</v>
      </c>
      <c r="J2" s="2">
        <v>33.299999999999997</v>
      </c>
      <c r="K2" s="2"/>
      <c r="L2" s="2"/>
      <c r="N2" s="15">
        <f t="shared" ref="N2:N65" si="0">IFERROR(B2/K2,0)</f>
        <v>0</v>
      </c>
      <c r="O2" s="15">
        <f t="shared" ref="O2:O65" si="1">IFERROR(J2/I2,0)</f>
        <v>6.9230769230769221E-2</v>
      </c>
    </row>
    <row r="3" spans="1:15" ht="15" thickBot="1" x14ac:dyDescent="0.4">
      <c r="A3" s="11" t="s">
        <v>1</v>
      </c>
      <c r="B3" s="3">
        <v>1238083</v>
      </c>
      <c r="C3" s="4">
        <v>450</v>
      </c>
      <c r="D3" s="3">
        <v>72285</v>
      </c>
      <c r="E3" s="5">
        <v>14</v>
      </c>
      <c r="F3" s="3">
        <v>201011</v>
      </c>
      <c r="G3" s="3">
        <v>964787</v>
      </c>
      <c r="H3" s="3">
        <v>16179</v>
      </c>
      <c r="I3" s="3">
        <v>3740</v>
      </c>
      <c r="J3" s="6">
        <v>218</v>
      </c>
      <c r="K3" s="3">
        <v>7727938</v>
      </c>
      <c r="L3" s="3">
        <v>23347</v>
      </c>
      <c r="N3" s="15">
        <f t="shared" si="0"/>
        <v>0.16020871285458035</v>
      </c>
      <c r="O3" s="15">
        <f t="shared" si="1"/>
        <v>5.8288770053475936E-2</v>
      </c>
    </row>
    <row r="4" spans="1:15" ht="15" thickBot="1" x14ac:dyDescent="0.4">
      <c r="A4" s="11" t="s">
        <v>2</v>
      </c>
      <c r="B4" s="3">
        <v>253682</v>
      </c>
      <c r="C4" s="7">
        <v>3121</v>
      </c>
      <c r="D4" s="3">
        <v>25857</v>
      </c>
      <c r="E4" s="5">
        <v>244</v>
      </c>
      <c r="F4" s="3">
        <v>159359</v>
      </c>
      <c r="G4" s="3">
        <v>68466</v>
      </c>
      <c r="H4" s="3">
        <v>2075</v>
      </c>
      <c r="I4" s="3">
        <v>5426</v>
      </c>
      <c r="J4" s="6">
        <v>553</v>
      </c>
      <c r="K4" s="3">
        <v>1932455</v>
      </c>
      <c r="L4" s="3">
        <v>41332</v>
      </c>
      <c r="N4" s="15">
        <f t="shared" si="0"/>
        <v>0.131274466934547</v>
      </c>
      <c r="O4" s="15">
        <f t="shared" si="1"/>
        <v>0.10191669738297088</v>
      </c>
    </row>
    <row r="5" spans="1:15" ht="15" thickBot="1" x14ac:dyDescent="0.4">
      <c r="A5" s="11" t="s">
        <v>3</v>
      </c>
      <c r="B5" s="3">
        <v>213013</v>
      </c>
      <c r="C5" s="6"/>
      <c r="D5" s="3">
        <v>29315</v>
      </c>
      <c r="E5" s="6"/>
      <c r="F5" s="3">
        <v>85231</v>
      </c>
      <c r="G5" s="3">
        <v>98467</v>
      </c>
      <c r="H5" s="3">
        <v>1427</v>
      </c>
      <c r="I5" s="3">
        <v>3523</v>
      </c>
      <c r="J5" s="6">
        <v>485</v>
      </c>
      <c r="K5" s="3">
        <v>2246666</v>
      </c>
      <c r="L5" s="3">
        <v>37158</v>
      </c>
      <c r="N5" s="15">
        <f t="shared" si="0"/>
        <v>9.4812936146271856E-2</v>
      </c>
      <c r="O5" s="15">
        <f t="shared" si="1"/>
        <v>0.13766676128299746</v>
      </c>
    </row>
    <row r="6" spans="1:15" ht="15" thickBot="1" x14ac:dyDescent="0.4">
      <c r="A6" s="11" t="s">
        <v>8</v>
      </c>
      <c r="B6" s="3">
        <v>194990</v>
      </c>
      <c r="C6" s="6"/>
      <c r="D6" s="3">
        <v>29427</v>
      </c>
      <c r="E6" s="6"/>
      <c r="F6" s="6" t="s">
        <v>229</v>
      </c>
      <c r="G6" s="3">
        <v>165219</v>
      </c>
      <c r="H6" s="3">
        <v>1559</v>
      </c>
      <c r="I6" s="3">
        <v>2872</v>
      </c>
      <c r="J6" s="6">
        <v>433</v>
      </c>
      <c r="K6" s="3">
        <v>1383842</v>
      </c>
      <c r="L6" s="3">
        <v>20385</v>
      </c>
      <c r="N6" s="15">
        <f t="shared" si="0"/>
        <v>0.14090481427793058</v>
      </c>
      <c r="O6" s="15">
        <f t="shared" si="1"/>
        <v>0.15076601671309192</v>
      </c>
    </row>
    <row r="7" spans="1:15" ht="15" thickBot="1" x14ac:dyDescent="0.4">
      <c r="A7" s="11" t="s">
        <v>5</v>
      </c>
      <c r="B7" s="3">
        <v>170551</v>
      </c>
      <c r="C7" s="6"/>
      <c r="D7" s="3">
        <v>25531</v>
      </c>
      <c r="E7" s="6"/>
      <c r="F7" s="3">
        <v>52736</v>
      </c>
      <c r="G7" s="3">
        <v>92284</v>
      </c>
      <c r="H7" s="3">
        <v>3430</v>
      </c>
      <c r="I7" s="3">
        <v>2613</v>
      </c>
      <c r="J7" s="6">
        <v>391</v>
      </c>
      <c r="K7" s="3">
        <v>1100228</v>
      </c>
      <c r="L7" s="3">
        <v>16856</v>
      </c>
      <c r="N7" s="15">
        <f t="shared" si="0"/>
        <v>0.15501423341343795</v>
      </c>
      <c r="O7" s="15">
        <f t="shared" si="1"/>
        <v>0.14963643321852277</v>
      </c>
    </row>
    <row r="8" spans="1:15" ht="15" thickBot="1" x14ac:dyDescent="0.4">
      <c r="A8" s="11" t="s">
        <v>4</v>
      </c>
      <c r="B8" s="3">
        <v>167007</v>
      </c>
      <c r="C8" s="6"/>
      <c r="D8" s="3">
        <v>6993</v>
      </c>
      <c r="E8" s="6"/>
      <c r="F8" s="3">
        <v>137400</v>
      </c>
      <c r="G8" s="3">
        <v>22614</v>
      </c>
      <c r="H8" s="3">
        <v>1937</v>
      </c>
      <c r="I8" s="3">
        <v>1993</v>
      </c>
      <c r="J8" s="6">
        <v>83</v>
      </c>
      <c r="K8" s="3">
        <v>2547052</v>
      </c>
      <c r="L8" s="3">
        <v>30400</v>
      </c>
      <c r="N8" s="15">
        <f t="shared" si="0"/>
        <v>6.5568743786934863E-2</v>
      </c>
      <c r="O8" s="15">
        <f t="shared" si="1"/>
        <v>4.1645760160561963E-2</v>
      </c>
    </row>
    <row r="9" spans="1:15" ht="15" thickBot="1" x14ac:dyDescent="0.4">
      <c r="A9" s="11" t="s">
        <v>17</v>
      </c>
      <c r="B9" s="3">
        <v>165929</v>
      </c>
      <c r="C9" s="7">
        <v>10559</v>
      </c>
      <c r="D9" s="3">
        <v>1537</v>
      </c>
      <c r="E9" s="5">
        <v>86</v>
      </c>
      <c r="F9" s="3">
        <v>21327</v>
      </c>
      <c r="G9" s="3">
        <v>143065</v>
      </c>
      <c r="H9" s="3">
        <v>2300</v>
      </c>
      <c r="I9" s="3">
        <v>1137</v>
      </c>
      <c r="J9" s="6">
        <v>11</v>
      </c>
      <c r="K9" s="3">
        <v>4633731</v>
      </c>
      <c r="L9" s="3">
        <v>31752</v>
      </c>
      <c r="N9" s="15">
        <f t="shared" si="0"/>
        <v>3.5808941002401735E-2</v>
      </c>
      <c r="O9" s="15">
        <f t="shared" si="1"/>
        <v>9.6745822339489879E-3</v>
      </c>
    </row>
    <row r="10" spans="1:15" ht="15" thickBot="1" x14ac:dyDescent="0.4">
      <c r="A10" s="11" t="s">
        <v>9</v>
      </c>
      <c r="B10" s="3">
        <v>129491</v>
      </c>
      <c r="C10" s="6"/>
      <c r="D10" s="3">
        <v>3520</v>
      </c>
      <c r="E10" s="6"/>
      <c r="F10" s="3">
        <v>73285</v>
      </c>
      <c r="G10" s="3">
        <v>52686</v>
      </c>
      <c r="H10" s="3">
        <v>1338</v>
      </c>
      <c r="I10" s="3">
        <v>1535</v>
      </c>
      <c r="J10" s="6">
        <v>42</v>
      </c>
      <c r="K10" s="3">
        <v>1204421</v>
      </c>
      <c r="L10" s="3">
        <v>14281</v>
      </c>
      <c r="N10" s="15">
        <f t="shared" si="0"/>
        <v>0.10751307059574683</v>
      </c>
      <c r="O10" s="15">
        <f t="shared" si="1"/>
        <v>2.736156351791531E-2</v>
      </c>
    </row>
    <row r="11" spans="1:15" ht="15" thickBot="1" x14ac:dyDescent="0.4">
      <c r="A11" s="11" t="s">
        <v>14</v>
      </c>
      <c r="B11" s="3">
        <v>116299</v>
      </c>
      <c r="C11" s="7">
        <v>1584</v>
      </c>
      <c r="D11" s="3">
        <v>7966</v>
      </c>
      <c r="E11" s="5">
        <v>45</v>
      </c>
      <c r="F11" s="3">
        <v>48221</v>
      </c>
      <c r="G11" s="3">
        <v>60112</v>
      </c>
      <c r="H11" s="3">
        <v>8318</v>
      </c>
      <c r="I11" s="6">
        <v>547</v>
      </c>
      <c r="J11" s="6">
        <v>37</v>
      </c>
      <c r="K11" s="3">
        <v>339552</v>
      </c>
      <c r="L11" s="3">
        <v>1597</v>
      </c>
      <c r="N11" s="15">
        <f t="shared" si="0"/>
        <v>0.34250718593911977</v>
      </c>
      <c r="O11" s="15">
        <f t="shared" si="1"/>
        <v>6.7641681901279713E-2</v>
      </c>
    </row>
    <row r="12" spans="1:15" ht="15" thickBot="1" x14ac:dyDescent="0.4">
      <c r="A12" s="11" t="s">
        <v>7</v>
      </c>
      <c r="B12" s="3">
        <v>101650</v>
      </c>
      <c r="C12" s="7">
        <v>1680</v>
      </c>
      <c r="D12" s="3">
        <v>6418</v>
      </c>
      <c r="E12" s="5">
        <v>78</v>
      </c>
      <c r="F12" s="3">
        <v>81587</v>
      </c>
      <c r="G12" s="3">
        <v>13645</v>
      </c>
      <c r="H12" s="3">
        <v>2735</v>
      </c>
      <c r="I12" s="3">
        <v>1210</v>
      </c>
      <c r="J12" s="6">
        <v>76</v>
      </c>
      <c r="K12" s="3">
        <v>531275</v>
      </c>
      <c r="L12" s="3">
        <v>6325</v>
      </c>
      <c r="N12" s="15">
        <f t="shared" si="0"/>
        <v>0.19133217260364219</v>
      </c>
      <c r="O12" s="15">
        <f t="shared" si="1"/>
        <v>6.2809917355371905E-2</v>
      </c>
    </row>
    <row r="13" spans="1:15" ht="15" thickBot="1" x14ac:dyDescent="0.4">
      <c r="A13" s="11" t="s">
        <v>6</v>
      </c>
      <c r="B13" s="3">
        <v>82883</v>
      </c>
      <c r="C13" s="4">
        <v>2</v>
      </c>
      <c r="D13" s="3">
        <v>4633</v>
      </c>
      <c r="E13" s="6"/>
      <c r="F13" s="3">
        <v>77911</v>
      </c>
      <c r="G13" s="6">
        <v>339</v>
      </c>
      <c r="H13" s="6">
        <v>26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62046</v>
      </c>
      <c r="C14" s="6"/>
      <c r="D14" s="3">
        <v>4043</v>
      </c>
      <c r="E14" s="6"/>
      <c r="F14" s="3">
        <v>26993</v>
      </c>
      <c r="G14" s="3">
        <v>31010</v>
      </c>
      <c r="H14" s="6">
        <v>502</v>
      </c>
      <c r="I14" s="3">
        <v>1644</v>
      </c>
      <c r="J14" s="6">
        <v>107</v>
      </c>
      <c r="K14" s="3">
        <v>940567</v>
      </c>
      <c r="L14" s="3">
        <v>24921</v>
      </c>
      <c r="M14" s="18"/>
      <c r="N14" s="19">
        <f t="shared" si="0"/>
        <v>6.5966592491550305E-2</v>
      </c>
      <c r="O14" s="15">
        <f t="shared" si="1"/>
        <v>6.5085158150851585E-2</v>
      </c>
    </row>
    <row r="15" spans="1:15" ht="15" thickBot="1" x14ac:dyDescent="0.4">
      <c r="A15" s="11" t="s">
        <v>31</v>
      </c>
      <c r="B15" s="3">
        <v>51189</v>
      </c>
      <c r="C15" s="6"/>
      <c r="D15" s="3">
        <v>1444</v>
      </c>
      <c r="E15" s="6"/>
      <c r="F15" s="3">
        <v>15413</v>
      </c>
      <c r="G15" s="3">
        <v>34332</v>
      </c>
      <c r="H15" s="6">
        <v>709</v>
      </c>
      <c r="I15" s="3">
        <v>1553</v>
      </c>
      <c r="J15" s="6">
        <v>44</v>
      </c>
      <c r="K15" s="3">
        <v>406579</v>
      </c>
      <c r="L15" s="3">
        <v>12331</v>
      </c>
      <c r="M15" s="18"/>
      <c r="N15" s="19">
        <f t="shared" si="0"/>
        <v>0.12590173127485679</v>
      </c>
      <c r="O15" s="15">
        <f t="shared" si="1"/>
        <v>2.8332260141661302E-2</v>
      </c>
    </row>
    <row r="16" spans="1:15" ht="15" thickBot="1" x14ac:dyDescent="0.4">
      <c r="A16" s="11" t="s">
        <v>10</v>
      </c>
      <c r="B16" s="3">
        <v>50781</v>
      </c>
      <c r="C16" s="4">
        <v>272</v>
      </c>
      <c r="D16" s="3">
        <v>8339</v>
      </c>
      <c r="E16" s="5">
        <v>323</v>
      </c>
      <c r="F16" s="3">
        <v>12731</v>
      </c>
      <c r="G16" s="3">
        <v>29711</v>
      </c>
      <c r="H16" s="6">
        <v>646</v>
      </c>
      <c r="I16" s="3">
        <v>4382</v>
      </c>
      <c r="J16" s="6">
        <v>720</v>
      </c>
      <c r="K16" s="3">
        <v>474176</v>
      </c>
      <c r="L16" s="3">
        <v>40914</v>
      </c>
      <c r="M16" s="18"/>
      <c r="N16" s="19">
        <f t="shared" si="0"/>
        <v>0.10709314684842759</v>
      </c>
      <c r="O16" s="15">
        <f t="shared" si="1"/>
        <v>0.16430853491556366</v>
      </c>
    </row>
    <row r="17" spans="1:15" ht="15" thickBot="1" x14ac:dyDescent="0.4">
      <c r="A17" s="11" t="s">
        <v>21</v>
      </c>
      <c r="B17" s="3">
        <v>49436</v>
      </c>
      <c r="C17" s="4">
        <v>36</v>
      </c>
      <c r="D17" s="3">
        <v>1695</v>
      </c>
      <c r="E17" s="5">
        <v>2</v>
      </c>
      <c r="F17" s="3">
        <v>14183</v>
      </c>
      <c r="G17" s="3">
        <v>33558</v>
      </c>
      <c r="H17" s="6"/>
      <c r="I17" s="6">
        <v>36</v>
      </c>
      <c r="J17" s="6">
        <v>1</v>
      </c>
      <c r="K17" s="3">
        <v>1276781</v>
      </c>
      <c r="L17" s="6">
        <v>925</v>
      </c>
      <c r="N17" s="15">
        <f t="shared" si="0"/>
        <v>3.8719247858481604E-2</v>
      </c>
      <c r="O17" s="15">
        <f t="shared" si="1"/>
        <v>2.7777777777777776E-2</v>
      </c>
    </row>
    <row r="18" spans="1:15" ht="15" thickBot="1" x14ac:dyDescent="0.4">
      <c r="A18" s="11" t="s">
        <v>12</v>
      </c>
      <c r="B18" s="3">
        <v>41319</v>
      </c>
      <c r="C18" s="4">
        <v>232</v>
      </c>
      <c r="D18" s="3">
        <v>5204</v>
      </c>
      <c r="E18" s="5">
        <v>36</v>
      </c>
      <c r="F18" s="6" t="s">
        <v>229</v>
      </c>
      <c r="G18" s="3">
        <v>35865</v>
      </c>
      <c r="H18" s="6">
        <v>644</v>
      </c>
      <c r="I18" s="3">
        <v>2411</v>
      </c>
      <c r="J18" s="6">
        <v>304</v>
      </c>
      <c r="K18" s="3">
        <v>235909</v>
      </c>
      <c r="L18" s="3">
        <v>13768</v>
      </c>
      <c r="M18" s="18"/>
      <c r="N18" s="19">
        <f t="shared" si="0"/>
        <v>0.17514804437304216</v>
      </c>
      <c r="O18" s="15">
        <f t="shared" si="1"/>
        <v>0.12608875985068435</v>
      </c>
    </row>
    <row r="19" spans="1:15" ht="15" thickBot="1" x14ac:dyDescent="0.4">
      <c r="A19" s="11" t="s">
        <v>32</v>
      </c>
      <c r="B19" s="3">
        <v>31881</v>
      </c>
      <c r="C19" s="6"/>
      <c r="D19" s="3">
        <v>1569</v>
      </c>
      <c r="E19" s="6"/>
      <c r="F19" s="3">
        <v>3433</v>
      </c>
      <c r="G19" s="3">
        <v>26879</v>
      </c>
      <c r="H19" s="6">
        <v>159</v>
      </c>
      <c r="I19" s="3">
        <v>1807</v>
      </c>
      <c r="J19" s="6">
        <v>89</v>
      </c>
      <c r="K19" s="3">
        <v>80171</v>
      </c>
      <c r="L19" s="3">
        <v>4544</v>
      </c>
      <c r="N19" s="15">
        <f t="shared" si="0"/>
        <v>0.39766249641391527</v>
      </c>
      <c r="O19" s="15">
        <f t="shared" si="1"/>
        <v>4.9252905368013279E-2</v>
      </c>
    </row>
    <row r="20" spans="1:15" ht="15" thickBot="1" x14ac:dyDescent="0.4">
      <c r="A20" s="11" t="s">
        <v>38</v>
      </c>
      <c r="B20" s="3">
        <v>30251</v>
      </c>
      <c r="C20" s="6"/>
      <c r="D20" s="6">
        <v>200</v>
      </c>
      <c r="E20" s="6"/>
      <c r="F20" s="3">
        <v>5431</v>
      </c>
      <c r="G20" s="3">
        <v>24620</v>
      </c>
      <c r="H20" s="6">
        <v>143</v>
      </c>
      <c r="I20" s="6">
        <v>869</v>
      </c>
      <c r="J20" s="6">
        <v>6</v>
      </c>
      <c r="K20" s="3">
        <v>376607</v>
      </c>
      <c r="L20" s="3">
        <v>10818</v>
      </c>
      <c r="N20" s="15">
        <f t="shared" si="0"/>
        <v>8.0325113447174371E-2</v>
      </c>
      <c r="O20" s="15">
        <f t="shared" si="1"/>
        <v>6.9044879171461446E-3</v>
      </c>
    </row>
    <row r="21" spans="1:15" ht="15" thickBot="1" x14ac:dyDescent="0.4">
      <c r="A21" s="11" t="s">
        <v>11</v>
      </c>
      <c r="B21" s="3">
        <v>30009</v>
      </c>
      <c r="C21" s="6"/>
      <c r="D21" s="3">
        <v>1795</v>
      </c>
      <c r="E21" s="6"/>
      <c r="F21" s="3">
        <v>25400</v>
      </c>
      <c r="G21" s="3">
        <v>2814</v>
      </c>
      <c r="H21" s="6">
        <v>121</v>
      </c>
      <c r="I21" s="3">
        <v>3467</v>
      </c>
      <c r="J21" s="6">
        <v>207</v>
      </c>
      <c r="K21" s="3">
        <v>286403</v>
      </c>
      <c r="L21" s="3">
        <v>33092</v>
      </c>
      <c r="M21" s="18"/>
      <c r="N21" s="19">
        <f t="shared" si="0"/>
        <v>0.10477893038829901</v>
      </c>
      <c r="O21" s="15">
        <f t="shared" si="1"/>
        <v>5.9705797519469285E-2</v>
      </c>
    </row>
    <row r="22" spans="1:15" ht="15" thickBot="1" x14ac:dyDescent="0.4">
      <c r="A22" s="11" t="s">
        <v>37</v>
      </c>
      <c r="B22" s="3">
        <v>26025</v>
      </c>
      <c r="C22" s="7">
        <v>1120</v>
      </c>
      <c r="D22" s="3">
        <v>2507</v>
      </c>
      <c r="E22" s="5">
        <v>236</v>
      </c>
      <c r="F22" s="3">
        <v>16810</v>
      </c>
      <c r="G22" s="3">
        <v>6708</v>
      </c>
      <c r="H22" s="6">
        <v>378</v>
      </c>
      <c r="I22" s="6">
        <v>202</v>
      </c>
      <c r="J22" s="6">
        <v>19</v>
      </c>
      <c r="K22" s="3">
        <v>100041</v>
      </c>
      <c r="L22" s="6">
        <v>776</v>
      </c>
      <c r="N22" s="15">
        <f t="shared" si="0"/>
        <v>0.26014334123009564</v>
      </c>
      <c r="O22" s="15">
        <f t="shared" si="1"/>
        <v>9.405940594059406E-2</v>
      </c>
    </row>
    <row r="23" spans="1:15" ht="15" thickBot="1" x14ac:dyDescent="0.4">
      <c r="A23" s="11" t="s">
        <v>15</v>
      </c>
      <c r="B23" s="3">
        <v>25702</v>
      </c>
      <c r="C23" s="6"/>
      <c r="D23" s="3">
        <v>1074</v>
      </c>
      <c r="E23" s="6"/>
      <c r="F23" s="3">
        <v>1743</v>
      </c>
      <c r="G23" s="3">
        <v>22885</v>
      </c>
      <c r="H23" s="6">
        <v>134</v>
      </c>
      <c r="I23" s="3">
        <v>2521</v>
      </c>
      <c r="J23" s="6">
        <v>105</v>
      </c>
      <c r="K23" s="3">
        <v>469435</v>
      </c>
      <c r="L23" s="3">
        <v>46038</v>
      </c>
      <c r="N23" s="15">
        <f t="shared" si="0"/>
        <v>5.475092398308605E-2</v>
      </c>
      <c r="O23" s="15">
        <f t="shared" si="1"/>
        <v>4.1650138833796112E-2</v>
      </c>
    </row>
    <row r="24" spans="1:15" ht="15" thickBot="1" x14ac:dyDescent="0.4">
      <c r="A24" s="11" t="s">
        <v>20</v>
      </c>
      <c r="B24" s="3">
        <v>23216</v>
      </c>
      <c r="C24" s="6"/>
      <c r="D24" s="3">
        <v>2854</v>
      </c>
      <c r="E24" s="6"/>
      <c r="F24" s="3">
        <v>4074</v>
      </c>
      <c r="G24" s="3">
        <v>16288</v>
      </c>
      <c r="H24" s="6">
        <v>435</v>
      </c>
      <c r="I24" s="3">
        <v>2299</v>
      </c>
      <c r="J24" s="6">
        <v>283</v>
      </c>
      <c r="K24" s="3">
        <v>148500</v>
      </c>
      <c r="L24" s="3">
        <v>14704</v>
      </c>
      <c r="N24" s="15">
        <f t="shared" si="0"/>
        <v>0.15633670033670033</v>
      </c>
      <c r="O24" s="15">
        <f t="shared" si="1"/>
        <v>0.12309699869508482</v>
      </c>
    </row>
    <row r="25" spans="1:15" ht="15" thickBot="1" x14ac:dyDescent="0.4">
      <c r="A25" s="11" t="s">
        <v>33</v>
      </c>
      <c r="B25" s="3">
        <v>22550</v>
      </c>
      <c r="C25" s="4">
        <v>501</v>
      </c>
      <c r="D25" s="6">
        <v>526</v>
      </c>
      <c r="E25" s="5">
        <v>12</v>
      </c>
      <c r="F25" s="3">
        <v>6217</v>
      </c>
      <c r="G25" s="3">
        <v>15807</v>
      </c>
      <c r="H25" s="6">
        <v>111</v>
      </c>
      <c r="I25" s="6">
        <v>102</v>
      </c>
      <c r="J25" s="6">
        <v>2</v>
      </c>
      <c r="K25" s="3">
        <v>232582</v>
      </c>
      <c r="L25" s="3">
        <v>1053</v>
      </c>
      <c r="N25" s="15">
        <f t="shared" si="0"/>
        <v>9.6955052411622569E-2</v>
      </c>
      <c r="O25" s="15">
        <f t="shared" si="1"/>
        <v>1.9607843137254902E-2</v>
      </c>
    </row>
    <row r="26" spans="1:15" ht="15" thickBot="1" x14ac:dyDescent="0.4">
      <c r="A26" s="11" t="s">
        <v>25</v>
      </c>
      <c r="B26" s="3">
        <v>22016</v>
      </c>
      <c r="C26" s="6"/>
      <c r="D26" s="6">
        <v>275</v>
      </c>
      <c r="E26" s="6"/>
      <c r="F26" s="3">
        <v>10710</v>
      </c>
      <c r="G26" s="3">
        <v>11031</v>
      </c>
      <c r="H26" s="6">
        <v>470</v>
      </c>
      <c r="I26" s="3">
        <v>1152</v>
      </c>
      <c r="J26" s="6">
        <v>14</v>
      </c>
      <c r="K26" s="3">
        <v>222095</v>
      </c>
      <c r="L26" s="3">
        <v>11618</v>
      </c>
      <c r="N26" s="15">
        <f t="shared" si="0"/>
        <v>9.912875121006777E-2</v>
      </c>
      <c r="O26" s="15">
        <f t="shared" si="1"/>
        <v>1.2152777777777778E-2</v>
      </c>
    </row>
    <row r="27" spans="1:15" ht="15" thickBot="1" x14ac:dyDescent="0.4">
      <c r="A27" s="11" t="s">
        <v>22</v>
      </c>
      <c r="B27" s="3">
        <v>21983</v>
      </c>
      <c r="C27" s="6"/>
      <c r="D27" s="3">
        <v>1339</v>
      </c>
      <c r="E27" s="6"/>
      <c r="F27" s="3">
        <v>13386</v>
      </c>
      <c r="G27" s="3">
        <v>7258</v>
      </c>
      <c r="H27" s="6">
        <v>93</v>
      </c>
      <c r="I27" s="3">
        <v>4452</v>
      </c>
      <c r="J27" s="6">
        <v>271</v>
      </c>
      <c r="K27" s="3">
        <v>214761</v>
      </c>
      <c r="L27" s="3">
        <v>43493</v>
      </c>
      <c r="N27" s="15">
        <f t="shared" si="0"/>
        <v>0.1023602981919436</v>
      </c>
      <c r="O27" s="15">
        <f t="shared" si="1"/>
        <v>6.0871518418688229E-2</v>
      </c>
    </row>
    <row r="28" spans="1:15" ht="15" thickBot="1" x14ac:dyDescent="0.4">
      <c r="A28" s="11" t="s">
        <v>52</v>
      </c>
      <c r="B28" s="3">
        <v>20198</v>
      </c>
      <c r="C28" s="4">
        <v>788</v>
      </c>
      <c r="D28" s="6">
        <v>18</v>
      </c>
      <c r="E28" s="6"/>
      <c r="F28" s="3">
        <v>1519</v>
      </c>
      <c r="G28" s="3">
        <v>18661</v>
      </c>
      <c r="H28" s="6">
        <v>24</v>
      </c>
      <c r="I28" s="3">
        <v>3452</v>
      </c>
      <c r="J28" s="6">
        <v>3</v>
      </c>
      <c r="K28" s="3">
        <v>175604</v>
      </c>
      <c r="L28" s="3">
        <v>30016</v>
      </c>
      <c r="N28" s="15">
        <f t="shared" si="0"/>
        <v>0.11502015899410037</v>
      </c>
      <c r="O28" s="15">
        <f t="shared" si="1"/>
        <v>8.690614136732329E-4</v>
      </c>
    </row>
    <row r="29" spans="1:15" ht="15" thickBot="1" x14ac:dyDescent="0.4">
      <c r="A29" s="11" t="s">
        <v>49</v>
      </c>
      <c r="B29" s="3">
        <v>19255</v>
      </c>
      <c r="C29" s="4">
        <v>905</v>
      </c>
      <c r="D29" s="6">
        <v>112</v>
      </c>
      <c r="E29" s="5">
        <v>5</v>
      </c>
      <c r="F29" s="3">
        <v>4388</v>
      </c>
      <c r="G29" s="3">
        <v>14755</v>
      </c>
      <c r="H29" s="6">
        <v>92</v>
      </c>
      <c r="I29" s="3">
        <v>2038</v>
      </c>
      <c r="J29" s="6">
        <v>12</v>
      </c>
      <c r="K29" s="3">
        <v>220045</v>
      </c>
      <c r="L29" s="3">
        <v>23287</v>
      </c>
      <c r="N29" s="15">
        <f t="shared" si="0"/>
        <v>8.7504828557794997E-2</v>
      </c>
      <c r="O29" s="15">
        <f t="shared" si="1"/>
        <v>5.8881256133464181E-3</v>
      </c>
    </row>
    <row r="30" spans="1:15" ht="15" thickBot="1" x14ac:dyDescent="0.4">
      <c r="A30" s="11" t="s">
        <v>44</v>
      </c>
      <c r="B30" s="3">
        <v>17972</v>
      </c>
      <c r="C30" s="4">
        <v>830</v>
      </c>
      <c r="D30" s="6">
        <v>12</v>
      </c>
      <c r="E30" s="6"/>
      <c r="F30" s="3">
        <v>2070</v>
      </c>
      <c r="G30" s="3">
        <v>15890</v>
      </c>
      <c r="H30" s="6">
        <v>72</v>
      </c>
      <c r="I30" s="3">
        <v>6238</v>
      </c>
      <c r="J30" s="6">
        <v>4</v>
      </c>
      <c r="K30" s="3">
        <v>112963</v>
      </c>
      <c r="L30" s="3">
        <v>39209</v>
      </c>
      <c r="N30" s="15">
        <f t="shared" si="0"/>
        <v>0.15909634127988811</v>
      </c>
      <c r="O30" s="15">
        <f t="shared" si="1"/>
        <v>6.4123116383456237E-4</v>
      </c>
    </row>
    <row r="31" spans="1:15" ht="15" thickBot="1" x14ac:dyDescent="0.4">
      <c r="A31" s="11" t="s">
        <v>19</v>
      </c>
      <c r="B31" s="3">
        <v>16314</v>
      </c>
      <c r="C31" s="4">
        <v>25</v>
      </c>
      <c r="D31" s="6">
        <v>238</v>
      </c>
      <c r="E31" s="6"/>
      <c r="F31" s="3">
        <v>10527</v>
      </c>
      <c r="G31" s="3">
        <v>5549</v>
      </c>
      <c r="H31" s="6">
        <v>90</v>
      </c>
      <c r="I31" s="3">
        <v>1885</v>
      </c>
      <c r="J31" s="6">
        <v>27</v>
      </c>
      <c r="K31" s="3">
        <v>423125</v>
      </c>
      <c r="L31" s="3">
        <v>48885</v>
      </c>
      <c r="N31" s="15">
        <f t="shared" si="0"/>
        <v>3.855598227474151E-2</v>
      </c>
      <c r="O31" s="15">
        <f t="shared" si="1"/>
        <v>1.4323607427055704E-2</v>
      </c>
    </row>
    <row r="32" spans="1:15" ht="15" thickBot="1" x14ac:dyDescent="0.4">
      <c r="A32" s="11" t="s">
        <v>16</v>
      </c>
      <c r="B32" s="3">
        <v>15684</v>
      </c>
      <c r="C32" s="4">
        <v>34</v>
      </c>
      <c r="D32" s="6">
        <v>608</v>
      </c>
      <c r="E32" s="5">
        <v>2</v>
      </c>
      <c r="F32" s="3">
        <v>13639</v>
      </c>
      <c r="G32" s="3">
        <v>1437</v>
      </c>
      <c r="H32" s="6">
        <v>97</v>
      </c>
      <c r="I32" s="3">
        <v>1741</v>
      </c>
      <c r="J32" s="6">
        <v>68</v>
      </c>
      <c r="K32" s="3">
        <v>292254</v>
      </c>
      <c r="L32" s="3">
        <v>32450</v>
      </c>
      <c r="N32" s="15">
        <f t="shared" si="0"/>
        <v>5.3665647005686837E-2</v>
      </c>
      <c r="O32" s="15">
        <f t="shared" si="1"/>
        <v>3.9058012636415854E-2</v>
      </c>
    </row>
    <row r="33" spans="1:15" ht="15" thickBot="1" x14ac:dyDescent="0.4">
      <c r="A33" s="11" t="s">
        <v>29</v>
      </c>
      <c r="B33" s="3">
        <v>15253</v>
      </c>
      <c r="C33" s="6"/>
      <c r="D33" s="6">
        <v>556</v>
      </c>
      <c r="E33" s="6"/>
      <c r="F33" s="3">
        <v>4496</v>
      </c>
      <c r="G33" s="3">
        <v>10201</v>
      </c>
      <c r="H33" s="6">
        <v>308</v>
      </c>
      <c r="I33" s="6">
        <v>121</v>
      </c>
      <c r="J33" s="6">
        <v>4</v>
      </c>
      <c r="K33" s="3">
        <v>186343</v>
      </c>
      <c r="L33" s="3">
        <v>1473</v>
      </c>
      <c r="N33" s="15">
        <f t="shared" si="0"/>
        <v>8.1854429734414494E-2</v>
      </c>
      <c r="O33" s="15">
        <f t="shared" si="1"/>
        <v>3.3057851239669422E-2</v>
      </c>
    </row>
    <row r="34" spans="1:15" ht="15" thickBot="1" x14ac:dyDescent="0.4">
      <c r="A34" s="11" t="s">
        <v>40</v>
      </c>
      <c r="B34" s="3">
        <v>15192</v>
      </c>
      <c r="C34" s="6"/>
      <c r="D34" s="6">
        <v>146</v>
      </c>
      <c r="E34" s="6"/>
      <c r="F34" s="3">
        <v>3153</v>
      </c>
      <c r="G34" s="3">
        <v>11893</v>
      </c>
      <c r="H34" s="6">
        <v>1</v>
      </c>
      <c r="I34" s="3">
        <v>1536</v>
      </c>
      <c r="J34" s="6">
        <v>15</v>
      </c>
      <c r="K34" s="3">
        <v>1200000</v>
      </c>
      <c r="L34" s="3">
        <v>121330</v>
      </c>
      <c r="N34" s="15">
        <f t="shared" si="0"/>
        <v>1.2659999999999999E-2</v>
      </c>
      <c r="O34" s="15">
        <f t="shared" si="1"/>
        <v>9.765625E-3</v>
      </c>
    </row>
    <row r="35" spans="1:15" ht="15" thickBot="1" x14ac:dyDescent="0.4">
      <c r="A35" s="11" t="s">
        <v>26</v>
      </c>
      <c r="B35" s="3">
        <v>14647</v>
      </c>
      <c r="C35" s="4">
        <v>216</v>
      </c>
      <c r="D35" s="6">
        <v>723</v>
      </c>
      <c r="E35" s="5">
        <v>7</v>
      </c>
      <c r="F35" s="3">
        <v>4655</v>
      </c>
      <c r="G35" s="3">
        <v>9269</v>
      </c>
      <c r="H35" s="6">
        <v>160</v>
      </c>
      <c r="I35" s="6">
        <v>387</v>
      </c>
      <c r="J35" s="6">
        <v>19</v>
      </c>
      <c r="K35" s="3">
        <v>394270</v>
      </c>
      <c r="L35" s="3">
        <v>10418</v>
      </c>
      <c r="N35" s="15">
        <f t="shared" si="0"/>
        <v>3.7149669008547444E-2</v>
      </c>
      <c r="O35" s="15">
        <f t="shared" si="1"/>
        <v>4.909560723514212E-2</v>
      </c>
    </row>
    <row r="36" spans="1:15" ht="15" thickBot="1" x14ac:dyDescent="0.4">
      <c r="A36" s="11" t="s">
        <v>30</v>
      </c>
      <c r="B36" s="3">
        <v>14107</v>
      </c>
      <c r="C36" s="4">
        <v>270</v>
      </c>
      <c r="D36" s="6">
        <v>858</v>
      </c>
      <c r="E36" s="5">
        <v>17</v>
      </c>
      <c r="F36" s="3">
        <v>5788</v>
      </c>
      <c r="G36" s="3">
        <v>7461</v>
      </c>
      <c r="H36" s="6">
        <v>244</v>
      </c>
      <c r="I36" s="6">
        <v>733</v>
      </c>
      <c r="J36" s="6">
        <v>45</v>
      </c>
      <c r="K36" s="3">
        <v>217139</v>
      </c>
      <c r="L36" s="3">
        <v>11287</v>
      </c>
      <c r="N36" s="15">
        <f t="shared" si="0"/>
        <v>6.4967601398182737E-2</v>
      </c>
      <c r="O36" s="15">
        <f t="shared" si="1"/>
        <v>6.1391541609822645E-2</v>
      </c>
    </row>
    <row r="37" spans="1:15" ht="15" thickBot="1" x14ac:dyDescent="0.4">
      <c r="A37" s="11" t="s">
        <v>48</v>
      </c>
      <c r="B37" s="3">
        <v>13184</v>
      </c>
      <c r="C37" s="4">
        <v>487</v>
      </c>
      <c r="D37" s="6">
        <v>327</v>
      </c>
      <c r="E37" s="5">
        <v>11</v>
      </c>
      <c r="F37" s="3">
        <v>2097</v>
      </c>
      <c r="G37" s="3">
        <v>10760</v>
      </c>
      <c r="H37" s="6">
        <v>169</v>
      </c>
      <c r="I37" s="6">
        <v>301</v>
      </c>
      <c r="J37" s="6">
        <v>7</v>
      </c>
      <c r="K37" s="3">
        <v>144283</v>
      </c>
      <c r="L37" s="3">
        <v>3299</v>
      </c>
      <c r="N37" s="15">
        <f t="shared" si="0"/>
        <v>9.1375976379753684E-2</v>
      </c>
      <c r="O37" s="15">
        <f t="shared" si="1"/>
        <v>2.3255813953488372E-2</v>
      </c>
    </row>
    <row r="38" spans="1:15" ht="15" thickBot="1" x14ac:dyDescent="0.4">
      <c r="A38" s="11" t="s">
        <v>36</v>
      </c>
      <c r="B38" s="3">
        <v>12438</v>
      </c>
      <c r="C38" s="4">
        <v>367</v>
      </c>
      <c r="D38" s="6">
        <v>895</v>
      </c>
      <c r="E38" s="5">
        <v>23</v>
      </c>
      <c r="F38" s="3">
        <v>2317</v>
      </c>
      <c r="G38" s="3">
        <v>9226</v>
      </c>
      <c r="H38" s="6"/>
      <c r="I38" s="6">
        <v>45</v>
      </c>
      <c r="J38" s="6">
        <v>3</v>
      </c>
      <c r="K38" s="3">
        <v>121547</v>
      </c>
      <c r="L38" s="6">
        <v>444</v>
      </c>
      <c r="N38" s="15">
        <f t="shared" si="0"/>
        <v>0.10233078562202276</v>
      </c>
      <c r="O38" s="15">
        <f t="shared" si="1"/>
        <v>6.6666666666666666E-2</v>
      </c>
    </row>
    <row r="39" spans="1:15" ht="15" thickBot="1" x14ac:dyDescent="0.4">
      <c r="A39" s="11" t="s">
        <v>91</v>
      </c>
      <c r="B39" s="3">
        <v>11719</v>
      </c>
      <c r="C39" s="4">
        <v>790</v>
      </c>
      <c r="D39" s="6">
        <v>186</v>
      </c>
      <c r="E39" s="5">
        <v>3</v>
      </c>
      <c r="F39" s="3">
        <v>1403</v>
      </c>
      <c r="G39" s="3">
        <v>10130</v>
      </c>
      <c r="H39" s="6">
        <v>1</v>
      </c>
      <c r="I39" s="6">
        <v>71</v>
      </c>
      <c r="J39" s="6">
        <v>1</v>
      </c>
      <c r="K39" s="3">
        <v>99646</v>
      </c>
      <c r="L39" s="6">
        <v>605</v>
      </c>
      <c r="M39" s="18"/>
      <c r="N39" s="19">
        <f t="shared" si="0"/>
        <v>0.11760632639543986</v>
      </c>
      <c r="O39" s="15">
        <f t="shared" si="1"/>
        <v>1.4084507042253521E-2</v>
      </c>
    </row>
    <row r="40" spans="1:15" ht="15" thickBot="1" x14ac:dyDescent="0.4">
      <c r="A40" s="11" t="s">
        <v>18</v>
      </c>
      <c r="B40" s="3">
        <v>10806</v>
      </c>
      <c r="C40" s="4">
        <v>2</v>
      </c>
      <c r="D40" s="6">
        <v>255</v>
      </c>
      <c r="E40" s="5">
        <v>1</v>
      </c>
      <c r="F40" s="3">
        <v>9333</v>
      </c>
      <c r="G40" s="3">
        <v>1218</v>
      </c>
      <c r="H40" s="6">
        <v>55</v>
      </c>
      <c r="I40" s="6">
        <v>211</v>
      </c>
      <c r="J40" s="6">
        <v>5</v>
      </c>
      <c r="K40" s="3">
        <v>643095</v>
      </c>
      <c r="L40" s="3">
        <v>12543</v>
      </c>
      <c r="N40" s="15">
        <f t="shared" si="0"/>
        <v>1.6803116180346606E-2</v>
      </c>
      <c r="O40" s="15">
        <f t="shared" si="1"/>
        <v>2.3696682464454975E-2</v>
      </c>
    </row>
    <row r="41" spans="1:15" ht="15" thickBot="1" x14ac:dyDescent="0.4">
      <c r="A41" s="11" t="s">
        <v>35</v>
      </c>
      <c r="B41" s="3">
        <v>10004</v>
      </c>
      <c r="C41" s="4">
        <v>320</v>
      </c>
      <c r="D41" s="6">
        <v>658</v>
      </c>
      <c r="E41" s="5">
        <v>21</v>
      </c>
      <c r="F41" s="3">
        <v>1506</v>
      </c>
      <c r="G41" s="3">
        <v>7840</v>
      </c>
      <c r="H41" s="6">
        <v>31</v>
      </c>
      <c r="I41" s="6">
        <v>91</v>
      </c>
      <c r="J41" s="6">
        <v>6</v>
      </c>
      <c r="K41" s="3">
        <v>140134</v>
      </c>
      <c r="L41" s="3">
        <v>1279</v>
      </c>
      <c r="M41" s="18"/>
      <c r="N41" s="19">
        <f t="shared" si="0"/>
        <v>7.138881356416002E-2</v>
      </c>
      <c r="O41" s="15">
        <f t="shared" si="1"/>
        <v>6.5934065934065936E-2</v>
      </c>
    </row>
    <row r="42" spans="1:15" ht="15" thickBot="1" x14ac:dyDescent="0.4">
      <c r="A42" s="11" t="s">
        <v>27</v>
      </c>
      <c r="B42" s="3">
        <v>9938</v>
      </c>
      <c r="C42" s="4">
        <v>117</v>
      </c>
      <c r="D42" s="6">
        <v>503</v>
      </c>
      <c r="E42" s="6"/>
      <c r="F42" s="3">
        <v>7296</v>
      </c>
      <c r="G42" s="3">
        <v>2139</v>
      </c>
      <c r="H42" s="6">
        <v>49</v>
      </c>
      <c r="I42" s="3">
        <v>1716</v>
      </c>
      <c r="J42" s="6">
        <v>87</v>
      </c>
      <c r="K42" s="3">
        <v>270680</v>
      </c>
      <c r="L42" s="3">
        <v>46732</v>
      </c>
      <c r="M42" s="18"/>
      <c r="N42" s="19">
        <f t="shared" si="0"/>
        <v>3.6714940150731491E-2</v>
      </c>
      <c r="O42" s="15">
        <f t="shared" si="1"/>
        <v>5.0699300699300696E-2</v>
      </c>
    </row>
    <row r="43" spans="1:15" ht="15" thickBot="1" x14ac:dyDescent="0.4">
      <c r="A43" s="11" t="s">
        <v>41</v>
      </c>
      <c r="B43" s="3">
        <v>9677</v>
      </c>
      <c r="C43" s="6"/>
      <c r="D43" s="6">
        <v>200</v>
      </c>
      <c r="E43" s="6"/>
      <c r="F43" s="3">
        <v>1723</v>
      </c>
      <c r="G43" s="3">
        <v>7754</v>
      </c>
      <c r="H43" s="6">
        <v>51</v>
      </c>
      <c r="I43" s="3">
        <v>1108</v>
      </c>
      <c r="J43" s="6">
        <v>23</v>
      </c>
      <c r="K43" s="3">
        <v>111278</v>
      </c>
      <c r="L43" s="3">
        <v>12736</v>
      </c>
      <c r="N43" s="15">
        <f t="shared" si="0"/>
        <v>8.6962382501482777E-2</v>
      </c>
      <c r="O43" s="15">
        <f t="shared" si="1"/>
        <v>2.0758122743682311E-2</v>
      </c>
    </row>
    <row r="44" spans="1:15" ht="15" thickBot="1" x14ac:dyDescent="0.4">
      <c r="A44" s="11" t="s">
        <v>47</v>
      </c>
      <c r="B44" s="3">
        <v>8613</v>
      </c>
      <c r="C44" s="6"/>
      <c r="D44" s="6">
        <v>378</v>
      </c>
      <c r="E44" s="6"/>
      <c r="F44" s="3">
        <v>2013</v>
      </c>
      <c r="G44" s="3">
        <v>6222</v>
      </c>
      <c r="H44" s="6">
        <v>128</v>
      </c>
      <c r="I44" s="6">
        <v>169</v>
      </c>
      <c r="J44" s="6">
        <v>7</v>
      </c>
      <c r="K44" s="3">
        <v>127105</v>
      </c>
      <c r="L44" s="3">
        <v>2498</v>
      </c>
      <c r="N44" s="15">
        <f t="shared" si="0"/>
        <v>6.7762873215058417E-2</v>
      </c>
      <c r="O44" s="15">
        <f t="shared" si="1"/>
        <v>4.142011834319527E-2</v>
      </c>
    </row>
    <row r="45" spans="1:15" ht="15" thickBot="1" x14ac:dyDescent="0.4">
      <c r="A45" s="11" t="s">
        <v>46</v>
      </c>
      <c r="B45" s="3">
        <v>8480</v>
      </c>
      <c r="C45" s="6"/>
      <c r="D45" s="6">
        <v>354</v>
      </c>
      <c r="E45" s="6"/>
      <c r="F45" s="3">
        <v>1905</v>
      </c>
      <c r="G45" s="3">
        <v>6221</v>
      </c>
      <c r="H45" s="6">
        <v>144</v>
      </c>
      <c r="I45" s="6">
        <v>782</v>
      </c>
      <c r="J45" s="6">
        <v>33</v>
      </c>
      <c r="K45" s="3">
        <v>33377</v>
      </c>
      <c r="L45" s="3">
        <v>3077</v>
      </c>
      <c r="N45" s="15">
        <f t="shared" si="0"/>
        <v>0.25406717200467388</v>
      </c>
      <c r="O45" s="15">
        <f t="shared" si="1"/>
        <v>4.2199488491048591E-2</v>
      </c>
    </row>
    <row r="46" spans="1:15" ht="15" thickBot="1" x14ac:dyDescent="0.4">
      <c r="A46" s="11" t="s">
        <v>23</v>
      </c>
      <c r="B46" s="3">
        <v>7955</v>
      </c>
      <c r="C46" s="6"/>
      <c r="D46" s="6">
        <v>215</v>
      </c>
      <c r="E46" s="6"/>
      <c r="F46" s="6">
        <v>32</v>
      </c>
      <c r="G46" s="3">
        <v>7708</v>
      </c>
      <c r="H46" s="6">
        <v>27</v>
      </c>
      <c r="I46" s="3">
        <v>1467</v>
      </c>
      <c r="J46" s="6">
        <v>40</v>
      </c>
      <c r="K46" s="3">
        <v>189657</v>
      </c>
      <c r="L46" s="3">
        <v>34984</v>
      </c>
      <c r="N46" s="15">
        <f t="shared" si="0"/>
        <v>4.1944141265547803E-2</v>
      </c>
      <c r="O46" s="15">
        <f t="shared" si="1"/>
        <v>2.7266530334014997E-2</v>
      </c>
    </row>
    <row r="47" spans="1:15" ht="15" thickBot="1" x14ac:dyDescent="0.4">
      <c r="A47" s="11" t="s">
        <v>28</v>
      </c>
      <c r="B47" s="3">
        <v>7899</v>
      </c>
      <c r="C47" s="4">
        <v>3</v>
      </c>
      <c r="D47" s="6">
        <v>258</v>
      </c>
      <c r="E47" s="5">
        <v>1</v>
      </c>
      <c r="F47" s="3">
        <v>4017</v>
      </c>
      <c r="G47" s="3">
        <v>3624</v>
      </c>
      <c r="H47" s="6">
        <v>59</v>
      </c>
      <c r="I47" s="6">
        <v>738</v>
      </c>
      <c r="J47" s="6">
        <v>24</v>
      </c>
      <c r="K47" s="3">
        <v>278519</v>
      </c>
      <c r="L47" s="3">
        <v>26008</v>
      </c>
      <c r="N47" s="15">
        <f t="shared" si="0"/>
        <v>2.8360722248751431E-2</v>
      </c>
      <c r="O47" s="15">
        <f t="shared" si="1"/>
        <v>3.2520325203252036E-2</v>
      </c>
    </row>
    <row r="48" spans="1:15" ht="15" thickBot="1" x14ac:dyDescent="0.4">
      <c r="A48" s="11" t="s">
        <v>51</v>
      </c>
      <c r="B48" s="3">
        <v>7572</v>
      </c>
      <c r="C48" s="6"/>
      <c r="D48" s="6">
        <v>148</v>
      </c>
      <c r="E48" s="6"/>
      <c r="F48" s="3">
        <v>2746</v>
      </c>
      <c r="G48" s="3">
        <v>4678</v>
      </c>
      <c r="H48" s="6">
        <v>36</v>
      </c>
      <c r="I48" s="6">
        <v>128</v>
      </c>
      <c r="J48" s="6">
        <v>2</v>
      </c>
      <c r="K48" s="3">
        <v>268064</v>
      </c>
      <c r="L48" s="3">
        <v>4520</v>
      </c>
      <c r="N48" s="15">
        <f t="shared" si="0"/>
        <v>2.824698579443715E-2</v>
      </c>
      <c r="O48" s="15">
        <f t="shared" si="1"/>
        <v>1.5625E-2</v>
      </c>
    </row>
    <row r="49" spans="1:15" ht="15" thickBot="1" x14ac:dyDescent="0.4">
      <c r="A49" s="11" t="s">
        <v>43</v>
      </c>
      <c r="B49" s="3">
        <v>7523</v>
      </c>
      <c r="C49" s="4">
        <v>136</v>
      </c>
      <c r="D49" s="6">
        <v>210</v>
      </c>
      <c r="E49" s="5">
        <v>7</v>
      </c>
      <c r="F49" s="6">
        <v>823</v>
      </c>
      <c r="G49" s="3">
        <v>6490</v>
      </c>
      <c r="H49" s="6">
        <v>88</v>
      </c>
      <c r="I49" s="3">
        <v>1744</v>
      </c>
      <c r="J49" s="6">
        <v>49</v>
      </c>
      <c r="K49" s="3">
        <v>36483</v>
      </c>
      <c r="L49" s="3">
        <v>8455</v>
      </c>
      <c r="N49" s="15">
        <f t="shared" si="0"/>
        <v>0.20620563001946113</v>
      </c>
      <c r="O49" s="15">
        <f t="shared" si="1"/>
        <v>2.8096330275229359E-2</v>
      </c>
    </row>
    <row r="50" spans="1:15" ht="15" thickBot="1" x14ac:dyDescent="0.4">
      <c r="A50" s="11" t="s">
        <v>54</v>
      </c>
      <c r="B50" s="3">
        <v>7201</v>
      </c>
      <c r="C50" s="6"/>
      <c r="D50" s="6">
        <v>452</v>
      </c>
      <c r="E50" s="6"/>
      <c r="F50" s="3">
        <v>1730</v>
      </c>
      <c r="G50" s="3">
        <v>5019</v>
      </c>
      <c r="H50" s="6"/>
      <c r="I50" s="6">
        <v>70</v>
      </c>
      <c r="J50" s="6">
        <v>4</v>
      </c>
      <c r="K50" s="3">
        <v>90000</v>
      </c>
      <c r="L50" s="6">
        <v>879</v>
      </c>
      <c r="N50" s="15">
        <f t="shared" si="0"/>
        <v>8.0011111111111116E-2</v>
      </c>
      <c r="O50" s="15">
        <f t="shared" si="1"/>
        <v>5.7142857142857141E-2</v>
      </c>
    </row>
    <row r="51" spans="1:15" ht="15" thickBot="1" x14ac:dyDescent="0.4">
      <c r="A51" s="11" t="s">
        <v>24</v>
      </c>
      <c r="B51" s="3">
        <v>6875</v>
      </c>
      <c r="C51" s="4">
        <v>26</v>
      </c>
      <c r="D51" s="6">
        <v>97</v>
      </c>
      <c r="E51" s="5">
        <v>1</v>
      </c>
      <c r="F51" s="3">
        <v>5984</v>
      </c>
      <c r="G51" s="6">
        <v>794</v>
      </c>
      <c r="H51" s="6">
        <v>27</v>
      </c>
      <c r="I51" s="6">
        <v>270</v>
      </c>
      <c r="J51" s="6">
        <v>4</v>
      </c>
      <c r="K51" s="3">
        <v>688656</v>
      </c>
      <c r="L51" s="3">
        <v>27006</v>
      </c>
      <c r="N51" s="15">
        <f t="shared" si="0"/>
        <v>9.9832136799795548E-3</v>
      </c>
      <c r="O51" s="15">
        <f t="shared" si="1"/>
        <v>1.4814814814814815E-2</v>
      </c>
    </row>
    <row r="52" spans="1:15" ht="15" thickBot="1" x14ac:dyDescent="0.4">
      <c r="A52" s="11" t="s">
        <v>34</v>
      </c>
      <c r="B52" s="3">
        <v>6428</v>
      </c>
      <c r="C52" s="4">
        <v>45</v>
      </c>
      <c r="D52" s="6">
        <v>107</v>
      </c>
      <c r="E52" s="5">
        <v>1</v>
      </c>
      <c r="F52" s="3">
        <v>4702</v>
      </c>
      <c r="G52" s="3">
        <v>1619</v>
      </c>
      <c r="H52" s="6">
        <v>22</v>
      </c>
      <c r="I52" s="6">
        <v>199</v>
      </c>
      <c r="J52" s="6">
        <v>3</v>
      </c>
      <c r="K52" s="3">
        <v>222150</v>
      </c>
      <c r="L52" s="3">
        <v>6864</v>
      </c>
      <c r="N52" s="15">
        <f t="shared" si="0"/>
        <v>2.8935404006302047E-2</v>
      </c>
      <c r="O52" s="15">
        <f t="shared" si="1"/>
        <v>1.507537688442211E-2</v>
      </c>
    </row>
    <row r="53" spans="1:15" ht="15" thickBot="1" x14ac:dyDescent="0.4">
      <c r="A53" s="11" t="s">
        <v>66</v>
      </c>
      <c r="B53" s="3">
        <v>5804</v>
      </c>
      <c r="C53" s="6"/>
      <c r="D53" s="6">
        <v>40</v>
      </c>
      <c r="E53" s="6"/>
      <c r="F53" s="3">
        <v>2032</v>
      </c>
      <c r="G53" s="3">
        <v>3732</v>
      </c>
      <c r="H53" s="6">
        <v>90</v>
      </c>
      <c r="I53" s="3">
        <v>1359</v>
      </c>
      <c r="J53" s="6">
        <v>9</v>
      </c>
      <c r="K53" s="3">
        <v>196397</v>
      </c>
      <c r="L53" s="3">
        <v>45988</v>
      </c>
      <c r="N53" s="15">
        <f t="shared" si="0"/>
        <v>2.9552386238078994E-2</v>
      </c>
      <c r="O53" s="15">
        <f t="shared" si="1"/>
        <v>6.6225165562913907E-3</v>
      </c>
    </row>
    <row r="54" spans="1:15" ht="15" thickBot="1" x14ac:dyDescent="0.4">
      <c r="A54" s="11" t="s">
        <v>42</v>
      </c>
      <c r="B54" s="3">
        <v>5573</v>
      </c>
      <c r="C54" s="4">
        <v>161</v>
      </c>
      <c r="D54" s="6">
        <v>246</v>
      </c>
      <c r="E54" s="6"/>
      <c r="F54" s="3">
        <v>3500</v>
      </c>
      <c r="G54" s="3">
        <v>1827</v>
      </c>
      <c r="H54" s="6">
        <v>48</v>
      </c>
      <c r="I54" s="3">
        <v>1006</v>
      </c>
      <c r="J54" s="6">
        <v>44</v>
      </c>
      <c r="K54" s="3">
        <v>108112</v>
      </c>
      <c r="L54" s="3">
        <v>19512</v>
      </c>
      <c r="N54" s="15">
        <f t="shared" si="0"/>
        <v>5.1548394257806718E-2</v>
      </c>
      <c r="O54" s="15">
        <f t="shared" si="1"/>
        <v>4.37375745526839E-2</v>
      </c>
    </row>
    <row r="55" spans="1:15" ht="15" thickBot="1" x14ac:dyDescent="0.4">
      <c r="A55" s="11" t="s">
        <v>57</v>
      </c>
      <c r="B55" s="3">
        <v>5382</v>
      </c>
      <c r="C55" s="4">
        <v>163</v>
      </c>
      <c r="D55" s="6">
        <v>182</v>
      </c>
      <c r="E55" s="5">
        <v>1</v>
      </c>
      <c r="F55" s="3">
        <v>1969</v>
      </c>
      <c r="G55" s="3">
        <v>3231</v>
      </c>
      <c r="H55" s="6">
        <v>1</v>
      </c>
      <c r="I55" s="6">
        <v>146</v>
      </c>
      <c r="J55" s="6">
        <v>5</v>
      </c>
      <c r="K55" s="3">
        <v>52100</v>
      </c>
      <c r="L55" s="3">
        <v>1412</v>
      </c>
      <c r="N55" s="15">
        <f t="shared" si="0"/>
        <v>0.10330134357005759</v>
      </c>
      <c r="O55" s="15">
        <f t="shared" si="1"/>
        <v>3.4246575342465752E-2</v>
      </c>
    </row>
    <row r="56" spans="1:15" ht="15" thickBot="1" x14ac:dyDescent="0.4">
      <c r="A56" s="11" t="s">
        <v>53</v>
      </c>
      <c r="B56" s="3">
        <v>5020</v>
      </c>
      <c r="C56" s="6"/>
      <c r="D56" s="6">
        <v>264</v>
      </c>
      <c r="E56" s="6"/>
      <c r="F56" s="3">
        <v>1472</v>
      </c>
      <c r="G56" s="3">
        <v>3284</v>
      </c>
      <c r="H56" s="6">
        <v>148</v>
      </c>
      <c r="I56" s="6">
        <v>111</v>
      </c>
      <c r="J56" s="6">
        <v>6</v>
      </c>
      <c r="K56" s="3">
        <v>69718</v>
      </c>
      <c r="L56" s="3">
        <v>1543</v>
      </c>
      <c r="N56" s="15">
        <f t="shared" si="0"/>
        <v>7.2004360423420066E-2</v>
      </c>
      <c r="O56" s="15">
        <f t="shared" si="1"/>
        <v>5.4054054054054057E-2</v>
      </c>
    </row>
    <row r="57" spans="1:15" ht="15" thickBot="1" x14ac:dyDescent="0.4">
      <c r="A57" s="11" t="s">
        <v>55</v>
      </c>
      <c r="B57" s="3">
        <v>4838</v>
      </c>
      <c r="C57" s="6"/>
      <c r="D57" s="6">
        <v>470</v>
      </c>
      <c r="E57" s="6"/>
      <c r="F57" s="3">
        <v>2067</v>
      </c>
      <c r="G57" s="3">
        <v>2301</v>
      </c>
      <c r="H57" s="6">
        <v>22</v>
      </c>
      <c r="I57" s="6">
        <v>110</v>
      </c>
      <c r="J57" s="6">
        <v>11</v>
      </c>
      <c r="K57" s="3">
        <v>6500</v>
      </c>
      <c r="L57" s="6">
        <v>148</v>
      </c>
      <c r="N57" s="15">
        <f t="shared" si="0"/>
        <v>0.74430769230769234</v>
      </c>
      <c r="O57" s="15">
        <f t="shared" si="1"/>
        <v>0.1</v>
      </c>
    </row>
    <row r="58" spans="1:15" ht="15" thickBot="1" x14ac:dyDescent="0.4">
      <c r="A58" s="11" t="s">
        <v>59</v>
      </c>
      <c r="B58" s="3">
        <v>4363</v>
      </c>
      <c r="C58" s="6"/>
      <c r="D58" s="6">
        <v>136</v>
      </c>
      <c r="E58" s="6"/>
      <c r="F58" s="3">
        <v>1544</v>
      </c>
      <c r="G58" s="3">
        <v>2683</v>
      </c>
      <c r="H58" s="6">
        <v>237</v>
      </c>
      <c r="I58" s="3">
        <v>1082</v>
      </c>
      <c r="J58" s="6">
        <v>34</v>
      </c>
      <c r="K58" s="3">
        <v>20447</v>
      </c>
      <c r="L58" s="3">
        <v>5069</v>
      </c>
      <c r="N58" s="15">
        <f t="shared" si="0"/>
        <v>0.21338093607864234</v>
      </c>
      <c r="O58" s="15">
        <f t="shared" si="1"/>
        <v>3.1423290203327174E-2</v>
      </c>
    </row>
    <row r="59" spans="1:15" ht="15" thickBot="1" x14ac:dyDescent="0.4">
      <c r="A59" s="11" t="s">
        <v>73</v>
      </c>
      <c r="B59" s="3">
        <v>4298</v>
      </c>
      <c r="C59" s="4">
        <v>93</v>
      </c>
      <c r="D59" s="6">
        <v>30</v>
      </c>
      <c r="E59" s="5">
        <v>1</v>
      </c>
      <c r="F59" s="3">
        <v>1387</v>
      </c>
      <c r="G59" s="3">
        <v>2881</v>
      </c>
      <c r="H59" s="6">
        <v>31</v>
      </c>
      <c r="I59" s="6">
        <v>229</v>
      </c>
      <c r="J59" s="6">
        <v>2</v>
      </c>
      <c r="K59" s="3">
        <v>336480</v>
      </c>
      <c r="L59" s="3">
        <v>17920</v>
      </c>
      <c r="N59" s="15">
        <f t="shared" si="0"/>
        <v>1.2773418925344745E-2</v>
      </c>
      <c r="O59" s="15">
        <f t="shared" si="1"/>
        <v>8.7336244541484712E-3</v>
      </c>
    </row>
    <row r="60" spans="1:15" ht="15" thickBot="1" x14ac:dyDescent="0.4">
      <c r="A60" s="11" t="s">
        <v>39</v>
      </c>
      <c r="B60" s="3">
        <v>3840</v>
      </c>
      <c r="C60" s="6"/>
      <c r="D60" s="6">
        <v>96</v>
      </c>
      <c r="E60" s="6"/>
      <c r="F60" s="3">
        <v>3412</v>
      </c>
      <c r="G60" s="6">
        <v>332</v>
      </c>
      <c r="H60" s="6">
        <v>22</v>
      </c>
      <c r="I60" s="3">
        <v>6134</v>
      </c>
      <c r="J60" s="6">
        <v>153</v>
      </c>
      <c r="K60" s="3">
        <v>49299</v>
      </c>
      <c r="L60" s="3">
        <v>78755</v>
      </c>
      <c r="N60" s="15">
        <f t="shared" si="0"/>
        <v>7.7892046491815248E-2</v>
      </c>
      <c r="O60" s="15">
        <f t="shared" si="1"/>
        <v>2.4942940984675577E-2</v>
      </c>
    </row>
    <row r="61" spans="1:15" ht="15" thickBot="1" x14ac:dyDescent="0.4">
      <c r="A61" s="11" t="s">
        <v>70</v>
      </c>
      <c r="B61" s="3">
        <v>3720</v>
      </c>
      <c r="C61" s="6"/>
      <c r="D61" s="6">
        <v>8</v>
      </c>
      <c r="E61" s="6"/>
      <c r="F61" s="3">
        <v>1762</v>
      </c>
      <c r="G61" s="3">
        <v>1950</v>
      </c>
      <c r="H61" s="6">
        <v>1</v>
      </c>
      <c r="I61" s="3">
        <v>2186</v>
      </c>
      <c r="J61" s="6">
        <v>5</v>
      </c>
      <c r="K61" s="3">
        <v>155501</v>
      </c>
      <c r="L61" s="3">
        <v>91387</v>
      </c>
      <c r="N61" s="15">
        <f t="shared" si="0"/>
        <v>2.3922675738419687E-2</v>
      </c>
      <c r="O61" s="15">
        <f t="shared" si="1"/>
        <v>2.2872827081427266E-3</v>
      </c>
    </row>
    <row r="62" spans="1:15" ht="15" thickBot="1" x14ac:dyDescent="0.4">
      <c r="A62" s="11" t="s">
        <v>85</v>
      </c>
      <c r="B62" s="3">
        <v>3392</v>
      </c>
      <c r="C62" s="4">
        <v>168</v>
      </c>
      <c r="D62" s="6">
        <v>104</v>
      </c>
      <c r="E62" s="5">
        <v>9</v>
      </c>
      <c r="F62" s="6">
        <v>458</v>
      </c>
      <c r="G62" s="3">
        <v>2830</v>
      </c>
      <c r="H62" s="6">
        <v>7</v>
      </c>
      <c r="I62" s="6">
        <v>87</v>
      </c>
      <c r="J62" s="6">
        <v>3</v>
      </c>
      <c r="K62" s="3">
        <v>13777</v>
      </c>
      <c r="L62" s="6">
        <v>354</v>
      </c>
      <c r="N62" s="15">
        <f t="shared" si="0"/>
        <v>0.24620744719459969</v>
      </c>
      <c r="O62" s="15">
        <f t="shared" si="1"/>
        <v>3.4482758620689655E-2</v>
      </c>
    </row>
    <row r="63" spans="1:15" ht="15" thickBot="1" x14ac:dyDescent="0.4">
      <c r="A63" s="11" t="s">
        <v>63</v>
      </c>
      <c r="B63" s="3">
        <v>3111</v>
      </c>
      <c r="C63" s="4">
        <v>46</v>
      </c>
      <c r="D63" s="6">
        <v>373</v>
      </c>
      <c r="E63" s="5">
        <v>10</v>
      </c>
      <c r="F63" s="6">
        <v>759</v>
      </c>
      <c r="G63" s="3">
        <v>1979</v>
      </c>
      <c r="H63" s="6">
        <v>50</v>
      </c>
      <c r="I63" s="6">
        <v>322</v>
      </c>
      <c r="J63" s="6">
        <v>39</v>
      </c>
      <c r="K63" s="3">
        <v>86743</v>
      </c>
      <c r="L63" s="3">
        <v>8979</v>
      </c>
      <c r="N63" s="15">
        <f t="shared" si="0"/>
        <v>3.5864565440438999E-2</v>
      </c>
      <c r="O63" s="15">
        <f t="shared" si="1"/>
        <v>0.12111801242236025</v>
      </c>
    </row>
    <row r="64" spans="1:15" ht="15" thickBot="1" x14ac:dyDescent="0.4">
      <c r="A64" s="11" t="s">
        <v>45</v>
      </c>
      <c r="B64" s="3">
        <v>2989</v>
      </c>
      <c r="C64" s="4">
        <v>1</v>
      </c>
      <c r="D64" s="6">
        <v>55</v>
      </c>
      <c r="E64" s="5">
        <v>1</v>
      </c>
      <c r="F64" s="3">
        <v>2761</v>
      </c>
      <c r="G64" s="6">
        <v>173</v>
      </c>
      <c r="H64" s="6">
        <v>61</v>
      </c>
      <c r="I64" s="6">
        <v>43</v>
      </c>
      <c r="J64" s="6">
        <v>0.8</v>
      </c>
      <c r="K64" s="3">
        <v>227860</v>
      </c>
      <c r="L64" s="3">
        <v>3264</v>
      </c>
      <c r="N64" s="15">
        <f t="shared" si="0"/>
        <v>1.3117703853243219E-2</v>
      </c>
      <c r="O64" s="15">
        <f t="shared" si="1"/>
        <v>1.8604651162790697E-2</v>
      </c>
    </row>
    <row r="65" spans="1:15" ht="15" thickBot="1" x14ac:dyDescent="0.4">
      <c r="A65" s="11" t="s">
        <v>104</v>
      </c>
      <c r="B65" s="3">
        <v>2950</v>
      </c>
      <c r="C65" s="6"/>
      <c r="D65" s="6">
        <v>98</v>
      </c>
      <c r="E65" s="6"/>
      <c r="F65" s="6">
        <v>481</v>
      </c>
      <c r="G65" s="3">
        <v>2371</v>
      </c>
      <c r="H65" s="6">
        <v>4</v>
      </c>
      <c r="I65" s="6">
        <v>14</v>
      </c>
      <c r="J65" s="6">
        <v>0.5</v>
      </c>
      <c r="K65" s="3">
        <v>19512</v>
      </c>
      <c r="L65" s="6">
        <v>95</v>
      </c>
      <c r="N65" s="15">
        <f t="shared" si="0"/>
        <v>0.15118901189011891</v>
      </c>
      <c r="O65" s="15">
        <f t="shared" si="1"/>
        <v>3.5714285714285712E-2</v>
      </c>
    </row>
    <row r="66" spans="1:15" ht="15" thickBot="1" x14ac:dyDescent="0.4">
      <c r="A66" s="11" t="s">
        <v>87</v>
      </c>
      <c r="B66" s="3">
        <v>2903</v>
      </c>
      <c r="C66" s="4">
        <v>168</v>
      </c>
      <c r="D66" s="6">
        <v>13</v>
      </c>
      <c r="E66" s="6"/>
      <c r="F66" s="6">
        <v>888</v>
      </c>
      <c r="G66" s="3">
        <v>2002</v>
      </c>
      <c r="H66" s="6">
        <v>17</v>
      </c>
      <c r="I66" s="6">
        <v>568</v>
      </c>
      <c r="J66" s="6">
        <v>3</v>
      </c>
      <c r="K66" s="3">
        <v>40459</v>
      </c>
      <c r="L66" s="3">
        <v>7923</v>
      </c>
      <c r="N66" s="15">
        <f t="shared" ref="N66:N129" si="2">IFERROR(B66/K66,0)</f>
        <v>7.1751649818334609E-2</v>
      </c>
      <c r="O66" s="15">
        <f t="shared" ref="O66:O129" si="3">IFERROR(J66/I66,0)</f>
        <v>5.2816901408450703E-3</v>
      </c>
    </row>
    <row r="67" spans="1:15" ht="15" thickBot="1" x14ac:dyDescent="0.4">
      <c r="A67" s="11" t="s">
        <v>68</v>
      </c>
      <c r="B67" s="3">
        <v>2782</v>
      </c>
      <c r="C67" s="4">
        <v>163</v>
      </c>
      <c r="D67" s="6">
        <v>40</v>
      </c>
      <c r="E67" s="6"/>
      <c r="F67" s="3">
        <v>1135</v>
      </c>
      <c r="G67" s="3">
        <v>1607</v>
      </c>
      <c r="H67" s="6">
        <v>10</v>
      </c>
      <c r="I67" s="6">
        <v>939</v>
      </c>
      <c r="J67" s="6">
        <v>13</v>
      </c>
      <c r="K67" s="3">
        <v>26929</v>
      </c>
      <c r="L67" s="3">
        <v>9088</v>
      </c>
      <c r="N67" s="15">
        <f t="shared" si="2"/>
        <v>0.10330870065728397</v>
      </c>
      <c r="O67" s="15">
        <f t="shared" si="3"/>
        <v>1.3844515441959531E-2</v>
      </c>
    </row>
    <row r="68" spans="1:15" ht="15" thickBot="1" x14ac:dyDescent="0.4">
      <c r="A68" s="11" t="s">
        <v>96</v>
      </c>
      <c r="B68" s="3">
        <v>2719</v>
      </c>
      <c r="C68" s="6"/>
      <c r="D68" s="6">
        <v>18</v>
      </c>
      <c r="E68" s="6"/>
      <c r="F68" s="6">
        <v>294</v>
      </c>
      <c r="G68" s="3">
        <v>2407</v>
      </c>
      <c r="H68" s="6">
        <v>4</v>
      </c>
      <c r="I68" s="6">
        <v>88</v>
      </c>
      <c r="J68" s="6">
        <v>0.6</v>
      </c>
      <c r="K68" s="3">
        <v>129461</v>
      </c>
      <c r="L68" s="3">
        <v>4166</v>
      </c>
      <c r="N68" s="15">
        <f t="shared" si="2"/>
        <v>2.1002464062536207E-2</v>
      </c>
      <c r="O68" s="15">
        <f t="shared" si="3"/>
        <v>6.8181818181818179E-3</v>
      </c>
    </row>
    <row r="69" spans="1:15" ht="15" thickBot="1" x14ac:dyDescent="0.4">
      <c r="A69" s="11" t="s">
        <v>50</v>
      </c>
      <c r="B69" s="3">
        <v>2642</v>
      </c>
      <c r="C69" s="6"/>
      <c r="D69" s="6">
        <v>146</v>
      </c>
      <c r="E69" s="6"/>
      <c r="F69" s="3">
        <v>1374</v>
      </c>
      <c r="G69" s="3">
        <v>1122</v>
      </c>
      <c r="H69" s="6">
        <v>35</v>
      </c>
      <c r="I69" s="6">
        <v>253</v>
      </c>
      <c r="J69" s="6">
        <v>14</v>
      </c>
      <c r="K69" s="3">
        <v>83750</v>
      </c>
      <c r="L69" s="3">
        <v>8035</v>
      </c>
      <c r="N69" s="15">
        <f t="shared" si="2"/>
        <v>3.154626865671642E-2</v>
      </c>
      <c r="O69" s="15">
        <f t="shared" si="3"/>
        <v>5.533596837944664E-2</v>
      </c>
    </row>
    <row r="70" spans="1:15" ht="15" thickBot="1" x14ac:dyDescent="0.4">
      <c r="A70" s="11" t="s">
        <v>62</v>
      </c>
      <c r="B70" s="3">
        <v>2431</v>
      </c>
      <c r="C70" s="6"/>
      <c r="D70" s="6">
        <v>102</v>
      </c>
      <c r="E70" s="6"/>
      <c r="F70" s="3">
        <v>1571</v>
      </c>
      <c r="G70" s="6">
        <v>758</v>
      </c>
      <c r="H70" s="6"/>
      <c r="I70" s="6">
        <v>60</v>
      </c>
      <c r="J70" s="6">
        <v>3</v>
      </c>
      <c r="K70" s="3">
        <v>113484</v>
      </c>
      <c r="L70" s="3">
        <v>2821</v>
      </c>
      <c r="N70" s="15">
        <f t="shared" si="2"/>
        <v>2.1421521976666313E-2</v>
      </c>
      <c r="O70" s="15">
        <f t="shared" si="3"/>
        <v>0.05</v>
      </c>
    </row>
    <row r="71" spans="1:15" ht="15" thickBot="1" x14ac:dyDescent="0.4">
      <c r="A71" s="11" t="s">
        <v>79</v>
      </c>
      <c r="B71" s="3">
        <v>2217</v>
      </c>
      <c r="C71" s="4">
        <v>10</v>
      </c>
      <c r="D71" s="6">
        <v>10</v>
      </c>
      <c r="E71" s="6"/>
      <c r="F71" s="3">
        <v>1556</v>
      </c>
      <c r="G71" s="6">
        <v>651</v>
      </c>
      <c r="H71" s="6">
        <v>8</v>
      </c>
      <c r="I71" s="6">
        <v>66</v>
      </c>
      <c r="J71" s="6">
        <v>0.3</v>
      </c>
      <c r="K71" s="3">
        <v>325000</v>
      </c>
      <c r="L71" s="3">
        <v>9710</v>
      </c>
      <c r="M71" s="18"/>
      <c r="N71" s="19">
        <f t="shared" si="2"/>
        <v>6.8215384615384613E-3</v>
      </c>
      <c r="O71" s="15">
        <f t="shared" si="3"/>
        <v>4.5454545454545452E-3</v>
      </c>
    </row>
    <row r="72" spans="1:15" ht="15" thickBot="1" x14ac:dyDescent="0.4">
      <c r="A72" s="11" t="s">
        <v>58</v>
      </c>
      <c r="B72" s="3">
        <v>2112</v>
      </c>
      <c r="C72" s="6"/>
      <c r="D72" s="6">
        <v>83</v>
      </c>
      <c r="E72" s="6"/>
      <c r="F72" s="3">
        <v>1560</v>
      </c>
      <c r="G72" s="6">
        <v>469</v>
      </c>
      <c r="H72" s="6">
        <v>14</v>
      </c>
      <c r="I72" s="6">
        <v>514</v>
      </c>
      <c r="J72" s="6">
        <v>20</v>
      </c>
      <c r="K72" s="3">
        <v>39973</v>
      </c>
      <c r="L72" s="3">
        <v>9737</v>
      </c>
      <c r="N72" s="15">
        <f t="shared" si="2"/>
        <v>5.2835664073249446E-2</v>
      </c>
      <c r="O72" s="15">
        <f t="shared" si="3"/>
        <v>3.8910505836575876E-2</v>
      </c>
    </row>
    <row r="73" spans="1:15" ht="15" thickBot="1" x14ac:dyDescent="0.4">
      <c r="A73" s="11" t="s">
        <v>72</v>
      </c>
      <c r="B73" s="3">
        <v>2104</v>
      </c>
      <c r="C73" s="6"/>
      <c r="D73" s="6">
        <v>64</v>
      </c>
      <c r="E73" s="6"/>
      <c r="F73" s="6">
        <v>953</v>
      </c>
      <c r="G73" s="3">
        <v>1087</v>
      </c>
      <c r="H73" s="6">
        <v>12</v>
      </c>
      <c r="I73" s="6">
        <v>79</v>
      </c>
      <c r="J73" s="6">
        <v>2</v>
      </c>
      <c r="K73" s="6"/>
      <c r="L73" s="6"/>
      <c r="N73" s="15">
        <f t="shared" si="2"/>
        <v>0</v>
      </c>
      <c r="O73" s="15">
        <f t="shared" si="3"/>
        <v>2.5316455696202531E-2</v>
      </c>
    </row>
    <row r="74" spans="1:15" ht="15" thickBot="1" x14ac:dyDescent="0.4">
      <c r="A74" s="11" t="s">
        <v>69</v>
      </c>
      <c r="B74" s="3">
        <v>2060</v>
      </c>
      <c r="C74" s="6"/>
      <c r="D74" s="6">
        <v>26</v>
      </c>
      <c r="E74" s="6"/>
      <c r="F74" s="3">
        <v>1508</v>
      </c>
      <c r="G74" s="6">
        <v>526</v>
      </c>
      <c r="H74" s="6">
        <v>18</v>
      </c>
      <c r="I74" s="6">
        <v>203</v>
      </c>
      <c r="J74" s="6">
        <v>3</v>
      </c>
      <c r="K74" s="3">
        <v>164481</v>
      </c>
      <c r="L74" s="3">
        <v>16222</v>
      </c>
      <c r="N74" s="15">
        <f t="shared" si="2"/>
        <v>1.2524242921674844E-2</v>
      </c>
      <c r="O74" s="15">
        <f t="shared" si="3"/>
        <v>1.4778325123152709E-2</v>
      </c>
    </row>
    <row r="75" spans="1:15" ht="15" thickBot="1" x14ac:dyDescent="0.4">
      <c r="A75" s="11" t="s">
        <v>71</v>
      </c>
      <c r="B75" s="3">
        <v>1987</v>
      </c>
      <c r="C75" s="4">
        <v>41</v>
      </c>
      <c r="D75" s="6">
        <v>86</v>
      </c>
      <c r="E75" s="5">
        <v>7</v>
      </c>
      <c r="F75" s="6">
        <v>928</v>
      </c>
      <c r="G75" s="6">
        <v>973</v>
      </c>
      <c r="H75" s="6">
        <v>4</v>
      </c>
      <c r="I75" s="6">
        <v>606</v>
      </c>
      <c r="J75" s="6">
        <v>26</v>
      </c>
      <c r="K75" s="3">
        <v>36492</v>
      </c>
      <c r="L75" s="3">
        <v>11123</v>
      </c>
      <c r="N75" s="15">
        <f t="shared" si="2"/>
        <v>5.4450290474624574E-2</v>
      </c>
      <c r="O75" s="15">
        <f t="shared" si="3"/>
        <v>4.2904290429042903E-2</v>
      </c>
    </row>
    <row r="76" spans="1:15" ht="15" thickBot="1" x14ac:dyDescent="0.4">
      <c r="A76" s="11" t="s">
        <v>112</v>
      </c>
      <c r="B76" s="3">
        <v>1811</v>
      </c>
      <c r="C76" s="6"/>
      <c r="D76" s="6">
        <v>10</v>
      </c>
      <c r="E76" s="6"/>
      <c r="F76" s="6">
        <v>498</v>
      </c>
      <c r="G76" s="3">
        <v>1303</v>
      </c>
      <c r="H76" s="6"/>
      <c r="I76" s="6">
        <v>138</v>
      </c>
      <c r="J76" s="6">
        <v>0.8</v>
      </c>
      <c r="K76" s="6"/>
      <c r="L76" s="6"/>
      <c r="N76" s="15">
        <f t="shared" si="2"/>
        <v>0</v>
      </c>
      <c r="O76" s="15">
        <f t="shared" si="3"/>
        <v>5.7971014492753624E-3</v>
      </c>
    </row>
    <row r="77" spans="1:15" ht="15" thickBot="1" x14ac:dyDescent="0.4">
      <c r="A77" s="11" t="s">
        <v>105</v>
      </c>
      <c r="B77" s="3">
        <v>1802</v>
      </c>
      <c r="C77" s="4">
        <v>121</v>
      </c>
      <c r="D77" s="6">
        <v>86</v>
      </c>
      <c r="E77" s="5">
        <v>4</v>
      </c>
      <c r="F77" s="6">
        <v>187</v>
      </c>
      <c r="G77" s="3">
        <v>1529</v>
      </c>
      <c r="H77" s="6">
        <v>3</v>
      </c>
      <c r="I77" s="6">
        <v>154</v>
      </c>
      <c r="J77" s="6">
        <v>7</v>
      </c>
      <c r="K77" s="3">
        <v>7651</v>
      </c>
      <c r="L77" s="6">
        <v>655</v>
      </c>
      <c r="N77" s="15">
        <f t="shared" si="2"/>
        <v>0.23552476800418246</v>
      </c>
      <c r="O77" s="15">
        <f t="shared" si="3"/>
        <v>4.5454545454545456E-2</v>
      </c>
    </row>
    <row r="78" spans="1:15" ht="15" thickBot="1" x14ac:dyDescent="0.4">
      <c r="A78" s="11" t="s">
        <v>56</v>
      </c>
      <c r="B78" s="3">
        <v>1799</v>
      </c>
      <c r="C78" s="6"/>
      <c r="D78" s="6">
        <v>10</v>
      </c>
      <c r="E78" s="6"/>
      <c r="F78" s="3">
        <v>1733</v>
      </c>
      <c r="G78" s="6">
        <v>56</v>
      </c>
      <c r="H78" s="6"/>
      <c r="I78" s="3">
        <v>5272</v>
      </c>
      <c r="J78" s="6">
        <v>29</v>
      </c>
      <c r="K78" s="3">
        <v>51345</v>
      </c>
      <c r="L78" s="3">
        <v>150465</v>
      </c>
      <c r="N78" s="15">
        <f t="shared" si="2"/>
        <v>3.5037491479209273E-2</v>
      </c>
      <c r="O78" s="15">
        <f t="shared" si="3"/>
        <v>5.5007587253414264E-3</v>
      </c>
    </row>
    <row r="79" spans="1:15" ht="15" thickBot="1" x14ac:dyDescent="0.4">
      <c r="A79" s="11" t="s">
        <v>78</v>
      </c>
      <c r="B79" s="3">
        <v>1758</v>
      </c>
      <c r="C79" s="4">
        <v>54</v>
      </c>
      <c r="D79" s="6">
        <v>82</v>
      </c>
      <c r="E79" s="5">
        <v>2</v>
      </c>
      <c r="F79" s="6">
        <v>360</v>
      </c>
      <c r="G79" s="3">
        <v>1316</v>
      </c>
      <c r="H79" s="6">
        <v>39</v>
      </c>
      <c r="I79" s="6">
        <v>253</v>
      </c>
      <c r="J79" s="6">
        <v>12</v>
      </c>
      <c r="K79" s="3">
        <v>51768</v>
      </c>
      <c r="L79" s="3">
        <v>7450</v>
      </c>
      <c r="N79" s="15">
        <f t="shared" si="2"/>
        <v>3.3959202596198425E-2</v>
      </c>
      <c r="O79" s="15">
        <f t="shared" si="3"/>
        <v>4.7430830039525688E-2</v>
      </c>
    </row>
    <row r="80" spans="1:15" ht="15" thickBot="1" x14ac:dyDescent="0.4">
      <c r="A80" s="11" t="s">
        <v>61</v>
      </c>
      <c r="B80" s="3">
        <v>1713</v>
      </c>
      <c r="C80" s="4">
        <v>2</v>
      </c>
      <c r="D80" s="6">
        <v>55</v>
      </c>
      <c r="E80" s="6"/>
      <c r="F80" s="6">
        <v>264</v>
      </c>
      <c r="G80" s="3">
        <v>1394</v>
      </c>
      <c r="H80" s="6">
        <v>4</v>
      </c>
      <c r="I80" s="3">
        <v>1291</v>
      </c>
      <c r="J80" s="6">
        <v>41</v>
      </c>
      <c r="K80" s="3">
        <v>58955</v>
      </c>
      <c r="L80" s="3">
        <v>44443</v>
      </c>
      <c r="N80" s="15">
        <f t="shared" si="2"/>
        <v>2.9056059706555847E-2</v>
      </c>
      <c r="O80" s="15">
        <f t="shared" si="3"/>
        <v>3.1758326878388844E-2</v>
      </c>
    </row>
    <row r="81" spans="1:15" ht="15" thickBot="1" x14ac:dyDescent="0.4">
      <c r="A81" s="11" t="s">
        <v>86</v>
      </c>
      <c r="B81" s="3">
        <v>1685</v>
      </c>
      <c r="C81" s="6"/>
      <c r="D81" s="6">
        <v>69</v>
      </c>
      <c r="E81" s="6"/>
      <c r="F81" s="6">
        <v>954</v>
      </c>
      <c r="G81" s="6">
        <v>662</v>
      </c>
      <c r="H81" s="6">
        <v>8</v>
      </c>
      <c r="I81" s="6">
        <v>149</v>
      </c>
      <c r="J81" s="6">
        <v>6</v>
      </c>
      <c r="K81" s="3">
        <v>57711</v>
      </c>
      <c r="L81" s="3">
        <v>5095</v>
      </c>
      <c r="N81" s="15">
        <f t="shared" si="2"/>
        <v>2.9197206771672646E-2</v>
      </c>
      <c r="O81" s="15">
        <f t="shared" si="3"/>
        <v>4.0268456375838924E-2</v>
      </c>
    </row>
    <row r="82" spans="1:15" ht="15" thickBot="1" x14ac:dyDescent="0.4">
      <c r="A82" s="11" t="s">
        <v>76</v>
      </c>
      <c r="B82" s="3">
        <v>1539</v>
      </c>
      <c r="C82" s="4">
        <v>13</v>
      </c>
      <c r="D82" s="6">
        <v>88</v>
      </c>
      <c r="E82" s="5">
        <v>2</v>
      </c>
      <c r="F82" s="3">
        <v>1057</v>
      </c>
      <c r="G82" s="6">
        <v>394</v>
      </c>
      <c r="H82" s="6">
        <v>21</v>
      </c>
      <c r="I82" s="6">
        <v>739</v>
      </c>
      <c r="J82" s="6">
        <v>42</v>
      </c>
      <c r="K82" s="3">
        <v>17836</v>
      </c>
      <c r="L82" s="3">
        <v>8561</v>
      </c>
      <c r="N82" s="15">
        <f t="shared" si="2"/>
        <v>8.6286162816775064E-2</v>
      </c>
      <c r="O82" s="15">
        <f t="shared" si="3"/>
        <v>5.6833558863328824E-2</v>
      </c>
    </row>
    <row r="83" spans="1:15" ht="15" thickBot="1" x14ac:dyDescent="0.4">
      <c r="A83" s="11" t="s">
        <v>60</v>
      </c>
      <c r="B83" s="3">
        <v>1488</v>
      </c>
      <c r="C83" s="4">
        <v>2</v>
      </c>
      <c r="D83" s="6">
        <v>21</v>
      </c>
      <c r="E83" s="5">
        <v>1</v>
      </c>
      <c r="F83" s="3">
        <v>1316</v>
      </c>
      <c r="G83" s="6">
        <v>151</v>
      </c>
      <c r="H83" s="6">
        <v>2</v>
      </c>
      <c r="I83" s="6">
        <v>309</v>
      </c>
      <c r="J83" s="6">
        <v>4</v>
      </c>
      <c r="K83" s="3">
        <v>160700</v>
      </c>
      <c r="L83" s="3">
        <v>33325</v>
      </c>
      <c r="N83" s="15">
        <f t="shared" si="2"/>
        <v>9.2594897324206598E-3</v>
      </c>
      <c r="O83" s="15">
        <f t="shared" si="3"/>
        <v>1.2944983818770227E-2</v>
      </c>
    </row>
    <row r="84" spans="1:15" ht="15" thickBot="1" x14ac:dyDescent="0.4">
      <c r="A84" s="11" t="s">
        <v>89</v>
      </c>
      <c r="B84" s="3">
        <v>1464</v>
      </c>
      <c r="C84" s="6"/>
      <c r="D84" s="6">
        <v>18</v>
      </c>
      <c r="E84" s="6"/>
      <c r="F84" s="6">
        <v>701</v>
      </c>
      <c r="G84" s="6">
        <v>745</v>
      </c>
      <c r="H84" s="6"/>
      <c r="I84" s="6">
        <v>56</v>
      </c>
      <c r="J84" s="6">
        <v>0.7</v>
      </c>
      <c r="K84" s="3">
        <v>11448</v>
      </c>
      <c r="L84" s="6">
        <v>434</v>
      </c>
      <c r="N84" s="15">
        <f t="shared" si="2"/>
        <v>0.1278825995807128</v>
      </c>
      <c r="O84" s="15">
        <f t="shared" si="3"/>
        <v>1.2499999999999999E-2</v>
      </c>
    </row>
    <row r="85" spans="1:15" ht="15" thickBot="1" x14ac:dyDescent="0.4">
      <c r="A85" s="11" t="s">
        <v>64</v>
      </c>
      <c r="B85" s="3">
        <v>1448</v>
      </c>
      <c r="C85" s="4">
        <v>3</v>
      </c>
      <c r="D85" s="6">
        <v>99</v>
      </c>
      <c r="E85" s="5">
        <v>1</v>
      </c>
      <c r="F85" s="6">
        <v>246</v>
      </c>
      <c r="G85" s="3">
        <v>1103</v>
      </c>
      <c r="H85" s="6">
        <v>14</v>
      </c>
      <c r="I85" s="6">
        <v>697</v>
      </c>
      <c r="J85" s="6">
        <v>48</v>
      </c>
      <c r="K85" s="3">
        <v>58923</v>
      </c>
      <c r="L85" s="3">
        <v>28343</v>
      </c>
      <c r="N85" s="15">
        <f t="shared" si="2"/>
        <v>2.4574444614157458E-2</v>
      </c>
      <c r="O85" s="15">
        <f t="shared" si="3"/>
        <v>6.886657101865136E-2</v>
      </c>
    </row>
    <row r="86" spans="1:15" ht="15" thickBot="1" x14ac:dyDescent="0.4">
      <c r="A86" s="11" t="s">
        <v>107</v>
      </c>
      <c r="B86" s="3">
        <v>1433</v>
      </c>
      <c r="C86" s="4">
        <v>104</v>
      </c>
      <c r="D86" s="6">
        <v>12</v>
      </c>
      <c r="E86" s="5">
        <v>1</v>
      </c>
      <c r="F86" s="6">
        <v>493</v>
      </c>
      <c r="G86" s="6">
        <v>928</v>
      </c>
      <c r="H86" s="6">
        <v>6</v>
      </c>
      <c r="I86" s="6">
        <v>86</v>
      </c>
      <c r="J86" s="6">
        <v>0.7</v>
      </c>
      <c r="K86" s="3">
        <v>18969</v>
      </c>
      <c r="L86" s="3">
        <v>1133</v>
      </c>
      <c r="N86" s="15">
        <f t="shared" si="2"/>
        <v>7.5544309135958665E-2</v>
      </c>
      <c r="O86" s="15">
        <f t="shared" si="3"/>
        <v>8.1395348837209301E-3</v>
      </c>
    </row>
    <row r="87" spans="1:15" ht="15" thickBot="1" x14ac:dyDescent="0.4">
      <c r="A87" s="11" t="s">
        <v>75</v>
      </c>
      <c r="B87" s="3">
        <v>1429</v>
      </c>
      <c r="C87" s="4">
        <v>8</v>
      </c>
      <c r="D87" s="6">
        <v>25</v>
      </c>
      <c r="E87" s="6"/>
      <c r="F87" s="6">
        <v>762</v>
      </c>
      <c r="G87" s="6">
        <v>642</v>
      </c>
      <c r="H87" s="6">
        <v>4</v>
      </c>
      <c r="I87" s="6">
        <v>262</v>
      </c>
      <c r="J87" s="6">
        <v>5</v>
      </c>
      <c r="K87" s="3">
        <v>104606</v>
      </c>
      <c r="L87" s="3">
        <v>19160</v>
      </c>
      <c r="N87" s="15">
        <f t="shared" si="2"/>
        <v>1.3660784276236545E-2</v>
      </c>
      <c r="O87" s="15">
        <f t="shared" si="3"/>
        <v>1.9083969465648856E-2</v>
      </c>
    </row>
    <row r="88" spans="1:15" ht="15" thickBot="1" x14ac:dyDescent="0.4">
      <c r="A88" s="11" t="s">
        <v>65</v>
      </c>
      <c r="B88" s="3">
        <v>1428</v>
      </c>
      <c r="C88" s="4">
        <v>5</v>
      </c>
      <c r="D88" s="6">
        <v>48</v>
      </c>
      <c r="E88" s="5">
        <v>2</v>
      </c>
      <c r="F88" s="6">
        <v>718</v>
      </c>
      <c r="G88" s="6">
        <v>662</v>
      </c>
      <c r="H88" s="6">
        <v>17</v>
      </c>
      <c r="I88" s="6">
        <v>525</v>
      </c>
      <c r="J88" s="6">
        <v>18</v>
      </c>
      <c r="K88" s="3">
        <v>156493</v>
      </c>
      <c r="L88" s="3">
        <v>57486</v>
      </c>
      <c r="N88" s="15">
        <f t="shared" si="2"/>
        <v>9.1250087863354902E-3</v>
      </c>
      <c r="O88" s="15">
        <f t="shared" si="3"/>
        <v>3.4285714285714287E-2</v>
      </c>
    </row>
    <row r="89" spans="1:15" ht="15" thickBot="1" x14ac:dyDescent="0.4">
      <c r="A89" s="11" t="s">
        <v>94</v>
      </c>
      <c r="B89" s="3">
        <v>1270</v>
      </c>
      <c r="C89" s="4">
        <v>92</v>
      </c>
      <c r="D89" s="6">
        <v>93</v>
      </c>
      <c r="E89" s="5">
        <v>10</v>
      </c>
      <c r="F89" s="6">
        <v>122</v>
      </c>
      <c r="G89" s="3">
        <v>1055</v>
      </c>
      <c r="H89" s="6">
        <v>10</v>
      </c>
      <c r="I89" s="6">
        <v>128</v>
      </c>
      <c r="J89" s="6">
        <v>9</v>
      </c>
      <c r="K89" s="3">
        <v>5653</v>
      </c>
      <c r="L89" s="6">
        <v>571</v>
      </c>
      <c r="N89" s="15">
        <f t="shared" si="2"/>
        <v>0.22465947284627633</v>
      </c>
      <c r="O89" s="15">
        <f t="shared" si="3"/>
        <v>7.03125E-2</v>
      </c>
    </row>
    <row r="90" spans="1:15" ht="15" thickBot="1" x14ac:dyDescent="0.4">
      <c r="A90" s="11" t="s">
        <v>121</v>
      </c>
      <c r="B90" s="3">
        <v>1120</v>
      </c>
      <c r="C90" s="6"/>
      <c r="D90" s="6">
        <v>2</v>
      </c>
      <c r="E90" s="6"/>
      <c r="F90" s="6">
        <v>745</v>
      </c>
      <c r="G90" s="6">
        <v>373</v>
      </c>
      <c r="H90" s="6"/>
      <c r="I90" s="3">
        <v>1134</v>
      </c>
      <c r="J90" s="6">
        <v>2</v>
      </c>
      <c r="K90" s="3">
        <v>14378</v>
      </c>
      <c r="L90" s="3">
        <v>14553</v>
      </c>
      <c r="M90" s="18"/>
      <c r="N90" s="19">
        <f t="shared" si="2"/>
        <v>7.7896786757546257E-2</v>
      </c>
      <c r="O90" s="15">
        <f t="shared" si="3"/>
        <v>1.7636684303350969E-3</v>
      </c>
    </row>
    <row r="91" spans="1:15" ht="15" thickBot="1" x14ac:dyDescent="0.4">
      <c r="A91" s="11" t="s">
        <v>67</v>
      </c>
      <c r="B91" s="3">
        <v>1041</v>
      </c>
      <c r="C91" s="6"/>
      <c r="D91" s="6">
        <v>4</v>
      </c>
      <c r="E91" s="6"/>
      <c r="F91" s="6">
        <v>932</v>
      </c>
      <c r="G91" s="6">
        <v>105</v>
      </c>
      <c r="H91" s="6">
        <v>2</v>
      </c>
      <c r="I91" s="6">
        <v>139</v>
      </c>
      <c r="J91" s="6">
        <v>0.5</v>
      </c>
      <c r="K91" s="3">
        <v>154989</v>
      </c>
      <c r="L91" s="3">
        <v>20674</v>
      </c>
      <c r="N91" s="15">
        <f t="shared" si="2"/>
        <v>6.7166056945976811E-3</v>
      </c>
      <c r="O91" s="15">
        <f t="shared" si="3"/>
        <v>3.5971223021582736E-3</v>
      </c>
    </row>
    <row r="92" spans="1:15" ht="15" thickBot="1" x14ac:dyDescent="0.4">
      <c r="A92" s="11" t="s">
        <v>77</v>
      </c>
      <c r="B92" s="3">
        <v>1022</v>
      </c>
      <c r="C92" s="6"/>
      <c r="D92" s="6">
        <v>43</v>
      </c>
      <c r="E92" s="6"/>
      <c r="F92" s="6">
        <v>482</v>
      </c>
      <c r="G92" s="6">
        <v>497</v>
      </c>
      <c r="H92" s="6">
        <v>17</v>
      </c>
      <c r="I92" s="6">
        <v>86</v>
      </c>
      <c r="J92" s="6">
        <v>4</v>
      </c>
      <c r="K92" s="3">
        <v>25165</v>
      </c>
      <c r="L92" s="3">
        <v>2129</v>
      </c>
      <c r="N92" s="15">
        <f t="shared" si="2"/>
        <v>4.0611961057023645E-2</v>
      </c>
      <c r="O92" s="15">
        <f t="shared" si="3"/>
        <v>4.6511627906976744E-2</v>
      </c>
    </row>
    <row r="93" spans="1:15" ht="15" thickBot="1" x14ac:dyDescent="0.4">
      <c r="A93" s="11" t="s">
        <v>80</v>
      </c>
      <c r="B93" s="6">
        <v>900</v>
      </c>
      <c r="C93" s="4">
        <v>4</v>
      </c>
      <c r="D93" s="6">
        <v>17</v>
      </c>
      <c r="E93" s="6"/>
      <c r="F93" s="6">
        <v>464</v>
      </c>
      <c r="G93" s="6">
        <v>419</v>
      </c>
      <c r="H93" s="6">
        <v>3</v>
      </c>
      <c r="I93" s="6">
        <v>477</v>
      </c>
      <c r="J93" s="6">
        <v>9</v>
      </c>
      <c r="K93" s="3">
        <v>68627</v>
      </c>
      <c r="L93" s="3">
        <v>36384</v>
      </c>
      <c r="M93" s="18"/>
      <c r="N93" s="19">
        <f t="shared" si="2"/>
        <v>1.3114371894443878E-2</v>
      </c>
      <c r="O93" s="15">
        <f t="shared" si="3"/>
        <v>1.8867924528301886E-2</v>
      </c>
    </row>
    <row r="94" spans="1:15" ht="15" thickBot="1" x14ac:dyDescent="0.4">
      <c r="A94" s="11" t="s">
        <v>83</v>
      </c>
      <c r="B94" s="6">
        <v>878</v>
      </c>
      <c r="C94" s="6"/>
      <c r="D94" s="6">
        <v>15</v>
      </c>
      <c r="E94" s="6"/>
      <c r="F94" s="6">
        <v>296</v>
      </c>
      <c r="G94" s="6">
        <v>567</v>
      </c>
      <c r="H94" s="6">
        <v>15</v>
      </c>
      <c r="I94" s="6">
        <v>727</v>
      </c>
      <c r="J94" s="6">
        <v>12</v>
      </c>
      <c r="K94" s="3">
        <v>66975</v>
      </c>
      <c r="L94" s="3">
        <v>55472</v>
      </c>
      <c r="N94" s="15">
        <f t="shared" si="2"/>
        <v>1.310936916759985E-2</v>
      </c>
      <c r="O94" s="15">
        <f t="shared" si="3"/>
        <v>1.6506189821182942E-2</v>
      </c>
    </row>
    <row r="95" spans="1:15" ht="15" thickBot="1" x14ac:dyDescent="0.4">
      <c r="A95" s="11" t="s">
        <v>103</v>
      </c>
      <c r="B95" s="6">
        <v>871</v>
      </c>
      <c r="C95" s="4">
        <v>28</v>
      </c>
      <c r="D95" s="6">
        <v>12</v>
      </c>
      <c r="E95" s="5">
        <v>1</v>
      </c>
      <c r="F95" s="6">
        <v>614</v>
      </c>
      <c r="G95" s="6">
        <v>245</v>
      </c>
      <c r="H95" s="6">
        <v>13</v>
      </c>
      <c r="I95" s="6">
        <v>134</v>
      </c>
      <c r="J95" s="6">
        <v>2</v>
      </c>
      <c r="K95" s="3">
        <v>59490</v>
      </c>
      <c r="L95" s="3">
        <v>9118</v>
      </c>
      <c r="N95" s="15">
        <f t="shared" si="2"/>
        <v>1.4641116153975458E-2</v>
      </c>
      <c r="O95" s="15">
        <f t="shared" si="3"/>
        <v>1.4925373134328358E-2</v>
      </c>
    </row>
    <row r="96" spans="1:15" ht="15" thickBot="1" x14ac:dyDescent="0.4">
      <c r="A96" s="11" t="s">
        <v>176</v>
      </c>
      <c r="B96" s="6">
        <v>835</v>
      </c>
      <c r="C96" s="6"/>
      <c r="D96" s="6">
        <v>38</v>
      </c>
      <c r="E96" s="6"/>
      <c r="F96" s="6">
        <v>75</v>
      </c>
      <c r="G96" s="6">
        <v>722</v>
      </c>
      <c r="H96" s="6">
        <v>2</v>
      </c>
      <c r="I96" s="6">
        <v>53</v>
      </c>
      <c r="J96" s="6">
        <v>2</v>
      </c>
      <c r="K96" s="6"/>
      <c r="L96" s="6"/>
      <c r="N96" s="15">
        <f t="shared" si="2"/>
        <v>0</v>
      </c>
      <c r="O96" s="15">
        <f t="shared" si="3"/>
        <v>3.7735849056603772E-2</v>
      </c>
    </row>
    <row r="97" spans="1:15" ht="15" thickBot="1" x14ac:dyDescent="0.4">
      <c r="A97" s="11" t="s">
        <v>92</v>
      </c>
      <c r="B97" s="6">
        <v>832</v>
      </c>
      <c r="C97" s="4">
        <v>12</v>
      </c>
      <c r="D97" s="6">
        <v>31</v>
      </c>
      <c r="E97" s="6"/>
      <c r="F97" s="6">
        <v>595</v>
      </c>
      <c r="G97" s="6">
        <v>206</v>
      </c>
      <c r="H97" s="6">
        <v>7</v>
      </c>
      <c r="I97" s="6">
        <v>289</v>
      </c>
      <c r="J97" s="6">
        <v>11</v>
      </c>
      <c r="K97" s="3">
        <v>9531</v>
      </c>
      <c r="L97" s="3">
        <v>3312</v>
      </c>
      <c r="N97" s="15">
        <f t="shared" si="2"/>
        <v>8.7294092959815342E-2</v>
      </c>
      <c r="O97" s="15">
        <f t="shared" si="3"/>
        <v>3.8062283737024222E-2</v>
      </c>
    </row>
    <row r="98" spans="1:15" ht="15" thickBot="1" x14ac:dyDescent="0.4">
      <c r="A98" s="11" t="s">
        <v>111</v>
      </c>
      <c r="B98" s="6">
        <v>797</v>
      </c>
      <c r="C98" s="4">
        <v>92</v>
      </c>
      <c r="D98" s="6">
        <v>35</v>
      </c>
      <c r="E98" s="5">
        <v>1</v>
      </c>
      <c r="F98" s="6">
        <v>92</v>
      </c>
      <c r="G98" s="6">
        <v>670</v>
      </c>
      <c r="H98" s="6"/>
      <c r="I98" s="6">
        <v>9</v>
      </c>
      <c r="J98" s="6">
        <v>0.4</v>
      </c>
      <c r="K98" s="6"/>
      <c r="L98" s="6"/>
      <c r="M98" s="18"/>
      <c r="N98" s="19">
        <f t="shared" si="2"/>
        <v>0</v>
      </c>
      <c r="O98" s="15">
        <f t="shared" si="3"/>
        <v>4.4444444444444446E-2</v>
      </c>
    </row>
    <row r="99" spans="1:15" ht="15" thickBot="1" x14ac:dyDescent="0.4">
      <c r="A99" s="11" t="s">
        <v>172</v>
      </c>
      <c r="B99" s="6">
        <v>778</v>
      </c>
      <c r="C99" s="6"/>
      <c r="D99" s="6">
        <v>45</v>
      </c>
      <c r="E99" s="6"/>
      <c r="F99" s="6">
        <v>70</v>
      </c>
      <c r="G99" s="6">
        <v>663</v>
      </c>
      <c r="H99" s="6"/>
      <c r="I99" s="6">
        <v>18</v>
      </c>
      <c r="J99" s="6">
        <v>1</v>
      </c>
      <c r="K99" s="6"/>
      <c r="L99" s="6"/>
      <c r="N99" s="15">
        <f t="shared" si="2"/>
        <v>0</v>
      </c>
      <c r="O99" s="15">
        <f t="shared" si="3"/>
        <v>5.5555555555555552E-2</v>
      </c>
    </row>
    <row r="100" spans="1:15" ht="15" thickBot="1" x14ac:dyDescent="0.4">
      <c r="A100" s="11" t="s">
        <v>114</v>
      </c>
      <c r="B100" s="6">
        <v>771</v>
      </c>
      <c r="C100" s="6"/>
      <c r="D100" s="6">
        <v>9</v>
      </c>
      <c r="E100" s="6"/>
      <c r="F100" s="6">
        <v>215</v>
      </c>
      <c r="G100" s="6">
        <v>547</v>
      </c>
      <c r="H100" s="6">
        <v>1</v>
      </c>
      <c r="I100" s="6">
        <v>36</v>
      </c>
      <c r="J100" s="6">
        <v>0.4</v>
      </c>
      <c r="K100" s="3">
        <v>29378</v>
      </c>
      <c r="L100" s="3">
        <v>1372</v>
      </c>
      <c r="M100" s="18"/>
      <c r="N100" s="19">
        <f t="shared" si="2"/>
        <v>2.6244128259241609E-2</v>
      </c>
      <c r="O100" s="15">
        <f t="shared" si="3"/>
        <v>1.1111111111111112E-2</v>
      </c>
    </row>
    <row r="101" spans="1:15" ht="15" thickBot="1" x14ac:dyDescent="0.4">
      <c r="A101" s="11" t="s">
        <v>93</v>
      </c>
      <c r="B101" s="6">
        <v>763</v>
      </c>
      <c r="C101" s="6"/>
      <c r="D101" s="6">
        <v>38</v>
      </c>
      <c r="E101" s="6"/>
      <c r="F101" s="6">
        <v>543</v>
      </c>
      <c r="G101" s="6">
        <v>182</v>
      </c>
      <c r="H101" s="6"/>
      <c r="I101" s="6">
        <v>32</v>
      </c>
      <c r="J101" s="6">
        <v>2</v>
      </c>
      <c r="K101" s="3">
        <v>5375</v>
      </c>
      <c r="L101" s="6">
        <v>222</v>
      </c>
      <c r="N101" s="15">
        <f t="shared" si="2"/>
        <v>0.14195348837209301</v>
      </c>
      <c r="O101" s="15">
        <f t="shared" si="3"/>
        <v>6.25E-2</v>
      </c>
    </row>
    <row r="102" spans="1:15" ht="15" thickBot="1" x14ac:dyDescent="0.4">
      <c r="A102" s="11" t="s">
        <v>124</v>
      </c>
      <c r="B102" s="6">
        <v>763</v>
      </c>
      <c r="C102" s="4">
        <v>33</v>
      </c>
      <c r="D102" s="6">
        <v>19</v>
      </c>
      <c r="E102" s="6"/>
      <c r="F102" s="6">
        <v>79</v>
      </c>
      <c r="G102" s="6">
        <v>665</v>
      </c>
      <c r="H102" s="6">
        <v>5</v>
      </c>
      <c r="I102" s="6">
        <v>43</v>
      </c>
      <c r="J102" s="6">
        <v>1</v>
      </c>
      <c r="K102" s="3">
        <v>7200</v>
      </c>
      <c r="L102" s="6">
        <v>402</v>
      </c>
      <c r="N102" s="15">
        <f t="shared" si="2"/>
        <v>0.10597222222222222</v>
      </c>
      <c r="O102" s="15">
        <f t="shared" si="3"/>
        <v>2.3255813953488372E-2</v>
      </c>
    </row>
    <row r="103" spans="1:15" ht="15" thickBot="1" x14ac:dyDescent="0.4">
      <c r="A103" s="11" t="s">
        <v>84</v>
      </c>
      <c r="B103" s="6">
        <v>755</v>
      </c>
      <c r="C103" s="6"/>
      <c r="D103" s="6">
        <v>6</v>
      </c>
      <c r="E103" s="6"/>
      <c r="F103" s="6">
        <v>413</v>
      </c>
      <c r="G103" s="6">
        <v>336</v>
      </c>
      <c r="H103" s="6">
        <v>5</v>
      </c>
      <c r="I103" s="6">
        <v>148</v>
      </c>
      <c r="J103" s="6">
        <v>1</v>
      </c>
      <c r="K103" s="3">
        <v>14121</v>
      </c>
      <c r="L103" s="3">
        <v>2772</v>
      </c>
      <c r="N103" s="15">
        <f t="shared" si="2"/>
        <v>5.3466468380426319E-2</v>
      </c>
      <c r="O103" s="15">
        <f t="shared" si="3"/>
        <v>6.7567567567567571E-3</v>
      </c>
    </row>
    <row r="104" spans="1:15" ht="15" thickBot="1" x14ac:dyDescent="0.4">
      <c r="A104" s="11" t="s">
        <v>82</v>
      </c>
      <c r="B104" s="6">
        <v>751</v>
      </c>
      <c r="C104" s="6"/>
      <c r="D104" s="6">
        <v>46</v>
      </c>
      <c r="E104" s="6"/>
      <c r="F104" s="6">
        <v>514</v>
      </c>
      <c r="G104" s="6">
        <v>191</v>
      </c>
      <c r="H104" s="6">
        <v>16</v>
      </c>
      <c r="I104" s="3">
        <v>9720</v>
      </c>
      <c r="J104" s="6">
        <v>595</v>
      </c>
      <c r="K104" s="3">
        <v>1673</v>
      </c>
      <c r="L104" s="3">
        <v>21653</v>
      </c>
      <c r="M104" s="18"/>
      <c r="N104" s="19">
        <f t="shared" si="2"/>
        <v>0.44889420203227737</v>
      </c>
      <c r="O104" s="15">
        <f t="shared" si="3"/>
        <v>6.1213991769547324E-2</v>
      </c>
    </row>
    <row r="105" spans="1:15" ht="15" thickBot="1" x14ac:dyDescent="0.4">
      <c r="A105" s="11" t="s">
        <v>81</v>
      </c>
      <c r="B105" s="6">
        <v>750</v>
      </c>
      <c r="C105" s="4">
        <v>9</v>
      </c>
      <c r="D105" s="6">
        <v>25</v>
      </c>
      <c r="E105" s="6"/>
      <c r="F105" s="6">
        <v>206</v>
      </c>
      <c r="G105" s="6">
        <v>519</v>
      </c>
      <c r="H105" s="6">
        <v>43</v>
      </c>
      <c r="I105" s="6">
        <v>110</v>
      </c>
      <c r="J105" s="6">
        <v>4</v>
      </c>
      <c r="K105" s="3">
        <v>44701</v>
      </c>
      <c r="L105" s="3">
        <v>6549</v>
      </c>
      <c r="N105" s="15">
        <f t="shared" si="2"/>
        <v>1.6778148139862642E-2</v>
      </c>
      <c r="O105" s="15">
        <f t="shared" si="3"/>
        <v>3.6363636363636362E-2</v>
      </c>
    </row>
    <row r="106" spans="1:15" ht="15" thickBot="1" x14ac:dyDescent="0.4">
      <c r="A106" s="11" t="s">
        <v>113</v>
      </c>
      <c r="B106" s="6">
        <v>739</v>
      </c>
      <c r="C106" s="6"/>
      <c r="D106" s="6">
        <v>9</v>
      </c>
      <c r="E106" s="6"/>
      <c r="F106" s="6">
        <v>352</v>
      </c>
      <c r="G106" s="6">
        <v>378</v>
      </c>
      <c r="H106" s="6">
        <v>6</v>
      </c>
      <c r="I106" s="3">
        <v>2709</v>
      </c>
      <c r="J106" s="6">
        <v>33</v>
      </c>
      <c r="K106" s="3">
        <v>3400</v>
      </c>
      <c r="L106" s="3">
        <v>12463</v>
      </c>
      <c r="N106" s="15">
        <f t="shared" si="2"/>
        <v>0.21735294117647058</v>
      </c>
      <c r="O106" s="15">
        <f t="shared" si="3"/>
        <v>1.2181616832779624E-2</v>
      </c>
    </row>
    <row r="107" spans="1:15" ht="15" thickBot="1" x14ac:dyDescent="0.4">
      <c r="A107" s="12" t="s">
        <v>74</v>
      </c>
      <c r="B107" s="6">
        <v>712</v>
      </c>
      <c r="C107" s="6"/>
      <c r="D107" s="6">
        <v>13</v>
      </c>
      <c r="E107" s="6"/>
      <c r="F107" s="6">
        <v>645</v>
      </c>
      <c r="G107" s="6">
        <v>54</v>
      </c>
      <c r="H107" s="6">
        <v>4</v>
      </c>
      <c r="I107" s="6"/>
      <c r="J107" s="6"/>
      <c r="K107" s="6"/>
      <c r="L107" s="6"/>
      <c r="N107" s="15">
        <f t="shared" si="2"/>
        <v>0</v>
      </c>
      <c r="O107" s="15">
        <f t="shared" si="3"/>
        <v>0</v>
      </c>
    </row>
    <row r="108" spans="1:15" ht="15" thickBot="1" x14ac:dyDescent="0.4">
      <c r="A108" s="11" t="s">
        <v>90</v>
      </c>
      <c r="B108" s="6">
        <v>688</v>
      </c>
      <c r="C108" s="6"/>
      <c r="D108" s="6">
        <v>48</v>
      </c>
      <c r="E108" s="6"/>
      <c r="F108" s="6">
        <v>548</v>
      </c>
      <c r="G108" s="6">
        <v>92</v>
      </c>
      <c r="H108" s="6"/>
      <c r="I108" s="6">
        <v>33</v>
      </c>
      <c r="J108" s="6">
        <v>2</v>
      </c>
      <c r="K108" s="6"/>
      <c r="L108" s="6"/>
      <c r="N108" s="15">
        <f t="shared" si="2"/>
        <v>0</v>
      </c>
      <c r="O108" s="15">
        <f t="shared" si="3"/>
        <v>6.0606060606060608E-2</v>
      </c>
    </row>
    <row r="109" spans="1:15" ht="15" thickBot="1" x14ac:dyDescent="0.4">
      <c r="A109" s="11" t="s">
        <v>88</v>
      </c>
      <c r="B109" s="6">
        <v>670</v>
      </c>
      <c r="C109" s="6"/>
      <c r="D109" s="6">
        <v>17</v>
      </c>
      <c r="E109" s="6"/>
      <c r="F109" s="6">
        <v>468</v>
      </c>
      <c r="G109" s="6">
        <v>185</v>
      </c>
      <c r="H109" s="6">
        <v>10</v>
      </c>
      <c r="I109" s="6">
        <v>193</v>
      </c>
      <c r="J109" s="6">
        <v>5</v>
      </c>
      <c r="K109" s="3">
        <v>23811</v>
      </c>
      <c r="L109" s="3">
        <v>6855</v>
      </c>
      <c r="N109" s="15">
        <f t="shared" si="2"/>
        <v>2.8138255428163454E-2</v>
      </c>
      <c r="O109" s="15">
        <f t="shared" si="3"/>
        <v>2.5906735751295335E-2</v>
      </c>
    </row>
    <row r="110" spans="1:15" ht="15" thickBot="1" x14ac:dyDescent="0.4">
      <c r="A110" s="11" t="s">
        <v>127</v>
      </c>
      <c r="B110" s="6">
        <v>633</v>
      </c>
      <c r="C110" s="4">
        <v>46</v>
      </c>
      <c r="D110" s="6">
        <v>14</v>
      </c>
      <c r="E110" s="5">
        <v>1</v>
      </c>
      <c r="F110" s="6">
        <v>219</v>
      </c>
      <c r="G110" s="6">
        <v>400</v>
      </c>
      <c r="H110" s="6">
        <v>4</v>
      </c>
      <c r="I110" s="6">
        <v>98</v>
      </c>
      <c r="J110" s="6">
        <v>2</v>
      </c>
      <c r="K110" s="3">
        <v>33628</v>
      </c>
      <c r="L110" s="3">
        <v>5185</v>
      </c>
      <c r="N110" s="15">
        <f t="shared" si="2"/>
        <v>1.8823599381467826E-2</v>
      </c>
      <c r="O110" s="15">
        <f t="shared" si="3"/>
        <v>2.0408163265306121E-2</v>
      </c>
    </row>
    <row r="111" spans="1:15" ht="15" thickBot="1" x14ac:dyDescent="0.4">
      <c r="A111" s="11" t="s">
        <v>136</v>
      </c>
      <c r="B111" s="6">
        <v>612</v>
      </c>
      <c r="C111" s="6"/>
      <c r="D111" s="6">
        <v>32</v>
      </c>
      <c r="E111" s="6"/>
      <c r="F111" s="6">
        <v>228</v>
      </c>
      <c r="G111" s="6">
        <v>352</v>
      </c>
      <c r="H111" s="6"/>
      <c r="I111" s="6">
        <v>30</v>
      </c>
      <c r="J111" s="6">
        <v>2</v>
      </c>
      <c r="K111" s="3">
        <v>2172</v>
      </c>
      <c r="L111" s="6">
        <v>107</v>
      </c>
      <c r="N111" s="15">
        <f t="shared" si="2"/>
        <v>0.28176795580110497</v>
      </c>
      <c r="O111" s="15">
        <f t="shared" si="3"/>
        <v>6.6666666666666666E-2</v>
      </c>
    </row>
    <row r="112" spans="1:15" ht="15" thickBot="1" x14ac:dyDescent="0.4">
      <c r="A112" s="11" t="s">
        <v>110</v>
      </c>
      <c r="B112" s="6">
        <v>610</v>
      </c>
      <c r="C112" s="4">
        <v>6</v>
      </c>
      <c r="D112" s="6">
        <v>9</v>
      </c>
      <c r="E112" s="6"/>
      <c r="F112" s="6">
        <v>269</v>
      </c>
      <c r="G112" s="6">
        <v>332</v>
      </c>
      <c r="H112" s="6">
        <v>6</v>
      </c>
      <c r="I112" s="6">
        <v>153</v>
      </c>
      <c r="J112" s="6">
        <v>2</v>
      </c>
      <c r="K112" s="3">
        <v>20579</v>
      </c>
      <c r="L112" s="3">
        <v>5159</v>
      </c>
      <c r="N112" s="15">
        <f t="shared" si="2"/>
        <v>2.964186792361145E-2</v>
      </c>
      <c r="O112" s="15">
        <f t="shared" si="3"/>
        <v>1.3071895424836602E-2</v>
      </c>
    </row>
    <row r="113" spans="1:15" ht="15" thickBot="1" x14ac:dyDescent="0.4">
      <c r="A113" s="11" t="s">
        <v>101</v>
      </c>
      <c r="B113" s="6">
        <v>589</v>
      </c>
      <c r="C113" s="6"/>
      <c r="D113" s="6">
        <v>41</v>
      </c>
      <c r="E113" s="6"/>
      <c r="F113" s="6">
        <v>92</v>
      </c>
      <c r="G113" s="6">
        <v>456</v>
      </c>
      <c r="H113" s="6">
        <v>5</v>
      </c>
      <c r="I113" s="3">
        <v>17359</v>
      </c>
      <c r="J113" s="3">
        <v>1208</v>
      </c>
      <c r="K113" s="3">
        <v>2538</v>
      </c>
      <c r="L113" s="3">
        <v>74799</v>
      </c>
      <c r="N113" s="15">
        <f t="shared" si="2"/>
        <v>0.23207249802994484</v>
      </c>
      <c r="O113" s="15">
        <f t="shared" si="3"/>
        <v>6.9589262054265799E-2</v>
      </c>
    </row>
    <row r="114" spans="1:15" ht="15" thickBot="1" x14ac:dyDescent="0.4">
      <c r="A114" s="11" t="s">
        <v>163</v>
      </c>
      <c r="B114" s="6">
        <v>573</v>
      </c>
      <c r="C114" s="6"/>
      <c r="D114" s="6">
        <v>2</v>
      </c>
      <c r="E114" s="6"/>
      <c r="F114" s="6">
        <v>20</v>
      </c>
      <c r="G114" s="6">
        <v>551</v>
      </c>
      <c r="H114" s="6">
        <v>2</v>
      </c>
      <c r="I114" s="3">
        <v>1060</v>
      </c>
      <c r="J114" s="6">
        <v>4</v>
      </c>
      <c r="K114" s="3">
        <v>9863</v>
      </c>
      <c r="L114" s="3">
        <v>18246</v>
      </c>
      <c r="N114" s="15">
        <f t="shared" si="2"/>
        <v>5.8095914022102811E-2</v>
      </c>
      <c r="O114" s="15">
        <f t="shared" si="3"/>
        <v>3.7735849056603774E-3</v>
      </c>
    </row>
    <row r="115" spans="1:15" ht="15" thickBot="1" x14ac:dyDescent="0.4">
      <c r="A115" s="11" t="s">
        <v>99</v>
      </c>
      <c r="B115" s="6">
        <v>545</v>
      </c>
      <c r="C115" s="6"/>
      <c r="D115" s="6">
        <v>40</v>
      </c>
      <c r="E115" s="6"/>
      <c r="F115" s="6">
        <v>406</v>
      </c>
      <c r="G115" s="6">
        <v>99</v>
      </c>
      <c r="H115" s="6"/>
      <c r="I115" s="3">
        <v>3135</v>
      </c>
      <c r="J115" s="6">
        <v>230</v>
      </c>
      <c r="K115" s="3">
        <v>5342</v>
      </c>
      <c r="L115" s="3">
        <v>30725</v>
      </c>
      <c r="N115" s="15">
        <f t="shared" si="2"/>
        <v>0.10202171471359042</v>
      </c>
      <c r="O115" s="15">
        <f t="shared" si="3"/>
        <v>7.3365231259968106E-2</v>
      </c>
    </row>
    <row r="116" spans="1:15" ht="15" thickBot="1" x14ac:dyDescent="0.4">
      <c r="A116" s="11" t="s">
        <v>116</v>
      </c>
      <c r="B116" s="6">
        <v>535</v>
      </c>
      <c r="C116" s="6"/>
      <c r="D116" s="6">
        <v>24</v>
      </c>
      <c r="E116" s="6"/>
      <c r="F116" s="6">
        <v>182</v>
      </c>
      <c r="G116" s="6">
        <v>329</v>
      </c>
      <c r="H116" s="6">
        <v>2</v>
      </c>
      <c r="I116" s="6">
        <v>10</v>
      </c>
      <c r="J116" s="6">
        <v>0.4</v>
      </c>
      <c r="K116" s="3">
        <v>25861</v>
      </c>
      <c r="L116" s="6">
        <v>481</v>
      </c>
      <c r="M116" s="18"/>
      <c r="N116" s="19">
        <f t="shared" si="2"/>
        <v>2.0687521750899038E-2</v>
      </c>
      <c r="O116" s="15">
        <f t="shared" si="3"/>
        <v>0.04</v>
      </c>
    </row>
    <row r="117" spans="1:15" ht="15" thickBot="1" x14ac:dyDescent="0.4">
      <c r="A117" s="11" t="s">
        <v>100</v>
      </c>
      <c r="B117" s="6">
        <v>484</v>
      </c>
      <c r="C117" s="4">
        <v>2</v>
      </c>
      <c r="D117" s="6">
        <v>5</v>
      </c>
      <c r="E117" s="6"/>
      <c r="F117" s="6">
        <v>407</v>
      </c>
      <c r="G117" s="6">
        <v>72</v>
      </c>
      <c r="H117" s="6"/>
      <c r="I117" s="3">
        <v>1096</v>
      </c>
      <c r="J117" s="6">
        <v>11</v>
      </c>
      <c r="K117" s="3">
        <v>38337</v>
      </c>
      <c r="L117" s="3">
        <v>86825</v>
      </c>
      <c r="N117" s="15">
        <f t="shared" si="2"/>
        <v>1.2624879359365626E-2</v>
      </c>
      <c r="O117" s="15">
        <f t="shared" si="3"/>
        <v>1.0036496350364963E-2</v>
      </c>
    </row>
    <row r="118" spans="1:15" ht="15" thickBot="1" x14ac:dyDescent="0.4">
      <c r="A118" s="11" t="s">
        <v>158</v>
      </c>
      <c r="B118" s="6">
        <v>480</v>
      </c>
      <c r="C118" s="6"/>
      <c r="D118" s="6">
        <v>16</v>
      </c>
      <c r="E118" s="6"/>
      <c r="F118" s="6">
        <v>167</v>
      </c>
      <c r="G118" s="6">
        <v>297</v>
      </c>
      <c r="H118" s="6">
        <v>7</v>
      </c>
      <c r="I118" s="6">
        <v>8</v>
      </c>
      <c r="J118" s="6">
        <v>0.3</v>
      </c>
      <c r="K118" s="6"/>
      <c r="L118" s="6"/>
      <c r="N118" s="15">
        <f t="shared" si="2"/>
        <v>0</v>
      </c>
      <c r="O118" s="15">
        <f t="shared" si="3"/>
        <v>3.7499999999999999E-2</v>
      </c>
    </row>
    <row r="119" spans="1:15" ht="15" thickBot="1" x14ac:dyDescent="0.4">
      <c r="A119" s="11" t="s">
        <v>151</v>
      </c>
      <c r="B119" s="6">
        <v>475</v>
      </c>
      <c r="C119" s="4">
        <v>62</v>
      </c>
      <c r="D119" s="6">
        <v>2</v>
      </c>
      <c r="E119" s="5">
        <v>1</v>
      </c>
      <c r="F119" s="6">
        <v>24</v>
      </c>
      <c r="G119" s="6">
        <v>449</v>
      </c>
      <c r="H119" s="6"/>
      <c r="I119" s="6">
        <v>241</v>
      </c>
      <c r="J119" s="6">
        <v>1</v>
      </c>
      <c r="K119" s="3">
        <v>1500</v>
      </c>
      <c r="L119" s="6">
        <v>762</v>
      </c>
      <c r="N119" s="15">
        <f t="shared" si="2"/>
        <v>0.31666666666666665</v>
      </c>
      <c r="O119" s="15">
        <f t="shared" si="3"/>
        <v>4.1493775933609959E-3</v>
      </c>
    </row>
    <row r="120" spans="1:15" ht="15" thickBot="1" x14ac:dyDescent="0.4">
      <c r="A120" s="11" t="s">
        <v>139</v>
      </c>
      <c r="B120" s="6">
        <v>473</v>
      </c>
      <c r="C120" s="4">
        <v>2</v>
      </c>
      <c r="D120" s="6">
        <v>9</v>
      </c>
      <c r="E120" s="6"/>
      <c r="F120" s="6">
        <v>56</v>
      </c>
      <c r="G120" s="6">
        <v>408</v>
      </c>
      <c r="H120" s="6"/>
      <c r="I120" s="6">
        <v>160</v>
      </c>
      <c r="J120" s="6">
        <v>3</v>
      </c>
      <c r="K120" s="3">
        <v>5993</v>
      </c>
      <c r="L120" s="3">
        <v>2024</v>
      </c>
      <c r="N120" s="15">
        <f t="shared" si="2"/>
        <v>7.8925412981812118E-2</v>
      </c>
      <c r="O120" s="15">
        <f t="shared" si="3"/>
        <v>1.8749999999999999E-2</v>
      </c>
    </row>
    <row r="121" spans="1:15" ht="15" thickBot="1" x14ac:dyDescent="0.4">
      <c r="A121" s="11" t="s">
        <v>97</v>
      </c>
      <c r="B121" s="6">
        <v>471</v>
      </c>
      <c r="C121" s="6"/>
      <c r="D121" s="6">
        <v>9</v>
      </c>
      <c r="E121" s="6"/>
      <c r="F121" s="6">
        <v>375</v>
      </c>
      <c r="G121" s="6">
        <v>87</v>
      </c>
      <c r="H121" s="6">
        <v>5</v>
      </c>
      <c r="I121" s="6">
        <v>46</v>
      </c>
      <c r="J121" s="6">
        <v>0.9</v>
      </c>
      <c r="K121" s="3">
        <v>91666</v>
      </c>
      <c r="L121" s="3">
        <v>8984</v>
      </c>
      <c r="N121" s="15">
        <f t="shared" si="2"/>
        <v>5.138219187048633E-3</v>
      </c>
      <c r="O121" s="15">
        <f t="shared" si="3"/>
        <v>1.9565217391304349E-2</v>
      </c>
    </row>
    <row r="122" spans="1:15" ht="15" thickBot="1" x14ac:dyDescent="0.4">
      <c r="A122" s="11" t="s">
        <v>95</v>
      </c>
      <c r="B122" s="6">
        <v>439</v>
      </c>
      <c r="C122" s="4">
        <v>1</v>
      </c>
      <c r="D122" s="6">
        <v>6</v>
      </c>
      <c r="E122" s="6"/>
      <c r="F122" s="6">
        <v>339</v>
      </c>
      <c r="G122" s="6">
        <v>94</v>
      </c>
      <c r="H122" s="6"/>
      <c r="I122" s="6">
        <v>18</v>
      </c>
      <c r="J122" s="6">
        <v>0.3</v>
      </c>
      <c r="K122" s="3">
        <v>65589</v>
      </c>
      <c r="L122" s="3">
        <v>2754</v>
      </c>
      <c r="N122" s="15">
        <f t="shared" si="2"/>
        <v>6.6931955053438838E-3</v>
      </c>
      <c r="O122" s="15">
        <f t="shared" si="3"/>
        <v>1.6666666666666666E-2</v>
      </c>
    </row>
    <row r="123" spans="1:15" ht="15" thickBot="1" x14ac:dyDescent="0.4">
      <c r="A123" s="11" t="s">
        <v>123</v>
      </c>
      <c r="B123" s="6">
        <v>431</v>
      </c>
      <c r="C123" s="6"/>
      <c r="D123" s="6">
        <v>10</v>
      </c>
      <c r="E123" s="6"/>
      <c r="F123" s="6">
        <v>135</v>
      </c>
      <c r="G123" s="6">
        <v>286</v>
      </c>
      <c r="H123" s="6">
        <v>7</v>
      </c>
      <c r="I123" s="6">
        <v>60</v>
      </c>
      <c r="J123" s="6">
        <v>1</v>
      </c>
      <c r="K123" s="3">
        <v>11913</v>
      </c>
      <c r="L123" s="3">
        <v>1670</v>
      </c>
      <c r="N123" s="15">
        <f t="shared" si="2"/>
        <v>3.6178964156803495E-2</v>
      </c>
      <c r="O123" s="15">
        <f t="shared" si="3"/>
        <v>1.6666666666666666E-2</v>
      </c>
    </row>
    <row r="124" spans="1:15" ht="15" thickBot="1" x14ac:dyDescent="0.4">
      <c r="A124" s="11" t="s">
        <v>98</v>
      </c>
      <c r="B124" s="6">
        <v>425</v>
      </c>
      <c r="C124" s="4">
        <v>1</v>
      </c>
      <c r="D124" s="6"/>
      <c r="E124" s="6"/>
      <c r="F124" s="6">
        <v>300</v>
      </c>
      <c r="G124" s="6">
        <v>125</v>
      </c>
      <c r="H124" s="6">
        <v>2</v>
      </c>
      <c r="I124" s="6">
        <v>475</v>
      </c>
      <c r="J124" s="6"/>
      <c r="K124" s="3">
        <v>17200</v>
      </c>
      <c r="L124" s="3">
        <v>19211</v>
      </c>
      <c r="M124" s="18"/>
      <c r="N124" s="19">
        <f t="shared" si="2"/>
        <v>2.4709302325581394E-2</v>
      </c>
      <c r="O124" s="15">
        <f t="shared" si="3"/>
        <v>0</v>
      </c>
    </row>
    <row r="125" spans="1:15" ht="15" thickBot="1" x14ac:dyDescent="0.4">
      <c r="A125" s="11" t="s">
        <v>147</v>
      </c>
      <c r="B125" s="6">
        <v>397</v>
      </c>
      <c r="C125" s="6"/>
      <c r="D125" s="6">
        <v>6</v>
      </c>
      <c r="E125" s="6"/>
      <c r="F125" s="6">
        <v>93</v>
      </c>
      <c r="G125" s="6">
        <v>298</v>
      </c>
      <c r="H125" s="6">
        <v>1</v>
      </c>
      <c r="I125" s="6">
        <v>178</v>
      </c>
      <c r="J125" s="6">
        <v>3</v>
      </c>
      <c r="K125" s="6">
        <v>724</v>
      </c>
      <c r="L125" s="6">
        <v>325</v>
      </c>
      <c r="N125" s="15">
        <f t="shared" si="2"/>
        <v>0.5483425414364641</v>
      </c>
      <c r="O125" s="15">
        <f t="shared" si="3"/>
        <v>1.6853932584269662E-2</v>
      </c>
    </row>
    <row r="126" spans="1:15" ht="15" thickBot="1" x14ac:dyDescent="0.4">
      <c r="A126" s="11" t="s">
        <v>106</v>
      </c>
      <c r="B126" s="6">
        <v>371</v>
      </c>
      <c r="C126" s="6"/>
      <c r="D126" s="6">
        <v>2</v>
      </c>
      <c r="E126" s="6"/>
      <c r="F126" s="6">
        <v>127</v>
      </c>
      <c r="G126" s="6">
        <v>242</v>
      </c>
      <c r="H126" s="6"/>
      <c r="I126" s="6">
        <v>73</v>
      </c>
      <c r="J126" s="6">
        <v>0.4</v>
      </c>
      <c r="K126" s="3">
        <v>32200</v>
      </c>
      <c r="L126" s="3">
        <v>6312</v>
      </c>
      <c r="N126" s="15">
        <f t="shared" si="2"/>
        <v>1.1521739130434782E-2</v>
      </c>
      <c r="O126" s="15">
        <f t="shared" si="3"/>
        <v>5.4794520547945206E-3</v>
      </c>
    </row>
    <row r="127" spans="1:15" ht="15" thickBot="1" x14ac:dyDescent="0.4">
      <c r="A127" s="11" t="s">
        <v>118</v>
      </c>
      <c r="B127" s="6">
        <v>367</v>
      </c>
      <c r="C127" s="4">
        <v>6</v>
      </c>
      <c r="D127" s="6">
        <v>10</v>
      </c>
      <c r="E127" s="6"/>
      <c r="F127" s="6">
        <v>164</v>
      </c>
      <c r="G127" s="6">
        <v>193</v>
      </c>
      <c r="H127" s="6">
        <v>1</v>
      </c>
      <c r="I127" s="6">
        <v>13</v>
      </c>
      <c r="J127" s="6">
        <v>0.4</v>
      </c>
      <c r="K127" s="3">
        <v>490851</v>
      </c>
      <c r="L127" s="3">
        <v>17262</v>
      </c>
      <c r="N127" s="15">
        <f t="shared" si="2"/>
        <v>7.4768106818566126E-4</v>
      </c>
      <c r="O127" s="15">
        <f t="shared" si="3"/>
        <v>3.0769230769230771E-2</v>
      </c>
    </row>
    <row r="128" spans="1:15" ht="15" thickBot="1" x14ac:dyDescent="0.4">
      <c r="A128" s="11" t="s">
        <v>102</v>
      </c>
      <c r="B128" s="6">
        <v>332</v>
      </c>
      <c r="C128" s="6"/>
      <c r="D128" s="6">
        <v>10</v>
      </c>
      <c r="E128" s="6"/>
      <c r="F128" s="6">
        <v>319</v>
      </c>
      <c r="G128" s="6">
        <v>3</v>
      </c>
      <c r="H128" s="6">
        <v>3</v>
      </c>
      <c r="I128" s="6">
        <v>261</v>
      </c>
      <c r="J128" s="6">
        <v>8</v>
      </c>
      <c r="K128" s="3">
        <v>18959</v>
      </c>
      <c r="L128" s="3">
        <v>14908</v>
      </c>
      <c r="N128" s="15">
        <f t="shared" si="2"/>
        <v>1.7511472124057174E-2</v>
      </c>
      <c r="O128" s="15">
        <f t="shared" si="3"/>
        <v>3.0651340996168581E-2</v>
      </c>
    </row>
    <row r="129" spans="1:15" ht="15" thickBot="1" x14ac:dyDescent="0.4">
      <c r="A129" s="11" t="s">
        <v>115</v>
      </c>
      <c r="B129" s="6">
        <v>326</v>
      </c>
      <c r="C129" s="6"/>
      <c r="D129" s="6">
        <v>23</v>
      </c>
      <c r="E129" s="6"/>
      <c r="F129" s="6">
        <v>271</v>
      </c>
      <c r="G129" s="6">
        <v>32</v>
      </c>
      <c r="H129" s="6">
        <v>19</v>
      </c>
      <c r="I129" s="3">
        <v>3834</v>
      </c>
      <c r="J129" s="6">
        <v>270</v>
      </c>
      <c r="K129" s="3">
        <v>3459</v>
      </c>
      <c r="L129" s="3">
        <v>40678</v>
      </c>
      <c r="N129" s="15">
        <f t="shared" si="2"/>
        <v>9.4246892165365706E-2</v>
      </c>
      <c r="O129" s="15">
        <f t="shared" si="3"/>
        <v>7.0422535211267609E-2</v>
      </c>
    </row>
    <row r="130" spans="1:15" ht="15" thickBot="1" x14ac:dyDescent="0.4">
      <c r="A130" s="11" t="s">
        <v>109</v>
      </c>
      <c r="B130" s="6">
        <v>324</v>
      </c>
      <c r="C130" s="6"/>
      <c r="D130" s="6">
        <v>8</v>
      </c>
      <c r="E130" s="6"/>
      <c r="F130" s="6">
        <v>261</v>
      </c>
      <c r="G130" s="6">
        <v>55</v>
      </c>
      <c r="H130" s="6">
        <v>2</v>
      </c>
      <c r="I130" s="6">
        <v>516</v>
      </c>
      <c r="J130" s="6">
        <v>13</v>
      </c>
      <c r="K130" s="3">
        <v>7816</v>
      </c>
      <c r="L130" s="3">
        <v>12445</v>
      </c>
      <c r="N130" s="15">
        <f t="shared" ref="N130:N193" si="4">IFERROR(B130/K130,0)</f>
        <v>4.1453428863868984E-2</v>
      </c>
      <c r="O130" s="15">
        <f t="shared" ref="O130:O193" si="5">IFERROR(J130/I130,0)</f>
        <v>2.5193798449612403E-2</v>
      </c>
    </row>
    <row r="131" spans="1:15" ht="15" thickBot="1" x14ac:dyDescent="0.4">
      <c r="A131" s="11" t="s">
        <v>164</v>
      </c>
      <c r="B131" s="6">
        <v>315</v>
      </c>
      <c r="C131" s="6"/>
      <c r="D131" s="6">
        <v>3</v>
      </c>
      <c r="E131" s="6"/>
      <c r="F131" s="6">
        <v>13</v>
      </c>
      <c r="G131" s="6">
        <v>299</v>
      </c>
      <c r="H131" s="6"/>
      <c r="I131" s="6">
        <v>225</v>
      </c>
      <c r="J131" s="6">
        <v>2</v>
      </c>
      <c r="K131" s="6">
        <v>854</v>
      </c>
      <c r="L131" s="6">
        <v>609</v>
      </c>
      <c r="N131" s="15">
        <f t="shared" si="4"/>
        <v>0.36885245901639346</v>
      </c>
      <c r="O131" s="15">
        <f t="shared" si="5"/>
        <v>8.8888888888888889E-3</v>
      </c>
    </row>
    <row r="132" spans="1:15" ht="15" thickBot="1" x14ac:dyDescent="0.4">
      <c r="A132" s="11" t="s">
        <v>231</v>
      </c>
      <c r="B132" s="6">
        <v>293</v>
      </c>
      <c r="C132" s="6"/>
      <c r="D132" s="6">
        <v>5</v>
      </c>
      <c r="E132" s="6"/>
      <c r="F132" s="6"/>
      <c r="G132" s="6">
        <v>288</v>
      </c>
      <c r="H132" s="6"/>
      <c r="I132" s="6">
        <v>31</v>
      </c>
      <c r="J132" s="6">
        <v>0.5</v>
      </c>
      <c r="K132" s="6"/>
      <c r="L132" s="6"/>
      <c r="N132" s="15">
        <f t="shared" si="4"/>
        <v>0</v>
      </c>
      <c r="O132" s="15">
        <f t="shared" si="5"/>
        <v>1.6129032258064516E-2</v>
      </c>
    </row>
    <row r="133" spans="1:15" ht="15" thickBot="1" x14ac:dyDescent="0.4">
      <c r="A133" s="11" t="s">
        <v>108</v>
      </c>
      <c r="B133" s="6">
        <v>271</v>
      </c>
      <c r="C133" s="6"/>
      <c r="D133" s="6"/>
      <c r="E133" s="6"/>
      <c r="F133" s="6">
        <v>232</v>
      </c>
      <c r="G133" s="6">
        <v>39</v>
      </c>
      <c r="H133" s="6">
        <v>8</v>
      </c>
      <c r="I133" s="6">
        <v>3</v>
      </c>
      <c r="J133" s="6"/>
      <c r="K133" s="3">
        <v>261004</v>
      </c>
      <c r="L133" s="3">
        <v>2681</v>
      </c>
      <c r="N133" s="15">
        <f t="shared" si="4"/>
        <v>1.0382982636281436E-3</v>
      </c>
      <c r="O133" s="15">
        <f t="shared" si="5"/>
        <v>0</v>
      </c>
    </row>
    <row r="134" spans="1:15" ht="15" thickBot="1" x14ac:dyDescent="0.4">
      <c r="A134" s="11" t="s">
        <v>128</v>
      </c>
      <c r="B134" s="6">
        <v>261</v>
      </c>
      <c r="C134" s="6"/>
      <c r="D134" s="6"/>
      <c r="E134" s="6"/>
      <c r="F134" s="6">
        <v>129</v>
      </c>
      <c r="G134" s="6">
        <v>132</v>
      </c>
      <c r="H134" s="6"/>
      <c r="I134" s="6">
        <v>20</v>
      </c>
      <c r="J134" s="6"/>
      <c r="K134" s="3">
        <v>35992</v>
      </c>
      <c r="L134" s="3">
        <v>2779</v>
      </c>
      <c r="N134" s="15">
        <f t="shared" si="4"/>
        <v>7.2516114692153808E-3</v>
      </c>
      <c r="O134" s="15">
        <f t="shared" si="5"/>
        <v>0</v>
      </c>
    </row>
    <row r="135" spans="1:15" ht="15" thickBot="1" x14ac:dyDescent="0.4">
      <c r="A135" s="11" t="s">
        <v>140</v>
      </c>
      <c r="B135" s="6">
        <v>236</v>
      </c>
      <c r="C135" s="6"/>
      <c r="D135" s="6">
        <v>10</v>
      </c>
      <c r="E135" s="6"/>
      <c r="F135" s="6">
        <v>26</v>
      </c>
      <c r="G135" s="6">
        <v>200</v>
      </c>
      <c r="H135" s="6"/>
      <c r="I135" s="6">
        <v>43</v>
      </c>
      <c r="J135" s="6">
        <v>2</v>
      </c>
      <c r="K135" s="6"/>
      <c r="L135" s="6"/>
      <c r="N135" s="15">
        <f t="shared" si="4"/>
        <v>0</v>
      </c>
      <c r="O135" s="15">
        <f t="shared" si="5"/>
        <v>4.6511627906976744E-2</v>
      </c>
    </row>
    <row r="136" spans="1:15" ht="15" thickBot="1" x14ac:dyDescent="0.4">
      <c r="A136" s="11" t="s">
        <v>197</v>
      </c>
      <c r="B136" s="6">
        <v>199</v>
      </c>
      <c r="C136" s="6"/>
      <c r="D136" s="6">
        <v>11</v>
      </c>
      <c r="E136" s="6"/>
      <c r="F136" s="6">
        <v>43</v>
      </c>
      <c r="G136" s="6">
        <v>145</v>
      </c>
      <c r="H136" s="6"/>
      <c r="I136" s="6">
        <v>25</v>
      </c>
      <c r="J136" s="6">
        <v>1</v>
      </c>
      <c r="K136" s="6"/>
      <c r="L136" s="6"/>
      <c r="N136" s="15">
        <f t="shared" si="4"/>
        <v>0</v>
      </c>
      <c r="O136" s="15">
        <f t="shared" si="5"/>
        <v>0.04</v>
      </c>
    </row>
    <row r="137" spans="1:15" ht="15" thickBot="1" x14ac:dyDescent="0.4">
      <c r="A137" s="11" t="s">
        <v>117</v>
      </c>
      <c r="B137" s="6">
        <v>187</v>
      </c>
      <c r="C137" s="6"/>
      <c r="D137" s="6"/>
      <c r="E137" s="6"/>
      <c r="F137" s="6">
        <v>185</v>
      </c>
      <c r="G137" s="6">
        <v>2</v>
      </c>
      <c r="H137" s="6"/>
      <c r="I137" s="3">
        <v>3827</v>
      </c>
      <c r="J137" s="6"/>
      <c r="K137" s="3">
        <v>8241</v>
      </c>
      <c r="L137" s="3">
        <v>168655</v>
      </c>
      <c r="N137" s="15">
        <f t="shared" si="4"/>
        <v>2.2691420944060188E-2</v>
      </c>
      <c r="O137" s="15">
        <f t="shared" si="5"/>
        <v>0</v>
      </c>
    </row>
    <row r="138" spans="1:15" ht="15" thickBot="1" x14ac:dyDescent="0.4">
      <c r="A138" s="11" t="s">
        <v>194</v>
      </c>
      <c r="B138" s="6">
        <v>186</v>
      </c>
      <c r="C138" s="6"/>
      <c r="D138" s="6">
        <v>2</v>
      </c>
      <c r="E138" s="6"/>
      <c r="F138" s="6">
        <v>37</v>
      </c>
      <c r="G138" s="6">
        <v>147</v>
      </c>
      <c r="H138" s="6"/>
      <c r="I138" s="6">
        <v>335</v>
      </c>
      <c r="J138" s="6">
        <v>4</v>
      </c>
      <c r="K138" s="6">
        <v>791</v>
      </c>
      <c r="L138" s="3">
        <v>1423</v>
      </c>
      <c r="N138" s="15">
        <f t="shared" si="4"/>
        <v>0.23514538558786346</v>
      </c>
      <c r="O138" s="15">
        <f t="shared" si="5"/>
        <v>1.1940298507462687E-2</v>
      </c>
    </row>
    <row r="139" spans="1:15" ht="15" thickBot="1" x14ac:dyDescent="0.4">
      <c r="A139" s="11" t="s">
        <v>119</v>
      </c>
      <c r="B139" s="6">
        <v>182</v>
      </c>
      <c r="C139" s="4">
        <v>1</v>
      </c>
      <c r="D139" s="6">
        <v>14</v>
      </c>
      <c r="E139" s="6"/>
      <c r="F139" s="6">
        <v>83</v>
      </c>
      <c r="G139" s="6">
        <v>85</v>
      </c>
      <c r="H139" s="6">
        <v>5</v>
      </c>
      <c r="I139" s="6">
        <v>485</v>
      </c>
      <c r="J139" s="6">
        <v>37</v>
      </c>
      <c r="K139" s="6"/>
      <c r="L139" s="6"/>
      <c r="N139" s="15">
        <f t="shared" si="4"/>
        <v>0</v>
      </c>
      <c r="O139" s="15">
        <f t="shared" si="5"/>
        <v>7.628865979381444E-2</v>
      </c>
    </row>
    <row r="140" spans="1:15" ht="15" thickBot="1" x14ac:dyDescent="0.4">
      <c r="A140" s="11" t="s">
        <v>202</v>
      </c>
      <c r="B140" s="6">
        <v>174</v>
      </c>
      <c r="C140" s="6"/>
      <c r="D140" s="6">
        <v>3</v>
      </c>
      <c r="E140" s="6"/>
      <c r="F140" s="6">
        <v>4</v>
      </c>
      <c r="G140" s="6">
        <v>167</v>
      </c>
      <c r="H140" s="6"/>
      <c r="I140" s="6">
        <v>794</v>
      </c>
      <c r="J140" s="6">
        <v>14</v>
      </c>
      <c r="K140" s="6">
        <v>175</v>
      </c>
      <c r="L140" s="6">
        <v>799</v>
      </c>
      <c r="N140" s="15">
        <f t="shared" si="4"/>
        <v>0.99428571428571433</v>
      </c>
      <c r="O140" s="15">
        <f t="shared" si="5"/>
        <v>1.7632241813602016E-2</v>
      </c>
    </row>
    <row r="141" spans="1:15" ht="15" thickBot="1" x14ac:dyDescent="0.4">
      <c r="A141" s="11" t="s">
        <v>154</v>
      </c>
      <c r="B141" s="6">
        <v>170</v>
      </c>
      <c r="C141" s="6"/>
      <c r="D141" s="6">
        <v>20</v>
      </c>
      <c r="E141" s="6"/>
      <c r="F141" s="6">
        <v>58</v>
      </c>
      <c r="G141" s="6">
        <v>92</v>
      </c>
      <c r="H141" s="6"/>
      <c r="I141" s="6">
        <v>34</v>
      </c>
      <c r="J141" s="6">
        <v>4</v>
      </c>
      <c r="K141" s="6"/>
      <c r="L141" s="6"/>
      <c r="N141" s="15">
        <f t="shared" si="4"/>
        <v>0</v>
      </c>
      <c r="O141" s="15">
        <f t="shared" si="5"/>
        <v>0.11764705882352941</v>
      </c>
    </row>
    <row r="142" spans="1:15" ht="15" thickBot="1" x14ac:dyDescent="0.4">
      <c r="A142" s="11" t="s">
        <v>181</v>
      </c>
      <c r="B142" s="6">
        <v>170</v>
      </c>
      <c r="C142" s="6"/>
      <c r="D142" s="6">
        <v>17</v>
      </c>
      <c r="E142" s="6"/>
      <c r="F142" s="6">
        <v>43</v>
      </c>
      <c r="G142" s="6">
        <v>110</v>
      </c>
      <c r="H142" s="6"/>
      <c r="I142" s="6">
        <v>10</v>
      </c>
      <c r="J142" s="6">
        <v>1</v>
      </c>
      <c r="K142" s="6"/>
      <c r="L142" s="6"/>
      <c r="N142" s="15">
        <f t="shared" si="4"/>
        <v>0</v>
      </c>
      <c r="O142" s="15">
        <f t="shared" si="5"/>
        <v>0.1</v>
      </c>
    </row>
    <row r="143" spans="1:15" ht="15" thickBot="1" x14ac:dyDescent="0.4">
      <c r="A143" s="11" t="s">
        <v>138</v>
      </c>
      <c r="B143" s="6">
        <v>162</v>
      </c>
      <c r="C143" s="4">
        <v>17</v>
      </c>
      <c r="D143" s="6">
        <v>4</v>
      </c>
      <c r="E143" s="6"/>
      <c r="F143" s="6">
        <v>93</v>
      </c>
      <c r="G143" s="6">
        <v>65</v>
      </c>
      <c r="H143" s="6"/>
      <c r="I143" s="6">
        <v>1</v>
      </c>
      <c r="J143" s="6">
        <v>0.03</v>
      </c>
      <c r="K143" s="3">
        <v>26517</v>
      </c>
      <c r="L143" s="6">
        <v>231</v>
      </c>
      <c r="N143" s="15">
        <f t="shared" si="4"/>
        <v>6.1092883810385792E-3</v>
      </c>
      <c r="O143" s="15">
        <f t="shared" si="5"/>
        <v>0.03</v>
      </c>
    </row>
    <row r="144" spans="1:15" ht="15" thickBot="1" x14ac:dyDescent="0.4">
      <c r="A144" s="11" t="s">
        <v>156</v>
      </c>
      <c r="B144" s="6">
        <v>161</v>
      </c>
      <c r="C144" s="6"/>
      <c r="D144" s="6">
        <v>6</v>
      </c>
      <c r="E144" s="6"/>
      <c r="F144" s="6">
        <v>49</v>
      </c>
      <c r="G144" s="6">
        <v>106</v>
      </c>
      <c r="H144" s="6"/>
      <c r="I144" s="6">
        <v>3</v>
      </c>
      <c r="J144" s="6">
        <v>0.1</v>
      </c>
      <c r="K144" s="3">
        <v>9037</v>
      </c>
      <c r="L144" s="6">
        <v>166</v>
      </c>
      <c r="N144" s="15">
        <f t="shared" si="4"/>
        <v>1.7815646785437646E-2</v>
      </c>
      <c r="O144" s="15">
        <f t="shared" si="5"/>
        <v>3.3333333333333333E-2</v>
      </c>
    </row>
    <row r="145" spans="1:15" ht="15" thickBot="1" x14ac:dyDescent="0.4">
      <c r="A145" s="11" t="s">
        <v>120</v>
      </c>
      <c r="B145" s="6">
        <v>152</v>
      </c>
      <c r="C145" s="6"/>
      <c r="D145" s="6">
        <v>13</v>
      </c>
      <c r="E145" s="5">
        <v>1</v>
      </c>
      <c r="F145" s="6">
        <v>104</v>
      </c>
      <c r="G145" s="6">
        <v>35</v>
      </c>
      <c r="H145" s="6">
        <v>4</v>
      </c>
      <c r="I145" s="6">
        <v>380</v>
      </c>
      <c r="J145" s="6">
        <v>32</v>
      </c>
      <c r="K145" s="6"/>
      <c r="L145" s="6"/>
      <c r="N145" s="15">
        <f t="shared" si="4"/>
        <v>0</v>
      </c>
      <c r="O145" s="15">
        <f t="shared" si="5"/>
        <v>8.4210526315789472E-2</v>
      </c>
    </row>
    <row r="146" spans="1:15" ht="15" thickBot="1" x14ac:dyDescent="0.4">
      <c r="A146" s="11" t="s">
        <v>130</v>
      </c>
      <c r="B146" s="6">
        <v>151</v>
      </c>
      <c r="C146" s="6"/>
      <c r="D146" s="6"/>
      <c r="E146" s="6"/>
      <c r="F146" s="6">
        <v>101</v>
      </c>
      <c r="G146" s="6">
        <v>50</v>
      </c>
      <c r="H146" s="6">
        <v>1</v>
      </c>
      <c r="I146" s="6">
        <v>5</v>
      </c>
      <c r="J146" s="6"/>
      <c r="K146" s="3">
        <v>3861</v>
      </c>
      <c r="L146" s="6">
        <v>139</v>
      </c>
      <c r="N146" s="15">
        <f t="shared" si="4"/>
        <v>3.9109039109039109E-2</v>
      </c>
      <c r="O146" s="15">
        <f t="shared" si="5"/>
        <v>0</v>
      </c>
    </row>
    <row r="147" spans="1:15" ht="15" thickBot="1" x14ac:dyDescent="0.4">
      <c r="A147" s="11" t="s">
        <v>125</v>
      </c>
      <c r="B147" s="6">
        <v>144</v>
      </c>
      <c r="C147" s="6"/>
      <c r="D147" s="6"/>
      <c r="E147" s="6"/>
      <c r="F147" s="6">
        <v>133</v>
      </c>
      <c r="G147" s="6">
        <v>11</v>
      </c>
      <c r="H147" s="6"/>
      <c r="I147" s="3">
        <v>4274</v>
      </c>
      <c r="J147" s="6"/>
      <c r="K147" s="3">
        <v>2931</v>
      </c>
      <c r="L147" s="3">
        <v>86997</v>
      </c>
      <c r="M147" s="18"/>
      <c r="N147" s="19">
        <f t="shared" si="4"/>
        <v>4.9129989764585463E-2</v>
      </c>
      <c r="O147" s="15">
        <f t="shared" si="5"/>
        <v>0</v>
      </c>
    </row>
    <row r="148" spans="1:15" ht="15" thickBot="1" x14ac:dyDescent="0.4">
      <c r="A148" s="11" t="s">
        <v>149</v>
      </c>
      <c r="B148" s="6">
        <v>139</v>
      </c>
      <c r="C148" s="4">
        <v>1</v>
      </c>
      <c r="D148" s="6">
        <v>4</v>
      </c>
      <c r="E148" s="5">
        <v>1</v>
      </c>
      <c r="F148" s="6">
        <v>92</v>
      </c>
      <c r="G148" s="6">
        <v>43</v>
      </c>
      <c r="H148" s="6">
        <v>1</v>
      </c>
      <c r="I148" s="6">
        <v>8</v>
      </c>
      <c r="J148" s="6">
        <v>0.2</v>
      </c>
      <c r="K148" s="3">
        <v>7277</v>
      </c>
      <c r="L148" s="6">
        <v>396</v>
      </c>
      <c r="N148" s="15">
        <f t="shared" si="4"/>
        <v>1.9101277999175485E-2</v>
      </c>
      <c r="O148" s="15">
        <f t="shared" si="5"/>
        <v>2.5000000000000001E-2</v>
      </c>
    </row>
    <row r="149" spans="1:15" ht="15" thickBot="1" x14ac:dyDescent="0.4">
      <c r="A149" s="11" t="s">
        <v>122</v>
      </c>
      <c r="B149" s="6">
        <v>139</v>
      </c>
      <c r="C149" s="4">
        <v>1</v>
      </c>
      <c r="D149" s="6">
        <v>1</v>
      </c>
      <c r="E149" s="6"/>
      <c r="F149" s="6">
        <v>131</v>
      </c>
      <c r="G149" s="6">
        <v>7</v>
      </c>
      <c r="H149" s="6">
        <v>2</v>
      </c>
      <c r="I149" s="6">
        <v>318</v>
      </c>
      <c r="J149" s="6">
        <v>2</v>
      </c>
      <c r="K149" s="3">
        <v>14754</v>
      </c>
      <c r="L149" s="3">
        <v>33725</v>
      </c>
      <c r="N149" s="15">
        <f t="shared" si="4"/>
        <v>9.4211739189372368E-3</v>
      </c>
      <c r="O149" s="15">
        <f t="shared" si="5"/>
        <v>6.2893081761006293E-3</v>
      </c>
    </row>
    <row r="150" spans="1:15" ht="15" thickBot="1" x14ac:dyDescent="0.4">
      <c r="A150" s="11" t="s">
        <v>132</v>
      </c>
      <c r="B150" s="6">
        <v>138</v>
      </c>
      <c r="C150" s="4">
        <v>5</v>
      </c>
      <c r="D150" s="6">
        <v>1</v>
      </c>
      <c r="E150" s="6"/>
      <c r="F150" s="6">
        <v>111</v>
      </c>
      <c r="G150" s="6">
        <v>26</v>
      </c>
      <c r="H150" s="6">
        <v>2</v>
      </c>
      <c r="I150" s="6">
        <v>462</v>
      </c>
      <c r="J150" s="6">
        <v>3</v>
      </c>
      <c r="K150" s="6"/>
      <c r="L150" s="6"/>
      <c r="N150" s="15">
        <f t="shared" si="4"/>
        <v>0</v>
      </c>
      <c r="O150" s="15">
        <f t="shared" si="5"/>
        <v>6.4935064935064939E-3</v>
      </c>
    </row>
    <row r="151" spans="1:15" ht="15" thickBot="1" x14ac:dyDescent="0.4">
      <c r="A151" s="11" t="s">
        <v>135</v>
      </c>
      <c r="B151" s="6">
        <v>128</v>
      </c>
      <c r="C151" s="6"/>
      <c r="D151" s="6">
        <v>9</v>
      </c>
      <c r="E151" s="6"/>
      <c r="F151" s="6">
        <v>74</v>
      </c>
      <c r="G151" s="6">
        <v>45</v>
      </c>
      <c r="H151" s="6"/>
      <c r="I151" s="6">
        <v>15</v>
      </c>
      <c r="J151" s="6">
        <v>1</v>
      </c>
      <c r="K151" s="3">
        <v>7896</v>
      </c>
      <c r="L151" s="6">
        <v>954</v>
      </c>
      <c r="N151" s="15">
        <f t="shared" si="4"/>
        <v>1.6210739614994935E-2</v>
      </c>
      <c r="O151" s="15">
        <f t="shared" si="5"/>
        <v>6.6666666666666666E-2</v>
      </c>
    </row>
    <row r="152" spans="1:15" ht="15" thickBot="1" x14ac:dyDescent="0.4">
      <c r="A152" s="11" t="s">
        <v>126</v>
      </c>
      <c r="B152" s="6">
        <v>122</v>
      </c>
      <c r="C152" s="6"/>
      <c r="D152" s="6"/>
      <c r="E152" s="6"/>
      <c r="F152" s="6">
        <v>120</v>
      </c>
      <c r="G152" s="6">
        <v>2</v>
      </c>
      <c r="H152" s="6">
        <v>1</v>
      </c>
      <c r="I152" s="6">
        <v>7</v>
      </c>
      <c r="J152" s="6"/>
      <c r="K152" s="3">
        <v>12611</v>
      </c>
      <c r="L152" s="6">
        <v>754</v>
      </c>
      <c r="M152" s="18"/>
      <c r="N152" s="19">
        <f t="shared" si="4"/>
        <v>9.6740940448814521E-3</v>
      </c>
      <c r="O152" s="15">
        <f t="shared" si="5"/>
        <v>0</v>
      </c>
    </row>
    <row r="153" spans="1:15" ht="15" thickBot="1" x14ac:dyDescent="0.4">
      <c r="A153" s="11" t="s">
        <v>179</v>
      </c>
      <c r="B153" s="6">
        <v>119</v>
      </c>
      <c r="C153" s="6"/>
      <c r="D153" s="6">
        <v>1</v>
      </c>
      <c r="E153" s="6"/>
      <c r="F153" s="6">
        <v>12</v>
      </c>
      <c r="G153" s="6">
        <v>106</v>
      </c>
      <c r="H153" s="6"/>
      <c r="I153" s="6">
        <v>103</v>
      </c>
      <c r="J153" s="6">
        <v>0.9</v>
      </c>
      <c r="K153" s="6">
        <v>714</v>
      </c>
      <c r="L153" s="6">
        <v>615</v>
      </c>
      <c r="N153" s="15">
        <f t="shared" si="4"/>
        <v>0.16666666666666666</v>
      </c>
      <c r="O153" s="15">
        <f t="shared" si="5"/>
        <v>8.7378640776699032E-3</v>
      </c>
    </row>
    <row r="154" spans="1:15" ht="15" thickBot="1" x14ac:dyDescent="0.4">
      <c r="A154" s="11" t="s">
        <v>129</v>
      </c>
      <c r="B154" s="6">
        <v>116</v>
      </c>
      <c r="C154" s="6"/>
      <c r="D154" s="6">
        <v>8</v>
      </c>
      <c r="E154" s="6"/>
      <c r="F154" s="6">
        <v>103</v>
      </c>
      <c r="G154" s="6">
        <v>5</v>
      </c>
      <c r="H154" s="6"/>
      <c r="I154" s="6">
        <v>83</v>
      </c>
      <c r="J154" s="6">
        <v>6</v>
      </c>
      <c r="K154" s="3">
        <v>2080</v>
      </c>
      <c r="L154" s="3">
        <v>1486</v>
      </c>
      <c r="N154" s="15">
        <f t="shared" si="4"/>
        <v>5.5769230769230772E-2</v>
      </c>
      <c r="O154" s="15">
        <f t="shared" si="5"/>
        <v>7.2289156626506021E-2</v>
      </c>
    </row>
    <row r="155" spans="1:15" ht="15" thickBot="1" x14ac:dyDescent="0.4">
      <c r="A155" s="11" t="s">
        <v>144</v>
      </c>
      <c r="B155" s="6">
        <v>115</v>
      </c>
      <c r="C155" s="6"/>
      <c r="D155" s="6">
        <v>7</v>
      </c>
      <c r="E155" s="6"/>
      <c r="F155" s="6">
        <v>54</v>
      </c>
      <c r="G155" s="6">
        <v>54</v>
      </c>
      <c r="H155" s="6">
        <v>4</v>
      </c>
      <c r="I155" s="3">
        <v>1847</v>
      </c>
      <c r="J155" s="6">
        <v>112</v>
      </c>
      <c r="K155" s="3">
        <v>3374</v>
      </c>
      <c r="L155" s="3">
        <v>54176</v>
      </c>
      <c r="N155" s="15">
        <f t="shared" si="4"/>
        <v>3.4084173088322463E-2</v>
      </c>
      <c r="O155" s="15">
        <f t="shared" si="5"/>
        <v>6.0638873849485651E-2</v>
      </c>
    </row>
    <row r="156" spans="1:15" ht="15" thickBot="1" x14ac:dyDescent="0.4">
      <c r="A156" s="11" t="s">
        <v>155</v>
      </c>
      <c r="B156" s="6">
        <v>101</v>
      </c>
      <c r="C156" s="6"/>
      <c r="D156" s="6">
        <v>12</v>
      </c>
      <c r="E156" s="6"/>
      <c r="F156" s="6">
        <v>10</v>
      </c>
      <c r="G156" s="6">
        <v>79</v>
      </c>
      <c r="H156" s="6"/>
      <c r="I156" s="6">
        <v>9</v>
      </c>
      <c r="J156" s="6">
        <v>1</v>
      </c>
      <c r="K156" s="3">
        <v>1037</v>
      </c>
      <c r="L156" s="6">
        <v>91</v>
      </c>
      <c r="N156" s="15">
        <f t="shared" si="4"/>
        <v>9.7396335583413693E-2</v>
      </c>
      <c r="O156" s="15">
        <f t="shared" si="5"/>
        <v>0.1111111111111111</v>
      </c>
    </row>
    <row r="157" spans="1:15" ht="15" thickBot="1" x14ac:dyDescent="0.4">
      <c r="A157" s="11" t="s">
        <v>133</v>
      </c>
      <c r="B157" s="6">
        <v>101</v>
      </c>
      <c r="C157" s="6"/>
      <c r="D157" s="6">
        <v>2</v>
      </c>
      <c r="E157" s="6"/>
      <c r="F157" s="6">
        <v>82</v>
      </c>
      <c r="G157" s="6">
        <v>17</v>
      </c>
      <c r="H157" s="6">
        <v>4</v>
      </c>
      <c r="I157" s="6">
        <v>946</v>
      </c>
      <c r="J157" s="6">
        <v>19</v>
      </c>
      <c r="K157" s="3">
        <v>1780</v>
      </c>
      <c r="L157" s="3">
        <v>16672</v>
      </c>
      <c r="N157" s="15">
        <f t="shared" si="4"/>
        <v>5.6741573033707866E-2</v>
      </c>
      <c r="O157" s="15">
        <f t="shared" si="5"/>
        <v>2.0084566596194502E-2</v>
      </c>
    </row>
    <row r="158" spans="1:15" ht="15" thickBot="1" x14ac:dyDescent="0.4">
      <c r="A158" s="11" t="s">
        <v>189</v>
      </c>
      <c r="B158" s="6">
        <v>99</v>
      </c>
      <c r="C158" s="4">
        <v>17</v>
      </c>
      <c r="D158" s="6"/>
      <c r="E158" s="6"/>
      <c r="F158" s="6">
        <v>22</v>
      </c>
      <c r="G158" s="6">
        <v>77</v>
      </c>
      <c r="H158" s="6"/>
      <c r="I158" s="6">
        <v>3</v>
      </c>
      <c r="J158" s="6"/>
      <c r="K158" s="3">
        <v>64492</v>
      </c>
      <c r="L158" s="3">
        <v>2213</v>
      </c>
      <c r="N158" s="15">
        <f t="shared" si="4"/>
        <v>1.5350741177200273E-3</v>
      </c>
      <c r="O158" s="15">
        <f t="shared" si="5"/>
        <v>0</v>
      </c>
    </row>
    <row r="159" spans="1:15" ht="15" thickBot="1" x14ac:dyDescent="0.4">
      <c r="A159" s="11" t="s">
        <v>141</v>
      </c>
      <c r="B159" s="6">
        <v>98</v>
      </c>
      <c r="C159" s="6"/>
      <c r="D159" s="6"/>
      <c r="E159" s="6"/>
      <c r="F159" s="6">
        <v>55</v>
      </c>
      <c r="G159" s="6">
        <v>43</v>
      </c>
      <c r="H159" s="6"/>
      <c r="I159" s="6">
        <v>2</v>
      </c>
      <c r="J159" s="6"/>
      <c r="K159" s="3">
        <v>44110</v>
      </c>
      <c r="L159" s="6">
        <v>964</v>
      </c>
      <c r="N159" s="15">
        <f t="shared" si="4"/>
        <v>2.2217184311947406E-3</v>
      </c>
      <c r="O159" s="15">
        <f t="shared" si="5"/>
        <v>0</v>
      </c>
    </row>
    <row r="160" spans="1:15" ht="15" thickBot="1" x14ac:dyDescent="0.4">
      <c r="A160" s="11" t="s">
        <v>157</v>
      </c>
      <c r="B160" s="6">
        <v>96</v>
      </c>
      <c r="C160" s="6"/>
      <c r="D160" s="6">
        <v>2</v>
      </c>
      <c r="E160" s="6"/>
      <c r="F160" s="6">
        <v>50</v>
      </c>
      <c r="G160" s="6">
        <v>44</v>
      </c>
      <c r="H160" s="6"/>
      <c r="I160" s="6">
        <v>8</v>
      </c>
      <c r="J160" s="6">
        <v>0.2</v>
      </c>
      <c r="K160" s="6"/>
      <c r="L160" s="6"/>
      <c r="N160" s="15">
        <f t="shared" si="4"/>
        <v>0</v>
      </c>
      <c r="O160" s="15">
        <f t="shared" si="5"/>
        <v>2.5000000000000001E-2</v>
      </c>
    </row>
    <row r="161" spans="1:15" ht="15" thickBot="1" x14ac:dyDescent="0.4">
      <c r="A161" s="11" t="s">
        <v>131</v>
      </c>
      <c r="B161" s="6">
        <v>95</v>
      </c>
      <c r="C161" s="6"/>
      <c r="D161" s="6">
        <v>4</v>
      </c>
      <c r="E161" s="6"/>
      <c r="F161" s="6">
        <v>81</v>
      </c>
      <c r="G161" s="6">
        <v>10</v>
      </c>
      <c r="H161" s="6">
        <v>1</v>
      </c>
      <c r="I161" s="3">
        <v>2421</v>
      </c>
      <c r="J161" s="6">
        <v>102</v>
      </c>
      <c r="K161" s="6"/>
      <c r="L161" s="6"/>
      <c r="M161" s="18"/>
      <c r="N161" s="19">
        <f t="shared" si="4"/>
        <v>0</v>
      </c>
      <c r="O161" s="15">
        <f t="shared" si="5"/>
        <v>4.2131350681536554E-2</v>
      </c>
    </row>
    <row r="162" spans="1:15" ht="15" thickBot="1" x14ac:dyDescent="0.4">
      <c r="A162" s="11" t="s">
        <v>150</v>
      </c>
      <c r="B162" s="6">
        <v>93</v>
      </c>
      <c r="C162" s="4">
        <v>1</v>
      </c>
      <c r="D162" s="6">
        <v>10</v>
      </c>
      <c r="E162" s="5">
        <v>1</v>
      </c>
      <c r="F162" s="6">
        <v>27</v>
      </c>
      <c r="G162" s="6">
        <v>56</v>
      </c>
      <c r="H162" s="6">
        <v>3</v>
      </c>
      <c r="I162" s="6">
        <v>118</v>
      </c>
      <c r="J162" s="6">
        <v>13</v>
      </c>
      <c r="K162" s="6">
        <v>680</v>
      </c>
      <c r="L162" s="6">
        <v>865</v>
      </c>
      <c r="N162" s="15">
        <f t="shared" si="4"/>
        <v>0.13676470588235295</v>
      </c>
      <c r="O162" s="15">
        <f t="shared" si="5"/>
        <v>0.11016949152542373</v>
      </c>
    </row>
    <row r="163" spans="1:15" ht="15" thickBot="1" x14ac:dyDescent="0.4">
      <c r="A163" s="11" t="s">
        <v>148</v>
      </c>
      <c r="B163" s="6">
        <v>89</v>
      </c>
      <c r="C163" s="6"/>
      <c r="D163" s="6">
        <v>11</v>
      </c>
      <c r="E163" s="6"/>
      <c r="F163" s="6">
        <v>26</v>
      </c>
      <c r="G163" s="6">
        <v>52</v>
      </c>
      <c r="H163" s="6">
        <v>1</v>
      </c>
      <c r="I163" s="6">
        <v>226</v>
      </c>
      <c r="J163" s="6">
        <v>28</v>
      </c>
      <c r="K163" s="3">
        <v>1485</v>
      </c>
      <c r="L163" s="3">
        <v>3776</v>
      </c>
      <c r="M163" s="18"/>
      <c r="N163" s="19">
        <f t="shared" si="4"/>
        <v>5.9932659932659935E-2</v>
      </c>
      <c r="O163" s="15">
        <f t="shared" si="5"/>
        <v>0.12389380530973451</v>
      </c>
    </row>
    <row r="164" spans="1:15" ht="15" thickBot="1" x14ac:dyDescent="0.4">
      <c r="A164" s="11" t="s">
        <v>192</v>
      </c>
      <c r="B164" s="6">
        <v>85</v>
      </c>
      <c r="C164" s="6"/>
      <c r="D164" s="6"/>
      <c r="E164" s="6"/>
      <c r="F164" s="6">
        <v>10</v>
      </c>
      <c r="G164" s="6">
        <v>75</v>
      </c>
      <c r="H164" s="6"/>
      <c r="I164" s="6">
        <v>18</v>
      </c>
      <c r="J164" s="6"/>
      <c r="K164" s="3">
        <v>3498</v>
      </c>
      <c r="L164" s="6">
        <v>724</v>
      </c>
      <c r="N164" s="15">
        <f t="shared" si="4"/>
        <v>2.4299599771297885E-2</v>
      </c>
      <c r="O164" s="15">
        <f t="shared" si="5"/>
        <v>0</v>
      </c>
    </row>
    <row r="165" spans="1:15" ht="15" thickBot="1" x14ac:dyDescent="0.4">
      <c r="A165" s="11" t="s">
        <v>137</v>
      </c>
      <c r="B165" s="6">
        <v>82</v>
      </c>
      <c r="C165" s="6"/>
      <c r="D165" s="6">
        <v>7</v>
      </c>
      <c r="E165" s="6"/>
      <c r="F165" s="6">
        <v>47</v>
      </c>
      <c r="G165" s="6">
        <v>28</v>
      </c>
      <c r="H165" s="6">
        <v>4</v>
      </c>
      <c r="I165" s="6">
        <v>285</v>
      </c>
      <c r="J165" s="6">
        <v>24</v>
      </c>
      <c r="K165" s="3">
        <v>2549</v>
      </c>
      <c r="L165" s="3">
        <v>8870</v>
      </c>
      <c r="N165" s="15">
        <f t="shared" si="4"/>
        <v>3.2169478226755588E-2</v>
      </c>
      <c r="O165" s="15">
        <f t="shared" si="5"/>
        <v>8.4210526315789472E-2</v>
      </c>
    </row>
    <row r="166" spans="1:15" ht="15" thickBot="1" x14ac:dyDescent="0.4">
      <c r="A166" s="11" t="s">
        <v>134</v>
      </c>
      <c r="B166" s="6">
        <v>82</v>
      </c>
      <c r="C166" s="6"/>
      <c r="D166" s="6">
        <v>1</v>
      </c>
      <c r="E166" s="6"/>
      <c r="F166" s="6">
        <v>55</v>
      </c>
      <c r="G166" s="6">
        <v>26</v>
      </c>
      <c r="H166" s="6"/>
      <c r="I166" s="3">
        <v>2151</v>
      </c>
      <c r="J166" s="6">
        <v>26</v>
      </c>
      <c r="K166" s="6">
        <v>900</v>
      </c>
      <c r="L166" s="3">
        <v>23605</v>
      </c>
      <c r="N166" s="15">
        <f t="shared" si="4"/>
        <v>9.1111111111111115E-2</v>
      </c>
      <c r="O166" s="15">
        <f t="shared" si="5"/>
        <v>1.208740120874012E-2</v>
      </c>
    </row>
    <row r="167" spans="1:15" ht="15" thickBot="1" x14ac:dyDescent="0.4">
      <c r="A167" s="11" t="s">
        <v>166</v>
      </c>
      <c r="B167" s="6">
        <v>81</v>
      </c>
      <c r="C167" s="6"/>
      <c r="D167" s="6"/>
      <c r="E167" s="6"/>
      <c r="F167" s="6">
        <v>19</v>
      </c>
      <c r="G167" s="6">
        <v>62</v>
      </c>
      <c r="H167" s="6"/>
      <c r="I167" s="6">
        <v>3</v>
      </c>
      <c r="J167" s="6"/>
      <c r="K167" s="3">
        <v>2867</v>
      </c>
      <c r="L167" s="6">
        <v>92</v>
      </c>
      <c r="N167" s="15">
        <f t="shared" si="4"/>
        <v>2.8252528775723752E-2</v>
      </c>
      <c r="O167" s="15">
        <f t="shared" si="5"/>
        <v>0</v>
      </c>
    </row>
    <row r="168" spans="1:15" ht="15" thickBot="1" x14ac:dyDescent="0.4">
      <c r="A168" s="11" t="s">
        <v>145</v>
      </c>
      <c r="B168" s="6">
        <v>78</v>
      </c>
      <c r="C168" s="4">
        <v>3</v>
      </c>
      <c r="D168" s="6">
        <v>1</v>
      </c>
      <c r="E168" s="6"/>
      <c r="F168" s="6">
        <v>30</v>
      </c>
      <c r="G168" s="6">
        <v>47</v>
      </c>
      <c r="H168" s="6">
        <v>3</v>
      </c>
      <c r="I168" s="3">
        <v>1187</v>
      </c>
      <c r="J168" s="6">
        <v>15</v>
      </c>
      <c r="K168" s="3">
        <v>2752</v>
      </c>
      <c r="L168" s="3">
        <v>41873</v>
      </c>
      <c r="N168" s="15">
        <f t="shared" si="4"/>
        <v>2.8343023255813952E-2</v>
      </c>
      <c r="O168" s="15">
        <f t="shared" si="5"/>
        <v>1.2636899747262006E-2</v>
      </c>
    </row>
    <row r="169" spans="1:15" ht="15" thickBot="1" x14ac:dyDescent="0.4">
      <c r="A169" s="11" t="s">
        <v>143</v>
      </c>
      <c r="B169" s="6">
        <v>76</v>
      </c>
      <c r="C169" s="6"/>
      <c r="D169" s="6">
        <v>14</v>
      </c>
      <c r="E169" s="6"/>
      <c r="F169" s="6">
        <v>44</v>
      </c>
      <c r="G169" s="6">
        <v>18</v>
      </c>
      <c r="H169" s="6">
        <v>7</v>
      </c>
      <c r="I169" s="3">
        <v>1773</v>
      </c>
      <c r="J169" s="6">
        <v>327</v>
      </c>
      <c r="K169" s="6">
        <v>329</v>
      </c>
      <c r="L169" s="3">
        <v>7673</v>
      </c>
      <c r="N169" s="15">
        <f t="shared" si="4"/>
        <v>0.23100303951367782</v>
      </c>
      <c r="O169" s="15">
        <f t="shared" si="5"/>
        <v>0.18443316412859559</v>
      </c>
    </row>
    <row r="170" spans="1:15" ht="15" thickBot="1" x14ac:dyDescent="0.4">
      <c r="A170" s="11" t="s">
        <v>159</v>
      </c>
      <c r="B170" s="6">
        <v>63</v>
      </c>
      <c r="C170" s="6"/>
      <c r="D170" s="6">
        <v>3</v>
      </c>
      <c r="E170" s="6"/>
      <c r="F170" s="6">
        <v>24</v>
      </c>
      <c r="G170" s="6">
        <v>36</v>
      </c>
      <c r="H170" s="6"/>
      <c r="I170" s="6">
        <v>9</v>
      </c>
      <c r="J170" s="6">
        <v>0.4</v>
      </c>
      <c r="K170" s="3">
        <v>2338</v>
      </c>
      <c r="L170" s="6">
        <v>340</v>
      </c>
      <c r="N170" s="15">
        <f t="shared" si="4"/>
        <v>2.6946107784431138E-2</v>
      </c>
      <c r="O170" s="15">
        <f t="shared" si="5"/>
        <v>4.4444444444444446E-2</v>
      </c>
    </row>
    <row r="171" spans="1:15" ht="15" thickBot="1" x14ac:dyDescent="0.4">
      <c r="A171" s="11" t="s">
        <v>142</v>
      </c>
      <c r="B171" s="6">
        <v>60</v>
      </c>
      <c r="C171" s="6"/>
      <c r="D171" s="6"/>
      <c r="E171" s="6"/>
      <c r="F171" s="6">
        <v>54</v>
      </c>
      <c r="G171" s="6">
        <v>6</v>
      </c>
      <c r="H171" s="6">
        <v>1</v>
      </c>
      <c r="I171" s="6">
        <v>214</v>
      </c>
      <c r="J171" s="6"/>
      <c r="K171" s="3">
        <v>2697</v>
      </c>
      <c r="L171" s="3">
        <v>9601</v>
      </c>
      <c r="N171" s="15">
        <f t="shared" si="4"/>
        <v>2.224694104560623E-2</v>
      </c>
      <c r="O171" s="15">
        <f t="shared" si="5"/>
        <v>0</v>
      </c>
    </row>
    <row r="172" spans="1:15" ht="15" thickBot="1" x14ac:dyDescent="0.4">
      <c r="A172" s="11" t="s">
        <v>207</v>
      </c>
      <c r="B172" s="6">
        <v>52</v>
      </c>
      <c r="C172" s="6"/>
      <c r="D172" s="6"/>
      <c r="E172" s="6"/>
      <c r="F172" s="6"/>
      <c r="G172" s="6">
        <v>52</v>
      </c>
      <c r="H172" s="6"/>
      <c r="I172" s="6">
        <v>5</v>
      </c>
      <c r="J172" s="6"/>
      <c r="K172" s="3">
        <v>1247</v>
      </c>
      <c r="L172" s="6">
        <v>111</v>
      </c>
      <c r="N172" s="15">
        <f t="shared" si="4"/>
        <v>4.1700080192461908E-2</v>
      </c>
      <c r="O172" s="15">
        <f t="shared" si="5"/>
        <v>0</v>
      </c>
    </row>
    <row r="173" spans="1:15" ht="15" thickBot="1" x14ac:dyDescent="0.4">
      <c r="A173" s="11" t="s">
        <v>146</v>
      </c>
      <c r="B173" s="6">
        <v>45</v>
      </c>
      <c r="C173" s="6"/>
      <c r="D173" s="6"/>
      <c r="E173" s="6"/>
      <c r="F173" s="6">
        <v>39</v>
      </c>
      <c r="G173" s="6">
        <v>6</v>
      </c>
      <c r="H173" s="6">
        <v>1</v>
      </c>
      <c r="I173" s="6">
        <v>69</v>
      </c>
      <c r="J173" s="6"/>
      <c r="K173" s="6"/>
      <c r="L173" s="6"/>
      <c r="N173" s="15">
        <f t="shared" si="4"/>
        <v>0</v>
      </c>
      <c r="O173" s="15">
        <f t="shared" si="5"/>
        <v>0</v>
      </c>
    </row>
    <row r="174" spans="1:15" ht="15" thickBot="1" x14ac:dyDescent="0.4">
      <c r="A174" s="11" t="s">
        <v>162</v>
      </c>
      <c r="B174" s="6">
        <v>44</v>
      </c>
      <c r="C174" s="6"/>
      <c r="D174" s="6">
        <v>3</v>
      </c>
      <c r="E174" s="6"/>
      <c r="F174" s="6">
        <v>27</v>
      </c>
      <c r="G174" s="6">
        <v>14</v>
      </c>
      <c r="H174" s="6"/>
      <c r="I174" s="6">
        <v>3</v>
      </c>
      <c r="J174" s="6">
        <v>0.2</v>
      </c>
      <c r="K174" s="6"/>
      <c r="L174" s="6"/>
      <c r="N174" s="15">
        <f t="shared" si="4"/>
        <v>0</v>
      </c>
      <c r="O174" s="15">
        <f t="shared" si="5"/>
        <v>6.6666666666666666E-2</v>
      </c>
    </row>
    <row r="175" spans="1:15" ht="15" thickBot="1" x14ac:dyDescent="0.4">
      <c r="A175" s="11" t="s">
        <v>188</v>
      </c>
      <c r="B175" s="6">
        <v>41</v>
      </c>
      <c r="C175" s="6"/>
      <c r="D175" s="6">
        <v>3</v>
      </c>
      <c r="E175" s="6"/>
      <c r="F175" s="6">
        <v>9</v>
      </c>
      <c r="G175" s="6">
        <v>29</v>
      </c>
      <c r="H175" s="6">
        <v>1</v>
      </c>
      <c r="I175" s="6">
        <v>2</v>
      </c>
      <c r="J175" s="6">
        <v>0.2</v>
      </c>
      <c r="K175" s="6">
        <v>907</v>
      </c>
      <c r="L175" s="6">
        <v>47</v>
      </c>
      <c r="N175" s="15">
        <f t="shared" si="4"/>
        <v>4.5203969128996692E-2</v>
      </c>
      <c r="O175" s="15">
        <f t="shared" si="5"/>
        <v>0.1</v>
      </c>
    </row>
    <row r="176" spans="1:15" ht="15" thickBot="1" x14ac:dyDescent="0.4">
      <c r="A176" s="11" t="s">
        <v>170</v>
      </c>
      <c r="B176" s="6">
        <v>41</v>
      </c>
      <c r="C176" s="6"/>
      <c r="D176" s="6"/>
      <c r="E176" s="6"/>
      <c r="F176" s="6">
        <v>13</v>
      </c>
      <c r="G176" s="6">
        <v>28</v>
      </c>
      <c r="H176" s="6"/>
      <c r="I176" s="6">
        <v>13</v>
      </c>
      <c r="J176" s="6"/>
      <c r="K176" s="3">
        <v>8946</v>
      </c>
      <c r="L176" s="3">
        <v>2729</v>
      </c>
      <c r="N176" s="15">
        <f t="shared" si="4"/>
        <v>4.5830538788285266E-3</v>
      </c>
      <c r="O176" s="15">
        <f t="shared" si="5"/>
        <v>0</v>
      </c>
    </row>
    <row r="177" spans="1:15" ht="15" thickBot="1" x14ac:dyDescent="0.4">
      <c r="A177" s="11" t="s">
        <v>152</v>
      </c>
      <c r="B177" s="6">
        <v>39</v>
      </c>
      <c r="C177" s="6"/>
      <c r="D177" s="6"/>
      <c r="E177" s="6"/>
      <c r="F177" s="6">
        <v>30</v>
      </c>
      <c r="G177" s="6">
        <v>9</v>
      </c>
      <c r="H177" s="6"/>
      <c r="I177" s="6">
        <v>11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153</v>
      </c>
      <c r="B178" s="6">
        <v>38</v>
      </c>
      <c r="C178" s="6"/>
      <c r="D178" s="6">
        <v>3</v>
      </c>
      <c r="E178" s="6"/>
      <c r="F178" s="6">
        <v>29</v>
      </c>
      <c r="G178" s="6">
        <v>6</v>
      </c>
      <c r="H178" s="6">
        <v>1</v>
      </c>
      <c r="I178" s="6">
        <v>983</v>
      </c>
      <c r="J178" s="6">
        <v>78</v>
      </c>
      <c r="K178" s="6"/>
      <c r="L178" s="6"/>
      <c r="N178" s="15">
        <f t="shared" si="4"/>
        <v>0</v>
      </c>
      <c r="O178" s="15">
        <f t="shared" si="5"/>
        <v>7.9348931841302137E-2</v>
      </c>
    </row>
    <row r="179" spans="1:15" ht="15" thickBot="1" x14ac:dyDescent="0.4">
      <c r="A179" s="11" t="s">
        <v>160</v>
      </c>
      <c r="B179" s="6">
        <v>36</v>
      </c>
      <c r="C179" s="6"/>
      <c r="D179" s="6">
        <v>2</v>
      </c>
      <c r="E179" s="6"/>
      <c r="F179" s="6">
        <v>11</v>
      </c>
      <c r="G179" s="6">
        <v>23</v>
      </c>
      <c r="H179" s="6"/>
      <c r="I179" s="6">
        <v>1</v>
      </c>
      <c r="J179" s="6">
        <v>0.06</v>
      </c>
      <c r="K179" s="3">
        <v>3000</v>
      </c>
      <c r="L179" s="6">
        <v>91</v>
      </c>
      <c r="N179" s="15">
        <f t="shared" si="4"/>
        <v>1.2E-2</v>
      </c>
      <c r="O179" s="15">
        <f t="shared" si="5"/>
        <v>0.06</v>
      </c>
    </row>
    <row r="180" spans="1:15" ht="15" thickBot="1" x14ac:dyDescent="0.4">
      <c r="A180" s="11" t="s">
        <v>180</v>
      </c>
      <c r="B180" s="6">
        <v>34</v>
      </c>
      <c r="C180" s="6"/>
      <c r="D180" s="6">
        <v>4</v>
      </c>
      <c r="E180" s="6"/>
      <c r="F180" s="6">
        <v>5</v>
      </c>
      <c r="G180" s="6">
        <v>25</v>
      </c>
      <c r="H180" s="6"/>
      <c r="I180" s="6">
        <v>2</v>
      </c>
      <c r="J180" s="6">
        <v>0.3</v>
      </c>
      <c r="K180" s="3">
        <v>7642</v>
      </c>
      <c r="L180" s="6">
        <v>514</v>
      </c>
      <c r="N180" s="15">
        <f t="shared" si="4"/>
        <v>4.4490970950013089E-3</v>
      </c>
      <c r="O180" s="15">
        <f t="shared" si="5"/>
        <v>0.15</v>
      </c>
    </row>
    <row r="181" spans="1:15" ht="15" thickBot="1" x14ac:dyDescent="0.4">
      <c r="A181" s="11" t="s">
        <v>161</v>
      </c>
      <c r="B181" s="6">
        <v>25</v>
      </c>
      <c r="C181" s="6"/>
      <c r="D181" s="6">
        <v>3</v>
      </c>
      <c r="E181" s="6"/>
      <c r="F181" s="6">
        <v>16</v>
      </c>
      <c r="G181" s="6">
        <v>6</v>
      </c>
      <c r="H181" s="6">
        <v>1</v>
      </c>
      <c r="I181" s="6">
        <v>255</v>
      </c>
      <c r="J181" s="6">
        <v>31</v>
      </c>
      <c r="K181" s="6">
        <v>153</v>
      </c>
      <c r="L181" s="3">
        <v>1562</v>
      </c>
      <c r="N181" s="15">
        <f t="shared" si="4"/>
        <v>0.16339869281045752</v>
      </c>
      <c r="O181" s="15">
        <f t="shared" si="5"/>
        <v>0.12156862745098039</v>
      </c>
    </row>
    <row r="182" spans="1:15" ht="15" thickBot="1" x14ac:dyDescent="0.4">
      <c r="A182" s="11" t="s">
        <v>210</v>
      </c>
      <c r="B182" s="6">
        <v>24</v>
      </c>
      <c r="C182" s="6"/>
      <c r="D182" s="6"/>
      <c r="E182" s="6"/>
      <c r="F182" s="6">
        <v>20</v>
      </c>
      <c r="G182" s="6">
        <v>4</v>
      </c>
      <c r="H182" s="6"/>
      <c r="I182" s="6">
        <v>18</v>
      </c>
      <c r="J182" s="6"/>
      <c r="K182" s="6">
        <v>664</v>
      </c>
      <c r="L182" s="6">
        <v>504</v>
      </c>
      <c r="N182" s="15">
        <f t="shared" si="4"/>
        <v>3.614457831325301E-2</v>
      </c>
      <c r="O182" s="15">
        <f t="shared" si="5"/>
        <v>0</v>
      </c>
    </row>
    <row r="183" spans="1:15" ht="15" thickBot="1" x14ac:dyDescent="0.4">
      <c r="A183" s="11" t="s">
        <v>175</v>
      </c>
      <c r="B183" s="6">
        <v>23</v>
      </c>
      <c r="C183" s="6"/>
      <c r="D183" s="6">
        <v>1</v>
      </c>
      <c r="E183" s="6"/>
      <c r="F183" s="6">
        <v>8</v>
      </c>
      <c r="G183" s="6">
        <v>14</v>
      </c>
      <c r="H183" s="6"/>
      <c r="I183" s="6">
        <v>10</v>
      </c>
      <c r="J183" s="6">
        <v>0.4</v>
      </c>
      <c r="K183" s="3">
        <v>8636</v>
      </c>
      <c r="L183" s="3">
        <v>3672</v>
      </c>
      <c r="N183" s="15">
        <f t="shared" si="4"/>
        <v>2.6632700324224177E-3</v>
      </c>
      <c r="O183" s="15">
        <f t="shared" si="5"/>
        <v>0.04</v>
      </c>
    </row>
    <row r="184" spans="1:15" ht="15" thickBot="1" x14ac:dyDescent="0.4">
      <c r="A184" s="11" t="s">
        <v>212</v>
      </c>
      <c r="B184" s="6">
        <v>22</v>
      </c>
      <c r="C184" s="6"/>
      <c r="D184" s="6">
        <v>4</v>
      </c>
      <c r="E184" s="6"/>
      <c r="F184" s="6">
        <v>1</v>
      </c>
      <c r="G184" s="6">
        <v>17</v>
      </c>
      <c r="H184" s="6"/>
      <c r="I184" s="6">
        <v>0.7</v>
      </c>
      <c r="J184" s="6">
        <v>0.1</v>
      </c>
      <c r="K184" s="6">
        <v>120</v>
      </c>
      <c r="L184" s="6">
        <v>4</v>
      </c>
      <c r="N184" s="15">
        <f t="shared" si="4"/>
        <v>0.18333333333333332</v>
      </c>
      <c r="O184" s="15">
        <f t="shared" si="5"/>
        <v>0.14285714285714288</v>
      </c>
    </row>
    <row r="185" spans="1:15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  <c r="N185" s="15">
        <f t="shared" si="4"/>
        <v>1.4935988620199146E-2</v>
      </c>
      <c r="O185" s="15">
        <f t="shared" si="5"/>
        <v>0</v>
      </c>
    </row>
    <row r="186" spans="1:15" ht="15" thickBot="1" x14ac:dyDescent="0.4">
      <c r="A186" s="11" t="s">
        <v>169</v>
      </c>
      <c r="B186" s="6">
        <v>19</v>
      </c>
      <c r="C186" s="6"/>
      <c r="D186" s="6"/>
      <c r="E186" s="6"/>
      <c r="F186" s="6">
        <v>9</v>
      </c>
      <c r="G186" s="6">
        <v>10</v>
      </c>
      <c r="H186" s="6"/>
      <c r="I186" s="6">
        <v>3</v>
      </c>
      <c r="J186" s="6"/>
      <c r="K186" s="3">
        <v>2505</v>
      </c>
      <c r="L186" s="6">
        <v>344</v>
      </c>
      <c r="N186" s="15">
        <f t="shared" si="4"/>
        <v>7.5848303393213573E-3</v>
      </c>
      <c r="O186" s="15">
        <f t="shared" si="5"/>
        <v>0</v>
      </c>
    </row>
    <row r="187" spans="1:15" ht="15" thickBot="1" x14ac:dyDescent="0.4">
      <c r="A187" s="22" t="s">
        <v>187</v>
      </c>
      <c r="B187" s="21">
        <v>18</v>
      </c>
      <c r="C187" s="21"/>
      <c r="D187" s="21">
        <v>2</v>
      </c>
      <c r="E187" s="21"/>
      <c r="F187" s="21">
        <v>16</v>
      </c>
      <c r="G187" s="21">
        <v>0</v>
      </c>
      <c r="H187" s="21"/>
      <c r="I187" s="21">
        <v>45</v>
      </c>
      <c r="J187" s="21">
        <v>5</v>
      </c>
      <c r="K187" s="23">
        <v>1043</v>
      </c>
      <c r="L187" s="23">
        <v>2623</v>
      </c>
      <c r="N187" s="15">
        <f t="shared" si="4"/>
        <v>1.725790987535954E-2</v>
      </c>
      <c r="O187" s="15">
        <f t="shared" si="5"/>
        <v>0.1111111111111111</v>
      </c>
    </row>
    <row r="188" spans="1:15" ht="15" thickBot="1" x14ac:dyDescent="0.4">
      <c r="A188" s="11" t="s">
        <v>168</v>
      </c>
      <c r="B188" s="6">
        <v>18</v>
      </c>
      <c r="C188" s="6"/>
      <c r="D188" s="6"/>
      <c r="E188" s="6"/>
      <c r="F188" s="6">
        <v>14</v>
      </c>
      <c r="G188" s="6">
        <v>4</v>
      </c>
      <c r="H188" s="6"/>
      <c r="I188" s="6">
        <v>20</v>
      </c>
      <c r="J188" s="6"/>
      <c r="K188" s="3">
        <v>1300</v>
      </c>
      <c r="L188" s="3">
        <v>1450</v>
      </c>
      <c r="M188" s="18"/>
      <c r="N188" s="19">
        <f t="shared" si="4"/>
        <v>1.3846153846153847E-2</v>
      </c>
      <c r="O188" s="15">
        <f t="shared" si="5"/>
        <v>0</v>
      </c>
    </row>
    <row r="189" spans="1:15" ht="15" thickBot="1" x14ac:dyDescent="0.4">
      <c r="A189" s="11" t="s">
        <v>165</v>
      </c>
      <c r="B189" s="6">
        <v>18</v>
      </c>
      <c r="C189" s="6"/>
      <c r="D189" s="6"/>
      <c r="E189" s="6"/>
      <c r="F189" s="6">
        <v>17</v>
      </c>
      <c r="G189" s="6">
        <v>1</v>
      </c>
      <c r="H189" s="6">
        <v>1</v>
      </c>
      <c r="I189" s="6">
        <v>63</v>
      </c>
      <c r="J189" s="6"/>
      <c r="K189" s="3">
        <v>5052</v>
      </c>
      <c r="L189" s="3">
        <v>17695</v>
      </c>
      <c r="N189" s="15">
        <f t="shared" si="4"/>
        <v>3.5629453681710215E-3</v>
      </c>
      <c r="O189" s="15">
        <f t="shared" si="5"/>
        <v>0</v>
      </c>
    </row>
    <row r="190" spans="1:15" ht="15" thickBot="1" x14ac:dyDescent="0.4">
      <c r="A190" s="11" t="s">
        <v>174</v>
      </c>
      <c r="B190" s="6">
        <v>18</v>
      </c>
      <c r="C190" s="6"/>
      <c r="D190" s="6"/>
      <c r="E190" s="6"/>
      <c r="F190" s="6">
        <v>15</v>
      </c>
      <c r="G190" s="6">
        <v>3</v>
      </c>
      <c r="H190" s="6"/>
      <c r="I190" s="6">
        <v>98</v>
      </c>
      <c r="J190" s="6"/>
      <c r="K190" s="6">
        <v>446</v>
      </c>
      <c r="L190" s="3">
        <v>2429</v>
      </c>
      <c r="N190" s="15">
        <f t="shared" si="4"/>
        <v>4.0358744394618833E-2</v>
      </c>
      <c r="O190" s="15">
        <f t="shared" si="5"/>
        <v>0</v>
      </c>
    </row>
    <row r="191" spans="1:15" ht="15" thickBot="1" x14ac:dyDescent="0.4">
      <c r="A191" s="11" t="s">
        <v>201</v>
      </c>
      <c r="B191" s="6">
        <v>17</v>
      </c>
      <c r="C191" s="6"/>
      <c r="D191" s="6">
        <v>1</v>
      </c>
      <c r="E191" s="6"/>
      <c r="F191" s="6">
        <v>9</v>
      </c>
      <c r="G191" s="6">
        <v>7</v>
      </c>
      <c r="H191" s="6"/>
      <c r="I191" s="6">
        <v>7</v>
      </c>
      <c r="J191" s="6">
        <v>0.4</v>
      </c>
      <c r="K191" s="6">
        <v>562</v>
      </c>
      <c r="L191" s="6">
        <v>233</v>
      </c>
      <c r="N191" s="15">
        <f t="shared" si="4"/>
        <v>3.0249110320284697E-2</v>
      </c>
      <c r="O191" s="15">
        <f t="shared" si="5"/>
        <v>5.7142857142857148E-2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13</v>
      </c>
      <c r="G194" s="6">
        <v>2</v>
      </c>
      <c r="H194" s="6"/>
      <c r="I194" s="6">
        <v>98</v>
      </c>
      <c r="J194" s="6">
        <v>6</v>
      </c>
      <c r="K194" s="6">
        <v>374</v>
      </c>
      <c r="L194" s="3">
        <v>2279</v>
      </c>
      <c r="N194" s="15">
        <f t="shared" ref="N194:N213" si="6">IFERROR(B194/K194,0)</f>
        <v>4.2780748663101602E-2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  <c r="N195" s="15">
        <f t="shared" si="6"/>
        <v>3.8461538461538464E-2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8</v>
      </c>
      <c r="G196" s="6">
        <v>8</v>
      </c>
      <c r="H196" s="6"/>
      <c r="I196" s="6">
        <v>6</v>
      </c>
      <c r="J196" s="6"/>
      <c r="K196" s="3">
        <v>1122</v>
      </c>
      <c r="L196" s="6">
        <v>442</v>
      </c>
      <c r="N196" s="15">
        <f t="shared" si="6"/>
        <v>1.4260249554367201E-2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12</v>
      </c>
      <c r="G198" s="6">
        <v>3</v>
      </c>
      <c r="H198" s="6"/>
      <c r="I198" s="6">
        <v>282</v>
      </c>
      <c r="J198" s="6"/>
      <c r="K198" s="6">
        <v>318</v>
      </c>
      <c r="L198" s="3">
        <v>5978</v>
      </c>
      <c r="N198" s="15">
        <f t="shared" si="6"/>
        <v>4.716981132075472E-2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388</v>
      </c>
      <c r="L199" s="9">
        <v>111494</v>
      </c>
      <c r="N199" s="15">
        <f t="shared" si="6"/>
        <v>3.3505154639175257E-2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  <c r="N200" s="15">
        <f t="shared" si="6"/>
        <v>0.11214953271028037</v>
      </c>
      <c r="O200" s="15">
        <f t="shared" si="7"/>
        <v>8.387096774193549E-2</v>
      </c>
    </row>
    <row r="201" spans="1:15" ht="15" thickBot="1" x14ac:dyDescent="0.4">
      <c r="A201" s="11" t="s">
        <v>190</v>
      </c>
      <c r="B201" s="6">
        <v>11</v>
      </c>
      <c r="C201" s="6"/>
      <c r="D201" s="6">
        <v>1</v>
      </c>
      <c r="E201" s="6"/>
      <c r="F201" s="6">
        <v>7</v>
      </c>
      <c r="G201" s="6">
        <v>3</v>
      </c>
      <c r="H201" s="6">
        <v>1</v>
      </c>
      <c r="I201" s="3">
        <v>2204</v>
      </c>
      <c r="J201" s="6">
        <v>200</v>
      </c>
      <c r="K201" s="6">
        <v>36</v>
      </c>
      <c r="L201" s="3">
        <v>7212</v>
      </c>
      <c r="M201" s="18"/>
      <c r="N201" s="19">
        <f t="shared" si="6"/>
        <v>0.30555555555555558</v>
      </c>
      <c r="O201" s="15">
        <f t="shared" si="7"/>
        <v>9.0744101633393831E-2</v>
      </c>
    </row>
    <row r="202" spans="1:15" ht="15" thickBot="1" x14ac:dyDescent="0.4">
      <c r="A202" s="13" t="s">
        <v>182</v>
      </c>
      <c r="B202" s="8">
        <v>11</v>
      </c>
      <c r="C202" s="8"/>
      <c r="D202" s="8"/>
      <c r="E202" s="8"/>
      <c r="F202" s="8">
        <v>11</v>
      </c>
      <c r="G202" s="8">
        <v>0</v>
      </c>
      <c r="H202" s="8"/>
      <c r="I202" s="8">
        <v>194</v>
      </c>
      <c r="J202" s="8"/>
      <c r="K202" s="9">
        <v>1332</v>
      </c>
      <c r="L202" s="9">
        <v>23463</v>
      </c>
      <c r="N202" s="15">
        <f t="shared" si="6"/>
        <v>8.2582582582582578E-3</v>
      </c>
      <c r="O202" s="15">
        <f t="shared" si="7"/>
        <v>0</v>
      </c>
    </row>
    <row r="203" spans="1:15" ht="15" thickBot="1" x14ac:dyDescent="0.4">
      <c r="A203" s="11" t="s">
        <v>193</v>
      </c>
      <c r="B203" s="6">
        <v>11</v>
      </c>
      <c r="C203" s="6"/>
      <c r="D203" s="6"/>
      <c r="E203" s="6"/>
      <c r="F203" s="6">
        <v>2</v>
      </c>
      <c r="G203" s="6">
        <v>9</v>
      </c>
      <c r="H203" s="6"/>
      <c r="I203" s="3">
        <v>13733</v>
      </c>
      <c r="J203" s="6"/>
      <c r="K203" s="6"/>
      <c r="L203" s="6"/>
      <c r="N203" s="15">
        <f t="shared" si="6"/>
        <v>0</v>
      </c>
      <c r="O203" s="15">
        <f t="shared" si="7"/>
        <v>0</v>
      </c>
    </row>
    <row r="204" spans="1:15" ht="1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  <c r="N204" s="15">
        <f t="shared" si="6"/>
        <v>0</v>
      </c>
      <c r="O204" s="15">
        <f t="shared" si="7"/>
        <v>0</v>
      </c>
    </row>
    <row r="205" spans="1:15" ht="1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  <c r="N207" s="15">
        <f t="shared" si="6"/>
        <v>7.7519379844961239E-3</v>
      </c>
      <c r="O207" s="15">
        <f t="shared" si="7"/>
        <v>0.1</v>
      </c>
    </row>
    <row r="208" spans="1:15" ht="15" thickBot="1" x14ac:dyDescent="0.4">
      <c r="A208" s="13" t="s">
        <v>209</v>
      </c>
      <c r="B208" s="8">
        <v>8</v>
      </c>
      <c r="C208" s="8"/>
      <c r="D208" s="8"/>
      <c r="E208" s="8"/>
      <c r="F208" s="8">
        <v>8</v>
      </c>
      <c r="G208" s="8">
        <v>0</v>
      </c>
      <c r="H208" s="8"/>
      <c r="I208" s="8">
        <v>0.9</v>
      </c>
      <c r="J208" s="8"/>
      <c r="K208" s="9">
        <v>2402</v>
      </c>
      <c r="L208" s="8">
        <v>268</v>
      </c>
      <c r="N208" s="15">
        <f t="shared" si="6"/>
        <v>3.3305578684429643E-3</v>
      </c>
      <c r="O208" s="15">
        <f t="shared" si="7"/>
        <v>0</v>
      </c>
    </row>
    <row r="209" spans="1:15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11373</v>
      </c>
      <c r="L209" s="3">
        <v>14739</v>
      </c>
      <c r="N209" s="15">
        <f t="shared" si="6"/>
        <v>6.1549283390486241E-4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  <c r="N210" s="15">
        <f t="shared" si="6"/>
        <v>0</v>
      </c>
      <c r="O210" s="15">
        <f t="shared" si="7"/>
        <v>0.16666666666666666</v>
      </c>
    </row>
    <row r="211" spans="1:15" ht="1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  <c r="N211" s="15">
        <f t="shared" si="6"/>
        <v>5.4545454545454543E-2</v>
      </c>
      <c r="O211" s="15">
        <f t="shared" si="7"/>
        <v>0</v>
      </c>
    </row>
    <row r="212" spans="1:15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5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804CD3BD-5760-4347-B456-142F9325F2F0}"/>
    <hyperlink ref="A4" r:id="rId2" display="https://www.worldometers.info/coronavirus/country/spain/" xr:uid="{8466AE54-31CC-4221-A225-79621583D274}"/>
    <hyperlink ref="A5" r:id="rId3" display="https://www.worldometers.info/coronavirus/country/italy/" xr:uid="{7222D90F-7993-48E3-AF03-A888CD2B88B9}"/>
    <hyperlink ref="A6" r:id="rId4" display="https://www.worldometers.info/coronavirus/country/uk/" xr:uid="{F6569072-A994-443F-8CFC-D1B87FB6FDA2}"/>
    <hyperlink ref="A7" r:id="rId5" display="https://www.worldometers.info/coronavirus/country/france/" xr:uid="{E47254FB-3F59-4C4A-BFC5-7B6C7FA52DCF}"/>
    <hyperlink ref="A8" r:id="rId6" display="https://www.worldometers.info/coronavirus/country/germany/" xr:uid="{D7573F56-6DEF-4CF1-BF5C-2011E80764F2}"/>
    <hyperlink ref="A9" r:id="rId7" display="https://www.worldometers.info/coronavirus/country/russia/" xr:uid="{AA965D5E-077D-4241-9E8C-2B4E0C4B0148}"/>
    <hyperlink ref="A10" r:id="rId8" display="https://www.worldometers.info/coronavirus/country/turkey/" xr:uid="{8F46D0FF-86AD-4AEE-9690-EB63F87C278C}"/>
    <hyperlink ref="A11" r:id="rId9" display="https://www.worldometers.info/coronavirus/country/brazil/" xr:uid="{5F7DE2F3-95C8-43D8-BB52-059B8695E554}"/>
    <hyperlink ref="A12" r:id="rId10" display="https://www.worldometers.info/coronavirus/country/iran/" xr:uid="{0359656A-E21E-41DC-9B77-A4123FD9B4EB}"/>
    <hyperlink ref="A13" r:id="rId11" display="https://www.worldometers.info/coronavirus/country/china/" xr:uid="{85FA4ABF-2180-4A90-896A-D8BAE7534EC1}"/>
    <hyperlink ref="A14" r:id="rId12" display="https://www.worldometers.info/coronavirus/country/canada/" xr:uid="{096FE440-B71E-402F-9926-47367C11D477}"/>
    <hyperlink ref="A15" r:id="rId13" display="https://www.worldometers.info/coronavirus/country/peru/" xr:uid="{9F70AD26-C685-4352-9ECC-8F525F3C57E3}"/>
    <hyperlink ref="A16" r:id="rId14" display="https://www.worldometers.info/coronavirus/country/belgium/" xr:uid="{ABDCE64B-F762-4985-BB09-DA58052C754A}"/>
    <hyperlink ref="A17" r:id="rId15" display="https://www.worldometers.info/coronavirus/country/india/" xr:uid="{BB07CD97-8F0D-45CD-8D77-03EB18F85877}"/>
    <hyperlink ref="A18" r:id="rId16" display="https://www.worldometers.info/coronavirus/country/netherlands/" xr:uid="{FAF46ECE-83DE-4C1E-8384-D61FC2E4E7D8}"/>
    <hyperlink ref="A19" r:id="rId17" display="https://www.worldometers.info/coronavirus/country/ecuador/" xr:uid="{36A076DF-1018-4E70-8A0D-F33D3C5F2BE9}"/>
    <hyperlink ref="A20" r:id="rId18" display="https://www.worldometers.info/coronavirus/country/saudi-arabia/" xr:uid="{195F559C-2C4D-4D3E-8A2B-77DC1A886D8D}"/>
    <hyperlink ref="A21" r:id="rId19" display="https://www.worldometers.info/coronavirus/country/switzerland/" xr:uid="{F48F433A-EF42-4AC8-B53A-40554C312FE2}"/>
    <hyperlink ref="A22" r:id="rId20" display="https://www.worldometers.info/coronavirus/country/mexico/" xr:uid="{0EADCB4B-63FB-4392-815B-60DA8DC4A912}"/>
    <hyperlink ref="A23" r:id="rId21" display="https://www.worldometers.info/coronavirus/country/portugal/" xr:uid="{E4E4C230-C01C-4AFD-BD22-545EF878EA84}"/>
    <hyperlink ref="A24" r:id="rId22" display="https://www.worldometers.info/coronavirus/country/sweden/" xr:uid="{68BDF361-7A8E-4633-A704-6889170BBA29}"/>
    <hyperlink ref="A25" r:id="rId23" display="https://www.worldometers.info/coronavirus/country/pakistan/" xr:uid="{4091E210-14E7-496B-A47A-2141C0706EED}"/>
    <hyperlink ref="A26" r:id="rId24" display="https://www.worldometers.info/coronavirus/country/chile/" xr:uid="{0AC6A161-9011-4F7D-9DC4-4363E5A927E5}"/>
    <hyperlink ref="A27" r:id="rId25" display="https://www.worldometers.info/coronavirus/country/ireland/" xr:uid="{7AC83E07-880A-4A34-A495-524FA077AFDD}"/>
    <hyperlink ref="A28" r:id="rId26" display="https://www.worldometers.info/coronavirus/country/singapore/" xr:uid="{B08459BA-F7DB-43CA-B487-537B0395F237}"/>
    <hyperlink ref="A29" r:id="rId27" display="https://www.worldometers.info/coronavirus/country/belarus/" xr:uid="{7D948912-55FE-460E-BECE-C302C39246B1}"/>
    <hyperlink ref="A30" r:id="rId28" display="https://www.worldometers.info/coronavirus/country/qatar/" xr:uid="{1FB5BAE7-9199-4860-9B43-A84E8162663F}"/>
    <hyperlink ref="A31" r:id="rId29" display="https://www.worldometers.info/coronavirus/country/israel/" xr:uid="{09B05BC0-E214-4D80-8743-C83FB18E2CC3}"/>
    <hyperlink ref="A32" r:id="rId30" display="https://www.worldometers.info/coronavirus/country/austria/" xr:uid="{45443427-7D7E-4972-A6FA-43A8D7EF8713}"/>
    <hyperlink ref="A33" r:id="rId31" display="https://www.worldometers.info/coronavirus/country/japan/" xr:uid="{B0CDFD14-37E8-4443-9655-F782375DCF43}"/>
    <hyperlink ref="A34" r:id="rId32" display="https://www.worldometers.info/coronavirus/country/united-arab-emirates/" xr:uid="{C4F93FB7-A9CC-437A-B22B-072BB3A9FC63}"/>
    <hyperlink ref="A35" r:id="rId33" display="https://www.worldometers.info/coronavirus/country/poland/" xr:uid="{52C6800E-5AFE-4D6A-96EA-81908CF2D0B2}"/>
    <hyperlink ref="A36" r:id="rId34" display="https://www.worldometers.info/coronavirus/country/romania/" xr:uid="{984C9E06-5DB6-44C1-AA64-96A9A1787AE6}"/>
    <hyperlink ref="A37" r:id="rId35" display="https://www.worldometers.info/coronavirus/country/ukraine/" xr:uid="{6744CEE7-F44A-4E88-94FD-FA1E344F67B9}"/>
    <hyperlink ref="A38" r:id="rId36" display="https://www.worldometers.info/coronavirus/country/indonesia/" xr:uid="{1AFD013F-0EA9-4EF0-B96C-00D8EFC059BE}"/>
    <hyperlink ref="A39" r:id="rId37" display="https://www.worldometers.info/coronavirus/country/bangladesh/" xr:uid="{6CFE590C-822B-4FA2-B0AF-BBB5A837692B}"/>
    <hyperlink ref="A40" r:id="rId38" display="https://www.worldometers.info/coronavirus/country/south-korea/" xr:uid="{DC6D9120-B991-43B5-9CB1-C76AB638DE2B}"/>
    <hyperlink ref="A41" r:id="rId39" display="https://www.worldometers.info/coronavirus/country/philippines/" xr:uid="{290BCBF9-E5B5-4D7A-ABE1-698414C87B65}"/>
    <hyperlink ref="A42" r:id="rId40" display="https://www.worldometers.info/coronavirus/country/denmark/" xr:uid="{97868895-4987-416C-BF60-DB50DFB40681}"/>
    <hyperlink ref="A43" r:id="rId41" display="https://www.worldometers.info/coronavirus/country/serbia/" xr:uid="{CF11B3D5-48B0-4A9E-9EE9-5C2BB7188564}"/>
    <hyperlink ref="A44" r:id="rId42" display="https://www.worldometers.info/coronavirus/country/colombia/" xr:uid="{E7F50E62-6469-4DB8-BD6C-B972BDF62C21}"/>
    <hyperlink ref="A45" r:id="rId43" display="https://www.worldometers.info/coronavirus/country/dominican-republic/" xr:uid="{43143562-F7A2-4FC7-8A5A-C5818A1285C7}"/>
    <hyperlink ref="A46" r:id="rId44" display="https://www.worldometers.info/coronavirus/country/norway/" xr:uid="{7EFBD8CC-40CF-4861-9EB3-19E27E671E7E}"/>
    <hyperlink ref="A47" r:id="rId45" display="https://www.worldometers.info/coronavirus/country/czech-republic/" xr:uid="{24CBE155-0AE1-4670-AFFB-993DE82BD931}"/>
    <hyperlink ref="A48" r:id="rId46" display="https://www.worldometers.info/coronavirus/country/south-africa/" xr:uid="{1250AEE6-59F9-4041-850F-029FDF73D40E}"/>
    <hyperlink ref="A49" r:id="rId47" display="https://www.worldometers.info/coronavirus/country/panama/" xr:uid="{EAA55A97-5214-4C26-9BE5-E030DBF3B624}"/>
    <hyperlink ref="A50" r:id="rId48" display="https://www.worldometers.info/coronavirus/country/egypt/" xr:uid="{5625B00E-595D-463C-A5EC-6640A970F077}"/>
    <hyperlink ref="A51" r:id="rId49" display="https://www.worldometers.info/coronavirus/country/australia/" xr:uid="{2518D5A9-C920-4911-908D-BFFCF9172BD2}"/>
    <hyperlink ref="A52" r:id="rId50" display="https://www.worldometers.info/coronavirus/country/malaysia/" xr:uid="{BF823738-7085-4FB1-865C-11308CC9EAFB}"/>
    <hyperlink ref="A53" r:id="rId51" display="https://www.worldometers.info/coronavirus/country/kuwait/" xr:uid="{BD8300A4-9713-4944-9367-A1CB942B4A62}"/>
    <hyperlink ref="A54" r:id="rId52" display="https://www.worldometers.info/coronavirus/country/finland/" xr:uid="{E56A57A0-121E-41C1-BA0B-C8CBBA6F736D}"/>
    <hyperlink ref="A55" r:id="rId53" display="https://www.worldometers.info/coronavirus/country/morocco/" xr:uid="{59765953-2441-4078-9EA4-9B6587FFFDF4}"/>
    <hyperlink ref="A56" r:id="rId54" display="https://www.worldometers.info/coronavirus/country/argentina/" xr:uid="{A0A3FC11-9BE3-42ED-84AF-770215F34256}"/>
    <hyperlink ref="A57" r:id="rId55" display="https://www.worldometers.info/coronavirus/country/algeria/" xr:uid="{38806C39-C717-47F2-9762-53EF5A84B6FD}"/>
    <hyperlink ref="A58" r:id="rId56" display="https://www.worldometers.info/coronavirus/country/moldova/" xr:uid="{E357B3E1-1EF6-45EC-952D-00187A57C1EE}"/>
    <hyperlink ref="A59" r:id="rId57" display="https://www.worldometers.info/coronavirus/country/kazakhstan/" xr:uid="{905080B2-84B1-47D1-9A52-634FB50FABE2}"/>
    <hyperlink ref="A60" r:id="rId58" display="https://www.worldometers.info/coronavirus/country/luxembourg/" xr:uid="{9322319F-8A7C-46F2-A6A2-38A37C1B83FE}"/>
    <hyperlink ref="A61" r:id="rId59" display="https://www.worldometers.info/coronavirus/country/bahrain/" xr:uid="{22F717FD-DCFE-46C8-AC2B-674069F5B337}"/>
    <hyperlink ref="A62" r:id="rId60" display="https://www.worldometers.info/coronavirus/country/afghanistan/" xr:uid="{08E22B16-C554-405B-8104-A3945A0D53AC}"/>
    <hyperlink ref="A63" r:id="rId61" display="https://www.worldometers.info/coronavirus/country/hungary/" xr:uid="{F8E0501C-B0CC-4E19-B0DB-E0ABC57DAE94}"/>
    <hyperlink ref="A64" r:id="rId62" display="https://www.worldometers.info/coronavirus/country/thailand/" xr:uid="{D7E6FE78-E6FD-4AA6-939F-3C51ACEF0952}"/>
    <hyperlink ref="A65" r:id="rId63" display="https://www.worldometers.info/coronavirus/country/nigeria/" xr:uid="{99652780-12DC-4356-B858-E10EBD23DABC}"/>
    <hyperlink ref="A66" r:id="rId64" display="https://www.worldometers.info/coronavirus/country/oman/" xr:uid="{BAA93C96-E4C3-4102-A41B-6756EF56D86C}"/>
    <hyperlink ref="A67" r:id="rId65" display="https://www.worldometers.info/coronavirus/country/armenia/" xr:uid="{DD152FC7-1847-43B2-B2A7-041948094412}"/>
    <hyperlink ref="A68" r:id="rId66" display="https://www.worldometers.info/coronavirus/country/ghana/" xr:uid="{4598007D-D7BB-4E51-86BB-E6DD900B1182}"/>
    <hyperlink ref="A69" r:id="rId67" display="https://www.worldometers.info/coronavirus/country/greece/" xr:uid="{A53AECD1-7A0B-436C-8A3A-FD6D1F9FE9FF}"/>
    <hyperlink ref="A70" r:id="rId68" display="https://www.worldometers.info/coronavirus/country/iraq/" xr:uid="{D6D1DAB6-A45A-4469-B2C6-43943574020E}"/>
    <hyperlink ref="A71" r:id="rId69" display="https://www.worldometers.info/coronavirus/country/uzbekistan/" xr:uid="{50B1B50C-1AAF-472C-8FDE-3AA308F3F93D}"/>
    <hyperlink ref="A72" r:id="rId70" display="https://www.worldometers.info/coronavirus/country/croatia/" xr:uid="{688FAFF8-AE64-4C11-8A52-36C4F8FFF035}"/>
    <hyperlink ref="A73" r:id="rId71" display="https://www.worldometers.info/coronavirus/country/cameroon/" xr:uid="{61008149-7126-4C27-8A81-FBC587E39EAA}"/>
    <hyperlink ref="A74" r:id="rId72" display="https://www.worldometers.info/coronavirus/country/azerbaijan/" xr:uid="{AB3286CA-6A9A-4456-998D-A15A9D4F34DC}"/>
    <hyperlink ref="A75" r:id="rId73" display="https://www.worldometers.info/coronavirus/country/bosnia-and-herzegovina/" xr:uid="{39374201-E38D-42CF-BAB3-2F5A4901B94B}"/>
    <hyperlink ref="A76" r:id="rId74" display="https://www.worldometers.info/coronavirus/country/guinea/" xr:uid="{2CBD246F-1677-4413-AF56-18DE9712E44F}"/>
    <hyperlink ref="A77" r:id="rId75" display="https://www.worldometers.info/coronavirus/country/bolivia/" xr:uid="{5319D1A6-E0A6-4496-B4F5-795B599BB09A}"/>
    <hyperlink ref="A78" r:id="rId76" display="https://www.worldometers.info/coronavirus/country/iceland/" xr:uid="{00002FAE-4037-47A9-94DE-DC9835EBD9DF}"/>
    <hyperlink ref="A79" r:id="rId77" display="https://www.worldometers.info/coronavirus/country/bulgaria/" xr:uid="{C5B1DA09-C67C-42F5-8BCC-1E68E80B8ABE}"/>
    <hyperlink ref="A80" r:id="rId78" display="https://www.worldometers.info/coronavirus/country/estonia/" xr:uid="{15056D75-CE27-4DB9-B8D1-4E9CBA26FA25}"/>
    <hyperlink ref="A81" r:id="rId79" display="https://www.worldometers.info/coronavirus/country/cuba/" xr:uid="{DACB2A9C-79B5-433B-8DF9-63403B778FB4}"/>
    <hyperlink ref="A82" r:id="rId80" display="https://www.worldometers.info/coronavirus/country/macedonia/" xr:uid="{7C84872F-422E-4A8C-974F-5259B8A4A647}"/>
    <hyperlink ref="A83" r:id="rId81" display="https://www.worldometers.info/coronavirus/country/new-zealand/" xr:uid="{A05B9558-F2F0-4D18-A3DD-7F728EA62337}"/>
    <hyperlink ref="A84" r:id="rId82" display="https://www.worldometers.info/coronavirus/country/cote-d-ivoire/" xr:uid="{E501BF64-4987-4D37-BA13-B2F86B8CFC75}"/>
    <hyperlink ref="A85" r:id="rId83" display="https://www.worldometers.info/coronavirus/country/slovenia/" xr:uid="{4BFB9194-3D59-450B-AAB6-38AB4B45726C}"/>
    <hyperlink ref="A86" r:id="rId84" display="https://www.worldometers.info/coronavirus/country/senegal/" xr:uid="{8EA99E6E-F894-4E56-9737-4B0CA1592600}"/>
    <hyperlink ref="A87" r:id="rId85" display="https://www.worldometers.info/coronavirus/country/slovakia/" xr:uid="{D345894D-10EC-44E1-86DE-66837329ED6A}"/>
    <hyperlink ref="A88" r:id="rId86" display="https://www.worldometers.info/coronavirus/country/lithuania/" xr:uid="{74E66F46-3223-4B32-AA09-5767E904CC34}"/>
    <hyperlink ref="A89" r:id="rId87" display="https://www.worldometers.info/coronavirus/country/honduras/" xr:uid="{A0592D14-E43E-4A11-96B6-43CB62F33718}"/>
    <hyperlink ref="A90" r:id="rId88" display="https://www.worldometers.info/coronavirus/country/djibouti/" xr:uid="{5A529A4E-89F9-4961-ACF7-0611864068A1}"/>
    <hyperlink ref="A91" r:id="rId89" display="https://www.worldometers.info/coronavirus/country/china-hong-kong-sar/" xr:uid="{E8B0890F-5EE4-45EF-B78A-F74659165DA6}"/>
    <hyperlink ref="A92" r:id="rId90" display="https://www.worldometers.info/coronavirus/country/tunisia/" xr:uid="{52CB7113-57BA-48D6-97E0-2D3C8343B8C3}"/>
    <hyperlink ref="A93" r:id="rId91" display="https://www.worldometers.info/coronavirus/country/latvia/" xr:uid="{EA3832FF-7F57-422C-A0C2-BAD1E4C95D9D}"/>
    <hyperlink ref="A94" r:id="rId92" display="https://www.worldometers.info/coronavirus/country/cyprus/" xr:uid="{606F6189-2049-48DF-AF07-7A1B1ED3A00F}"/>
    <hyperlink ref="A95" r:id="rId93" display="https://www.worldometers.info/coronavirus/country/kyrgyzstan/" xr:uid="{9E17ABCF-DBA0-41F9-9EB5-C45B255AA300}"/>
    <hyperlink ref="A96" r:id="rId94" display="https://www.worldometers.info/coronavirus/country/somalia/" xr:uid="{2EFA6C4C-6628-47EF-8EDE-39B4D9D10BD9}"/>
    <hyperlink ref="A97" r:id="rId95" display="https://www.worldometers.info/coronavirus/country/albania/" xr:uid="{AA35AB74-55CD-4DE1-A20B-CC9F507D3AF0}"/>
    <hyperlink ref="A98" r:id="rId96" display="https://www.worldometers.info/coronavirus/country/democratic-republic-of-the-congo/" xr:uid="{92BC6A77-E90C-4DFE-BD0A-56B08B9E2166}"/>
    <hyperlink ref="A99" r:id="rId97" display="https://www.worldometers.info/coronavirus/country/sudan/" xr:uid="{AA746C57-BC62-4DC6-929C-2C63655802BF}"/>
    <hyperlink ref="A100" r:id="rId98" display="https://www.worldometers.info/coronavirus/country/sri-lanka/" xr:uid="{70C17792-FD0E-4F3B-B1BE-C7B3E22F2FFD}"/>
    <hyperlink ref="A101" r:id="rId99" display="https://www.worldometers.info/coronavirus/country/niger/" xr:uid="{3BADCF66-8D49-4BD0-9C30-DA83E150933F}"/>
    <hyperlink ref="A102" r:id="rId100" display="https://www.worldometers.info/coronavirus/country/guatemala/" xr:uid="{388364D3-BC4C-4C03-9E96-657BA6B10D34}"/>
    <hyperlink ref="A103" r:id="rId101" display="https://www.worldometers.info/coronavirus/country/costa-rica/" xr:uid="{2765D371-7A6A-4A70-935B-03BE0E270FFA}"/>
    <hyperlink ref="A104" r:id="rId102" display="https://www.worldometers.info/coronavirus/country/andorra/" xr:uid="{5B2D1A14-DFAA-4290-A9F6-978D7F817D28}"/>
    <hyperlink ref="A105" r:id="rId103" display="https://www.worldometers.info/coronavirus/country/lebanon/" xr:uid="{4CA70E06-E4B6-4598-8FC7-F92F3BC5631C}"/>
    <hyperlink ref="A106" r:id="rId104" display="https://www.worldometers.info/coronavirus/country/mayotte/" xr:uid="{06659CDB-BF7E-4371-9D56-04267751D5E1}"/>
    <hyperlink ref="A108" r:id="rId105" display="https://www.worldometers.info/coronavirus/country/burkina-faso/" xr:uid="{2EBE1339-94E3-4CAE-BFA1-A614151C4A29}"/>
    <hyperlink ref="A109" r:id="rId106" display="https://www.worldometers.info/coronavirus/country/uruguay/" xr:uid="{668B9EE0-DE6E-404C-AF02-DFA13EEC861B}"/>
    <hyperlink ref="A110" r:id="rId107" display="https://www.worldometers.info/coronavirus/country/el-salvador/" xr:uid="{16CE4320-F812-4249-A488-A8A8B60F6760}"/>
    <hyperlink ref="A111" r:id="rId108" display="https://www.worldometers.info/coronavirus/country/mali/" xr:uid="{6A6A5C95-263F-4575-B215-3E1F74BB33FC}"/>
    <hyperlink ref="A112" r:id="rId109" display="https://www.worldometers.info/coronavirus/country/georgia/" xr:uid="{69117AFC-DABA-48CC-B503-4E282356B51F}"/>
    <hyperlink ref="A113" r:id="rId110" display="https://www.worldometers.info/coronavirus/country/san-marino/" xr:uid="{8B9CDF98-813C-42AC-87BC-A85F8B764373}"/>
    <hyperlink ref="A114" r:id="rId111" display="https://www.worldometers.info/coronavirus/country/maldives/" xr:uid="{A6558BB4-8DF6-4894-BD0F-2E2DF807AF75}"/>
    <hyperlink ref="A115" r:id="rId112" display="https://www.worldometers.info/coronavirus/country/channel-islands/" xr:uid="{3EDFB5C9-8DBD-45BD-9396-1640D73B96B7}"/>
    <hyperlink ref="A116" r:id="rId113" display="https://www.worldometers.info/coronavirus/country/kenya/" xr:uid="{A47532DE-0182-49B5-B66B-1F55D519A4C9}"/>
    <hyperlink ref="A117" r:id="rId114" display="https://www.worldometers.info/coronavirus/country/malta/" xr:uid="{F1BEDC29-CEB4-4987-AA11-4FF1B7B18C6E}"/>
    <hyperlink ref="A118" r:id="rId115" display="https://www.worldometers.info/coronavirus/country/tanzania/" xr:uid="{0DE38839-1FD6-428A-9E7E-A49F61A3CFC2}"/>
    <hyperlink ref="A119" r:id="rId116" display="https://www.worldometers.info/coronavirus/country/guinea-bissau/" xr:uid="{12812FAD-44F9-4BBB-8154-641C86B3E50E}"/>
    <hyperlink ref="A120" r:id="rId117" display="https://www.worldometers.info/coronavirus/country/jamaica/" xr:uid="{2F769E55-4E95-41CE-82A0-B5985D4E2533}"/>
    <hyperlink ref="A121" r:id="rId118" display="https://www.worldometers.info/coronavirus/country/jordan/" xr:uid="{A68B1A30-9B0D-4124-AC0D-B1E00B564A5E}"/>
    <hyperlink ref="A122" r:id="rId119" display="https://www.worldometers.info/coronavirus/country/taiwan/" xr:uid="{F7BA8386-69AA-4927-81E5-315331B4729A}"/>
    <hyperlink ref="A123" r:id="rId120" display="https://www.worldometers.info/coronavirus/country/paraguay/" xr:uid="{95287F85-A22F-4259-A3B5-66082CE98587}"/>
    <hyperlink ref="A124" r:id="rId121" display="https://www.worldometers.info/coronavirus/country/reunion/" xr:uid="{BEBA25D4-1158-46E1-B489-0192EBDD52BB}"/>
    <hyperlink ref="A125" r:id="rId122" display="https://www.worldometers.info/coronavirus/country/gabon/" xr:uid="{38A5ADB1-2170-43DC-8981-3DE2BFFBC0ED}"/>
    <hyperlink ref="A126" r:id="rId123" display="https://www.worldometers.info/coronavirus/country/state-of-palestine/" xr:uid="{B26031CB-917E-4E50-8570-21E0DF0509C8}"/>
    <hyperlink ref="A127" r:id="rId124" display="https://www.worldometers.info/coronavirus/country/venezuela/" xr:uid="{7B7B47CD-842F-482F-8FEF-F0ACD3B58D08}"/>
    <hyperlink ref="A128" r:id="rId125" display="https://www.worldometers.info/coronavirus/country/mauritius/" xr:uid="{696BA738-3DFE-4450-85DB-A528EC51C0C8}"/>
    <hyperlink ref="A129" r:id="rId126" display="https://www.worldometers.info/coronavirus/country/isle-of-man/" xr:uid="{CE140309-9014-4E6E-AAD9-199C290A76E8}"/>
    <hyperlink ref="A130" r:id="rId127" display="https://www.worldometers.info/coronavirus/country/montenegro/" xr:uid="{2290F84E-2AA8-449C-BFE1-A5C819C016CF}"/>
    <hyperlink ref="A131" r:id="rId128" display="https://www.worldometers.info/coronavirus/country/equatorial-guinea/" xr:uid="{B2904917-0550-4988-B25F-D1A60151D39C}"/>
    <hyperlink ref="A132" r:id="rId129" display="https://www.worldometers.info/coronavirus/country/tajikistan/" xr:uid="{E9E28EEA-E645-4973-81DF-C890EA3158A9}"/>
    <hyperlink ref="A133" r:id="rId130" display="https://www.worldometers.info/coronavirus/country/viet-nam/" xr:uid="{41ABC87C-7B42-44B9-9B70-C917580BF393}"/>
    <hyperlink ref="A134" r:id="rId131" display="https://www.worldometers.info/coronavirus/country/rwanda/" xr:uid="{25311C93-7684-4C2D-9A51-9E855C239556}"/>
    <hyperlink ref="A135" r:id="rId132" display="https://www.worldometers.info/coronavirus/country/congo/" xr:uid="{11C068E2-2AFD-45E8-AD41-5061F0978661}"/>
    <hyperlink ref="A136" r:id="rId133" display="https://www.worldometers.info/coronavirus/country/sierra-leone/" xr:uid="{8F88BD2B-131C-4F75-9CC0-C71C67AB2EAA}"/>
    <hyperlink ref="A137" r:id="rId134" display="https://www.worldometers.info/coronavirus/country/faeroe-islands/" xr:uid="{94C83C14-90BC-4963-BB49-35ECBCEF4710}"/>
    <hyperlink ref="A138" r:id="rId135" display="https://www.worldometers.info/coronavirus/country/cabo-verde/" xr:uid="{53962585-0BD4-4B35-A9E6-E91A015D911A}"/>
    <hyperlink ref="A139" r:id="rId136" display="https://www.worldometers.info/coronavirus/country/martinique/" xr:uid="{1B117520-7D4A-4DA9-844A-3785071029E3}"/>
    <hyperlink ref="A140" r:id="rId137" display="https://www.worldometers.info/coronavirus/country/sao-tome-and-principe/" xr:uid="{08AD8AB2-CBC8-4B2E-A7FD-BA635E042F91}"/>
    <hyperlink ref="A141" r:id="rId138" display="https://www.worldometers.info/coronavirus/country/liberia/" xr:uid="{00F4F6ED-FAD9-48A8-B0AE-9438C6BCE5A3}"/>
    <hyperlink ref="A142" r:id="rId139" display="https://www.worldometers.info/coronavirus/country/chad/" xr:uid="{80F38375-63AE-4A86-AB44-2C1F7715D4F4}"/>
    <hyperlink ref="A143" r:id="rId140" display="https://www.worldometers.info/coronavirus/country/ethiopia/" xr:uid="{0B1CAD21-888C-4AC3-A7C6-B8325275E44C}"/>
    <hyperlink ref="A144" r:id="rId141" display="https://www.worldometers.info/coronavirus/country/myanmar/" xr:uid="{68826C55-F3F1-4591-9CA8-0A546835B8DF}"/>
    <hyperlink ref="A145" r:id="rId142" display="https://www.worldometers.info/coronavirus/country/guadeloupe/" xr:uid="{6044B201-4476-4EDC-B868-965F93A13436}"/>
    <hyperlink ref="A146" r:id="rId143" display="https://www.worldometers.info/coronavirus/country/madagascar/" xr:uid="{9DF642EC-AD6D-4AA2-BC36-CBBCAEA09BE4}"/>
    <hyperlink ref="A147" r:id="rId144" display="https://www.worldometers.info/coronavirus/country/gibraltar/" xr:uid="{5BE50E7C-B178-4264-AC07-8A20FD779AE4}"/>
    <hyperlink ref="A148" r:id="rId145" display="https://www.worldometers.info/coronavirus/country/zambia/" xr:uid="{5A7E0086-AAD4-415C-8581-56B0417FE133}"/>
    <hyperlink ref="A149" r:id="rId146" display="https://www.worldometers.info/coronavirus/country/brunei-darussalam/" xr:uid="{7FEF1B21-5667-4BFD-B767-ECF87E5079B2}"/>
    <hyperlink ref="A150" r:id="rId147" display="https://www.worldometers.info/coronavirus/country/french-guiana/" xr:uid="{9938B3AC-56BC-4CF3-A280-9690BE4295BE}"/>
    <hyperlink ref="A151" r:id="rId148" display="https://www.worldometers.info/coronavirus/country/togo/" xr:uid="{FB246D8E-2EB2-42CB-8CED-C522535A7B9F}"/>
    <hyperlink ref="A152" r:id="rId149" display="https://www.worldometers.info/coronavirus/country/cambodia/" xr:uid="{F6DE2E97-E2DE-4674-9A52-78EA366813B1}"/>
    <hyperlink ref="A153" r:id="rId150" display="https://www.worldometers.info/coronavirus/country/swaziland/" xr:uid="{CACBF511-E2DB-4313-A1A1-8E4AA4BA6232}"/>
    <hyperlink ref="A154" r:id="rId151" display="https://www.worldometers.info/coronavirus/country/trinidad-and-tobago/" xr:uid="{8F98FBE4-07EA-4384-9A4F-3C0D3F0C96DD}"/>
    <hyperlink ref="A155" r:id="rId152" display="https://www.worldometers.info/coronavirus/country/bermuda/" xr:uid="{A4047F12-2A4F-4D34-8627-065914A10FB8}"/>
    <hyperlink ref="A156" r:id="rId153" display="https://www.worldometers.info/coronavirus/country/haiti/" xr:uid="{68472A18-6A7F-4CCC-A7DF-2E2BD2B779E5}"/>
    <hyperlink ref="A157" r:id="rId154" display="https://www.worldometers.info/coronavirus/country/aruba/" xr:uid="{5080C307-DE16-42A7-AB63-B4CD64872CA8}"/>
    <hyperlink ref="A158" r:id="rId155" display="https://www.worldometers.info/coronavirus/country/nepal/" xr:uid="{791165B4-1B2A-402F-95AA-2491320A4F17}"/>
    <hyperlink ref="A159" r:id="rId156" display="https://www.worldometers.info/coronavirus/country/uganda/" xr:uid="{2AA95589-0BA5-424E-A880-DA7A62A6F029}"/>
    <hyperlink ref="A160" r:id="rId157" display="https://www.worldometers.info/coronavirus/country/benin/" xr:uid="{2013D2DB-62E7-48F7-8EC8-A4BD27242F58}"/>
    <hyperlink ref="A161" r:id="rId158" display="https://www.worldometers.info/coronavirus/country/monaco/" xr:uid="{DE6F80F1-9581-4492-9BCC-E84093BD3453}"/>
    <hyperlink ref="A162" r:id="rId159" display="https://www.worldometers.info/coronavirus/country/guyana/" xr:uid="{474E3111-3E46-49B2-B332-A56ADCF9BF20}"/>
    <hyperlink ref="A163" r:id="rId160" display="https://www.worldometers.info/coronavirus/country/bahamas/" xr:uid="{72A05688-66ED-4BA5-A968-FDDE1CA2E1F8}"/>
    <hyperlink ref="A164" r:id="rId161" display="https://www.worldometers.info/coronavirus/country/central-african-republic/" xr:uid="{CD3D094B-92AF-46CA-A47D-4EF4BCFDF906}"/>
    <hyperlink ref="A165" r:id="rId162" display="https://www.worldometers.info/coronavirus/country/barbados/" xr:uid="{7CF8FFD3-FC97-463F-B952-76E1A5BF0053}"/>
    <hyperlink ref="A166" r:id="rId163" display="https://www.worldometers.info/coronavirus/country/liechtenstein/" xr:uid="{482EC614-F57F-4324-B7C5-16496CEFA782}"/>
    <hyperlink ref="A167" r:id="rId164" display="https://www.worldometers.info/coronavirus/country/mozambique/" xr:uid="{67FEAB51-AA8D-4F3E-832D-686D00854C38}"/>
    <hyperlink ref="A168" r:id="rId165" display="https://www.worldometers.info/coronavirus/country/cayman-islands/" xr:uid="{76A8F2C1-E5BB-4495-9128-79B180DA3CC7}"/>
    <hyperlink ref="A169" r:id="rId166" display="https://www.worldometers.info/coronavirus/country/sint-maarten/" xr:uid="{280E8D8A-0EF5-4AF9-B6E0-52B5F8A88C50}"/>
    <hyperlink ref="A170" r:id="rId167" display="https://www.worldometers.info/coronavirus/country/libya/" xr:uid="{FD09EDC5-A51F-4103-AEF5-D49D418DDC97}"/>
    <hyperlink ref="A171" r:id="rId168" display="https://www.worldometers.info/coronavirus/country/french-polynesia/" xr:uid="{01A10988-4554-4B0F-BB69-7D9644E048A4}"/>
    <hyperlink ref="A172" r:id="rId169" display="https://www.worldometers.info/coronavirus/country/south-sudan/" xr:uid="{04A4F940-4890-4688-A716-0D1A004486A2}"/>
    <hyperlink ref="A173" r:id="rId170" display="https://www.worldometers.info/coronavirus/country/china-macao-sar/" xr:uid="{1CC8DD71-8BFE-4D17-A061-3EEE7A6E7F5E}"/>
    <hyperlink ref="A174" r:id="rId171" display="https://www.worldometers.info/coronavirus/country/syria/" xr:uid="{7CA79CB4-2809-4E3F-975A-B6F58BE7575E}"/>
    <hyperlink ref="A175" r:id="rId172" display="https://www.worldometers.info/coronavirus/country/malawi/" xr:uid="{2D5E3F1A-932C-47E1-A953-5B79F46C0DAC}"/>
    <hyperlink ref="A176" r:id="rId173" display="https://www.worldometers.info/coronavirus/country/mongolia/" xr:uid="{F7576A7B-BE38-42DC-BBF7-5B86D98AF678}"/>
    <hyperlink ref="A177" r:id="rId174" display="https://www.worldometers.info/coronavirus/country/eritrea/" xr:uid="{AEB80E05-FF41-4367-B8E5-BE2238C12E95}"/>
    <hyperlink ref="A178" r:id="rId175" display="https://www.worldometers.info/coronavirus/country/saint-martin/" xr:uid="{F7F73BB3-5C5E-4B55-B8AC-FB475DD348B0}"/>
    <hyperlink ref="A179" r:id="rId176" display="https://www.worldometers.info/coronavirus/country/angola/" xr:uid="{F3B62317-D895-4D71-BED9-B6B8F8E43B7A}"/>
    <hyperlink ref="A180" r:id="rId177" display="https://www.worldometers.info/coronavirus/country/zimbabwe/" xr:uid="{A468B369-BABB-4ACB-8B91-1F2305FFD324}"/>
    <hyperlink ref="A181" r:id="rId178" display="https://www.worldometers.info/coronavirus/country/antigua-and-barbuda/" xr:uid="{54F04219-0CE2-480E-9C5C-351EEF8A2472}"/>
    <hyperlink ref="A182" r:id="rId179" display="https://www.worldometers.info/coronavirus/country/timor-leste/" xr:uid="{D7DF6775-1251-4042-AD3E-D2147282B29E}"/>
    <hyperlink ref="A183" r:id="rId180" display="https://www.worldometers.info/coronavirus/country/botswana/" xr:uid="{9EA59451-251D-470F-BA14-4D174FF9F816}"/>
    <hyperlink ref="A184" r:id="rId181" display="https://www.worldometers.info/coronavirus/country/yemen/" xr:uid="{E54A1920-A0A2-4842-BCD3-5E0B051B5C5C}"/>
    <hyperlink ref="A185" r:id="rId182" display="https://www.worldometers.info/coronavirus/country/grenada/" xr:uid="{0ED06AD1-F14C-4376-ACDB-E26C945B28CE}"/>
    <hyperlink ref="A186" r:id="rId183" display="https://www.worldometers.info/coronavirus/country/laos/" xr:uid="{FB08557D-26AF-4041-9E2E-B40151C99FD3}"/>
    <hyperlink ref="A187" r:id="rId184" display="https://www.worldometers.info/coronavirus/country/belize/" xr:uid="{A276308C-3BE0-4749-96DD-EF640046FFD2}"/>
    <hyperlink ref="A188" r:id="rId185" display="https://www.worldometers.info/coronavirus/country/fiji/" xr:uid="{80D9E44F-0415-4EF2-9160-09CBFCA2754C}"/>
    <hyperlink ref="A189" r:id="rId186" display="https://www.worldometers.info/coronavirus/country/new-caledonia/" xr:uid="{90AFCA10-EB1A-4B1B-9B2F-1138C9C79C69}"/>
    <hyperlink ref="A190" r:id="rId187" display="https://www.worldometers.info/coronavirus/country/saint-lucia/" xr:uid="{4D1F28AD-6371-4FDA-A787-8B98F5F1B40D}"/>
    <hyperlink ref="A191" r:id="rId188" display="https://www.worldometers.info/coronavirus/country/gambia/" xr:uid="{E41B531F-BDC8-4D67-ABEE-53A89D6E7741}"/>
    <hyperlink ref="A192" r:id="rId189" display="https://www.worldometers.info/coronavirus/country/saint-vincent-and-the-grenadines/" xr:uid="{73D870BD-D6C6-4C00-9179-E3E413137AEE}"/>
    <hyperlink ref="A193" r:id="rId190" display="https://www.worldometers.info/coronavirus/country/nicaragua/" xr:uid="{1044759D-2925-4A6E-92D6-E23496C38C38}"/>
    <hyperlink ref="A194" r:id="rId191" display="https://www.worldometers.info/coronavirus/country/curacao/" xr:uid="{617E8CF5-F232-44B5-B1D7-B072BCD2DEF6}"/>
    <hyperlink ref="A195" r:id="rId192" display="https://www.worldometers.info/coronavirus/country/dominica/" xr:uid="{AF20C6E6-EDF4-467A-9F56-E62E5F723B2D}"/>
    <hyperlink ref="A196" r:id="rId193" display="https://www.worldometers.info/coronavirus/country/namibia/" xr:uid="{825B5B39-2224-4334-9C1B-9B6876BA8351}"/>
    <hyperlink ref="A197" r:id="rId194" display="https://www.worldometers.info/coronavirus/country/burundi/" xr:uid="{933D4269-C53F-4349-BA17-0E87AE6BB2FF}"/>
    <hyperlink ref="A198" r:id="rId195" display="https://www.worldometers.info/coronavirus/country/saint-kitts-and-nevis/" xr:uid="{1C45B149-3CC4-46D6-8406-6F744CE648C8}"/>
    <hyperlink ref="A199" r:id="rId196" display="https://www.worldometers.info/coronavirus/country/falkland-islands-malvinas/" xr:uid="{21CAA1AE-8852-4203-8BBF-423CDFEFF688}"/>
    <hyperlink ref="A200" r:id="rId197" display="https://www.worldometers.info/coronavirus/country/turks-and-caicos-islands/" xr:uid="{84B1255A-7316-4343-97C2-98C73F2C00DC}"/>
    <hyperlink ref="A201" r:id="rId198" display="https://www.worldometers.info/coronavirus/country/montserrat/" xr:uid="{3803E612-8AE9-4921-9409-AD97260B5C77}"/>
    <hyperlink ref="A202" r:id="rId199" display="https://www.worldometers.info/coronavirus/country/greenland/" xr:uid="{0C4DA066-CB4A-4607-AB49-76B9D0313084}"/>
    <hyperlink ref="A203" r:id="rId200" display="https://www.worldometers.info/coronavirus/country/holy-see/" xr:uid="{3D46FFC4-5C27-44DA-9E85-686DCF676F74}"/>
    <hyperlink ref="A204" r:id="rId201" display="https://www.worldometers.info/coronavirus/country/seychelles/" xr:uid="{A8978472-CEFE-45E0-8257-589FB0720434}"/>
    <hyperlink ref="A205" r:id="rId202" display="https://www.worldometers.info/coronavirus/country/suriname/" xr:uid="{487FE118-D960-49FD-9395-2FC0A7F70C9E}"/>
    <hyperlink ref="A207" r:id="rId203" display="https://www.worldometers.info/coronavirus/country/mauritania/" xr:uid="{F365F7A3-0B28-4466-B436-D070FF0240C9}"/>
    <hyperlink ref="A208" r:id="rId204" display="https://www.worldometers.info/coronavirus/country/papua-new-guinea/" xr:uid="{0268A84E-AE0E-4B87-BAC2-3A8A46EBD47B}"/>
    <hyperlink ref="A209" r:id="rId205" display="https://www.worldometers.info/coronavirus/country/bhutan/" xr:uid="{DD4FEDD2-2370-4341-B31A-E29843C3A34D}"/>
    <hyperlink ref="A210" r:id="rId206" display="https://www.worldometers.info/coronavirus/country/british-virgin-islands/" xr:uid="{8440C404-EB22-4535-9AC3-E9A1C85327B6}"/>
    <hyperlink ref="A211" r:id="rId207" display="https://www.worldometers.info/coronavirus/country/caribbean-netherlands/" xr:uid="{3C7B2B9A-46D3-4703-B903-5AA4B8F811FF}"/>
    <hyperlink ref="A212" r:id="rId208" display="https://www.worldometers.info/coronavirus/country/saint-barthelemy/" xr:uid="{AF7D4AA6-5DAF-4008-9917-BA79534B752F}"/>
    <hyperlink ref="A213" r:id="rId209" display="https://www.worldometers.info/coronavirus/country/western-sahara/" xr:uid="{0A52B02F-C3F6-4A03-96F5-B6CE379530C8}"/>
    <hyperlink ref="A214" r:id="rId210" display="https://www.worldometers.info/coronavirus/country/anguilla/" xr:uid="{92C65F7D-2782-499A-8D1E-C25592A8BB36}"/>
    <hyperlink ref="A215" r:id="rId211" display="https://www.worldometers.info/coronavirus/country/comoros/" xr:uid="{AACCE47D-30E8-4002-AA93-8D9189829DDC}"/>
    <hyperlink ref="A216" r:id="rId212" display="https://www.worldometers.info/coronavirus/country/saint-pierre-and-miquelon/" xr:uid="{B1948049-C58F-4B1D-9D1C-FC8577A6F89F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2020-05-06T12:03:28Z</dcterms:modified>
</cp:coreProperties>
</file>