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D48FF67-E968-48B4-9D1F-8F76D032F7E8}" xr6:coauthVersionLast="45" xr6:coauthVersionMax="45" xr10:uidLastSave="{628263F1-EE53-4BC2-9F8A-517955BC68A0}"/>
  <bookViews>
    <workbookView xWindow="2955" yWindow="-21165" windowWidth="25230" windowHeight="1993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<sst xmlns="http://schemas.openxmlformats.org/spreadsheetml/2006/main" count="477" uniqueCount="236">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</sst>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6" fillId="8" borderId="4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  <xf numFmtId="3" fontId="6" fillId="8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guinea-bissau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azakhstan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brunei-darussalam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lithuani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pakistan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tajikistan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egypt/" TargetMode="External"/><Relationship Id="rId96" Type="http://schemas.openxmlformats.org/officeDocument/2006/relationships/hyperlink" Target="https://www.worldometers.info/coronavirus/country/belarus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myanmar-population/" TargetMode="External"/><Relationship Id="rId182" Type="http://schemas.openxmlformats.org/officeDocument/2006/relationships/hyperlink" Target="https://www.worldometers.info/coronavirus/country/senegal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brunei-darussalam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pakistan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tajikistan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egypt-population/" TargetMode="External"/><Relationship Id="rId97" Type="http://schemas.openxmlformats.org/officeDocument/2006/relationships/hyperlink" Target="https://www.worldometers.info/world-population/belarus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jordan/" TargetMode="External"/><Relationship Id="rId183" Type="http://schemas.openxmlformats.org/officeDocument/2006/relationships/hyperlink" Target="https://www.worldometers.info/world-population/senegal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saudi-arabia/" TargetMode="External"/><Relationship Id="rId56" Type="http://schemas.openxmlformats.org/officeDocument/2006/relationships/hyperlink" Target="https://www.worldometers.info/coronavirus/country/ecuador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coronavirus/country/iceland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jordan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lovak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slovenia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saudi-arabia-population/" TargetMode="External"/><Relationship Id="rId57" Type="http://schemas.openxmlformats.org/officeDocument/2006/relationships/hyperlink" Target="https://www.worldometers.info/world-population/ecuador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iceland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curacao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french-polynesi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slovakia-population/" TargetMode="External"/><Relationship Id="rId340" Type="http://schemas.openxmlformats.org/officeDocument/2006/relationships/hyperlink" Target="https://www.worldometers.info/world-population/curacao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georgia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slove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belgium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french-polynesi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eorgia-population/" TargetMode="External"/><Relationship Id="rId222" Type="http://schemas.openxmlformats.org/officeDocument/2006/relationships/hyperlink" Target="https://www.worldometers.info/coronavirus/country/maurita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belgium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benin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czech-republic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maurita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malaw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benin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czech-republic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ote-d-ivoire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malawi-population/" TargetMode="External"/><Relationship Id="rId256" Type="http://schemas.openxmlformats.org/officeDocument/2006/relationships/hyperlink" Target="https://www.worldometers.info/coronavirus/country/central-african-republic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guinea-bissau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nepal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french-guian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azakhst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cote-d-ivoire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lithuania/" TargetMode="External"/><Relationship Id="rId257" Type="http://schemas.openxmlformats.org/officeDocument/2006/relationships/hyperlink" Target="https://www.worldometers.info/world-population/central-african-republic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nepal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french-guiana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yanmar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guinea-bissau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azakhstan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brunei-darussalam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lithuani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pakistan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tajikistan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egypt/" TargetMode="External"/><Relationship Id="rId96" Type="http://schemas.openxmlformats.org/officeDocument/2006/relationships/hyperlink" Target="https://www.worldometers.info/coronavirus/country/belarus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myanmar-population/" TargetMode="External"/><Relationship Id="rId182" Type="http://schemas.openxmlformats.org/officeDocument/2006/relationships/hyperlink" Target="https://www.worldometers.info/coronavirus/country/senegal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brunei-darussalam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pakistan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tajikistan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egypt-population/" TargetMode="External"/><Relationship Id="rId97" Type="http://schemas.openxmlformats.org/officeDocument/2006/relationships/hyperlink" Target="https://www.worldometers.info/world-population/belarus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jordan/" TargetMode="External"/><Relationship Id="rId183" Type="http://schemas.openxmlformats.org/officeDocument/2006/relationships/hyperlink" Target="https://www.worldometers.info/world-population/senegal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saudi-arabia/" TargetMode="External"/><Relationship Id="rId56" Type="http://schemas.openxmlformats.org/officeDocument/2006/relationships/hyperlink" Target="https://www.worldometers.info/coronavirus/country/ecuador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coronavirus/country/iceland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jordan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lovak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slovenia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saudi-arabia-population/" TargetMode="External"/><Relationship Id="rId57" Type="http://schemas.openxmlformats.org/officeDocument/2006/relationships/hyperlink" Target="https://www.worldometers.info/world-population/ecuador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iceland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curacao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french-polynesi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slovakia-population/" TargetMode="External"/><Relationship Id="rId340" Type="http://schemas.openxmlformats.org/officeDocument/2006/relationships/hyperlink" Target="https://www.worldometers.info/world-population/curacao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georgia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slove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belgium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french-polynesi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eorgia-population/" TargetMode="External"/><Relationship Id="rId222" Type="http://schemas.openxmlformats.org/officeDocument/2006/relationships/hyperlink" Target="https://www.worldometers.info/coronavirus/country/maurita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belgium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rwand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benin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czech-republic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maurita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malaw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rwanda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benin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czech-republic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ote-d-ivoire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malawi-population/" TargetMode="External"/><Relationship Id="rId256" Type="http://schemas.openxmlformats.org/officeDocument/2006/relationships/hyperlink" Target="https://www.worldometers.info/coronavirus/country/central-african-republic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guinea-bissau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nepal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french-guian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azakhst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cote-d-ivoire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lithuania/" TargetMode="External"/><Relationship Id="rId257" Type="http://schemas.openxmlformats.org/officeDocument/2006/relationships/hyperlink" Target="https://www.worldometers.info/world-population/central-african-republic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nepal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french-guiana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yanmar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6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36799456</v>
      </c>
      <c r="D2" s="1">
        <v>60716</v>
      </c>
      <c r="E2" s="1">
        <v>1067537</v>
      </c>
      <c r="F2" s="1">
        <v>1124</v>
      </c>
      <c r="G2" s="1">
        <v>27694561</v>
      </c>
      <c r="H2" s="1">
        <v>8037358</v>
      </c>
      <c r="I2" s="1">
        <v>68005</v>
      </c>
      <c r="J2" s="1">
        <v>4721</v>
      </c>
      <c r="K2" s="2">
        <v>137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7834289</v>
      </c>
      <c r="D3" s="4">
        <v>526</v>
      </c>
      <c r="E3" s="3">
        <v>217750</v>
      </c>
      <c r="F3" s="5">
        <v>12</v>
      </c>
      <c r="G3" s="3">
        <v>5025910</v>
      </c>
      <c r="H3" s="3">
        <v>2590629</v>
      </c>
      <c r="I3" s="3">
        <v>14653</v>
      </c>
      <c r="J3" s="3">
        <v>23631</v>
      </c>
      <c r="K3" s="6">
        <v>657</v>
      </c>
      <c r="L3" s="3">
        <v>115347287</v>
      </c>
      <c r="M3" s="3">
        <v>347922</v>
      </c>
      <c r="N3" s="16">
        <v>331531610</v>
      </c>
      <c r="O3" s="16"/>
    </row>
    <row r="4" spans="1:15" ht="15" thickBot="1" x14ac:dyDescent="0.4">
      <c r="A4" s="23">
        <v>2</v>
      </c>
      <c r="B4" s="15" t="s">
        <v>21</v>
      </c>
      <c r="C4" s="3">
        <v>6906151</v>
      </c>
      <c r="D4" s="7">
        <v>2339</v>
      </c>
      <c r="E4" s="3">
        <v>106521</v>
      </c>
      <c r="F4" s="6"/>
      <c r="G4" s="3">
        <v>5906069</v>
      </c>
      <c r="H4" s="3">
        <v>893561</v>
      </c>
      <c r="I4" s="3">
        <v>8944</v>
      </c>
      <c r="J4" s="3">
        <v>4991</v>
      </c>
      <c r="K4" s="6">
        <v>77</v>
      </c>
      <c r="L4" s="3">
        <v>84634680</v>
      </c>
      <c r="M4" s="3">
        <v>61166</v>
      </c>
      <c r="N4" s="16">
        <v>1383678536</v>
      </c>
      <c r="O4" s="16"/>
    </row>
    <row r="5" spans="1:15" ht="15" thickBot="1" x14ac:dyDescent="0.4">
      <c r="A5" s="23">
        <v>3</v>
      </c>
      <c r="B5" s="15" t="s">
        <v>14</v>
      </c>
      <c r="C5" s="3">
        <v>5029539</v>
      </c>
      <c r="D5" s="6"/>
      <c r="E5" s="3">
        <v>149034</v>
      </c>
      <c r="F5" s="6"/>
      <c r="G5" s="3">
        <v>4414564</v>
      </c>
      <c r="H5" s="3">
        <v>465941</v>
      </c>
      <c r="I5" s="3">
        <v>8318</v>
      </c>
      <c r="J5" s="3">
        <v>23616</v>
      </c>
      <c r="K5" s="6">
        <v>700</v>
      </c>
      <c r="L5" s="3">
        <v>17900000</v>
      </c>
      <c r="M5" s="3">
        <v>84049</v>
      </c>
      <c r="N5" s="16">
        <v>212970378</v>
      </c>
      <c r="O5" s="16"/>
    </row>
    <row r="6" spans="1:15" ht="15" thickBot="1" x14ac:dyDescent="0.4">
      <c r="A6" s="23">
        <v>4</v>
      </c>
      <c r="B6" s="15" t="s">
        <v>17</v>
      </c>
      <c r="C6" s="3">
        <v>1272238</v>
      </c>
      <c r="D6" s="7">
        <v>12126</v>
      </c>
      <c r="E6" s="3">
        <v>22257</v>
      </c>
      <c r="F6" s="5">
        <v>201</v>
      </c>
      <c r="G6" s="3">
        <v>1009421</v>
      </c>
      <c r="H6" s="3">
        <v>240560</v>
      </c>
      <c r="I6" s="3">
        <v>2300</v>
      </c>
      <c r="J6" s="3">
        <v>8717</v>
      </c>
      <c r="K6" s="6">
        <v>152</v>
      </c>
      <c r="L6" s="3">
        <v>49656873</v>
      </c>
      <c r="M6" s="3">
        <v>340228</v>
      </c>
      <c r="N6" s="16">
        <v>145951658</v>
      </c>
      <c r="O6" s="16"/>
    </row>
    <row r="7" spans="1:15" ht="15" thickBot="1" x14ac:dyDescent="0.4">
      <c r="A7" s="23">
        <v>5</v>
      </c>
      <c r="B7" s="15" t="s">
        <v>47</v>
      </c>
      <c r="C7" s="3">
        <v>886179</v>
      </c>
      <c r="D7" s="6"/>
      <c r="E7" s="3">
        <v>27331</v>
      </c>
      <c r="F7" s="6"/>
      <c r="G7" s="3">
        <v>777658</v>
      </c>
      <c r="H7" s="3">
        <v>81190</v>
      </c>
      <c r="I7" s="3">
        <v>2220</v>
      </c>
      <c r="J7" s="3">
        <v>17366</v>
      </c>
      <c r="K7" s="6">
        <v>536</v>
      </c>
      <c r="L7" s="3">
        <v>4047592</v>
      </c>
      <c r="M7" s="3">
        <v>79319</v>
      </c>
      <c r="N7" s="16">
        <v>51029561</v>
      </c>
      <c r="O7" s="16"/>
    </row>
    <row r="8" spans="1:15" ht="15" thickBot="1" x14ac:dyDescent="0.4">
      <c r="A8" s="23">
        <v>6</v>
      </c>
      <c r="B8" s="15" t="s">
        <v>2</v>
      </c>
      <c r="C8" s="3">
        <v>884381</v>
      </c>
      <c r="D8" s="6"/>
      <c r="E8" s="3">
        <v>32688</v>
      </c>
      <c r="F8" s="6"/>
      <c r="G8" s="6" t="s">
        <v>229</v>
      </c>
      <c r="H8" s="6" t="s">
        <v>229</v>
      </c>
      <c r="I8" s="3">
        <v>1585</v>
      </c>
      <c r="J8" s="3">
        <v>18913</v>
      </c>
      <c r="K8" s="6">
        <v>699</v>
      </c>
      <c r="L8" s="3">
        <v>13689776</v>
      </c>
      <c r="M8" s="3">
        <v>292768</v>
      </c>
      <c r="N8" s="16">
        <v>46759755</v>
      </c>
      <c r="O8" s="16"/>
    </row>
    <row r="9" spans="1:15" ht="29.5" thickBot="1" x14ac:dyDescent="0.4">
      <c r="A9" s="23">
        <v>7</v>
      </c>
      <c r="B9" s="15" t="s">
        <v>53</v>
      </c>
      <c r="C9" s="3">
        <v>856369</v>
      </c>
      <c r="D9" s="6"/>
      <c r="E9" s="3">
        <v>22710</v>
      </c>
      <c r="F9" s="6"/>
      <c r="G9" s="3">
        <v>684844</v>
      </c>
      <c r="H9" s="3">
        <v>148815</v>
      </c>
      <c r="I9" s="3">
        <v>4043</v>
      </c>
      <c r="J9" s="3">
        <v>18901</v>
      </c>
      <c r="K9" s="6">
        <v>501</v>
      </c>
      <c r="L9" s="3">
        <v>2166276</v>
      </c>
      <c r="M9" s="3">
        <v>47812</v>
      </c>
      <c r="N9" s="16">
        <v>45308202</v>
      </c>
      <c r="O9" s="16"/>
    </row>
    <row r="10" spans="1:15" ht="15" thickBot="1" x14ac:dyDescent="0.4">
      <c r="A10" s="23">
        <v>8</v>
      </c>
      <c r="B10" s="15" t="s">
        <v>31</v>
      </c>
      <c r="C10" s="3">
        <v>838614</v>
      </c>
      <c r="D10" s="6"/>
      <c r="E10" s="3">
        <v>33098</v>
      </c>
      <c r="F10" s="6"/>
      <c r="G10" s="3">
        <v>728216</v>
      </c>
      <c r="H10" s="3">
        <v>77300</v>
      </c>
      <c r="I10" s="3">
        <v>1233</v>
      </c>
      <c r="J10" s="3">
        <v>25339</v>
      </c>
      <c r="K10" s="3">
        <v>1000</v>
      </c>
      <c r="L10" s="3">
        <v>4003363</v>
      </c>
      <c r="M10" s="3">
        <v>120964</v>
      </c>
      <c r="N10" s="16">
        <v>33095400</v>
      </c>
      <c r="O10" s="16"/>
    </row>
    <row r="11" spans="1:15" ht="15" thickBot="1" x14ac:dyDescent="0.4">
      <c r="A11" s="23">
        <v>9</v>
      </c>
      <c r="B11" s="15" t="s">
        <v>37</v>
      </c>
      <c r="C11" s="3">
        <v>804488</v>
      </c>
      <c r="D11" s="7">
        <v>5300</v>
      </c>
      <c r="E11" s="3">
        <v>83096</v>
      </c>
      <c r="F11" s="5">
        <v>370</v>
      </c>
      <c r="G11" s="3">
        <v>583603</v>
      </c>
      <c r="H11" s="3">
        <v>137789</v>
      </c>
      <c r="I11" s="3">
        <v>2553</v>
      </c>
      <c r="J11" s="3">
        <v>6222</v>
      </c>
      <c r="K11" s="6">
        <v>643</v>
      </c>
      <c r="L11" s="3">
        <v>2053282</v>
      </c>
      <c r="M11" s="3">
        <v>15880</v>
      </c>
      <c r="N11" s="16">
        <v>129299186</v>
      </c>
      <c r="O11" s="16"/>
    </row>
    <row r="12" spans="1:15" ht="29.5" thickBot="1" x14ac:dyDescent="0.4">
      <c r="A12" s="23">
        <v>10</v>
      </c>
      <c r="B12" s="15" t="s">
        <v>51</v>
      </c>
      <c r="C12" s="3">
        <v>686891</v>
      </c>
      <c r="D12" s="6"/>
      <c r="E12" s="3">
        <v>17408</v>
      </c>
      <c r="F12" s="6"/>
      <c r="G12" s="3">
        <v>618771</v>
      </c>
      <c r="H12" s="3">
        <v>50712</v>
      </c>
      <c r="I12" s="6">
        <v>539</v>
      </c>
      <c r="J12" s="3">
        <v>11542</v>
      </c>
      <c r="K12" s="6">
        <v>293</v>
      </c>
      <c r="L12" s="3">
        <v>4339686</v>
      </c>
      <c r="M12" s="3">
        <v>72923</v>
      </c>
      <c r="N12" s="16">
        <v>59510270</v>
      </c>
      <c r="O12" s="16"/>
    </row>
    <row r="13" spans="1:15" ht="15" thickBot="1" x14ac:dyDescent="0.4">
      <c r="A13" s="23">
        <v>11</v>
      </c>
      <c r="B13" s="15" t="s">
        <v>5</v>
      </c>
      <c r="C13" s="3">
        <v>671638</v>
      </c>
      <c r="D13" s="6"/>
      <c r="E13" s="3">
        <v>32521</v>
      </c>
      <c r="F13" s="6"/>
      <c r="G13" s="3">
        <v>100306</v>
      </c>
      <c r="H13" s="3">
        <v>538811</v>
      </c>
      <c r="I13" s="3">
        <v>1427</v>
      </c>
      <c r="J13" s="3">
        <v>10283</v>
      </c>
      <c r="K13" s="6">
        <v>498</v>
      </c>
      <c r="L13" s="3">
        <v>11900095</v>
      </c>
      <c r="M13" s="3">
        <v>182201</v>
      </c>
      <c r="N13" s="16">
        <v>65313096</v>
      </c>
      <c r="O13" s="16"/>
    </row>
    <row r="14" spans="1:15" ht="15" thickBot="1" x14ac:dyDescent="0.4">
      <c r="A14" s="23">
        <v>12</v>
      </c>
      <c r="B14" s="15" t="s">
        <v>8</v>
      </c>
      <c r="C14" s="3">
        <v>561815</v>
      </c>
      <c r="D14" s="6"/>
      <c r="E14" s="3">
        <v>42592</v>
      </c>
      <c r="F14" s="6"/>
      <c r="G14" s="6" t="s">
        <v>229</v>
      </c>
      <c r="H14" s="6" t="s">
        <v>229</v>
      </c>
      <c r="I14" s="6">
        <v>442</v>
      </c>
      <c r="J14" s="3">
        <v>8264</v>
      </c>
      <c r="K14" s="6">
        <v>627</v>
      </c>
      <c r="L14" s="3">
        <v>26679020</v>
      </c>
      <c r="M14" s="3">
        <v>392435</v>
      </c>
      <c r="N14" s="16">
        <v>67983287</v>
      </c>
      <c r="O14" s="16"/>
    </row>
    <row r="15" spans="1:15" ht="15" thickBot="1" x14ac:dyDescent="0.4">
      <c r="A15" s="23">
        <v>13</v>
      </c>
      <c r="B15" s="15" t="s">
        <v>7</v>
      </c>
      <c r="C15" s="3">
        <v>488236</v>
      </c>
      <c r="D15" s="6"/>
      <c r="E15" s="3">
        <v>27888</v>
      </c>
      <c r="F15" s="6"/>
      <c r="G15" s="3">
        <v>399300</v>
      </c>
      <c r="H15" s="3">
        <v>61048</v>
      </c>
      <c r="I15" s="3">
        <v>4335</v>
      </c>
      <c r="J15" s="3">
        <v>5793</v>
      </c>
      <c r="K15" s="6">
        <v>331</v>
      </c>
      <c r="L15" s="3">
        <v>4232064</v>
      </c>
      <c r="M15" s="3">
        <v>50213</v>
      </c>
      <c r="N15" s="16">
        <v>84282671</v>
      </c>
      <c r="O15" s="16"/>
    </row>
    <row r="16" spans="1:15" ht="15" thickBot="1" x14ac:dyDescent="0.4">
      <c r="A16" s="23">
        <v>14</v>
      </c>
      <c r="B16" s="15" t="s">
        <v>25</v>
      </c>
      <c r="C16" s="3">
        <v>476016</v>
      </c>
      <c r="D16" s="6"/>
      <c r="E16" s="3">
        <v>13167</v>
      </c>
      <c r="F16" s="6"/>
      <c r="G16" s="3">
        <v>448710</v>
      </c>
      <c r="H16" s="3">
        <v>14139</v>
      </c>
      <c r="I16" s="6">
        <v>812</v>
      </c>
      <c r="J16" s="3">
        <v>24843</v>
      </c>
      <c r="K16" s="6">
        <v>687</v>
      </c>
      <c r="L16" s="3">
        <v>3581727</v>
      </c>
      <c r="M16" s="3">
        <v>186931</v>
      </c>
      <c r="N16" s="16">
        <v>19160727</v>
      </c>
      <c r="O16" s="16"/>
    </row>
    <row r="17" spans="1:15" ht="15" thickBot="1" x14ac:dyDescent="0.4">
      <c r="A17" s="23">
        <v>15</v>
      </c>
      <c r="B17" s="15" t="s">
        <v>62</v>
      </c>
      <c r="C17" s="3">
        <v>394566</v>
      </c>
      <c r="D17" s="6"/>
      <c r="E17" s="3">
        <v>9683</v>
      </c>
      <c r="F17" s="6"/>
      <c r="G17" s="3">
        <v>323815</v>
      </c>
      <c r="H17" s="3">
        <v>61068</v>
      </c>
      <c r="I17" s="6">
        <v>524</v>
      </c>
      <c r="J17" s="3">
        <v>9752</v>
      </c>
      <c r="K17" s="6">
        <v>239</v>
      </c>
      <c r="L17" s="3">
        <v>2439828</v>
      </c>
      <c r="M17" s="3">
        <v>60300</v>
      </c>
      <c r="N17" s="16">
        <v>40461765</v>
      </c>
      <c r="O17" s="16"/>
    </row>
    <row r="18" spans="1:15" ht="29.5" thickBot="1" x14ac:dyDescent="0.4">
      <c r="A18" s="23">
        <v>16</v>
      </c>
      <c r="B18" s="15" t="s">
        <v>91</v>
      </c>
      <c r="C18" s="3">
        <v>375870</v>
      </c>
      <c r="D18" s="7">
        <v>1278</v>
      </c>
      <c r="E18" s="3">
        <v>5477</v>
      </c>
      <c r="F18" s="5">
        <v>17</v>
      </c>
      <c r="G18" s="3">
        <v>289912</v>
      </c>
      <c r="H18" s="3">
        <v>80481</v>
      </c>
      <c r="I18" s="6"/>
      <c r="J18" s="3">
        <v>2276</v>
      </c>
      <c r="K18" s="6">
        <v>33</v>
      </c>
      <c r="L18" s="3">
        <v>2050669</v>
      </c>
      <c r="M18" s="3">
        <v>12418</v>
      </c>
      <c r="N18" s="16">
        <v>165133610</v>
      </c>
      <c r="O18" s="16"/>
    </row>
    <row r="19" spans="1:15" ht="15" thickBot="1" x14ac:dyDescent="0.4">
      <c r="A19" s="23">
        <v>17</v>
      </c>
      <c r="B19" s="15" t="s">
        <v>3</v>
      </c>
      <c r="C19" s="3">
        <v>338398</v>
      </c>
      <c r="D19" s="6"/>
      <c r="E19" s="3">
        <v>36083</v>
      </c>
      <c r="F19" s="6"/>
      <c r="G19" s="3">
        <v>236363</v>
      </c>
      <c r="H19" s="3">
        <v>65952</v>
      </c>
      <c r="I19" s="6">
        <v>358</v>
      </c>
      <c r="J19" s="3">
        <v>5599</v>
      </c>
      <c r="K19" s="6">
        <v>597</v>
      </c>
      <c r="L19" s="3">
        <v>12197500</v>
      </c>
      <c r="M19" s="3">
        <v>201821</v>
      </c>
      <c r="N19" s="16">
        <v>60437324</v>
      </c>
      <c r="O19" s="16"/>
    </row>
    <row r="20" spans="1:15" ht="29.5" thickBot="1" x14ac:dyDescent="0.4">
      <c r="A20" s="23">
        <v>18</v>
      </c>
      <c r="B20" s="15" t="s">
        <v>38</v>
      </c>
      <c r="C20" s="3">
        <v>338132</v>
      </c>
      <c r="D20" s="6"/>
      <c r="E20" s="3">
        <v>4972</v>
      </c>
      <c r="F20" s="6"/>
      <c r="G20" s="3">
        <v>323769</v>
      </c>
      <c r="H20" s="3">
        <v>9391</v>
      </c>
      <c r="I20" s="6">
        <v>879</v>
      </c>
      <c r="J20" s="3">
        <v>9672</v>
      </c>
      <c r="K20" s="6">
        <v>142</v>
      </c>
      <c r="L20" s="3">
        <v>6876458</v>
      </c>
      <c r="M20" s="3">
        <v>196699</v>
      </c>
      <c r="N20" s="16">
        <v>34959307</v>
      </c>
      <c r="O20" s="16"/>
    </row>
    <row r="21" spans="1:15" ht="29.5" thickBot="1" x14ac:dyDescent="0.4">
      <c r="A21" s="23">
        <v>19</v>
      </c>
      <c r="B21" s="15" t="s">
        <v>35</v>
      </c>
      <c r="C21" s="3">
        <v>334770</v>
      </c>
      <c r="D21" s="7">
        <v>2996</v>
      </c>
      <c r="E21" s="3">
        <v>6152</v>
      </c>
      <c r="F21" s="5">
        <v>83</v>
      </c>
      <c r="G21" s="3">
        <v>275307</v>
      </c>
      <c r="H21" s="3">
        <v>53311</v>
      </c>
      <c r="I21" s="3">
        <v>1758</v>
      </c>
      <c r="J21" s="3">
        <v>3044</v>
      </c>
      <c r="K21" s="6">
        <v>56</v>
      </c>
      <c r="L21" s="3">
        <v>4013902</v>
      </c>
      <c r="M21" s="3">
        <v>36499</v>
      </c>
      <c r="N21" s="16">
        <v>109973798</v>
      </c>
      <c r="O21" s="16"/>
    </row>
    <row r="22" spans="1:15" ht="15" thickBot="1" x14ac:dyDescent="0.4">
      <c r="A22" s="23">
        <v>20</v>
      </c>
      <c r="B22" s="15" t="s">
        <v>9</v>
      </c>
      <c r="C22" s="3">
        <v>330753</v>
      </c>
      <c r="D22" s="6"/>
      <c r="E22" s="3">
        <v>8667</v>
      </c>
      <c r="F22" s="6"/>
      <c r="G22" s="3">
        <v>290352</v>
      </c>
      <c r="H22" s="3">
        <v>31734</v>
      </c>
      <c r="I22" s="3">
        <v>1403</v>
      </c>
      <c r="J22" s="3">
        <v>3910</v>
      </c>
      <c r="K22" s="6">
        <v>102</v>
      </c>
      <c r="L22" s="3">
        <v>11278047</v>
      </c>
      <c r="M22" s="3">
        <v>133335</v>
      </c>
      <c r="N22" s="16">
        <v>84584458</v>
      </c>
      <c r="O22" s="16"/>
    </row>
    <row r="23" spans="1:15" ht="29.5" thickBot="1" x14ac:dyDescent="0.4">
      <c r="A23" s="23">
        <v>21</v>
      </c>
      <c r="B23" s="15" t="s">
        <v>36</v>
      </c>
      <c r="C23" s="3">
        <v>324658</v>
      </c>
      <c r="D23" s="7">
        <v>4094</v>
      </c>
      <c r="E23" s="3">
        <v>11677</v>
      </c>
      <c r="F23" s="5">
        <v>97</v>
      </c>
      <c r="G23" s="3">
        <v>247667</v>
      </c>
      <c r="H23" s="3">
        <v>65314</v>
      </c>
      <c r="I23" s="6"/>
      <c r="J23" s="3">
        <v>1184</v>
      </c>
      <c r="K23" s="6">
        <v>43</v>
      </c>
      <c r="L23" s="3">
        <v>3639108</v>
      </c>
      <c r="M23" s="3">
        <v>13267</v>
      </c>
      <c r="N23" s="16">
        <v>274305923</v>
      </c>
      <c r="O23" s="16"/>
    </row>
    <row r="24" spans="1:15" ht="15" thickBot="1" x14ac:dyDescent="0.4">
      <c r="A24" s="23">
        <v>22</v>
      </c>
      <c r="B24" s="15" t="s">
        <v>33</v>
      </c>
      <c r="C24" s="3">
        <v>317595</v>
      </c>
      <c r="D24" s="4">
        <v>661</v>
      </c>
      <c r="E24" s="3">
        <v>6552</v>
      </c>
      <c r="F24" s="5">
        <v>8</v>
      </c>
      <c r="G24" s="3">
        <v>302708</v>
      </c>
      <c r="H24" s="3">
        <v>8335</v>
      </c>
      <c r="I24" s="6">
        <v>493</v>
      </c>
      <c r="J24" s="3">
        <v>1430</v>
      </c>
      <c r="K24" s="6">
        <v>30</v>
      </c>
      <c r="L24" s="3">
        <v>3795287</v>
      </c>
      <c r="M24" s="3">
        <v>17093</v>
      </c>
      <c r="N24" s="16">
        <v>222035364</v>
      </c>
      <c r="O24" s="16"/>
    </row>
    <row r="25" spans="1:15" ht="15" thickBot="1" x14ac:dyDescent="0.4">
      <c r="A25" s="23">
        <v>23</v>
      </c>
      <c r="B25" s="15" t="s">
        <v>4</v>
      </c>
      <c r="C25" s="3">
        <v>315514</v>
      </c>
      <c r="D25" s="6"/>
      <c r="E25" s="3">
        <v>9667</v>
      </c>
      <c r="F25" s="6"/>
      <c r="G25" s="3">
        <v>269500</v>
      </c>
      <c r="H25" s="3">
        <v>36347</v>
      </c>
      <c r="I25" s="6">
        <v>470</v>
      </c>
      <c r="J25" s="3">
        <v>3763</v>
      </c>
      <c r="K25" s="6">
        <v>115</v>
      </c>
      <c r="L25" s="3">
        <v>18129900</v>
      </c>
      <c r="M25" s="3">
        <v>216200</v>
      </c>
      <c r="N25" s="16">
        <v>83857254</v>
      </c>
      <c r="O25" s="16"/>
    </row>
    <row r="26" spans="1:15" ht="15" thickBot="1" x14ac:dyDescent="0.4">
      <c r="A26" s="23">
        <v>24</v>
      </c>
      <c r="B26" s="15" t="s">
        <v>19</v>
      </c>
      <c r="C26" s="3">
        <v>286646</v>
      </c>
      <c r="D26" s="7">
        <v>1310</v>
      </c>
      <c r="E26" s="3">
        <v>1879</v>
      </c>
      <c r="F26" s="5">
        <v>15</v>
      </c>
      <c r="G26" s="3">
        <v>225189</v>
      </c>
      <c r="H26" s="3">
        <v>59578</v>
      </c>
      <c r="I26" s="6">
        <v>849</v>
      </c>
      <c r="J26" s="3">
        <v>31165</v>
      </c>
      <c r="K26" s="6">
        <v>204</v>
      </c>
      <c r="L26" s="3">
        <v>3921190</v>
      </c>
      <c r="M26" s="3">
        <v>426328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250538</v>
      </c>
      <c r="D27" s="7">
        <v>5804</v>
      </c>
      <c r="E27" s="3">
        <v>4779</v>
      </c>
      <c r="F27" s="5">
        <v>89</v>
      </c>
      <c r="G27" s="3">
        <v>110650</v>
      </c>
      <c r="H27" s="3">
        <v>135109</v>
      </c>
      <c r="I27" s="6">
        <v>177</v>
      </c>
      <c r="J27" s="3">
        <v>5738</v>
      </c>
      <c r="K27" s="6">
        <v>109</v>
      </c>
      <c r="L27" s="3">
        <v>2489702</v>
      </c>
      <c r="M27" s="3">
        <v>57024</v>
      </c>
      <c r="N27" s="16">
        <v>43660870</v>
      </c>
      <c r="O27" s="16"/>
    </row>
    <row r="28" spans="1:15" ht="15" thickBot="1" x14ac:dyDescent="0.4">
      <c r="A28" s="23">
        <v>26</v>
      </c>
      <c r="B28" s="15" t="s">
        <v>13</v>
      </c>
      <c r="C28" s="3">
        <v>175559</v>
      </c>
      <c r="D28" s="6"/>
      <c r="E28" s="3">
        <v>9557</v>
      </c>
      <c r="F28" s="6"/>
      <c r="G28" s="3">
        <v>147508</v>
      </c>
      <c r="H28" s="3">
        <v>18494</v>
      </c>
      <c r="I28" s="6">
        <v>143</v>
      </c>
      <c r="J28" s="3">
        <v>4640</v>
      </c>
      <c r="K28" s="6">
        <v>253</v>
      </c>
      <c r="L28" s="3">
        <v>7974857</v>
      </c>
      <c r="M28" s="3">
        <v>210797</v>
      </c>
      <c r="N28" s="16">
        <v>37831921</v>
      </c>
      <c r="O28" s="16"/>
    </row>
    <row r="29" spans="1:15" ht="29.5" thickBot="1" x14ac:dyDescent="0.4">
      <c r="A29" s="23">
        <v>27</v>
      </c>
      <c r="B29" s="15" t="s">
        <v>12</v>
      </c>
      <c r="C29" s="3">
        <v>155810</v>
      </c>
      <c r="D29" s="6"/>
      <c r="E29" s="3">
        <v>6531</v>
      </c>
      <c r="F29" s="6"/>
      <c r="G29" s="6" t="s">
        <v>229</v>
      </c>
      <c r="H29" s="6" t="s">
        <v>229</v>
      </c>
      <c r="I29" s="6">
        <v>243</v>
      </c>
      <c r="J29" s="3">
        <v>9088</v>
      </c>
      <c r="K29" s="6">
        <v>381</v>
      </c>
      <c r="L29" s="3">
        <v>2656731</v>
      </c>
      <c r="M29" s="3">
        <v>154954</v>
      </c>
      <c r="N29" s="16">
        <v>17145263</v>
      </c>
      <c r="O29" s="16"/>
    </row>
    <row r="30" spans="1:15" ht="15" thickBot="1" x14ac:dyDescent="0.4">
      <c r="A30" s="23">
        <v>28</v>
      </c>
      <c r="B30" s="15" t="s">
        <v>30</v>
      </c>
      <c r="C30" s="3">
        <v>148886</v>
      </c>
      <c r="D30" s="7">
        <v>3186</v>
      </c>
      <c r="E30" s="3">
        <v>5299</v>
      </c>
      <c r="F30" s="5">
        <v>52</v>
      </c>
      <c r="G30" s="3">
        <v>114792</v>
      </c>
      <c r="H30" s="3">
        <v>28795</v>
      </c>
      <c r="I30" s="6">
        <v>613</v>
      </c>
      <c r="J30" s="3">
        <v>7754</v>
      </c>
      <c r="K30" s="6">
        <v>276</v>
      </c>
      <c r="L30" s="3">
        <v>2627544</v>
      </c>
      <c r="M30" s="3">
        <v>136837</v>
      </c>
      <c r="N30" s="16">
        <v>19202054</v>
      </c>
      <c r="O30" s="16"/>
    </row>
    <row r="31" spans="1:15" ht="15" thickBot="1" x14ac:dyDescent="0.4">
      <c r="A31" s="23">
        <v>29</v>
      </c>
      <c r="B31" s="15" t="s">
        <v>32</v>
      </c>
      <c r="C31" s="3">
        <v>145045</v>
      </c>
      <c r="D31" s="6"/>
      <c r="E31" s="3">
        <v>12141</v>
      </c>
      <c r="F31" s="6"/>
      <c r="G31" s="3">
        <v>120511</v>
      </c>
      <c r="H31" s="3">
        <v>12393</v>
      </c>
      <c r="I31" s="6">
        <v>348</v>
      </c>
      <c r="J31" s="3">
        <v>8188</v>
      </c>
      <c r="K31" s="6">
        <v>685</v>
      </c>
      <c r="L31" s="3">
        <v>457272</v>
      </c>
      <c r="M31" s="3">
        <v>25813</v>
      </c>
      <c r="N31" s="16">
        <v>17714966</v>
      </c>
      <c r="O31" s="16"/>
    </row>
    <row r="32" spans="1:15" ht="15" thickBot="1" x14ac:dyDescent="0.4">
      <c r="A32" s="23">
        <v>30</v>
      </c>
      <c r="B32" s="15" t="s">
        <v>10</v>
      </c>
      <c r="C32" s="3">
        <v>143596</v>
      </c>
      <c r="D32" s="7">
        <v>5728</v>
      </c>
      <c r="E32" s="3">
        <v>10126</v>
      </c>
      <c r="F32" s="5">
        <v>18</v>
      </c>
      <c r="G32" s="3">
        <v>19981</v>
      </c>
      <c r="H32" s="3">
        <v>113489</v>
      </c>
      <c r="I32" s="6">
        <v>213</v>
      </c>
      <c r="J32" s="3">
        <v>12375</v>
      </c>
      <c r="K32" s="6">
        <v>873</v>
      </c>
      <c r="L32" s="3">
        <v>3543600</v>
      </c>
      <c r="M32" s="3">
        <v>305393</v>
      </c>
      <c r="N32" s="16">
        <v>11603401</v>
      </c>
      <c r="O32" s="16"/>
    </row>
    <row r="33" spans="1:15" ht="15" thickBot="1" x14ac:dyDescent="0.4">
      <c r="A33" s="23">
        <v>31</v>
      </c>
      <c r="B33" s="15" t="s">
        <v>57</v>
      </c>
      <c r="C33" s="3">
        <v>142953</v>
      </c>
      <c r="D33" s="6"/>
      <c r="E33" s="3">
        <v>2486</v>
      </c>
      <c r="F33" s="6"/>
      <c r="G33" s="3">
        <v>120275</v>
      </c>
      <c r="H33" s="3">
        <v>20192</v>
      </c>
      <c r="I33" s="6">
        <v>440</v>
      </c>
      <c r="J33" s="3">
        <v>3861</v>
      </c>
      <c r="K33" s="6">
        <v>67</v>
      </c>
      <c r="L33" s="3">
        <v>2803491</v>
      </c>
      <c r="M33" s="3">
        <v>75711</v>
      </c>
      <c r="N33" s="16">
        <v>37028645</v>
      </c>
      <c r="O33" s="16"/>
    </row>
    <row r="34" spans="1:15" ht="15" thickBot="1" x14ac:dyDescent="0.4">
      <c r="A34" s="23">
        <v>32</v>
      </c>
      <c r="B34" s="15" t="s">
        <v>105</v>
      </c>
      <c r="C34" s="3">
        <v>137969</v>
      </c>
      <c r="D34" s="4">
        <v>263</v>
      </c>
      <c r="E34" s="3">
        <v>8228</v>
      </c>
      <c r="F34" s="5">
        <v>36</v>
      </c>
      <c r="G34" s="3">
        <v>99812</v>
      </c>
      <c r="H34" s="3">
        <v>29929</v>
      </c>
      <c r="I34" s="6">
        <v>71</v>
      </c>
      <c r="J34" s="3">
        <v>11776</v>
      </c>
      <c r="K34" s="6">
        <v>702</v>
      </c>
      <c r="L34" s="3">
        <v>312155</v>
      </c>
      <c r="M34" s="3">
        <v>26644</v>
      </c>
      <c r="N34" s="16">
        <v>11715872</v>
      </c>
      <c r="O34" s="16"/>
    </row>
    <row r="35" spans="1:15" ht="15" thickBot="1" x14ac:dyDescent="0.4">
      <c r="A35" s="23">
        <v>33</v>
      </c>
      <c r="B35" s="15" t="s">
        <v>44</v>
      </c>
      <c r="C35" s="3">
        <v>127394</v>
      </c>
      <c r="D35" s="6"/>
      <c r="E35" s="6">
        <v>218</v>
      </c>
      <c r="F35" s="6"/>
      <c r="G35" s="3">
        <v>124327</v>
      </c>
      <c r="H35" s="3">
        <v>2849</v>
      </c>
      <c r="I35" s="6">
        <v>56</v>
      </c>
      <c r="J35" s="3">
        <v>45371</v>
      </c>
      <c r="K35" s="6">
        <v>78</v>
      </c>
      <c r="L35" s="3">
        <v>815021</v>
      </c>
      <c r="M35" s="3">
        <v>290270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43</v>
      </c>
      <c r="C36" s="3">
        <v>118054</v>
      </c>
      <c r="D36" s="6"/>
      <c r="E36" s="3">
        <v>2463</v>
      </c>
      <c r="F36" s="6"/>
      <c r="G36" s="3">
        <v>94391</v>
      </c>
      <c r="H36" s="3">
        <v>21200</v>
      </c>
      <c r="I36" s="6">
        <v>117</v>
      </c>
      <c r="J36" s="3">
        <v>27245</v>
      </c>
      <c r="K36" s="6">
        <v>568</v>
      </c>
      <c r="L36" s="3">
        <v>526418</v>
      </c>
      <c r="M36" s="3">
        <v>121491</v>
      </c>
      <c r="N36" s="16">
        <v>4332982</v>
      </c>
      <c r="O36" s="16"/>
    </row>
    <row r="37" spans="1:15" ht="44" thickBot="1" x14ac:dyDescent="0.4">
      <c r="A37" s="23">
        <v>35</v>
      </c>
      <c r="B37" s="15" t="s">
        <v>46</v>
      </c>
      <c r="C37" s="3">
        <v>116872</v>
      </c>
      <c r="D37" s="6"/>
      <c r="E37" s="3">
        <v>2163</v>
      </c>
      <c r="F37" s="6"/>
      <c r="G37" s="3">
        <v>92567</v>
      </c>
      <c r="H37" s="3">
        <v>22142</v>
      </c>
      <c r="I37" s="6">
        <v>188</v>
      </c>
      <c r="J37" s="3">
        <v>10745</v>
      </c>
      <c r="K37" s="6">
        <v>199</v>
      </c>
      <c r="L37" s="3">
        <v>506418</v>
      </c>
      <c r="M37" s="3">
        <v>46557</v>
      </c>
      <c r="N37" s="16">
        <v>10877359</v>
      </c>
      <c r="O37" s="16"/>
    </row>
    <row r="38" spans="1:15" ht="15" thickBot="1" x14ac:dyDescent="0.4">
      <c r="A38" s="23">
        <v>36</v>
      </c>
      <c r="B38" s="15" t="s">
        <v>26</v>
      </c>
      <c r="C38" s="3">
        <v>116338</v>
      </c>
      <c r="D38" s="7">
        <v>4739</v>
      </c>
      <c r="E38" s="3">
        <v>2919</v>
      </c>
      <c r="F38" s="5">
        <v>52</v>
      </c>
      <c r="G38" s="3">
        <v>77875</v>
      </c>
      <c r="H38" s="3">
        <v>35544</v>
      </c>
      <c r="I38" s="6">
        <v>320</v>
      </c>
      <c r="J38" s="3">
        <v>3075</v>
      </c>
      <c r="K38" s="6">
        <v>77</v>
      </c>
      <c r="L38" s="3">
        <v>3577810</v>
      </c>
      <c r="M38" s="3">
        <v>94563</v>
      </c>
      <c r="N38" s="16">
        <v>37835194</v>
      </c>
      <c r="O38" s="16"/>
    </row>
    <row r="39" spans="1:15" ht="15" thickBot="1" x14ac:dyDescent="0.4">
      <c r="A39" s="23">
        <v>37</v>
      </c>
      <c r="B39" s="15" t="s">
        <v>66</v>
      </c>
      <c r="C39" s="3">
        <v>109441</v>
      </c>
      <c r="D39" s="6"/>
      <c r="E39" s="6">
        <v>642</v>
      </c>
      <c r="F39" s="6"/>
      <c r="G39" s="3">
        <v>101314</v>
      </c>
      <c r="H39" s="3">
        <v>7485</v>
      </c>
      <c r="I39" s="6">
        <v>129</v>
      </c>
      <c r="J39" s="3">
        <v>25525</v>
      </c>
      <c r="K39" s="6">
        <v>150</v>
      </c>
      <c r="L39" s="3">
        <v>772811</v>
      </c>
      <c r="M39" s="3">
        <v>180246</v>
      </c>
      <c r="N39" s="16">
        <v>4287535</v>
      </c>
      <c r="O39" s="16"/>
    </row>
    <row r="40" spans="1:15" ht="29.5" thickBot="1" x14ac:dyDescent="0.4">
      <c r="A40" s="23">
        <v>38</v>
      </c>
      <c r="B40" s="15" t="s">
        <v>73</v>
      </c>
      <c r="C40" s="3">
        <v>108561</v>
      </c>
      <c r="D40" s="4">
        <v>107</v>
      </c>
      <c r="E40" s="3">
        <v>1746</v>
      </c>
      <c r="F40" s="6"/>
      <c r="G40" s="3">
        <v>103758</v>
      </c>
      <c r="H40" s="3">
        <v>3057</v>
      </c>
      <c r="I40" s="6">
        <v>221</v>
      </c>
      <c r="J40" s="3">
        <v>5763</v>
      </c>
      <c r="K40" s="6">
        <v>93</v>
      </c>
      <c r="L40" s="3">
        <v>3045439</v>
      </c>
      <c r="M40" s="3">
        <v>161671</v>
      </c>
      <c r="N40" s="16">
        <v>18837317</v>
      </c>
      <c r="O40" s="16"/>
    </row>
    <row r="41" spans="1:15" ht="15" thickBot="1" x14ac:dyDescent="0.4">
      <c r="A41" s="23">
        <v>39</v>
      </c>
      <c r="B41" s="15" t="s">
        <v>54</v>
      </c>
      <c r="C41" s="3">
        <v>104156</v>
      </c>
      <c r="D41" s="6"/>
      <c r="E41" s="3">
        <v>6017</v>
      </c>
      <c r="F41" s="6"/>
      <c r="G41" s="3">
        <v>97524</v>
      </c>
      <c r="H41" s="6">
        <v>615</v>
      </c>
      <c r="I41" s="6">
        <v>41</v>
      </c>
      <c r="J41" s="3">
        <v>1013</v>
      </c>
      <c r="K41" s="6">
        <v>59</v>
      </c>
      <c r="L41" s="3">
        <v>135000</v>
      </c>
      <c r="M41" s="3">
        <v>1313</v>
      </c>
      <c r="N41" s="16">
        <v>102849261</v>
      </c>
      <c r="O41" s="16"/>
    </row>
    <row r="42" spans="1:15" ht="15" thickBot="1" x14ac:dyDescent="0.4">
      <c r="A42" s="23">
        <v>40</v>
      </c>
      <c r="B42" s="15" t="s">
        <v>87</v>
      </c>
      <c r="C42" s="3">
        <v>104129</v>
      </c>
      <c r="D42" s="6"/>
      <c r="E42" s="3">
        <v>1009</v>
      </c>
      <c r="F42" s="6"/>
      <c r="G42" s="3">
        <v>91731</v>
      </c>
      <c r="H42" s="3">
        <v>11389</v>
      </c>
      <c r="I42" s="6">
        <v>214</v>
      </c>
      <c r="J42" s="3">
        <v>20255</v>
      </c>
      <c r="K42" s="6">
        <v>196</v>
      </c>
      <c r="L42" s="3">
        <v>376700</v>
      </c>
      <c r="M42" s="3">
        <v>73275</v>
      </c>
      <c r="N42" s="16">
        <v>5140873</v>
      </c>
      <c r="O42" s="16"/>
    </row>
    <row r="43" spans="1:15" ht="15" thickBot="1" x14ac:dyDescent="0.4">
      <c r="A43" s="23">
        <v>41</v>
      </c>
      <c r="B43" s="15" t="s">
        <v>40</v>
      </c>
      <c r="C43" s="3">
        <v>104004</v>
      </c>
      <c r="D43" s="7">
        <v>1075</v>
      </c>
      <c r="E43" s="6">
        <v>442</v>
      </c>
      <c r="F43" s="5">
        <v>4</v>
      </c>
      <c r="G43" s="3">
        <v>94903</v>
      </c>
      <c r="H43" s="3">
        <v>8659</v>
      </c>
      <c r="I43" s="6"/>
      <c r="J43" s="3">
        <v>10481</v>
      </c>
      <c r="K43" s="6">
        <v>45</v>
      </c>
      <c r="L43" s="3">
        <v>10670718</v>
      </c>
      <c r="M43" s="3">
        <v>1075391</v>
      </c>
      <c r="N43" s="16">
        <v>9922644</v>
      </c>
      <c r="O43" s="16"/>
    </row>
    <row r="44" spans="1:15" ht="15" thickBot="1" x14ac:dyDescent="0.4">
      <c r="A44" s="23">
        <v>42</v>
      </c>
      <c r="B44" s="15" t="s">
        <v>28</v>
      </c>
      <c r="C44" s="3">
        <v>100757</v>
      </c>
      <c r="D44" s="6"/>
      <c r="E44" s="6">
        <v>869</v>
      </c>
      <c r="F44" s="6"/>
      <c r="G44" s="3">
        <v>51160</v>
      </c>
      <c r="H44" s="3">
        <v>48728</v>
      </c>
      <c r="I44" s="6">
        <v>354</v>
      </c>
      <c r="J44" s="3">
        <v>9404</v>
      </c>
      <c r="K44" s="6">
        <v>81</v>
      </c>
      <c r="L44" s="3">
        <v>1515912</v>
      </c>
      <c r="M44" s="3">
        <v>141483</v>
      </c>
      <c r="N44" s="16">
        <v>10714429</v>
      </c>
      <c r="O44" s="16"/>
    </row>
    <row r="45" spans="1:15" ht="15" thickBot="1" x14ac:dyDescent="0.4">
      <c r="A45" s="23">
        <v>43</v>
      </c>
      <c r="B45" s="15" t="s">
        <v>189</v>
      </c>
      <c r="C45" s="3">
        <v>98617</v>
      </c>
      <c r="D45" s="6"/>
      <c r="E45" s="6">
        <v>590</v>
      </c>
      <c r="F45" s="6"/>
      <c r="G45" s="3">
        <v>71343</v>
      </c>
      <c r="H45" s="3">
        <v>26684</v>
      </c>
      <c r="I45" s="6"/>
      <c r="J45" s="3">
        <v>3368</v>
      </c>
      <c r="K45" s="6">
        <v>20</v>
      </c>
      <c r="L45" s="3">
        <v>1131958</v>
      </c>
      <c r="M45" s="3">
        <v>38664</v>
      </c>
      <c r="N45" s="16">
        <v>29276809</v>
      </c>
      <c r="O45" s="16"/>
    </row>
    <row r="46" spans="1:15" ht="15" thickBot="1" x14ac:dyDescent="0.4">
      <c r="A46" s="23">
        <v>44</v>
      </c>
      <c r="B46" s="15" t="s">
        <v>20</v>
      </c>
      <c r="C46" s="3">
        <v>97532</v>
      </c>
      <c r="D46" s="6"/>
      <c r="E46" s="3">
        <v>5892</v>
      </c>
      <c r="F46" s="6"/>
      <c r="G46" s="6" t="s">
        <v>229</v>
      </c>
      <c r="H46" s="6" t="s">
        <v>229</v>
      </c>
      <c r="I46" s="6">
        <v>25</v>
      </c>
      <c r="J46" s="3">
        <v>9641</v>
      </c>
      <c r="K46" s="6">
        <v>582</v>
      </c>
      <c r="L46" s="3">
        <v>1661484</v>
      </c>
      <c r="M46" s="3">
        <v>164236</v>
      </c>
      <c r="N46" s="16">
        <v>10116417</v>
      </c>
      <c r="O46" s="16"/>
    </row>
    <row r="47" spans="1:15" ht="29.5" thickBot="1" x14ac:dyDescent="0.4">
      <c r="A47" s="23">
        <v>45</v>
      </c>
      <c r="B47" s="15" t="s">
        <v>124</v>
      </c>
      <c r="C47" s="3">
        <v>96480</v>
      </c>
      <c r="D47" s="6"/>
      <c r="E47" s="3">
        <v>3347</v>
      </c>
      <c r="F47" s="6"/>
      <c r="G47" s="3">
        <v>84738</v>
      </c>
      <c r="H47" s="3">
        <v>8395</v>
      </c>
      <c r="I47" s="6">
        <v>5</v>
      </c>
      <c r="J47" s="3">
        <v>5359</v>
      </c>
      <c r="K47" s="6">
        <v>186</v>
      </c>
      <c r="L47" s="3">
        <v>353138</v>
      </c>
      <c r="M47" s="3">
        <v>19614</v>
      </c>
      <c r="N47" s="16">
        <v>18004025</v>
      </c>
      <c r="O47" s="16"/>
    </row>
    <row r="48" spans="1:15" ht="15" thickBot="1" x14ac:dyDescent="0.4">
      <c r="A48" s="23">
        <v>46</v>
      </c>
      <c r="B48" s="15" t="s">
        <v>29</v>
      </c>
      <c r="C48" s="3">
        <v>87020</v>
      </c>
      <c r="D48" s="6"/>
      <c r="E48" s="3">
        <v>1613</v>
      </c>
      <c r="F48" s="6"/>
      <c r="G48" s="3">
        <v>80227</v>
      </c>
      <c r="H48" s="3">
        <v>5180</v>
      </c>
      <c r="I48" s="6">
        <v>143</v>
      </c>
      <c r="J48" s="6">
        <v>689</v>
      </c>
      <c r="K48" s="6">
        <v>13</v>
      </c>
      <c r="L48" s="3">
        <v>2241629</v>
      </c>
      <c r="M48" s="3">
        <v>17739</v>
      </c>
      <c r="N48" s="16">
        <v>126369507</v>
      </c>
      <c r="O48" s="16"/>
    </row>
    <row r="49" spans="1:15" ht="15" thickBot="1" x14ac:dyDescent="0.4">
      <c r="A49" s="23">
        <v>47</v>
      </c>
      <c r="B49" s="15" t="s">
        <v>6</v>
      </c>
      <c r="C49" s="3">
        <v>85521</v>
      </c>
      <c r="D49" s="4">
        <v>21</v>
      </c>
      <c r="E49" s="3">
        <v>4634</v>
      </c>
      <c r="F49" s="6"/>
      <c r="G49" s="3">
        <v>80681</v>
      </c>
      <c r="H49" s="6">
        <v>206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O49" s="16"/>
    </row>
    <row r="50" spans="1:15" ht="29.5" thickBot="1" x14ac:dyDescent="0.4">
      <c r="A50" s="23">
        <v>48</v>
      </c>
      <c r="B50" s="15" t="s">
        <v>84</v>
      </c>
      <c r="C50" s="3">
        <v>84828</v>
      </c>
      <c r="D50" s="6"/>
      <c r="E50" s="3">
        <v>1040</v>
      </c>
      <c r="F50" s="6"/>
      <c r="G50" s="3">
        <v>51782</v>
      </c>
      <c r="H50" s="3">
        <v>32006</v>
      </c>
      <c r="I50" s="6">
        <v>197</v>
      </c>
      <c r="J50" s="3">
        <v>16611</v>
      </c>
      <c r="K50" s="6">
        <v>204</v>
      </c>
      <c r="L50" s="3">
        <v>251285</v>
      </c>
      <c r="M50" s="3">
        <v>49207</v>
      </c>
      <c r="N50" s="16">
        <v>5106729</v>
      </c>
      <c r="O50" s="16"/>
    </row>
    <row r="51" spans="1:15" ht="15" thickBot="1" x14ac:dyDescent="0.4">
      <c r="A51" s="23">
        <v>49</v>
      </c>
      <c r="B51" s="15" t="s">
        <v>15</v>
      </c>
      <c r="C51" s="3">
        <v>82534</v>
      </c>
      <c r="D51" s="6"/>
      <c r="E51" s="3">
        <v>2050</v>
      </c>
      <c r="F51" s="6"/>
      <c r="G51" s="3">
        <v>51517</v>
      </c>
      <c r="H51" s="3">
        <v>28967</v>
      </c>
      <c r="I51" s="6">
        <v>115</v>
      </c>
      <c r="J51" s="3">
        <v>8101</v>
      </c>
      <c r="K51" s="6">
        <v>201</v>
      </c>
      <c r="L51" s="3">
        <v>2736321</v>
      </c>
      <c r="M51" s="3">
        <v>268570</v>
      </c>
      <c r="N51" s="16">
        <v>10188498</v>
      </c>
      <c r="O51" s="16"/>
    </row>
    <row r="52" spans="1:15" ht="15" thickBot="1" x14ac:dyDescent="0.4">
      <c r="A52" s="23">
        <v>50</v>
      </c>
      <c r="B52" s="15" t="s">
        <v>49</v>
      </c>
      <c r="C52" s="3">
        <v>81982</v>
      </c>
      <c r="D52" s="6"/>
      <c r="E52" s="6">
        <v>880</v>
      </c>
      <c r="F52" s="6"/>
      <c r="G52" s="3">
        <v>76081</v>
      </c>
      <c r="H52" s="3">
        <v>5021</v>
      </c>
      <c r="I52" s="6"/>
      <c r="J52" s="3">
        <v>8677</v>
      </c>
      <c r="K52" s="6">
        <v>93</v>
      </c>
      <c r="L52" s="3">
        <v>1999089</v>
      </c>
      <c r="M52" s="3">
        <v>211578</v>
      </c>
      <c r="N52" s="16">
        <v>9448468</v>
      </c>
      <c r="O52" s="16"/>
    </row>
    <row r="53" spans="1:15" ht="15" thickBot="1" x14ac:dyDescent="0.4">
      <c r="A53" s="23">
        <v>51</v>
      </c>
      <c r="B53" s="15" t="s">
        <v>138</v>
      </c>
      <c r="C53" s="3">
        <v>81797</v>
      </c>
      <c r="D53" s="6"/>
      <c r="E53" s="3">
        <v>1262</v>
      </c>
      <c r="F53" s="6"/>
      <c r="G53" s="3">
        <v>36434</v>
      </c>
      <c r="H53" s="3">
        <v>44101</v>
      </c>
      <c r="I53" s="6">
        <v>253</v>
      </c>
      <c r="J53" s="6">
        <v>707</v>
      </c>
      <c r="K53" s="6">
        <v>11</v>
      </c>
      <c r="L53" s="3">
        <v>1327832</v>
      </c>
      <c r="M53" s="3">
        <v>11475</v>
      </c>
      <c r="N53" s="16">
        <v>115715387</v>
      </c>
      <c r="O53" s="16"/>
    </row>
    <row r="54" spans="1:15" ht="29.5" thickBot="1" x14ac:dyDescent="0.4">
      <c r="A54" s="23">
        <v>52</v>
      </c>
      <c r="B54" s="15" t="s">
        <v>94</v>
      </c>
      <c r="C54" s="3">
        <v>81672</v>
      </c>
      <c r="D54" s="4">
        <v>512</v>
      </c>
      <c r="E54" s="3">
        <v>2477</v>
      </c>
      <c r="F54" s="5">
        <v>11</v>
      </c>
      <c r="G54" s="3">
        <v>31089</v>
      </c>
      <c r="H54" s="3">
        <v>48106</v>
      </c>
      <c r="I54" s="6">
        <v>30</v>
      </c>
      <c r="J54" s="3">
        <v>8211</v>
      </c>
      <c r="K54" s="6">
        <v>249</v>
      </c>
      <c r="L54" s="3">
        <v>192595</v>
      </c>
      <c r="M54" s="3">
        <v>19362</v>
      </c>
      <c r="N54" s="16">
        <v>9946840</v>
      </c>
      <c r="O54" s="16"/>
    </row>
    <row r="55" spans="1:15" ht="29.5" thickBot="1" x14ac:dyDescent="0.4">
      <c r="A55" s="23">
        <v>53</v>
      </c>
      <c r="B55" s="15" t="s">
        <v>118</v>
      </c>
      <c r="C55" s="3">
        <v>81019</v>
      </c>
      <c r="D55" s="6"/>
      <c r="E55" s="6">
        <v>678</v>
      </c>
      <c r="F55" s="6"/>
      <c r="G55" s="3">
        <v>72196</v>
      </c>
      <c r="H55" s="3">
        <v>8145</v>
      </c>
      <c r="I55" s="6">
        <v>198</v>
      </c>
      <c r="J55" s="3">
        <v>2851</v>
      </c>
      <c r="K55" s="6">
        <v>24</v>
      </c>
      <c r="L55" s="3">
        <v>1979251</v>
      </c>
      <c r="M55" s="3">
        <v>69658</v>
      </c>
      <c r="N55" s="16">
        <v>28413691</v>
      </c>
      <c r="O55" s="16"/>
    </row>
    <row r="56" spans="1:15" ht="15" thickBot="1" x14ac:dyDescent="0.4">
      <c r="A56" s="23">
        <v>54</v>
      </c>
      <c r="B56" s="15" t="s">
        <v>70</v>
      </c>
      <c r="C56" s="3">
        <v>74422</v>
      </c>
      <c r="D56" s="6"/>
      <c r="E56" s="6">
        <v>264</v>
      </c>
      <c r="F56" s="6"/>
      <c r="G56" s="3">
        <v>69411</v>
      </c>
      <c r="H56" s="3">
        <v>4747</v>
      </c>
      <c r="I56" s="6">
        <v>64</v>
      </c>
      <c r="J56" s="3">
        <v>43347</v>
      </c>
      <c r="K56" s="6">
        <v>154</v>
      </c>
      <c r="L56" s="3">
        <v>1519596</v>
      </c>
      <c r="M56" s="3">
        <v>885077</v>
      </c>
      <c r="N56" s="16">
        <v>1716908</v>
      </c>
      <c r="O56" s="16"/>
    </row>
    <row r="57" spans="1:15" ht="29.5" thickBot="1" x14ac:dyDescent="0.4">
      <c r="A57" s="23">
        <v>55</v>
      </c>
      <c r="B57" s="15" t="s">
        <v>11</v>
      </c>
      <c r="C57" s="3">
        <v>60368</v>
      </c>
      <c r="D57" s="7">
        <v>1487</v>
      </c>
      <c r="E57" s="3">
        <v>2088</v>
      </c>
      <c r="F57" s="5">
        <v>1</v>
      </c>
      <c r="G57" s="3">
        <v>48400</v>
      </c>
      <c r="H57" s="3">
        <v>9880</v>
      </c>
      <c r="I57" s="6">
        <v>36</v>
      </c>
      <c r="J57" s="3">
        <v>6961</v>
      </c>
      <c r="K57" s="6">
        <v>241</v>
      </c>
      <c r="L57" s="3">
        <v>1470894</v>
      </c>
      <c r="M57" s="3">
        <v>169617</v>
      </c>
      <c r="N57" s="16">
        <v>8671831</v>
      </c>
      <c r="O57" s="16"/>
    </row>
    <row r="58" spans="1:15" ht="29.5" thickBot="1" x14ac:dyDescent="0.4">
      <c r="A58" s="23">
        <v>56</v>
      </c>
      <c r="B58" s="15" t="s">
        <v>79</v>
      </c>
      <c r="C58" s="3">
        <v>60233</v>
      </c>
      <c r="D58" s="4">
        <v>207</v>
      </c>
      <c r="E58" s="6">
        <v>497</v>
      </c>
      <c r="F58" s="5">
        <v>1</v>
      </c>
      <c r="G58" s="3">
        <v>56976</v>
      </c>
      <c r="H58" s="3">
        <v>2760</v>
      </c>
      <c r="I58" s="6">
        <v>252</v>
      </c>
      <c r="J58" s="3">
        <v>1793</v>
      </c>
      <c r="K58" s="6">
        <v>15</v>
      </c>
      <c r="L58" s="3">
        <v>1377915</v>
      </c>
      <c r="M58" s="3">
        <v>41010</v>
      </c>
      <c r="N58" s="16">
        <v>33599554</v>
      </c>
      <c r="O58" s="16"/>
    </row>
    <row r="59" spans="1:15" ht="15" thickBot="1" x14ac:dyDescent="0.4">
      <c r="A59" s="23">
        <v>57</v>
      </c>
      <c r="B59" s="15" t="s">
        <v>59</v>
      </c>
      <c r="C59" s="3">
        <v>59915</v>
      </c>
      <c r="D59" s="6"/>
      <c r="E59" s="3">
        <v>1424</v>
      </c>
      <c r="F59" s="6"/>
      <c r="G59" s="3">
        <v>43008</v>
      </c>
      <c r="H59" s="3">
        <v>15483</v>
      </c>
      <c r="I59" s="6">
        <v>776</v>
      </c>
      <c r="J59" s="3">
        <v>14862</v>
      </c>
      <c r="K59" s="6">
        <v>353</v>
      </c>
      <c r="L59" s="3">
        <v>306394</v>
      </c>
      <c r="M59" s="3">
        <v>76002</v>
      </c>
      <c r="N59" s="16">
        <v>4031376</v>
      </c>
      <c r="O59" s="16"/>
    </row>
    <row r="60" spans="1:15" ht="15" thickBot="1" x14ac:dyDescent="0.4">
      <c r="A60" s="23">
        <v>58</v>
      </c>
      <c r="B60" s="15" t="s">
        <v>104</v>
      </c>
      <c r="C60" s="3">
        <v>59841</v>
      </c>
      <c r="D60" s="6"/>
      <c r="E60" s="3">
        <v>1113</v>
      </c>
      <c r="F60" s="6"/>
      <c r="G60" s="3">
        <v>51551</v>
      </c>
      <c r="H60" s="3">
        <v>7177</v>
      </c>
      <c r="I60" s="6">
        <v>7</v>
      </c>
      <c r="J60" s="6">
        <v>288</v>
      </c>
      <c r="K60" s="6">
        <v>5</v>
      </c>
      <c r="L60" s="3">
        <v>543415</v>
      </c>
      <c r="M60" s="3">
        <v>2619</v>
      </c>
      <c r="N60" s="16">
        <v>207488410</v>
      </c>
      <c r="O60" s="16"/>
    </row>
    <row r="61" spans="1:15" ht="29.5" thickBot="1" x14ac:dyDescent="0.4">
      <c r="A61" s="23">
        <v>59</v>
      </c>
      <c r="B61" s="15" t="s">
        <v>52</v>
      </c>
      <c r="C61" s="3">
        <v>57859</v>
      </c>
      <c r="D61" s="4">
        <v>10</v>
      </c>
      <c r="E61" s="6">
        <v>27</v>
      </c>
      <c r="F61" s="6"/>
      <c r="G61" s="3">
        <v>57668</v>
      </c>
      <c r="H61" s="6">
        <v>164</v>
      </c>
      <c r="I61" s="6">
        <v>1</v>
      </c>
      <c r="J61" s="3">
        <v>9869</v>
      </c>
      <c r="K61" s="6">
        <v>5</v>
      </c>
      <c r="L61" s="3">
        <v>3072368</v>
      </c>
      <c r="M61" s="3">
        <v>524041</v>
      </c>
      <c r="N61" s="16">
        <v>5862841</v>
      </c>
      <c r="O61" s="16"/>
    </row>
    <row r="62" spans="1:15" ht="15" thickBot="1" x14ac:dyDescent="0.4">
      <c r="A62" s="23">
        <v>60</v>
      </c>
      <c r="B62" s="15" t="s">
        <v>68</v>
      </c>
      <c r="C62" s="3">
        <v>55087</v>
      </c>
      <c r="D62" s="4">
        <v>614</v>
      </c>
      <c r="E62" s="3">
        <v>1010</v>
      </c>
      <c r="F62" s="5">
        <v>6</v>
      </c>
      <c r="G62" s="3">
        <v>45528</v>
      </c>
      <c r="H62" s="3">
        <v>8549</v>
      </c>
      <c r="I62" s="6"/>
      <c r="J62" s="3">
        <v>18581</v>
      </c>
      <c r="K62" s="6">
        <v>341</v>
      </c>
      <c r="L62" s="3">
        <v>319791</v>
      </c>
      <c r="M62" s="3">
        <v>107864</v>
      </c>
      <c r="N62" s="16">
        <v>2964762</v>
      </c>
      <c r="O62" s="16"/>
    </row>
    <row r="63" spans="1:15" ht="15" thickBot="1" x14ac:dyDescent="0.4">
      <c r="A63" s="23">
        <v>61</v>
      </c>
      <c r="B63" s="15" t="s">
        <v>16</v>
      </c>
      <c r="C63" s="3">
        <v>53188</v>
      </c>
      <c r="D63" s="7">
        <v>1131</v>
      </c>
      <c r="E63" s="6">
        <v>842</v>
      </c>
      <c r="F63" s="5">
        <v>4</v>
      </c>
      <c r="G63" s="3">
        <v>42039</v>
      </c>
      <c r="H63" s="3">
        <v>10307</v>
      </c>
      <c r="I63" s="6">
        <v>103</v>
      </c>
      <c r="J63" s="3">
        <v>5896</v>
      </c>
      <c r="K63" s="6">
        <v>93</v>
      </c>
      <c r="L63" s="3">
        <v>1756856</v>
      </c>
      <c r="M63" s="3">
        <v>194765</v>
      </c>
      <c r="N63" s="16">
        <v>9020406</v>
      </c>
      <c r="O63" s="16"/>
    </row>
    <row r="64" spans="1:15" ht="15" thickBot="1" x14ac:dyDescent="0.4">
      <c r="A64" s="23">
        <v>62</v>
      </c>
      <c r="B64" s="15" t="s">
        <v>55</v>
      </c>
      <c r="C64" s="3">
        <v>52658</v>
      </c>
      <c r="D64" s="6"/>
      <c r="E64" s="3">
        <v>1783</v>
      </c>
      <c r="F64" s="6"/>
      <c r="G64" s="3">
        <v>36958</v>
      </c>
      <c r="H64" s="3">
        <v>13917</v>
      </c>
      <c r="I64" s="6">
        <v>25</v>
      </c>
      <c r="J64" s="3">
        <v>1195</v>
      </c>
      <c r="K64" s="6">
        <v>40</v>
      </c>
      <c r="L64" s="6"/>
      <c r="M64" s="6"/>
      <c r="N64" s="16">
        <v>44062556</v>
      </c>
      <c r="O64" s="16"/>
    </row>
    <row r="65" spans="1:15" ht="15" thickBot="1" x14ac:dyDescent="0.4">
      <c r="A65" s="23">
        <v>63</v>
      </c>
      <c r="B65" s="15" t="s">
        <v>81</v>
      </c>
      <c r="C65" s="3">
        <v>49744</v>
      </c>
      <c r="D65" s="6"/>
      <c r="E65" s="6">
        <v>439</v>
      </c>
      <c r="F65" s="6"/>
      <c r="G65" s="3">
        <v>21760</v>
      </c>
      <c r="H65" s="3">
        <v>27545</v>
      </c>
      <c r="I65" s="6">
        <v>171</v>
      </c>
      <c r="J65" s="3">
        <v>7297</v>
      </c>
      <c r="K65" s="6">
        <v>64</v>
      </c>
      <c r="L65" s="3">
        <v>941608</v>
      </c>
      <c r="M65" s="3">
        <v>138127</v>
      </c>
      <c r="N65" s="16">
        <v>6816984</v>
      </c>
      <c r="O65" s="16"/>
    </row>
    <row r="66" spans="1:15" ht="29.5" thickBot="1" x14ac:dyDescent="0.4">
      <c r="A66" s="23">
        <v>64</v>
      </c>
      <c r="B66" s="15" t="s">
        <v>103</v>
      </c>
      <c r="C66" s="3">
        <v>48617</v>
      </c>
      <c r="D66" s="4">
        <v>275</v>
      </c>
      <c r="E66" s="3">
        <v>1077</v>
      </c>
      <c r="F66" s="5">
        <v>4</v>
      </c>
      <c r="G66" s="3">
        <v>44097</v>
      </c>
      <c r="H66" s="3">
        <v>3443</v>
      </c>
      <c r="I66" s="6">
        <v>24</v>
      </c>
      <c r="J66" s="3">
        <v>7419</v>
      </c>
      <c r="K66" s="6">
        <v>164</v>
      </c>
      <c r="L66" s="3">
        <v>276522</v>
      </c>
      <c r="M66" s="3">
        <v>42198</v>
      </c>
      <c r="N66" s="16">
        <v>6553024</v>
      </c>
      <c r="O66" s="16"/>
    </row>
    <row r="67" spans="1:15" ht="15" thickBot="1" x14ac:dyDescent="0.4">
      <c r="A67" s="23">
        <v>65</v>
      </c>
      <c r="B67" s="15" t="s">
        <v>123</v>
      </c>
      <c r="C67" s="3">
        <v>47316</v>
      </c>
      <c r="D67" s="6"/>
      <c r="E67" s="3">
        <v>1012</v>
      </c>
      <c r="F67" s="6"/>
      <c r="G67" s="3">
        <v>29976</v>
      </c>
      <c r="H67" s="3">
        <v>16328</v>
      </c>
      <c r="I67" s="6">
        <v>143</v>
      </c>
      <c r="J67" s="3">
        <v>6612</v>
      </c>
      <c r="K67" s="6">
        <v>141</v>
      </c>
      <c r="L67" s="3">
        <v>299557</v>
      </c>
      <c r="M67" s="3">
        <v>41860</v>
      </c>
      <c r="N67" s="16">
        <v>7156169</v>
      </c>
      <c r="O67" s="16"/>
    </row>
    <row r="68" spans="1:15" ht="15" thickBot="1" x14ac:dyDescent="0.4">
      <c r="A68" s="23">
        <v>66</v>
      </c>
      <c r="B68" s="15" t="s">
        <v>96</v>
      </c>
      <c r="C68" s="3">
        <v>46947</v>
      </c>
      <c r="D68" s="6"/>
      <c r="E68" s="6">
        <v>306</v>
      </c>
      <c r="F68" s="6"/>
      <c r="G68" s="3">
        <v>46259</v>
      </c>
      <c r="H68" s="6">
        <v>382</v>
      </c>
      <c r="I68" s="6">
        <v>4</v>
      </c>
      <c r="J68" s="3">
        <v>1503</v>
      </c>
      <c r="K68" s="6">
        <v>10</v>
      </c>
      <c r="L68" s="3">
        <v>493509</v>
      </c>
      <c r="M68" s="3">
        <v>15795</v>
      </c>
      <c r="N68" s="16">
        <v>31245355</v>
      </c>
      <c r="O68" s="16"/>
    </row>
    <row r="69" spans="1:15" ht="15" thickBot="1" x14ac:dyDescent="0.4">
      <c r="A69" s="23">
        <v>67</v>
      </c>
      <c r="B69" s="15" t="s">
        <v>106</v>
      </c>
      <c r="C69" s="3">
        <v>43256</v>
      </c>
      <c r="D69" s="6"/>
      <c r="E69" s="6">
        <v>359</v>
      </c>
      <c r="F69" s="6"/>
      <c r="G69" s="3">
        <v>36584</v>
      </c>
      <c r="H69" s="3">
        <v>6313</v>
      </c>
      <c r="I69" s="6"/>
      <c r="J69" s="3">
        <v>8427</v>
      </c>
      <c r="K69" s="6">
        <v>70</v>
      </c>
      <c r="L69" s="3">
        <v>445273</v>
      </c>
      <c r="M69" s="3">
        <v>86750</v>
      </c>
      <c r="N69" s="16">
        <v>5132807</v>
      </c>
      <c r="O69" s="16"/>
    </row>
    <row r="70" spans="1:15" ht="29.5" thickBot="1" x14ac:dyDescent="0.4">
      <c r="A70" s="23">
        <v>68</v>
      </c>
      <c r="B70" s="15" t="s">
        <v>69</v>
      </c>
      <c r="C70" s="3">
        <v>41304</v>
      </c>
      <c r="D70" s="6"/>
      <c r="E70" s="6">
        <v>603</v>
      </c>
      <c r="F70" s="6"/>
      <c r="G70" s="3">
        <v>39012</v>
      </c>
      <c r="H70" s="3">
        <v>1689</v>
      </c>
      <c r="I70" s="6"/>
      <c r="J70" s="3">
        <v>4064</v>
      </c>
      <c r="K70" s="6">
        <v>59</v>
      </c>
      <c r="L70" s="3">
        <v>1156938</v>
      </c>
      <c r="M70" s="3">
        <v>113828</v>
      </c>
      <c r="N70" s="16">
        <v>10163958</v>
      </c>
      <c r="O70" s="16"/>
    </row>
    <row r="71" spans="1:15" ht="15" thickBot="1" x14ac:dyDescent="0.4">
      <c r="A71" s="23">
        <v>69</v>
      </c>
      <c r="B71" s="15" t="s">
        <v>159</v>
      </c>
      <c r="C71" s="3">
        <v>40292</v>
      </c>
      <c r="D71" s="6"/>
      <c r="E71" s="6">
        <v>616</v>
      </c>
      <c r="F71" s="6"/>
      <c r="G71" s="3">
        <v>23130</v>
      </c>
      <c r="H71" s="3">
        <v>16546</v>
      </c>
      <c r="I71" s="6"/>
      <c r="J71" s="3">
        <v>5842</v>
      </c>
      <c r="K71" s="6">
        <v>89</v>
      </c>
      <c r="L71" s="3">
        <v>234225</v>
      </c>
      <c r="M71" s="3">
        <v>33963</v>
      </c>
      <c r="N71" s="16">
        <v>6896439</v>
      </c>
      <c r="O71" s="16"/>
    </row>
    <row r="72" spans="1:15" ht="15" thickBot="1" x14ac:dyDescent="0.4">
      <c r="A72" s="23">
        <v>70</v>
      </c>
      <c r="B72" s="15" t="s">
        <v>116</v>
      </c>
      <c r="C72" s="3">
        <v>40178</v>
      </c>
      <c r="D72" s="6"/>
      <c r="E72" s="6">
        <v>751</v>
      </c>
      <c r="F72" s="6"/>
      <c r="G72" s="3">
        <v>31710</v>
      </c>
      <c r="H72" s="3">
        <v>7717</v>
      </c>
      <c r="I72" s="6"/>
      <c r="J72" s="6">
        <v>743</v>
      </c>
      <c r="K72" s="6">
        <v>14</v>
      </c>
      <c r="L72" s="3">
        <v>574712</v>
      </c>
      <c r="M72" s="3">
        <v>10626</v>
      </c>
      <c r="N72" s="16">
        <v>54085510</v>
      </c>
      <c r="O72" s="16"/>
    </row>
    <row r="73" spans="1:15" ht="15" thickBot="1" x14ac:dyDescent="0.4">
      <c r="A73" s="23">
        <v>71</v>
      </c>
      <c r="B73" s="15" t="s">
        <v>22</v>
      </c>
      <c r="C73" s="3">
        <v>40086</v>
      </c>
      <c r="D73" s="6"/>
      <c r="E73" s="3">
        <v>1817</v>
      </c>
      <c r="F73" s="6"/>
      <c r="G73" s="3">
        <v>23364</v>
      </c>
      <c r="H73" s="3">
        <v>14905</v>
      </c>
      <c r="I73" s="6">
        <v>25</v>
      </c>
      <c r="J73" s="3">
        <v>8094</v>
      </c>
      <c r="K73" s="6">
        <v>367</v>
      </c>
      <c r="L73" s="3">
        <v>1287332</v>
      </c>
      <c r="M73" s="3">
        <v>259926</v>
      </c>
      <c r="N73" s="16">
        <v>4952690</v>
      </c>
      <c r="O73" s="16"/>
    </row>
    <row r="74" spans="1:15" ht="29.5" thickBot="1" x14ac:dyDescent="0.4">
      <c r="A74" s="23">
        <v>72</v>
      </c>
      <c r="B74" s="15" t="s">
        <v>85</v>
      </c>
      <c r="C74" s="3">
        <v>39693</v>
      </c>
      <c r="D74" s="4">
        <v>77</v>
      </c>
      <c r="E74" s="3">
        <v>1472</v>
      </c>
      <c r="F74" s="5">
        <v>2</v>
      </c>
      <c r="G74" s="3">
        <v>33058</v>
      </c>
      <c r="H74" s="3">
        <v>5163</v>
      </c>
      <c r="I74" s="6">
        <v>93</v>
      </c>
      <c r="J74" s="3">
        <v>1014</v>
      </c>
      <c r="K74" s="6">
        <v>38</v>
      </c>
      <c r="L74" s="3">
        <v>113839</v>
      </c>
      <c r="M74" s="3">
        <v>2907</v>
      </c>
      <c r="N74" s="16">
        <v>39160724</v>
      </c>
      <c r="O74" s="16"/>
    </row>
    <row r="75" spans="1:15" ht="15" thickBot="1" x14ac:dyDescent="0.4">
      <c r="A75" s="23">
        <v>73</v>
      </c>
      <c r="B75" s="15" t="s">
        <v>63</v>
      </c>
      <c r="C75" s="3">
        <v>35222</v>
      </c>
      <c r="D75" s="7">
        <v>1176</v>
      </c>
      <c r="E75" s="6">
        <v>913</v>
      </c>
      <c r="F75" s="5">
        <v>15</v>
      </c>
      <c r="G75" s="3">
        <v>9202</v>
      </c>
      <c r="H75" s="3">
        <v>25107</v>
      </c>
      <c r="I75" s="6">
        <v>82</v>
      </c>
      <c r="J75" s="3">
        <v>3649</v>
      </c>
      <c r="K75" s="6">
        <v>95</v>
      </c>
      <c r="L75" s="3">
        <v>803648</v>
      </c>
      <c r="M75" s="3">
        <v>83249</v>
      </c>
      <c r="N75" s="16">
        <v>9653580</v>
      </c>
      <c r="O75" s="16"/>
    </row>
    <row r="76" spans="1:15" ht="15" thickBot="1" x14ac:dyDescent="0.4">
      <c r="A76" s="23">
        <v>74</v>
      </c>
      <c r="B76" s="15" t="s">
        <v>41</v>
      </c>
      <c r="C76" s="3">
        <v>34344</v>
      </c>
      <c r="D76" s="6"/>
      <c r="E76" s="6">
        <v>760</v>
      </c>
      <c r="F76" s="6"/>
      <c r="G76" s="3">
        <v>31536</v>
      </c>
      <c r="H76" s="3">
        <v>2048</v>
      </c>
      <c r="I76" s="6">
        <v>21</v>
      </c>
      <c r="J76" s="3">
        <v>3935</v>
      </c>
      <c r="K76" s="6">
        <v>87</v>
      </c>
      <c r="L76" s="3">
        <v>1179721</v>
      </c>
      <c r="M76" s="3">
        <v>135171</v>
      </c>
      <c r="N76" s="16">
        <v>8727635</v>
      </c>
      <c r="O76" s="16"/>
    </row>
    <row r="77" spans="1:15" ht="15" thickBot="1" x14ac:dyDescent="0.4">
      <c r="A77" s="23">
        <v>75</v>
      </c>
      <c r="B77" s="15" t="s">
        <v>27</v>
      </c>
      <c r="C77" s="3">
        <v>31156</v>
      </c>
      <c r="D77" s="6"/>
      <c r="E77" s="6">
        <v>665</v>
      </c>
      <c r="F77" s="6"/>
      <c r="G77" s="3">
        <v>24899</v>
      </c>
      <c r="H77" s="3">
        <v>5592</v>
      </c>
      <c r="I77" s="6">
        <v>31</v>
      </c>
      <c r="J77" s="3">
        <v>5374</v>
      </c>
      <c r="K77" s="6">
        <v>115</v>
      </c>
      <c r="L77" s="3">
        <v>4218840</v>
      </c>
      <c r="M77" s="3">
        <v>727665</v>
      </c>
      <c r="N77" s="16">
        <v>5797781</v>
      </c>
      <c r="O77" s="16"/>
    </row>
    <row r="78" spans="1:15" ht="29.5" thickBot="1" x14ac:dyDescent="0.4">
      <c r="A78" s="23">
        <v>76</v>
      </c>
      <c r="B78" s="15" t="s">
        <v>127</v>
      </c>
      <c r="C78" s="3">
        <v>29842</v>
      </c>
      <c r="D78" s="6"/>
      <c r="E78" s="6">
        <v>881</v>
      </c>
      <c r="F78" s="5">
        <v>4</v>
      </c>
      <c r="G78" s="3">
        <v>24770</v>
      </c>
      <c r="H78" s="3">
        <v>4191</v>
      </c>
      <c r="I78" s="6">
        <v>31</v>
      </c>
      <c r="J78" s="3">
        <v>4595</v>
      </c>
      <c r="K78" s="6">
        <v>136</v>
      </c>
      <c r="L78" s="3">
        <v>415439</v>
      </c>
      <c r="M78" s="3">
        <v>63962</v>
      </c>
      <c r="N78" s="16">
        <v>6495135</v>
      </c>
      <c r="O78" s="16"/>
    </row>
    <row r="79" spans="1:15" ht="58.5" thickBot="1" x14ac:dyDescent="0.4">
      <c r="A79" s="23">
        <v>77</v>
      </c>
      <c r="B79" s="15" t="s">
        <v>71</v>
      </c>
      <c r="C79" s="3">
        <v>29528</v>
      </c>
      <c r="D79" s="6"/>
      <c r="E79" s="6">
        <v>913</v>
      </c>
      <c r="F79" s="6"/>
      <c r="G79" s="3">
        <v>22939</v>
      </c>
      <c r="H79" s="3">
        <v>5676</v>
      </c>
      <c r="I79" s="6"/>
      <c r="J79" s="3">
        <v>9016</v>
      </c>
      <c r="K79" s="6">
        <v>279</v>
      </c>
      <c r="L79" s="3">
        <v>255545</v>
      </c>
      <c r="M79" s="3">
        <v>78025</v>
      </c>
      <c r="N79" s="16">
        <v>3275156</v>
      </c>
      <c r="O79" s="16"/>
    </row>
    <row r="80" spans="1:15" ht="15" thickBot="1" x14ac:dyDescent="0.4">
      <c r="A80" s="23">
        <v>78</v>
      </c>
      <c r="B80" s="15" t="s">
        <v>24</v>
      </c>
      <c r="C80" s="3">
        <v>27226</v>
      </c>
      <c r="D80" s="4">
        <v>20</v>
      </c>
      <c r="E80" s="6">
        <v>897</v>
      </c>
      <c r="F80" s="6"/>
      <c r="G80" s="3">
        <v>24954</v>
      </c>
      <c r="H80" s="3">
        <v>1375</v>
      </c>
      <c r="I80" s="6">
        <v>4</v>
      </c>
      <c r="J80" s="3">
        <v>1064</v>
      </c>
      <c r="K80" s="6">
        <v>35</v>
      </c>
      <c r="L80" s="3">
        <v>7929086</v>
      </c>
      <c r="M80" s="3">
        <v>309975</v>
      </c>
      <c r="N80" s="16">
        <v>25579775</v>
      </c>
      <c r="O80" s="16"/>
    </row>
    <row r="81" spans="1:15" ht="15" thickBot="1" x14ac:dyDescent="0.4">
      <c r="A81" s="23">
        <v>79</v>
      </c>
      <c r="B81" s="15" t="s">
        <v>77</v>
      </c>
      <c r="C81" s="3">
        <v>26899</v>
      </c>
      <c r="D81" s="6"/>
      <c r="E81" s="6">
        <v>409</v>
      </c>
      <c r="F81" s="6"/>
      <c r="G81" s="3">
        <v>5032</v>
      </c>
      <c r="H81" s="3">
        <v>21458</v>
      </c>
      <c r="I81" s="6">
        <v>124</v>
      </c>
      <c r="J81" s="3">
        <v>2270</v>
      </c>
      <c r="K81" s="6">
        <v>35</v>
      </c>
      <c r="L81" s="3">
        <v>262879</v>
      </c>
      <c r="M81" s="3">
        <v>22180</v>
      </c>
      <c r="N81" s="16">
        <v>11852074</v>
      </c>
      <c r="O81" s="16"/>
    </row>
    <row r="82" spans="1:15" ht="15" thickBot="1" x14ac:dyDescent="0.4">
      <c r="A82" s="23">
        <v>80</v>
      </c>
      <c r="B82" s="15" t="s">
        <v>18</v>
      </c>
      <c r="C82" s="3">
        <v>24476</v>
      </c>
      <c r="D82" s="4">
        <v>54</v>
      </c>
      <c r="E82" s="6">
        <v>428</v>
      </c>
      <c r="F82" s="5">
        <v>1</v>
      </c>
      <c r="G82" s="3">
        <v>22569</v>
      </c>
      <c r="H82" s="3">
        <v>1479</v>
      </c>
      <c r="I82" s="6">
        <v>94</v>
      </c>
      <c r="J82" s="6">
        <v>477</v>
      </c>
      <c r="K82" s="6">
        <v>8</v>
      </c>
      <c r="L82" s="3">
        <v>2400233</v>
      </c>
      <c r="M82" s="3">
        <v>46805</v>
      </c>
      <c r="N82" s="16">
        <v>51281302</v>
      </c>
      <c r="O82" s="16"/>
    </row>
    <row r="83" spans="1:15" ht="15" thickBot="1" x14ac:dyDescent="0.4">
      <c r="A83" s="23">
        <v>81</v>
      </c>
      <c r="B83" s="15" t="s">
        <v>78</v>
      </c>
      <c r="C83" s="3">
        <v>23259</v>
      </c>
      <c r="D83" s="6"/>
      <c r="E83" s="6">
        <v>880</v>
      </c>
      <c r="F83" s="6"/>
      <c r="G83" s="3">
        <v>15563</v>
      </c>
      <c r="H83" s="3">
        <v>6816</v>
      </c>
      <c r="I83" s="6">
        <v>56</v>
      </c>
      <c r="J83" s="3">
        <v>3354</v>
      </c>
      <c r="K83" s="6">
        <v>127</v>
      </c>
      <c r="L83" s="3">
        <v>561970</v>
      </c>
      <c r="M83" s="3">
        <v>81047</v>
      </c>
      <c r="N83" s="16">
        <v>6933902</v>
      </c>
      <c r="O83" s="16"/>
    </row>
    <row r="84" spans="1:15" ht="29.5" thickBot="1" x14ac:dyDescent="0.4">
      <c r="A84" s="23">
        <v>82</v>
      </c>
      <c r="B84" s="15" t="s">
        <v>156</v>
      </c>
      <c r="C84" s="3">
        <v>22445</v>
      </c>
      <c r="D84" s="6"/>
      <c r="E84" s="6">
        <v>535</v>
      </c>
      <c r="F84" s="6"/>
      <c r="G84" s="3">
        <v>6366</v>
      </c>
      <c r="H84" s="3">
        <v>15544</v>
      </c>
      <c r="I84" s="6"/>
      <c r="J84" s="6">
        <v>412</v>
      </c>
      <c r="K84" s="6">
        <v>10</v>
      </c>
      <c r="L84" s="3">
        <v>367539</v>
      </c>
      <c r="M84" s="3">
        <v>6743</v>
      </c>
      <c r="N84" s="16">
        <v>54509071</v>
      </c>
      <c r="O84" s="16"/>
    </row>
    <row r="85" spans="1:15" ht="15" thickBot="1" x14ac:dyDescent="0.4">
      <c r="A85" s="23">
        <v>83</v>
      </c>
      <c r="B85" s="15" t="s">
        <v>97</v>
      </c>
      <c r="C85" s="3">
        <v>21517</v>
      </c>
      <c r="D85" s="6"/>
      <c r="E85" s="6">
        <v>144</v>
      </c>
      <c r="F85" s="6"/>
      <c r="G85" s="3">
        <v>5777</v>
      </c>
      <c r="H85" s="3">
        <v>15596</v>
      </c>
      <c r="I85" s="6">
        <v>48</v>
      </c>
      <c r="J85" s="3">
        <v>2103</v>
      </c>
      <c r="K85" s="6">
        <v>14</v>
      </c>
      <c r="L85" s="3">
        <v>1371511</v>
      </c>
      <c r="M85" s="3">
        <v>134060</v>
      </c>
      <c r="N85" s="16">
        <v>10230560</v>
      </c>
      <c r="O85" s="16"/>
    </row>
    <row r="86" spans="1:15" ht="15" thickBot="1" x14ac:dyDescent="0.4">
      <c r="A86" s="23">
        <v>84</v>
      </c>
      <c r="B86" s="15" t="s">
        <v>50</v>
      </c>
      <c r="C86" s="3">
        <v>21381</v>
      </c>
      <c r="D86" s="6"/>
      <c r="E86" s="6">
        <v>430</v>
      </c>
      <c r="F86" s="6"/>
      <c r="G86" s="3">
        <v>9989</v>
      </c>
      <c r="H86" s="3">
        <v>10962</v>
      </c>
      <c r="I86" s="6">
        <v>91</v>
      </c>
      <c r="J86" s="3">
        <v>2054</v>
      </c>
      <c r="K86" s="6">
        <v>41</v>
      </c>
      <c r="L86" s="3">
        <v>1390270</v>
      </c>
      <c r="M86" s="3">
        <v>133565</v>
      </c>
      <c r="N86" s="16">
        <v>10408953</v>
      </c>
      <c r="O86" s="16"/>
    </row>
    <row r="87" spans="1:15" ht="29.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794</v>
      </c>
      <c r="K87" s="6">
        <v>16</v>
      </c>
      <c r="L87" s="3">
        <v>149000</v>
      </c>
      <c r="M87" s="3">
        <v>5576</v>
      </c>
      <c r="N87" s="16">
        <v>26720277</v>
      </c>
      <c r="O87" s="16"/>
    </row>
    <row r="88" spans="1:15" ht="29.5" thickBot="1" x14ac:dyDescent="0.4">
      <c r="A88" s="23">
        <v>86</v>
      </c>
      <c r="B88" s="15" t="s">
        <v>89</v>
      </c>
      <c r="C88" s="3">
        <v>19982</v>
      </c>
      <c r="D88" s="6"/>
      <c r="E88" s="6">
        <v>120</v>
      </c>
      <c r="F88" s="6"/>
      <c r="G88" s="3">
        <v>19626</v>
      </c>
      <c r="H88" s="6">
        <v>236</v>
      </c>
      <c r="I88" s="6"/>
      <c r="J88" s="6">
        <v>753</v>
      </c>
      <c r="K88" s="6">
        <v>5</v>
      </c>
      <c r="L88" s="3">
        <v>169404</v>
      </c>
      <c r="M88" s="3">
        <v>6380</v>
      </c>
      <c r="N88" s="16">
        <v>26550725</v>
      </c>
      <c r="O88" s="16"/>
    </row>
    <row r="89" spans="1:15" ht="44" thickBot="1" x14ac:dyDescent="0.4">
      <c r="A89" s="23">
        <v>87</v>
      </c>
      <c r="B89" s="15" t="s">
        <v>76</v>
      </c>
      <c r="C89" s="3">
        <v>19777</v>
      </c>
      <c r="D89" s="6"/>
      <c r="E89" s="6">
        <v>775</v>
      </c>
      <c r="F89" s="6"/>
      <c r="G89" s="3">
        <v>15855</v>
      </c>
      <c r="H89" s="3">
        <v>3147</v>
      </c>
      <c r="I89" s="6">
        <v>3</v>
      </c>
      <c r="J89" s="3">
        <v>9493</v>
      </c>
      <c r="K89" s="6">
        <v>372</v>
      </c>
      <c r="L89" s="3">
        <v>201512</v>
      </c>
      <c r="M89" s="3">
        <v>96725</v>
      </c>
      <c r="N89" s="16">
        <v>2083350</v>
      </c>
      <c r="O89" s="16"/>
    </row>
    <row r="90" spans="1:15" ht="15" thickBot="1" x14ac:dyDescent="0.4">
      <c r="A90" s="23">
        <v>88</v>
      </c>
      <c r="B90" s="15" t="s">
        <v>58</v>
      </c>
      <c r="C90" s="3">
        <v>19446</v>
      </c>
      <c r="D90" s="4">
        <v>457</v>
      </c>
      <c r="E90" s="6">
        <v>313</v>
      </c>
      <c r="F90" s="5">
        <v>3</v>
      </c>
      <c r="G90" s="3">
        <v>16695</v>
      </c>
      <c r="H90" s="3">
        <v>2438</v>
      </c>
      <c r="I90" s="6">
        <v>28</v>
      </c>
      <c r="J90" s="3">
        <v>4745</v>
      </c>
      <c r="K90" s="6">
        <v>76</v>
      </c>
      <c r="L90" s="3">
        <v>348950</v>
      </c>
      <c r="M90" s="3">
        <v>85146</v>
      </c>
      <c r="N90" s="16">
        <v>4098242</v>
      </c>
      <c r="O90" s="16"/>
    </row>
    <row r="91" spans="1:15" ht="15" thickBot="1" x14ac:dyDescent="0.4">
      <c r="A91" s="23">
        <v>89</v>
      </c>
      <c r="B91" s="15" t="s">
        <v>75</v>
      </c>
      <c r="C91" s="3">
        <v>16910</v>
      </c>
      <c r="D91" s="7">
        <v>1184</v>
      </c>
      <c r="E91" s="6">
        <v>57</v>
      </c>
      <c r="F91" s="6"/>
      <c r="G91" s="3">
        <v>5452</v>
      </c>
      <c r="H91" s="3">
        <v>11401</v>
      </c>
      <c r="I91" s="6">
        <v>42</v>
      </c>
      <c r="J91" s="3">
        <v>3097</v>
      </c>
      <c r="K91" s="6">
        <v>10</v>
      </c>
      <c r="L91" s="3">
        <v>528367</v>
      </c>
      <c r="M91" s="3">
        <v>96764</v>
      </c>
      <c r="N91" s="16">
        <v>5460369</v>
      </c>
      <c r="O91" s="16"/>
    </row>
    <row r="92" spans="1:15" ht="29.5" thickBot="1" x14ac:dyDescent="0.4">
      <c r="A92" s="23">
        <v>90</v>
      </c>
      <c r="B92" s="15" t="s">
        <v>130</v>
      </c>
      <c r="C92" s="3">
        <v>16654</v>
      </c>
      <c r="D92" s="6"/>
      <c r="E92" s="6">
        <v>235</v>
      </c>
      <c r="F92" s="6"/>
      <c r="G92" s="3">
        <v>15910</v>
      </c>
      <c r="H92" s="6">
        <v>509</v>
      </c>
      <c r="I92" s="6">
        <v>20</v>
      </c>
      <c r="J92" s="6">
        <v>597</v>
      </c>
      <c r="K92" s="6">
        <v>8</v>
      </c>
      <c r="L92" s="3">
        <v>74020</v>
      </c>
      <c r="M92" s="3">
        <v>2655</v>
      </c>
      <c r="N92" s="16">
        <v>27878644</v>
      </c>
      <c r="O92" s="16"/>
    </row>
    <row r="93" spans="1:15" ht="15" thickBot="1" x14ac:dyDescent="0.4">
      <c r="A93" s="23">
        <v>91</v>
      </c>
      <c r="B93" s="15" t="s">
        <v>149</v>
      </c>
      <c r="C93" s="3">
        <v>15301</v>
      </c>
      <c r="D93" s="6"/>
      <c r="E93" s="6">
        <v>335</v>
      </c>
      <c r="F93" s="6"/>
      <c r="G93" s="3">
        <v>14365</v>
      </c>
      <c r="H93" s="6">
        <v>601</v>
      </c>
      <c r="I93" s="6"/>
      <c r="J93" s="6">
        <v>826</v>
      </c>
      <c r="K93" s="6">
        <v>18</v>
      </c>
      <c r="L93" s="3">
        <v>175435</v>
      </c>
      <c r="M93" s="3">
        <v>9473</v>
      </c>
      <c r="N93" s="16">
        <v>18519094</v>
      </c>
      <c r="O93" s="16"/>
    </row>
    <row r="94" spans="1:15" ht="15" thickBot="1" x14ac:dyDescent="0.4">
      <c r="A94" s="23">
        <v>92</v>
      </c>
      <c r="B94" s="15" t="s">
        <v>23</v>
      </c>
      <c r="C94" s="3">
        <v>15221</v>
      </c>
      <c r="D94" s="6"/>
      <c r="E94" s="6">
        <v>275</v>
      </c>
      <c r="F94" s="6"/>
      <c r="G94" s="3">
        <v>11863</v>
      </c>
      <c r="H94" s="3">
        <v>3083</v>
      </c>
      <c r="I94" s="6">
        <v>3</v>
      </c>
      <c r="J94" s="3">
        <v>2802</v>
      </c>
      <c r="K94" s="6">
        <v>51</v>
      </c>
      <c r="L94" s="3">
        <v>1130499</v>
      </c>
      <c r="M94" s="3">
        <v>208089</v>
      </c>
      <c r="N94" s="16">
        <v>5432758</v>
      </c>
      <c r="O94" s="16"/>
    </row>
    <row r="95" spans="1:15" ht="15" thickBot="1" x14ac:dyDescent="0.4">
      <c r="A95" s="23">
        <v>93</v>
      </c>
      <c r="B95" s="15" t="s">
        <v>107</v>
      </c>
      <c r="C95" s="3">
        <v>15190</v>
      </c>
      <c r="D95" s="6"/>
      <c r="E95" s="6">
        <v>313</v>
      </c>
      <c r="F95" s="6"/>
      <c r="G95" s="3">
        <v>13068</v>
      </c>
      <c r="H95" s="3">
        <v>1809</v>
      </c>
      <c r="I95" s="6">
        <v>3</v>
      </c>
      <c r="J95" s="6">
        <v>901</v>
      </c>
      <c r="K95" s="6">
        <v>19</v>
      </c>
      <c r="L95" s="3">
        <v>185921</v>
      </c>
      <c r="M95" s="3">
        <v>11027</v>
      </c>
      <c r="N95" s="16">
        <v>16860088</v>
      </c>
      <c r="O95" s="16"/>
    </row>
    <row r="96" spans="1:15" ht="15" thickBot="1" x14ac:dyDescent="0.4">
      <c r="A96" s="23">
        <v>94</v>
      </c>
      <c r="B96" s="15" t="s">
        <v>92</v>
      </c>
      <c r="C96" s="3">
        <v>14899</v>
      </c>
      <c r="D96" s="6"/>
      <c r="E96" s="6">
        <v>411</v>
      </c>
      <c r="F96" s="6"/>
      <c r="G96" s="3">
        <v>9215</v>
      </c>
      <c r="H96" s="3">
        <v>5273</v>
      </c>
      <c r="I96" s="6">
        <v>17</v>
      </c>
      <c r="J96" s="3">
        <v>5179</v>
      </c>
      <c r="K96" s="6">
        <v>143</v>
      </c>
      <c r="L96" s="3">
        <v>91412</v>
      </c>
      <c r="M96" s="3">
        <v>31774</v>
      </c>
      <c r="N96" s="16">
        <v>2876932</v>
      </c>
      <c r="O96" s="16"/>
    </row>
    <row r="97" spans="1:15" ht="15" thickBot="1" x14ac:dyDescent="0.4">
      <c r="A97" s="23">
        <v>95</v>
      </c>
      <c r="B97" s="15" t="s">
        <v>34</v>
      </c>
      <c r="C97" s="3">
        <v>14722</v>
      </c>
      <c r="D97" s="4">
        <v>354</v>
      </c>
      <c r="E97" s="6">
        <v>152</v>
      </c>
      <c r="F97" s="5">
        <v>6</v>
      </c>
      <c r="G97" s="3">
        <v>10707</v>
      </c>
      <c r="H97" s="3">
        <v>3863</v>
      </c>
      <c r="I97" s="6">
        <v>68</v>
      </c>
      <c r="J97" s="6">
        <v>453</v>
      </c>
      <c r="K97" s="6">
        <v>5</v>
      </c>
      <c r="L97" s="3">
        <v>1627612</v>
      </c>
      <c r="M97" s="3">
        <v>50115</v>
      </c>
      <c r="N97" s="16">
        <v>32477751</v>
      </c>
      <c r="O97" s="16"/>
    </row>
    <row r="98" spans="1:15" ht="15" thickBot="1" x14ac:dyDescent="0.4">
      <c r="A98" s="23">
        <v>96</v>
      </c>
      <c r="B98" s="15" t="s">
        <v>172</v>
      </c>
      <c r="C98" s="3">
        <v>13670</v>
      </c>
      <c r="D98" s="6"/>
      <c r="E98" s="6">
        <v>836</v>
      </c>
      <c r="F98" s="6"/>
      <c r="G98" s="3">
        <v>6764</v>
      </c>
      <c r="H98" s="3">
        <v>6070</v>
      </c>
      <c r="I98" s="6"/>
      <c r="J98" s="6">
        <v>310</v>
      </c>
      <c r="K98" s="6">
        <v>19</v>
      </c>
      <c r="L98" s="6"/>
      <c r="M98" s="6"/>
      <c r="N98" s="16">
        <v>44120233</v>
      </c>
      <c r="O98" s="16"/>
    </row>
    <row r="99" spans="1:15" ht="29.5" thickBot="1" x14ac:dyDescent="0.4">
      <c r="A99" s="23">
        <v>97</v>
      </c>
      <c r="B99" s="15" t="s">
        <v>109</v>
      </c>
      <c r="C99" s="3">
        <v>13004</v>
      </c>
      <c r="D99" s="6"/>
      <c r="E99" s="6">
        <v>191</v>
      </c>
      <c r="F99" s="6"/>
      <c r="G99" s="3">
        <v>9154</v>
      </c>
      <c r="H99" s="3">
        <v>3659</v>
      </c>
      <c r="I99" s="6">
        <v>20</v>
      </c>
      <c r="J99" s="3">
        <v>20704</v>
      </c>
      <c r="K99" s="6">
        <v>304</v>
      </c>
      <c r="L99" s="3">
        <v>74469</v>
      </c>
      <c r="M99" s="3">
        <v>118565</v>
      </c>
      <c r="N99" s="16">
        <v>628088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11781</v>
      </c>
      <c r="D100" s="6"/>
      <c r="E100" s="6">
        <v>127</v>
      </c>
      <c r="F100" s="6"/>
      <c r="G100" s="3">
        <v>9759</v>
      </c>
      <c r="H100" s="3">
        <v>1895</v>
      </c>
      <c r="I100" s="6">
        <v>7</v>
      </c>
      <c r="J100" s="3">
        <v>4614</v>
      </c>
      <c r="K100" s="6">
        <v>50</v>
      </c>
      <c r="L100" s="3">
        <v>106698</v>
      </c>
      <c r="M100" s="3">
        <v>41790</v>
      </c>
      <c r="N100" s="16">
        <v>2553195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11580</v>
      </c>
      <c r="D101" s="4">
        <v>235</v>
      </c>
      <c r="E101" s="6">
        <v>346</v>
      </c>
      <c r="F101" s="6"/>
      <c r="G101" s="3">
        <v>8500</v>
      </c>
      <c r="H101" s="3">
        <v>2734</v>
      </c>
      <c r="I101" s="6">
        <v>5</v>
      </c>
      <c r="J101" s="3">
        <v>2089</v>
      </c>
      <c r="K101" s="6">
        <v>62</v>
      </c>
      <c r="L101" s="3">
        <v>1159747</v>
      </c>
      <c r="M101" s="3">
        <v>209224</v>
      </c>
      <c r="N101" s="16">
        <v>5543081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10901</v>
      </c>
      <c r="D102" s="6"/>
      <c r="E102" s="6">
        <v>68</v>
      </c>
      <c r="F102" s="6"/>
      <c r="G102" s="3">
        <v>10232</v>
      </c>
      <c r="H102" s="6">
        <v>601</v>
      </c>
      <c r="I102" s="6">
        <v>24</v>
      </c>
      <c r="J102" s="6">
        <v>824</v>
      </c>
      <c r="K102" s="6">
        <v>5</v>
      </c>
      <c r="L102" s="3">
        <v>33676</v>
      </c>
      <c r="M102" s="3">
        <v>2546</v>
      </c>
      <c r="N102" s="16">
        <v>13226444</v>
      </c>
      <c r="O102" s="16"/>
    </row>
    <row r="103" spans="1:15" ht="15" thickBot="1" x14ac:dyDescent="0.4">
      <c r="A103" s="23">
        <v>101</v>
      </c>
      <c r="B103" s="15" t="s">
        <v>111</v>
      </c>
      <c r="C103" s="3">
        <v>10822</v>
      </c>
      <c r="D103" s="6"/>
      <c r="E103" s="6">
        <v>276</v>
      </c>
      <c r="F103" s="6"/>
      <c r="G103" s="3">
        <v>10242</v>
      </c>
      <c r="H103" s="6">
        <v>304</v>
      </c>
      <c r="I103" s="6"/>
      <c r="J103" s="6">
        <v>120</v>
      </c>
      <c r="K103" s="6">
        <v>3</v>
      </c>
      <c r="L103" s="6"/>
      <c r="M103" s="6"/>
      <c r="N103" s="16">
        <v>90272982</v>
      </c>
      <c r="O103" s="16"/>
    </row>
    <row r="104" spans="1:15" ht="15" thickBot="1" x14ac:dyDescent="0.4">
      <c r="A104" s="23">
        <v>102</v>
      </c>
      <c r="B104" s="15" t="s">
        <v>110</v>
      </c>
      <c r="C104" s="3">
        <v>10752</v>
      </c>
      <c r="D104" s="4">
        <v>527</v>
      </c>
      <c r="E104" s="6">
        <v>72</v>
      </c>
      <c r="F104" s="5">
        <v>6</v>
      </c>
      <c r="G104" s="3">
        <v>5866</v>
      </c>
      <c r="H104" s="3">
        <v>4814</v>
      </c>
      <c r="I104" s="6"/>
      <c r="J104" s="3">
        <v>2697</v>
      </c>
      <c r="K104" s="6">
        <v>18</v>
      </c>
      <c r="L104" s="3">
        <v>706806</v>
      </c>
      <c r="M104" s="3">
        <v>177275</v>
      </c>
      <c r="N104" s="16">
        <v>3987055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10742</v>
      </c>
      <c r="D105" s="6"/>
      <c r="E105" s="6">
        <v>34</v>
      </c>
      <c r="F105" s="6"/>
      <c r="G105" s="3">
        <v>9589</v>
      </c>
      <c r="H105" s="3">
        <v>1119</v>
      </c>
      <c r="I105" s="6">
        <v>12</v>
      </c>
      <c r="J105" s="3">
        <v>19779</v>
      </c>
      <c r="K105" s="6">
        <v>63</v>
      </c>
      <c r="L105" s="3">
        <v>150743</v>
      </c>
      <c r="M105" s="3">
        <v>277566</v>
      </c>
      <c r="N105" s="16">
        <v>543089</v>
      </c>
      <c r="O105" s="16"/>
    </row>
    <row r="106" spans="1:15" ht="29.5" thickBot="1" x14ac:dyDescent="0.4">
      <c r="A106" s="23">
        <v>104</v>
      </c>
      <c r="B106" s="15" t="s">
        <v>132</v>
      </c>
      <c r="C106" s="3">
        <v>10128</v>
      </c>
      <c r="D106" s="6"/>
      <c r="E106" s="6">
        <v>69</v>
      </c>
      <c r="F106" s="6"/>
      <c r="G106" s="3">
        <v>9799</v>
      </c>
      <c r="H106" s="6">
        <v>260</v>
      </c>
      <c r="I106" s="6">
        <v>6</v>
      </c>
      <c r="J106" s="3">
        <v>33679</v>
      </c>
      <c r="K106" s="6">
        <v>229</v>
      </c>
      <c r="L106" s="3">
        <v>69038</v>
      </c>
      <c r="M106" s="3">
        <v>229574</v>
      </c>
      <c r="N106" s="16">
        <v>300722</v>
      </c>
      <c r="O106" s="16"/>
    </row>
    <row r="107" spans="1:15" ht="15" thickBot="1" x14ac:dyDescent="0.4">
      <c r="A107" s="23">
        <v>105</v>
      </c>
      <c r="B107" s="15" t="s">
        <v>231</v>
      </c>
      <c r="C107" s="3">
        <v>10097</v>
      </c>
      <c r="D107" s="6"/>
      <c r="E107" s="6">
        <v>78</v>
      </c>
      <c r="F107" s="6"/>
      <c r="G107" s="3">
        <v>8914</v>
      </c>
      <c r="H107" s="3">
        <v>1105</v>
      </c>
      <c r="I107" s="6"/>
      <c r="J107" s="3">
        <v>1052</v>
      </c>
      <c r="K107" s="6">
        <v>8</v>
      </c>
      <c r="L107" s="6"/>
      <c r="M107" s="6"/>
      <c r="N107" s="16">
        <v>9594432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9639</v>
      </c>
      <c r="D108" s="6"/>
      <c r="E108" s="6">
        <v>68</v>
      </c>
      <c r="F108" s="6"/>
      <c r="G108" s="3">
        <v>6911</v>
      </c>
      <c r="H108" s="3">
        <v>2660</v>
      </c>
      <c r="I108" s="6"/>
      <c r="J108" s="6">
        <v>306</v>
      </c>
      <c r="K108" s="6">
        <v>2</v>
      </c>
      <c r="L108" s="3">
        <v>150007</v>
      </c>
      <c r="M108" s="3">
        <v>4764</v>
      </c>
      <c r="N108" s="16">
        <v>31485276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9442</v>
      </c>
      <c r="D109" s="6"/>
      <c r="E109" s="6">
        <v>85</v>
      </c>
      <c r="F109" s="6"/>
      <c r="G109" s="3">
        <v>5781</v>
      </c>
      <c r="H109" s="3">
        <v>3576</v>
      </c>
      <c r="I109" s="6"/>
      <c r="J109" s="6">
        <v>205</v>
      </c>
      <c r="K109" s="6">
        <v>2</v>
      </c>
      <c r="L109" s="3">
        <v>501040</v>
      </c>
      <c r="M109" s="3">
        <v>10864</v>
      </c>
      <c r="N109" s="16">
        <v>46117703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9219</v>
      </c>
      <c r="D110" s="6"/>
      <c r="E110" s="6">
        <v>129</v>
      </c>
      <c r="F110" s="6"/>
      <c r="G110" s="3">
        <v>7973</v>
      </c>
      <c r="H110" s="3">
        <v>1117</v>
      </c>
      <c r="I110" s="6">
        <v>2</v>
      </c>
      <c r="J110" s="3">
        <v>14663</v>
      </c>
      <c r="K110" s="6">
        <v>205</v>
      </c>
      <c r="L110" s="3">
        <v>876439</v>
      </c>
      <c r="M110" s="3">
        <v>1394034</v>
      </c>
      <c r="N110" s="16">
        <v>628707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8854</v>
      </c>
      <c r="D111" s="6"/>
      <c r="E111" s="6">
        <v>230</v>
      </c>
      <c r="F111" s="6"/>
      <c r="G111" s="3">
        <v>7013</v>
      </c>
      <c r="H111" s="3">
        <v>1611</v>
      </c>
      <c r="I111" s="6"/>
      <c r="J111" s="6">
        <v>774</v>
      </c>
      <c r="K111" s="6">
        <v>20</v>
      </c>
      <c r="L111" s="3">
        <v>29115</v>
      </c>
      <c r="M111" s="3">
        <v>2545</v>
      </c>
      <c r="N111" s="16">
        <v>11440026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8815</v>
      </c>
      <c r="D112" s="6"/>
      <c r="E112" s="6">
        <v>54</v>
      </c>
      <c r="F112" s="6"/>
      <c r="G112" s="3">
        <v>8164</v>
      </c>
      <c r="H112" s="6">
        <v>597</v>
      </c>
      <c r="I112" s="6">
        <v>3</v>
      </c>
      <c r="J112" s="3">
        <v>3936</v>
      </c>
      <c r="K112" s="6">
        <v>24</v>
      </c>
      <c r="L112" s="3">
        <v>192123</v>
      </c>
      <c r="M112" s="3">
        <v>85783</v>
      </c>
      <c r="N112" s="16">
        <v>2239628</v>
      </c>
      <c r="O112" s="16"/>
    </row>
    <row r="113" spans="1:15" ht="29.5" thickBot="1" x14ac:dyDescent="0.4">
      <c r="A113" s="23">
        <v>111</v>
      </c>
      <c r="B113" s="15" t="s">
        <v>180</v>
      </c>
      <c r="C113" s="3">
        <v>7951</v>
      </c>
      <c r="D113" s="6"/>
      <c r="E113" s="6">
        <v>229</v>
      </c>
      <c r="F113" s="6"/>
      <c r="G113" s="3">
        <v>6446</v>
      </c>
      <c r="H113" s="3">
        <v>1276</v>
      </c>
      <c r="I113" s="6"/>
      <c r="J113" s="6">
        <v>533</v>
      </c>
      <c r="K113" s="6">
        <v>15</v>
      </c>
      <c r="L113" s="3">
        <v>160921</v>
      </c>
      <c r="M113" s="3">
        <v>10785</v>
      </c>
      <c r="N113" s="16">
        <v>14921061</v>
      </c>
      <c r="O113" s="16"/>
    </row>
    <row r="114" spans="1:15" ht="15" thickBot="1" x14ac:dyDescent="0.4">
      <c r="A114" s="23">
        <v>112</v>
      </c>
      <c r="B114" s="15" t="s">
        <v>64</v>
      </c>
      <c r="C114" s="3">
        <v>7872</v>
      </c>
      <c r="D114" s="4">
        <v>363</v>
      </c>
      <c r="E114" s="6">
        <v>165</v>
      </c>
      <c r="F114" s="5">
        <v>4</v>
      </c>
      <c r="G114" s="3">
        <v>4842</v>
      </c>
      <c r="H114" s="3">
        <v>2865</v>
      </c>
      <c r="I114" s="6">
        <v>22</v>
      </c>
      <c r="J114" s="3">
        <v>3786</v>
      </c>
      <c r="K114" s="6">
        <v>79</v>
      </c>
      <c r="L114" s="3">
        <v>251389</v>
      </c>
      <c r="M114" s="3">
        <v>120917</v>
      </c>
      <c r="N114" s="16">
        <v>2079017</v>
      </c>
      <c r="O114" s="16"/>
    </row>
    <row r="115" spans="1:15" ht="29.5" thickBot="1" x14ac:dyDescent="0.4">
      <c r="A115" s="23">
        <v>113</v>
      </c>
      <c r="B115" s="15" t="s">
        <v>195</v>
      </c>
      <c r="C115" s="3">
        <v>7540</v>
      </c>
      <c r="D115" s="6"/>
      <c r="E115" s="6">
        <v>162</v>
      </c>
      <c r="F115" s="6"/>
      <c r="G115" s="3">
        <v>7227</v>
      </c>
      <c r="H115" s="6">
        <v>151</v>
      </c>
      <c r="I115" s="6">
        <v>3</v>
      </c>
      <c r="J115" s="3">
        <v>1610</v>
      </c>
      <c r="K115" s="6">
        <v>35</v>
      </c>
      <c r="L115" s="3">
        <v>81480</v>
      </c>
      <c r="M115" s="3">
        <v>17403</v>
      </c>
      <c r="N115" s="16">
        <v>4681837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7273</v>
      </c>
      <c r="D116" s="6"/>
      <c r="E116" s="6">
        <v>128</v>
      </c>
      <c r="F116" s="6"/>
      <c r="G116" s="3">
        <v>2732</v>
      </c>
      <c r="H116" s="3">
        <v>4413</v>
      </c>
      <c r="I116" s="6">
        <v>12</v>
      </c>
      <c r="J116" s="3">
        <v>2453</v>
      </c>
      <c r="K116" s="6">
        <v>43</v>
      </c>
      <c r="L116" s="3">
        <v>82958</v>
      </c>
      <c r="M116" s="3">
        <v>27982</v>
      </c>
      <c r="N116" s="16">
        <v>2964698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6717</v>
      </c>
      <c r="D117" s="6"/>
      <c r="E117" s="6">
        <v>71</v>
      </c>
      <c r="F117" s="6"/>
      <c r="G117" s="3">
        <v>5821</v>
      </c>
      <c r="H117" s="6">
        <v>825</v>
      </c>
      <c r="I117" s="6"/>
      <c r="J117" s="3">
        <v>12046</v>
      </c>
      <c r="K117" s="6">
        <v>127</v>
      </c>
      <c r="L117" s="3">
        <v>87076</v>
      </c>
      <c r="M117" s="3">
        <v>156157</v>
      </c>
      <c r="N117" s="16">
        <v>557620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6319</v>
      </c>
      <c r="D118" s="6"/>
      <c r="E118" s="6">
        <v>77</v>
      </c>
      <c r="F118" s="6"/>
      <c r="G118" s="3">
        <v>2199</v>
      </c>
      <c r="H118" s="3">
        <v>4043</v>
      </c>
      <c r="I118" s="6">
        <v>35</v>
      </c>
      <c r="J118" s="3">
        <v>15792</v>
      </c>
      <c r="K118" s="6">
        <v>192</v>
      </c>
      <c r="L118" s="3">
        <v>59202</v>
      </c>
      <c r="M118" s="3">
        <v>147952</v>
      </c>
      <c r="N118" s="16">
        <v>400143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5958</v>
      </c>
      <c r="D119" s="6"/>
      <c r="E119" s="6">
        <v>208</v>
      </c>
      <c r="F119" s="6"/>
      <c r="G119" s="3">
        <v>2635</v>
      </c>
      <c r="H119" s="3">
        <v>3115</v>
      </c>
      <c r="I119" s="6">
        <v>10</v>
      </c>
      <c r="J119" s="6">
        <v>180</v>
      </c>
      <c r="K119" s="6">
        <v>6</v>
      </c>
      <c r="L119" s="3">
        <v>85213</v>
      </c>
      <c r="M119" s="3">
        <v>2572</v>
      </c>
      <c r="N119" s="16">
        <v>33133108</v>
      </c>
      <c r="O119" s="16"/>
    </row>
    <row r="120" spans="1:15" ht="15" thickBot="1" x14ac:dyDescent="0.4">
      <c r="A120" s="23">
        <v>118</v>
      </c>
      <c r="B120" s="15" t="s">
        <v>86</v>
      </c>
      <c r="C120" s="3">
        <v>5917</v>
      </c>
      <c r="D120" s="6"/>
      <c r="E120" s="6">
        <v>123</v>
      </c>
      <c r="F120" s="6"/>
      <c r="G120" s="3">
        <v>5371</v>
      </c>
      <c r="H120" s="6">
        <v>423</v>
      </c>
      <c r="I120" s="6">
        <v>2</v>
      </c>
      <c r="J120" s="6">
        <v>522</v>
      </c>
      <c r="K120" s="6">
        <v>11</v>
      </c>
      <c r="L120" s="3">
        <v>670744</v>
      </c>
      <c r="M120" s="3">
        <v>59228</v>
      </c>
      <c r="N120" s="16">
        <v>11324713</v>
      </c>
      <c r="O120" s="16"/>
    </row>
    <row r="121" spans="1:15" ht="15" thickBot="1" x14ac:dyDescent="0.4">
      <c r="A121" s="23">
        <v>119</v>
      </c>
      <c r="B121" s="15" t="s">
        <v>188</v>
      </c>
      <c r="C121" s="3">
        <v>5809</v>
      </c>
      <c r="D121" s="6"/>
      <c r="E121" s="6">
        <v>180</v>
      </c>
      <c r="F121" s="6"/>
      <c r="G121" s="3">
        <v>4626</v>
      </c>
      <c r="H121" s="3">
        <v>1003</v>
      </c>
      <c r="I121" s="6">
        <v>4</v>
      </c>
      <c r="J121" s="6">
        <v>302</v>
      </c>
      <c r="K121" s="6">
        <v>9</v>
      </c>
      <c r="L121" s="3">
        <v>55488</v>
      </c>
      <c r="M121" s="3">
        <v>2881</v>
      </c>
      <c r="N121" s="16">
        <v>19260208</v>
      </c>
      <c r="O121" s="16"/>
    </row>
    <row r="122" spans="1:15" ht="15" thickBot="1" x14ac:dyDescent="0.4">
      <c r="A122" s="23">
        <v>120</v>
      </c>
      <c r="B122" s="15" t="s">
        <v>65</v>
      </c>
      <c r="C122" s="3">
        <v>5758</v>
      </c>
      <c r="D122" s="4">
        <v>133</v>
      </c>
      <c r="E122" s="6">
        <v>103</v>
      </c>
      <c r="F122" s="5">
        <v>1</v>
      </c>
      <c r="G122" s="3">
        <v>2722</v>
      </c>
      <c r="H122" s="3">
        <v>2933</v>
      </c>
      <c r="I122" s="6">
        <v>8</v>
      </c>
      <c r="J122" s="3">
        <v>2123</v>
      </c>
      <c r="K122" s="6">
        <v>38</v>
      </c>
      <c r="L122" s="3">
        <v>830674</v>
      </c>
      <c r="M122" s="3">
        <v>306337</v>
      </c>
      <c r="N122" s="16">
        <v>2711633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5632</v>
      </c>
      <c r="D123" s="6"/>
      <c r="E123" s="6">
        <v>113</v>
      </c>
      <c r="F123" s="6"/>
      <c r="G123" s="3">
        <v>5231</v>
      </c>
      <c r="H123" s="6">
        <v>288</v>
      </c>
      <c r="I123" s="6">
        <v>11</v>
      </c>
      <c r="J123" s="3">
        <v>4841</v>
      </c>
      <c r="K123" s="6">
        <v>97</v>
      </c>
      <c r="L123" s="3">
        <v>45325</v>
      </c>
      <c r="M123" s="3">
        <v>38959</v>
      </c>
      <c r="N123" s="16">
        <v>1163414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62</v>
      </c>
      <c r="L124" s="3">
        <v>79257</v>
      </c>
      <c r="M124" s="3">
        <v>79907</v>
      </c>
      <c r="N124" s="16">
        <v>991861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6645826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5170</v>
      </c>
      <c r="D126" s="4">
        <v>8</v>
      </c>
      <c r="E126" s="6">
        <v>105</v>
      </c>
      <c r="F126" s="6"/>
      <c r="G126" s="3">
        <v>4906</v>
      </c>
      <c r="H126" s="6">
        <v>159</v>
      </c>
      <c r="I126" s="6">
        <v>10</v>
      </c>
      <c r="J126" s="6">
        <v>688</v>
      </c>
      <c r="K126" s="6">
        <v>14</v>
      </c>
      <c r="L126" s="3">
        <v>3311279</v>
      </c>
      <c r="M126" s="3">
        <v>440711</v>
      </c>
      <c r="N126" s="16">
        <v>7513498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5553955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5062</v>
      </c>
      <c r="D128" s="6"/>
      <c r="E128" s="6">
        <v>83</v>
      </c>
      <c r="F128" s="6"/>
      <c r="G128" s="3">
        <v>4894</v>
      </c>
      <c r="H128" s="6">
        <v>85</v>
      </c>
      <c r="I128" s="6">
        <v>2</v>
      </c>
      <c r="J128" s="3">
        <v>3577</v>
      </c>
      <c r="K128" s="6">
        <v>59</v>
      </c>
      <c r="L128" s="3">
        <v>62311</v>
      </c>
      <c r="M128" s="3">
        <v>44037</v>
      </c>
      <c r="N128" s="16">
        <v>1414976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5004</v>
      </c>
      <c r="D129" s="6"/>
      <c r="E129" s="6">
        <v>106</v>
      </c>
      <c r="F129" s="6"/>
      <c r="G129" s="3">
        <v>4794</v>
      </c>
      <c r="H129" s="6">
        <v>104</v>
      </c>
      <c r="I129" s="6">
        <v>3</v>
      </c>
      <c r="J129" s="3">
        <v>8509</v>
      </c>
      <c r="K129" s="6">
        <v>180</v>
      </c>
      <c r="L129" s="3">
        <v>15210</v>
      </c>
      <c r="M129" s="3">
        <v>25865</v>
      </c>
      <c r="N129" s="16">
        <v>588057</v>
      </c>
      <c r="O129" s="16"/>
    </row>
    <row r="130" spans="1:15" ht="44" thickBot="1" x14ac:dyDescent="0.4">
      <c r="A130" s="23">
        <v>128</v>
      </c>
      <c r="B130" s="15" t="s">
        <v>129</v>
      </c>
      <c r="C130" s="3">
        <v>4963</v>
      </c>
      <c r="D130" s="6"/>
      <c r="E130" s="6">
        <v>86</v>
      </c>
      <c r="F130" s="6"/>
      <c r="G130" s="3">
        <v>3076</v>
      </c>
      <c r="H130" s="3">
        <v>1801</v>
      </c>
      <c r="I130" s="6">
        <v>14</v>
      </c>
      <c r="J130" s="3">
        <v>3543</v>
      </c>
      <c r="K130" s="6">
        <v>61</v>
      </c>
      <c r="L130" s="3">
        <v>33013</v>
      </c>
      <c r="M130" s="3">
        <v>23568</v>
      </c>
      <c r="N130" s="16">
        <v>1400728</v>
      </c>
      <c r="O130" s="16"/>
    </row>
    <row r="131" spans="1:15" ht="15" thickBot="1" x14ac:dyDescent="0.4">
      <c r="A131" s="23">
        <v>129</v>
      </c>
      <c r="B131" s="15" t="s">
        <v>128</v>
      </c>
      <c r="C131" s="3">
        <v>4885</v>
      </c>
      <c r="D131" s="6"/>
      <c r="E131" s="6">
        <v>29</v>
      </c>
      <c r="F131" s="6"/>
      <c r="G131" s="3">
        <v>3542</v>
      </c>
      <c r="H131" s="3">
        <v>1314</v>
      </c>
      <c r="I131" s="6"/>
      <c r="J131" s="6">
        <v>375</v>
      </c>
      <c r="K131" s="6">
        <v>2</v>
      </c>
      <c r="L131" s="3">
        <v>513118</v>
      </c>
      <c r="M131" s="3">
        <v>39359</v>
      </c>
      <c r="N131" s="16">
        <v>13036979</v>
      </c>
      <c r="O131" s="16"/>
    </row>
    <row r="132" spans="1:15" ht="15" thickBot="1" x14ac:dyDescent="0.4">
      <c r="A132" s="23">
        <v>130</v>
      </c>
      <c r="B132" s="15" t="s">
        <v>192</v>
      </c>
      <c r="C132" s="3">
        <v>4853</v>
      </c>
      <c r="D132" s="6"/>
      <c r="E132" s="6">
        <v>62</v>
      </c>
      <c r="F132" s="6"/>
      <c r="G132" s="3">
        <v>1914</v>
      </c>
      <c r="H132" s="3">
        <v>2877</v>
      </c>
      <c r="I132" s="6">
        <v>2</v>
      </c>
      <c r="J132" s="3">
        <v>1000</v>
      </c>
      <c r="K132" s="6">
        <v>13</v>
      </c>
      <c r="L132" s="3">
        <v>32596</v>
      </c>
      <c r="M132" s="3">
        <v>6718</v>
      </c>
      <c r="N132" s="16">
        <v>4852223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4713</v>
      </c>
      <c r="D133" s="6"/>
      <c r="E133" s="6">
        <v>102</v>
      </c>
      <c r="F133" s="6"/>
      <c r="G133" s="3">
        <v>2607</v>
      </c>
      <c r="H133" s="3">
        <v>2004</v>
      </c>
      <c r="I133" s="6">
        <v>96</v>
      </c>
      <c r="J133" s="3">
        <v>11954</v>
      </c>
      <c r="K133" s="6">
        <v>259</v>
      </c>
      <c r="L133" s="3">
        <v>23039</v>
      </c>
      <c r="M133" s="3">
        <v>58436</v>
      </c>
      <c r="N133" s="16">
        <v>394262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4566</v>
      </c>
      <c r="D134" s="6"/>
      <c r="E134" s="6">
        <v>215</v>
      </c>
      <c r="F134" s="6"/>
      <c r="G134" s="3">
        <v>1212</v>
      </c>
      <c r="H134" s="3">
        <v>3139</v>
      </c>
      <c r="I134" s="6"/>
      <c r="J134" s="6">
        <v>259</v>
      </c>
      <c r="K134" s="6">
        <v>12</v>
      </c>
      <c r="L134" s="6"/>
      <c r="M134" s="6"/>
      <c r="N134" s="16">
        <v>17612991</v>
      </c>
      <c r="O134" s="16"/>
    </row>
    <row r="135" spans="1:15" ht="15" thickBot="1" x14ac:dyDescent="0.4">
      <c r="A135" s="23">
        <v>133</v>
      </c>
      <c r="B135" s="15" t="s">
        <v>114</v>
      </c>
      <c r="C135" s="3">
        <v>4488</v>
      </c>
      <c r="D135" s="6"/>
      <c r="E135" s="6">
        <v>13</v>
      </c>
      <c r="F135" s="6"/>
      <c r="G135" s="3">
        <v>3296</v>
      </c>
      <c r="H135" s="3">
        <v>1179</v>
      </c>
      <c r="I135" s="6"/>
      <c r="J135" s="6">
        <v>209</v>
      </c>
      <c r="K135" s="6">
        <v>0.6</v>
      </c>
      <c r="L135" s="3">
        <v>313813</v>
      </c>
      <c r="M135" s="3">
        <v>14638</v>
      </c>
      <c r="N135" s="16">
        <v>21437781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4385</v>
      </c>
      <c r="D136" s="6"/>
      <c r="E136" s="6">
        <v>16</v>
      </c>
      <c r="F136" s="6"/>
      <c r="G136" s="3">
        <v>3360</v>
      </c>
      <c r="H136" s="3">
        <v>1009</v>
      </c>
      <c r="I136" s="6">
        <v>17</v>
      </c>
      <c r="J136" s="3">
        <v>4888</v>
      </c>
      <c r="K136" s="6">
        <v>18</v>
      </c>
      <c r="L136" s="3">
        <v>35419</v>
      </c>
      <c r="M136" s="3">
        <v>39484</v>
      </c>
      <c r="N136" s="16">
        <v>897050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4150</v>
      </c>
      <c r="D137" s="6"/>
      <c r="E137" s="6">
        <v>31</v>
      </c>
      <c r="F137" s="6"/>
      <c r="G137" s="3">
        <v>3718</v>
      </c>
      <c r="H137" s="6">
        <v>401</v>
      </c>
      <c r="I137" s="6">
        <v>12</v>
      </c>
      <c r="J137" s="3">
        <v>38825</v>
      </c>
      <c r="K137" s="6">
        <v>290</v>
      </c>
      <c r="L137" s="3">
        <v>33736</v>
      </c>
      <c r="M137" s="3">
        <v>315614</v>
      </c>
      <c r="N137" s="16">
        <v>106890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14176</v>
      </c>
      <c r="K138" s="6">
        <v>153</v>
      </c>
      <c r="L138" s="3">
        <v>13000</v>
      </c>
      <c r="M138" s="3">
        <v>47349</v>
      </c>
      <c r="N138" s="16">
        <v>274555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3809</v>
      </c>
      <c r="D139" s="4">
        <v>49</v>
      </c>
      <c r="E139" s="6">
        <v>68</v>
      </c>
      <c r="F139" s="5">
        <v>1</v>
      </c>
      <c r="G139" s="3">
        <v>2906</v>
      </c>
      <c r="H139" s="6">
        <v>835</v>
      </c>
      <c r="I139" s="6">
        <v>3</v>
      </c>
      <c r="J139" s="3">
        <v>2871</v>
      </c>
      <c r="K139" s="6">
        <v>51</v>
      </c>
      <c r="L139" s="3">
        <v>229601</v>
      </c>
      <c r="M139" s="3">
        <v>173051</v>
      </c>
      <c r="N139" s="16">
        <v>1326780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3745</v>
      </c>
      <c r="D140" s="6"/>
      <c r="E140" s="6">
        <v>99</v>
      </c>
      <c r="F140" s="6"/>
      <c r="G140" s="3">
        <v>3010</v>
      </c>
      <c r="H140" s="6">
        <v>636</v>
      </c>
      <c r="I140" s="6"/>
      <c r="J140" s="6">
        <v>234</v>
      </c>
      <c r="K140" s="6">
        <v>6</v>
      </c>
      <c r="L140" s="6"/>
      <c r="M140" s="6"/>
      <c r="N140" s="16">
        <v>16009630</v>
      </c>
      <c r="O140" s="16"/>
    </row>
    <row r="141" spans="1:15" ht="15" thickBot="1" x14ac:dyDescent="0.4">
      <c r="A141" s="23">
        <v>139</v>
      </c>
      <c r="B141" s="15" t="s">
        <v>45</v>
      </c>
      <c r="C141" s="3">
        <v>3628</v>
      </c>
      <c r="D141" s="4">
        <v>6</v>
      </c>
      <c r="E141" s="6">
        <v>59</v>
      </c>
      <c r="F141" s="6"/>
      <c r="G141" s="3">
        <v>3441</v>
      </c>
      <c r="H141" s="6">
        <v>128</v>
      </c>
      <c r="I141" s="6">
        <v>1</v>
      </c>
      <c r="J141" s="6">
        <v>52</v>
      </c>
      <c r="K141" s="6">
        <v>0.8</v>
      </c>
      <c r="L141" s="3">
        <v>749213</v>
      </c>
      <c r="M141" s="3">
        <v>10726</v>
      </c>
      <c r="N141" s="16">
        <v>69847958</v>
      </c>
      <c r="O141" s="16"/>
    </row>
    <row r="142" spans="1:15" ht="15" thickBot="1" x14ac:dyDescent="0.4">
      <c r="A142" s="23">
        <v>140</v>
      </c>
      <c r="B142" s="15" t="s">
        <v>201</v>
      </c>
      <c r="C142" s="3">
        <v>3617</v>
      </c>
      <c r="D142" s="6"/>
      <c r="E142" s="6">
        <v>117</v>
      </c>
      <c r="F142" s="6"/>
      <c r="G142" s="3">
        <v>2437</v>
      </c>
      <c r="H142" s="3">
        <v>1063</v>
      </c>
      <c r="I142" s="6"/>
      <c r="J142" s="3">
        <v>1486</v>
      </c>
      <c r="K142" s="6">
        <v>48</v>
      </c>
      <c r="L142" s="3">
        <v>17842</v>
      </c>
      <c r="M142" s="3">
        <v>7329</v>
      </c>
      <c r="N142" s="16">
        <v>2434486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3581</v>
      </c>
      <c r="D143" s="4">
        <v>75</v>
      </c>
      <c r="E143" s="6">
        <v>41</v>
      </c>
      <c r="F143" s="6"/>
      <c r="G143" s="3">
        <v>2915</v>
      </c>
      <c r="H143" s="6">
        <v>625</v>
      </c>
      <c r="I143" s="6"/>
      <c r="J143" s="3">
        <v>8104</v>
      </c>
      <c r="K143" s="6">
        <v>93</v>
      </c>
      <c r="L143" s="3">
        <v>275311</v>
      </c>
      <c r="M143" s="3">
        <v>623066</v>
      </c>
      <c r="N143" s="16">
        <v>441865</v>
      </c>
      <c r="O143" s="16"/>
    </row>
    <row r="144" spans="1:15" ht="15" thickBot="1" x14ac:dyDescent="0.4">
      <c r="A144" s="23">
        <v>142</v>
      </c>
      <c r="B144" s="15" t="s">
        <v>150</v>
      </c>
      <c r="C144" s="3">
        <v>3329</v>
      </c>
      <c r="D144" s="6"/>
      <c r="E144" s="6">
        <v>98</v>
      </c>
      <c r="F144" s="6"/>
      <c r="G144" s="3">
        <v>2165</v>
      </c>
      <c r="H144" s="3">
        <v>1066</v>
      </c>
      <c r="I144" s="6">
        <v>16</v>
      </c>
      <c r="J144" s="3">
        <v>4227</v>
      </c>
      <c r="K144" s="6">
        <v>124</v>
      </c>
      <c r="L144" s="3">
        <v>15450</v>
      </c>
      <c r="M144" s="3">
        <v>19617</v>
      </c>
      <c r="N144" s="16">
        <v>787588</v>
      </c>
      <c r="O144" s="16"/>
    </row>
    <row r="145" spans="1:15" ht="15" thickBot="1" x14ac:dyDescent="0.4">
      <c r="A145" s="23">
        <v>143</v>
      </c>
      <c r="B145" s="15" t="s">
        <v>56</v>
      </c>
      <c r="C145" s="3">
        <v>3267</v>
      </c>
      <c r="D145" s="6"/>
      <c r="E145" s="6">
        <v>10</v>
      </c>
      <c r="F145" s="6"/>
      <c r="G145" s="3">
        <v>2411</v>
      </c>
      <c r="H145" s="6">
        <v>846</v>
      </c>
      <c r="I145" s="6">
        <v>3</v>
      </c>
      <c r="J145" s="3">
        <v>9557</v>
      </c>
      <c r="K145" s="6">
        <v>29</v>
      </c>
      <c r="L145" s="3">
        <v>298292</v>
      </c>
      <c r="M145" s="3">
        <v>872592</v>
      </c>
      <c r="N145" s="16">
        <v>341846</v>
      </c>
      <c r="O145" s="16"/>
    </row>
    <row r="146" spans="1:15" ht="15" thickBot="1" x14ac:dyDescent="0.4">
      <c r="A146" s="23">
        <v>144</v>
      </c>
      <c r="B146" s="15" t="s">
        <v>136</v>
      </c>
      <c r="C146" s="3">
        <v>3235</v>
      </c>
      <c r="D146" s="6"/>
      <c r="E146" s="6">
        <v>131</v>
      </c>
      <c r="F146" s="6"/>
      <c r="G146" s="3">
        <v>2506</v>
      </c>
      <c r="H146" s="6">
        <v>598</v>
      </c>
      <c r="I146" s="6"/>
      <c r="J146" s="6">
        <v>159</v>
      </c>
      <c r="K146" s="6">
        <v>6</v>
      </c>
      <c r="L146" s="3">
        <v>58667</v>
      </c>
      <c r="M146" s="3">
        <v>2875</v>
      </c>
      <c r="N146" s="16">
        <v>20403712</v>
      </c>
      <c r="O146" s="16"/>
    </row>
    <row r="147" spans="1:15" ht="29.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1362</v>
      </c>
      <c r="K147" s="6">
        <v>8</v>
      </c>
      <c r="L147" s="3">
        <v>224692</v>
      </c>
      <c r="M147" s="3">
        <v>95037</v>
      </c>
      <c r="N147" s="16">
        <v>2364264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2749</v>
      </c>
      <c r="D148" s="6"/>
      <c r="E148" s="6">
        <v>53</v>
      </c>
      <c r="F148" s="6"/>
      <c r="G148" s="3">
        <v>1290</v>
      </c>
      <c r="H148" s="3">
        <v>1406</v>
      </c>
      <c r="I148" s="6"/>
      <c r="J148" s="6">
        <v>245</v>
      </c>
      <c r="K148" s="6">
        <v>5</v>
      </c>
      <c r="L148" s="3">
        <v>12044</v>
      </c>
      <c r="M148" s="3">
        <v>1073</v>
      </c>
      <c r="N148" s="16">
        <v>11229155</v>
      </c>
      <c r="O148" s="16"/>
    </row>
    <row r="149" spans="1:15" ht="15" thickBot="1" x14ac:dyDescent="0.4">
      <c r="A149" s="23">
        <v>147</v>
      </c>
      <c r="B149" s="15" t="s">
        <v>82</v>
      </c>
      <c r="C149" s="3">
        <v>2568</v>
      </c>
      <c r="D149" s="6"/>
      <c r="E149" s="6">
        <v>54</v>
      </c>
      <c r="F149" s="6"/>
      <c r="G149" s="3">
        <v>1715</v>
      </c>
      <c r="H149" s="6">
        <v>799</v>
      </c>
      <c r="I149" s="6">
        <v>9</v>
      </c>
      <c r="J149" s="3">
        <v>33222</v>
      </c>
      <c r="K149" s="6">
        <v>699</v>
      </c>
      <c r="L149" s="3">
        <v>137457</v>
      </c>
      <c r="M149" s="3">
        <v>1778251</v>
      </c>
      <c r="N149" s="16">
        <v>77299</v>
      </c>
      <c r="O149" s="16"/>
    </row>
    <row r="150" spans="1:15" ht="15" thickBot="1" x14ac:dyDescent="0.4">
      <c r="A150" s="23">
        <v>148</v>
      </c>
      <c r="B150" s="15" t="s">
        <v>80</v>
      </c>
      <c r="C150" s="3">
        <v>2507</v>
      </c>
      <c r="D150" s="4">
        <v>137</v>
      </c>
      <c r="E150" s="6">
        <v>40</v>
      </c>
      <c r="F150" s="6"/>
      <c r="G150" s="3">
        <v>1322</v>
      </c>
      <c r="H150" s="3">
        <v>1145</v>
      </c>
      <c r="I150" s="6">
        <v>4</v>
      </c>
      <c r="J150" s="3">
        <v>1333</v>
      </c>
      <c r="K150" s="6">
        <v>21</v>
      </c>
      <c r="L150" s="3">
        <v>353788</v>
      </c>
      <c r="M150" s="3">
        <v>188148</v>
      </c>
      <c r="N150" s="16">
        <v>1880371</v>
      </c>
      <c r="O150" s="16"/>
    </row>
    <row r="151" spans="1:15" ht="29.5" thickBot="1" x14ac:dyDescent="0.4">
      <c r="A151" s="23">
        <v>149</v>
      </c>
      <c r="B151" s="15" t="s">
        <v>142</v>
      </c>
      <c r="C151" s="3">
        <v>2420</v>
      </c>
      <c r="D151" s="6"/>
      <c r="E151" s="6">
        <v>10</v>
      </c>
      <c r="F151" s="6"/>
      <c r="G151" s="3">
        <v>1857</v>
      </c>
      <c r="H151" s="6">
        <v>553</v>
      </c>
      <c r="I151" s="6">
        <v>7</v>
      </c>
      <c r="J151" s="3">
        <v>8601</v>
      </c>
      <c r="K151" s="6">
        <v>36</v>
      </c>
      <c r="L151" s="3">
        <v>26355</v>
      </c>
      <c r="M151" s="3">
        <v>93673</v>
      </c>
      <c r="N151" s="16">
        <v>281351</v>
      </c>
      <c r="O151" s="20"/>
    </row>
    <row r="152" spans="1:15" ht="15" thickBot="1" x14ac:dyDescent="0.4">
      <c r="A152" s="23">
        <v>150</v>
      </c>
      <c r="B152" s="15" t="s">
        <v>157</v>
      </c>
      <c r="C152" s="3">
        <v>2411</v>
      </c>
      <c r="D152" s="6"/>
      <c r="E152" s="6">
        <v>41</v>
      </c>
      <c r="F152" s="6"/>
      <c r="G152" s="3">
        <v>1973</v>
      </c>
      <c r="H152" s="6">
        <v>397</v>
      </c>
      <c r="I152" s="6"/>
      <c r="J152" s="6">
        <v>198</v>
      </c>
      <c r="K152" s="6">
        <v>3</v>
      </c>
      <c r="L152" s="3">
        <v>203831</v>
      </c>
      <c r="M152" s="3">
        <v>16698</v>
      </c>
      <c r="N152" s="16">
        <v>12206820</v>
      </c>
      <c r="O152" s="16"/>
    </row>
    <row r="153" spans="1:15" ht="29.5" thickBot="1" x14ac:dyDescent="0.4">
      <c r="A153" s="23">
        <v>151</v>
      </c>
      <c r="B153" s="15" t="s">
        <v>151</v>
      </c>
      <c r="C153" s="3">
        <v>2385</v>
      </c>
      <c r="D153" s="6"/>
      <c r="E153" s="6">
        <v>40</v>
      </c>
      <c r="F153" s="6"/>
      <c r="G153" s="3">
        <v>1728</v>
      </c>
      <c r="H153" s="6">
        <v>617</v>
      </c>
      <c r="I153" s="6">
        <v>5</v>
      </c>
      <c r="J153" s="3">
        <v>1204</v>
      </c>
      <c r="K153" s="6">
        <v>20</v>
      </c>
      <c r="L153" s="6"/>
      <c r="M153" s="6"/>
      <c r="N153" s="16">
        <v>1980306</v>
      </c>
      <c r="O153" s="16"/>
    </row>
    <row r="154" spans="1:15" ht="15" thickBot="1" x14ac:dyDescent="0.4">
      <c r="A154" s="23">
        <v>152</v>
      </c>
      <c r="B154" s="15" t="s">
        <v>187</v>
      </c>
      <c r="C154" s="3">
        <v>2373</v>
      </c>
      <c r="D154" s="4">
        <v>63</v>
      </c>
      <c r="E154" s="6">
        <v>34</v>
      </c>
      <c r="F154" s="6"/>
      <c r="G154" s="3">
        <v>1459</v>
      </c>
      <c r="H154" s="6">
        <v>880</v>
      </c>
      <c r="I154" s="6">
        <v>5</v>
      </c>
      <c r="J154" s="3">
        <v>5939</v>
      </c>
      <c r="K154" s="6">
        <v>85</v>
      </c>
      <c r="L154" s="3">
        <v>16812</v>
      </c>
      <c r="M154" s="3">
        <v>42077</v>
      </c>
      <c r="N154" s="16">
        <v>399556</v>
      </c>
      <c r="O154" s="16"/>
    </row>
    <row r="155" spans="1:15" ht="29.5" thickBot="1" x14ac:dyDescent="0.4">
      <c r="A155" s="23">
        <v>153</v>
      </c>
      <c r="B155" s="15" t="s">
        <v>197</v>
      </c>
      <c r="C155" s="3">
        <v>2293</v>
      </c>
      <c r="D155" s="6"/>
      <c r="E155" s="6">
        <v>72</v>
      </c>
      <c r="F155" s="6"/>
      <c r="G155" s="3">
        <v>1721</v>
      </c>
      <c r="H155" s="6">
        <v>500</v>
      </c>
      <c r="I155" s="6"/>
      <c r="J155" s="6">
        <v>286</v>
      </c>
      <c r="K155" s="6">
        <v>9</v>
      </c>
      <c r="L155" s="6"/>
      <c r="M155" s="6"/>
      <c r="N155" s="16">
        <v>8020144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2241</v>
      </c>
      <c r="D156" s="6"/>
      <c r="E156" s="6">
        <v>60</v>
      </c>
      <c r="F156" s="6"/>
      <c r="G156" s="3">
        <v>1506</v>
      </c>
      <c r="H156" s="6">
        <v>675</v>
      </c>
      <c r="I156" s="6"/>
      <c r="J156" s="6">
        <v>106</v>
      </c>
      <c r="K156" s="6">
        <v>3</v>
      </c>
      <c r="L156" s="6"/>
      <c r="M156" s="6"/>
      <c r="N156" s="16">
        <v>21053881</v>
      </c>
      <c r="O156" s="16"/>
    </row>
    <row r="157" spans="1:15" ht="15" thickBot="1" x14ac:dyDescent="0.4">
      <c r="A157" s="23">
        <v>155</v>
      </c>
      <c r="B157" s="15" t="s">
        <v>88</v>
      </c>
      <c r="C157" s="3">
        <v>2226</v>
      </c>
      <c r="D157" s="6"/>
      <c r="E157" s="6">
        <v>49</v>
      </c>
      <c r="F157" s="6"/>
      <c r="G157" s="3">
        <v>1904</v>
      </c>
      <c r="H157" s="6">
        <v>273</v>
      </c>
      <c r="I157" s="6">
        <v>2</v>
      </c>
      <c r="J157" s="6">
        <v>640</v>
      </c>
      <c r="K157" s="6">
        <v>14</v>
      </c>
      <c r="L157" s="3">
        <v>256777</v>
      </c>
      <c r="M157" s="3">
        <v>73850</v>
      </c>
      <c r="N157" s="16">
        <v>3477023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2050</v>
      </c>
      <c r="D158" s="6"/>
      <c r="E158" s="6">
        <v>593</v>
      </c>
      <c r="F158" s="6"/>
      <c r="G158" s="3">
        <v>1329</v>
      </c>
      <c r="H158" s="6">
        <v>128</v>
      </c>
      <c r="I158" s="6"/>
      <c r="J158" s="6">
        <v>68</v>
      </c>
      <c r="K158" s="6">
        <v>20</v>
      </c>
      <c r="L158" s="6"/>
      <c r="M158" s="6"/>
      <c r="N158" s="16">
        <v>30000230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1918</v>
      </c>
      <c r="D159" s="6"/>
      <c r="E159" s="6">
        <v>24</v>
      </c>
      <c r="F159" s="6"/>
      <c r="G159" s="3">
        <v>1369</v>
      </c>
      <c r="H159" s="6">
        <v>525</v>
      </c>
      <c r="I159" s="6">
        <v>1</v>
      </c>
      <c r="J159" s="3">
        <v>1585</v>
      </c>
      <c r="K159" s="6">
        <v>20</v>
      </c>
      <c r="L159" s="3">
        <v>403330</v>
      </c>
      <c r="M159" s="3">
        <v>333400</v>
      </c>
      <c r="N159" s="16">
        <v>1209749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1907</v>
      </c>
      <c r="D160" s="6"/>
      <c r="E160" s="6">
        <v>49</v>
      </c>
      <c r="F160" s="6"/>
      <c r="G160" s="3">
        <v>1426</v>
      </c>
      <c r="H160" s="6">
        <v>432</v>
      </c>
      <c r="I160" s="6"/>
      <c r="J160" s="6">
        <v>229</v>
      </c>
      <c r="K160" s="6">
        <v>6</v>
      </c>
      <c r="L160" s="3">
        <v>98388</v>
      </c>
      <c r="M160" s="3">
        <v>11811</v>
      </c>
      <c r="N160" s="16">
        <v>8330070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1866</v>
      </c>
      <c r="D161" s="4">
        <v>2</v>
      </c>
      <c r="E161" s="6">
        <v>25</v>
      </c>
      <c r="F161" s="6"/>
      <c r="G161" s="3">
        <v>1800</v>
      </c>
      <c r="H161" s="6">
        <v>41</v>
      </c>
      <c r="I161" s="6">
        <v>1</v>
      </c>
      <c r="J161" s="6">
        <v>373</v>
      </c>
      <c r="K161" s="6">
        <v>5</v>
      </c>
      <c r="L161" s="3">
        <v>992141</v>
      </c>
      <c r="M161" s="3">
        <v>198345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375185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1786</v>
      </c>
      <c r="D163" s="6"/>
      <c r="E163" s="6">
        <v>41</v>
      </c>
      <c r="F163" s="6"/>
      <c r="G163" s="6">
        <v>926</v>
      </c>
      <c r="H163" s="6">
        <v>819</v>
      </c>
      <c r="I163" s="6"/>
      <c r="J163" s="6">
        <v>832</v>
      </c>
      <c r="K163" s="6">
        <v>19</v>
      </c>
      <c r="L163" s="3">
        <v>20246</v>
      </c>
      <c r="M163" s="3">
        <v>9431</v>
      </c>
      <c r="N163" s="16">
        <v>2146862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1360</v>
      </c>
      <c r="D164" s="6"/>
      <c r="E164" s="6">
        <v>82</v>
      </c>
      <c r="F164" s="6"/>
      <c r="G164" s="3">
        <v>1245</v>
      </c>
      <c r="H164" s="6">
        <v>33</v>
      </c>
      <c r="I164" s="6">
        <v>2</v>
      </c>
      <c r="J164" s="6">
        <v>267</v>
      </c>
      <c r="K164" s="6">
        <v>16</v>
      </c>
      <c r="L164" s="3">
        <v>30187</v>
      </c>
      <c r="M164" s="3">
        <v>5932</v>
      </c>
      <c r="N164" s="16">
        <v>5089135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1262</v>
      </c>
      <c r="D165" s="6"/>
      <c r="E165" s="6">
        <v>89</v>
      </c>
      <c r="F165" s="6"/>
      <c r="G165" s="3">
        <v>1098</v>
      </c>
      <c r="H165" s="6">
        <v>75</v>
      </c>
      <c r="I165" s="6"/>
      <c r="J165" s="6">
        <v>76</v>
      </c>
      <c r="K165" s="6">
        <v>5</v>
      </c>
      <c r="L165" s="6"/>
      <c r="M165" s="6"/>
      <c r="N165" s="16">
        <v>16549426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1122</v>
      </c>
      <c r="H166" s="6">
        <v>10</v>
      </c>
      <c r="I166" s="6"/>
      <c r="J166" s="6">
        <v>49</v>
      </c>
      <c r="K166" s="6">
        <v>3</v>
      </c>
      <c r="L166" s="3">
        <v>27129</v>
      </c>
      <c r="M166" s="3">
        <v>1110</v>
      </c>
      <c r="N166" s="16">
        <v>24433183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1100</v>
      </c>
      <c r="D167" s="6"/>
      <c r="E167" s="6">
        <v>35</v>
      </c>
      <c r="F167" s="6"/>
      <c r="G167" s="3">
        <v>1023</v>
      </c>
      <c r="H167" s="6">
        <v>42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97576071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921</v>
      </c>
      <c r="D168" s="6"/>
      <c r="E168" s="6">
        <v>15</v>
      </c>
      <c r="F168" s="6"/>
      <c r="G168" s="6">
        <v>890</v>
      </c>
      <c r="H168" s="6">
        <v>16</v>
      </c>
      <c r="I168" s="6"/>
      <c r="J168" s="3">
        <v>4182</v>
      </c>
      <c r="K168" s="6">
        <v>68</v>
      </c>
      <c r="L168" s="3">
        <v>5240</v>
      </c>
      <c r="M168" s="3">
        <v>23792</v>
      </c>
      <c r="N168" s="16">
        <v>220245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29.5" thickBot="1" x14ac:dyDescent="0.4">
      <c r="A171" s="23">
        <v>169</v>
      </c>
      <c r="B171" s="15" t="s">
        <v>99</v>
      </c>
      <c r="C171" s="6">
        <v>699</v>
      </c>
      <c r="D171" s="6"/>
      <c r="E171" s="6">
        <v>48</v>
      </c>
      <c r="F171" s="6"/>
      <c r="G171" s="6">
        <v>623</v>
      </c>
      <c r="H171" s="6">
        <v>28</v>
      </c>
      <c r="I171" s="6">
        <v>2</v>
      </c>
      <c r="J171" s="3">
        <v>4010</v>
      </c>
      <c r="K171" s="6">
        <v>275</v>
      </c>
      <c r="L171" s="3">
        <v>123884</v>
      </c>
      <c r="M171" s="3">
        <v>710764</v>
      </c>
      <c r="N171" s="16">
        <v>174297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699</v>
      </c>
      <c r="D172" s="4">
        <v>1</v>
      </c>
      <c r="E172" s="6">
        <v>22</v>
      </c>
      <c r="F172" s="6"/>
      <c r="G172" s="6">
        <v>620</v>
      </c>
      <c r="H172" s="6">
        <v>57</v>
      </c>
      <c r="I172" s="6">
        <v>6</v>
      </c>
      <c r="J172" s="3">
        <v>16253</v>
      </c>
      <c r="K172" s="6">
        <v>512</v>
      </c>
      <c r="L172" s="3">
        <v>4674</v>
      </c>
      <c r="M172" s="3">
        <v>108680</v>
      </c>
      <c r="N172" s="16">
        <v>43007</v>
      </c>
      <c r="O172" s="16"/>
    </row>
    <row r="173" spans="1:15" ht="44" thickBot="1" x14ac:dyDescent="0.4">
      <c r="A173" s="23">
        <v>171</v>
      </c>
      <c r="B173" s="15" t="s">
        <v>191</v>
      </c>
      <c r="C173" s="6">
        <v>695</v>
      </c>
      <c r="D173" s="6"/>
      <c r="E173" s="6">
        <v>6</v>
      </c>
      <c r="F173" s="6"/>
      <c r="G173" s="6">
        <v>671</v>
      </c>
      <c r="H173" s="6">
        <v>18</v>
      </c>
      <c r="I173" s="6">
        <v>4</v>
      </c>
      <c r="J173" s="3">
        <v>17886</v>
      </c>
      <c r="K173" s="6">
        <v>154</v>
      </c>
      <c r="L173" s="3">
        <v>3593</v>
      </c>
      <c r="M173" s="3">
        <v>92465</v>
      </c>
      <c r="N173" s="16">
        <v>38858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549</v>
      </c>
      <c r="D174" s="6"/>
      <c r="E174" s="6">
        <v>7</v>
      </c>
      <c r="F174" s="6"/>
      <c r="G174" s="6">
        <v>532</v>
      </c>
      <c r="H174" s="6">
        <v>10</v>
      </c>
      <c r="I174" s="6"/>
      <c r="J174" s="6">
        <v>61</v>
      </c>
      <c r="K174" s="6">
        <v>0.8</v>
      </c>
      <c r="L174" s="3">
        <v>26417</v>
      </c>
      <c r="M174" s="3">
        <v>2938</v>
      </c>
      <c r="N174" s="16">
        <v>8992226</v>
      </c>
      <c r="O174" s="16"/>
    </row>
    <row r="175" spans="1:15" ht="15" thickBot="1" x14ac:dyDescent="0.4">
      <c r="A175" s="23">
        <v>173</v>
      </c>
      <c r="B175" s="15" t="s">
        <v>173</v>
      </c>
      <c r="C175" s="6">
        <v>532</v>
      </c>
      <c r="D175" s="6"/>
      <c r="E175" s="6">
        <v>1</v>
      </c>
      <c r="F175" s="6"/>
      <c r="G175" s="6">
        <v>281</v>
      </c>
      <c r="H175" s="6">
        <v>250</v>
      </c>
      <c r="I175" s="6">
        <v>2</v>
      </c>
      <c r="J175" s="3">
        <v>3238</v>
      </c>
      <c r="K175" s="6">
        <v>6</v>
      </c>
      <c r="L175" s="3">
        <v>8745</v>
      </c>
      <c r="M175" s="3">
        <v>53234</v>
      </c>
      <c r="N175" s="16">
        <v>164276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527</v>
      </c>
      <c r="D176" s="4">
        <v>3</v>
      </c>
      <c r="E176" s="6">
        <v>7</v>
      </c>
      <c r="F176" s="6"/>
      <c r="G176" s="6">
        <v>488</v>
      </c>
      <c r="H176" s="6">
        <v>32</v>
      </c>
      <c r="I176" s="6"/>
      <c r="J176" s="6">
        <v>22</v>
      </c>
      <c r="K176" s="6">
        <v>0.3</v>
      </c>
      <c r="L176" s="3">
        <v>96280</v>
      </c>
      <c r="M176" s="3">
        <v>4041</v>
      </c>
      <c r="N176" s="16">
        <v>23828596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515</v>
      </c>
      <c r="D177" s="6"/>
      <c r="E177" s="6">
        <v>1</v>
      </c>
      <c r="F177" s="6"/>
      <c r="G177" s="6">
        <v>472</v>
      </c>
      <c r="H177" s="6">
        <v>42</v>
      </c>
      <c r="I177" s="6"/>
      <c r="J177" s="6">
        <v>43</v>
      </c>
      <c r="K177" s="6">
        <v>0.08</v>
      </c>
      <c r="L177" s="3">
        <v>37522</v>
      </c>
      <c r="M177" s="3">
        <v>3131</v>
      </c>
      <c r="N177" s="16">
        <v>11983439</v>
      </c>
      <c r="O177" s="16"/>
    </row>
    <row r="178" spans="1:15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60180423</v>
      </c>
      <c r="O178" s="16"/>
    </row>
    <row r="179" spans="1:15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874521</v>
      </c>
      <c r="O179" s="16"/>
    </row>
    <row r="180" spans="1:15" ht="29.5" thickBot="1" x14ac:dyDescent="0.4">
      <c r="A180" s="23">
        <v>178</v>
      </c>
      <c r="B180" s="15" t="s">
        <v>117</v>
      </c>
      <c r="C180" s="6">
        <v>477</v>
      </c>
      <c r="D180" s="6"/>
      <c r="E180" s="6"/>
      <c r="F180" s="6"/>
      <c r="G180" s="6">
        <v>456</v>
      </c>
      <c r="H180" s="6">
        <v>21</v>
      </c>
      <c r="I180" s="6"/>
      <c r="J180" s="3">
        <v>9752</v>
      </c>
      <c r="K180" s="6"/>
      <c r="L180" s="3">
        <v>136959</v>
      </c>
      <c r="M180" s="3">
        <v>2799996</v>
      </c>
      <c r="N180" s="16">
        <v>48914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452</v>
      </c>
      <c r="D181" s="6"/>
      <c r="E181" s="6"/>
      <c r="F181" s="6"/>
      <c r="G181" s="6">
        <v>386</v>
      </c>
      <c r="H181" s="6">
        <v>66</v>
      </c>
      <c r="I181" s="6"/>
      <c r="J181" s="3">
        <v>13417</v>
      </c>
      <c r="K181" s="6"/>
      <c r="L181" s="3">
        <v>51176</v>
      </c>
      <c r="M181" s="3">
        <v>1519117</v>
      </c>
      <c r="N181" s="16">
        <v>33688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10607</v>
      </c>
      <c r="K182" s="6">
        <v>206</v>
      </c>
      <c r="L182" s="3">
        <v>5170</v>
      </c>
      <c r="M182" s="3">
        <v>133103</v>
      </c>
      <c r="N182" s="16">
        <v>38842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405</v>
      </c>
      <c r="D183" s="6"/>
      <c r="E183" s="6"/>
      <c r="F183" s="6"/>
      <c r="G183" s="6">
        <v>364</v>
      </c>
      <c r="H183" s="6">
        <v>41</v>
      </c>
      <c r="I183" s="6"/>
      <c r="J183" s="6">
        <v>114</v>
      </c>
      <c r="K183" s="6"/>
      <c r="L183" s="6"/>
      <c r="M183" s="6"/>
      <c r="N183" s="16">
        <v>3559626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199040</v>
      </c>
      <c r="N184" s="16">
        <v>1272347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14023</v>
      </c>
      <c r="M185" s="3">
        <v>164674</v>
      </c>
      <c r="N185" s="16">
        <v>85156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308</v>
      </c>
      <c r="H186" s="6">
        <v>7</v>
      </c>
      <c r="I186" s="6">
        <v>1</v>
      </c>
      <c r="J186" s="6">
        <v>96</v>
      </c>
      <c r="K186" s="6"/>
      <c r="L186" s="3">
        <v>76170</v>
      </c>
      <c r="M186" s="3">
        <v>23135</v>
      </c>
      <c r="N186" s="16">
        <v>3292439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304</v>
      </c>
      <c r="D187" s="6"/>
      <c r="E187" s="6"/>
      <c r="F187" s="6"/>
      <c r="G187" s="6">
        <v>255</v>
      </c>
      <c r="H187" s="6">
        <v>49</v>
      </c>
      <c r="I187" s="6"/>
      <c r="J187" s="6">
        <v>393</v>
      </c>
      <c r="K187" s="6"/>
      <c r="L187" s="3">
        <v>147850</v>
      </c>
      <c r="M187" s="3">
        <v>191044</v>
      </c>
      <c r="N187" s="16">
        <v>773904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282</v>
      </c>
      <c r="D188" s="4">
        <v>1</v>
      </c>
      <c r="E188" s="6"/>
      <c r="F188" s="6"/>
      <c r="G188" s="6">
        <v>277</v>
      </c>
      <c r="H188" s="6">
        <v>5</v>
      </c>
      <c r="I188" s="6"/>
      <c r="J188" s="6">
        <v>17</v>
      </c>
      <c r="K188" s="6"/>
      <c r="L188" s="3">
        <v>148120</v>
      </c>
      <c r="M188" s="3">
        <v>8827</v>
      </c>
      <c r="N188" s="16">
        <v>16781213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229</v>
      </c>
      <c r="D189" s="6"/>
      <c r="E189" s="6">
        <v>2</v>
      </c>
      <c r="F189" s="6"/>
      <c r="G189" s="6">
        <v>207</v>
      </c>
      <c r="H189" s="6">
        <v>20</v>
      </c>
      <c r="I189" s="6">
        <v>1</v>
      </c>
      <c r="J189" s="3">
        <v>5824</v>
      </c>
      <c r="K189" s="6">
        <v>51</v>
      </c>
      <c r="L189" s="3">
        <v>51953</v>
      </c>
      <c r="M189" s="3">
        <v>1321354</v>
      </c>
      <c r="N189" s="16">
        <v>39318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214</v>
      </c>
      <c r="D190" s="6"/>
      <c r="E190" s="6">
        <v>1</v>
      </c>
      <c r="F190" s="6"/>
      <c r="G190" s="6">
        <v>211</v>
      </c>
      <c r="H190" s="6">
        <v>2</v>
      </c>
      <c r="I190" s="6"/>
      <c r="J190" s="3">
        <v>3246</v>
      </c>
      <c r="K190" s="6">
        <v>15</v>
      </c>
      <c r="L190" s="3">
        <v>40565</v>
      </c>
      <c r="M190" s="3">
        <v>615274</v>
      </c>
      <c r="N190" s="16">
        <v>65930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203</v>
      </c>
      <c r="D191" s="6"/>
      <c r="E191" s="6">
        <v>7</v>
      </c>
      <c r="F191" s="6"/>
      <c r="G191" s="6">
        <v>182</v>
      </c>
      <c r="H191" s="6">
        <v>14</v>
      </c>
      <c r="I191" s="6"/>
      <c r="J191" s="6">
        <v>706</v>
      </c>
      <c r="K191" s="6">
        <v>24</v>
      </c>
      <c r="L191" s="3">
        <v>25968</v>
      </c>
      <c r="M191" s="3">
        <v>90332</v>
      </c>
      <c r="N191" s="16">
        <v>287472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182</v>
      </c>
      <c r="D192" s="6"/>
      <c r="E192" s="6">
        <v>9</v>
      </c>
      <c r="F192" s="6"/>
      <c r="G192" s="6">
        <v>170</v>
      </c>
      <c r="H192" s="6">
        <v>3</v>
      </c>
      <c r="I192" s="6"/>
      <c r="J192" s="3">
        <v>2925</v>
      </c>
      <c r="K192" s="6">
        <v>145</v>
      </c>
      <c r="L192" s="3">
        <v>68956</v>
      </c>
      <c r="M192" s="3">
        <v>1108368</v>
      </c>
      <c r="N192" s="16">
        <v>62214</v>
      </c>
      <c r="O192" s="16"/>
    </row>
    <row r="193" spans="1:15" ht="29.5" thickBot="1" x14ac:dyDescent="0.4">
      <c r="A193" s="23">
        <v>191</v>
      </c>
      <c r="B193" s="15" t="s">
        <v>184</v>
      </c>
      <c r="C193" s="6">
        <v>148</v>
      </c>
      <c r="D193" s="6"/>
      <c r="E193" s="6"/>
      <c r="F193" s="6"/>
      <c r="G193" s="6">
        <v>143</v>
      </c>
      <c r="H193" s="6">
        <v>5</v>
      </c>
      <c r="I193" s="6"/>
      <c r="J193" s="3">
        <v>1502</v>
      </c>
      <c r="K193" s="6"/>
      <c r="L193" s="3">
        <v>5200</v>
      </c>
      <c r="M193" s="3">
        <v>52785</v>
      </c>
      <c r="N193" s="16">
        <v>98513</v>
      </c>
      <c r="O193" s="20"/>
    </row>
    <row r="194" spans="1:15" ht="15" thickBot="1" x14ac:dyDescent="0.4">
      <c r="A194" s="30">
        <v>192</v>
      </c>
      <c r="B194" s="27" t="s">
        <v>122</v>
      </c>
      <c r="C194" s="28">
        <v>146</v>
      </c>
      <c r="D194" s="28"/>
      <c r="E194" s="28">
        <v>3</v>
      </c>
      <c r="F194" s="28"/>
      <c r="G194" s="28">
        <v>143</v>
      </c>
      <c r="H194" s="28">
        <v>0</v>
      </c>
      <c r="I194" s="28"/>
      <c r="J194" s="28">
        <v>333</v>
      </c>
      <c r="K194" s="28">
        <v>7</v>
      </c>
      <c r="L194" s="29">
        <v>60615</v>
      </c>
      <c r="M194" s="29">
        <v>138197</v>
      </c>
      <c r="N194" s="18">
        <v>438614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141</v>
      </c>
      <c r="D195" s="6"/>
      <c r="E195" s="6">
        <v>2</v>
      </c>
      <c r="F195" s="6"/>
      <c r="G195" s="6">
        <v>67</v>
      </c>
      <c r="H195" s="6">
        <v>72</v>
      </c>
      <c r="I195" s="6"/>
      <c r="J195" s="3">
        <v>5363</v>
      </c>
      <c r="K195" s="6">
        <v>76</v>
      </c>
      <c r="L195" s="3">
        <v>2796</v>
      </c>
      <c r="M195" s="3">
        <v>106356</v>
      </c>
      <c r="N195" s="16">
        <v>26289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137</v>
      </c>
      <c r="D196" s="4">
        <v>2</v>
      </c>
      <c r="E196" s="6">
        <v>1</v>
      </c>
      <c r="F196" s="6"/>
      <c r="G196" s="6">
        <v>117</v>
      </c>
      <c r="H196" s="6">
        <v>19</v>
      </c>
      <c r="I196" s="6"/>
      <c r="J196" s="3">
        <v>3590</v>
      </c>
      <c r="K196" s="6">
        <v>26</v>
      </c>
      <c r="L196" s="6">
        <v>900</v>
      </c>
      <c r="M196" s="3">
        <v>23586</v>
      </c>
      <c r="N196" s="16">
        <v>38158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30922</v>
      </c>
      <c r="N197" s="16">
        <v>98149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69</v>
      </c>
      <c r="H198" s="6">
        <v>1</v>
      </c>
      <c r="I198" s="6"/>
      <c r="J198" s="3">
        <v>2344</v>
      </c>
      <c r="K198" s="6">
        <v>33</v>
      </c>
      <c r="L198" s="3">
        <v>5161</v>
      </c>
      <c r="M198" s="3">
        <v>170409</v>
      </c>
      <c r="N198" s="16">
        <v>30286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5451</v>
      </c>
      <c r="M199" s="9">
        <v>49092</v>
      </c>
      <c r="N199" s="20">
        <v>111036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651717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11034</v>
      </c>
      <c r="M202" s="3">
        <v>12284</v>
      </c>
      <c r="N202" s="16">
        <v>898211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36260</v>
      </c>
      <c r="N203" s="16">
        <v>72035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28</v>
      </c>
      <c r="D204" s="6"/>
      <c r="E204" s="6"/>
      <c r="F204" s="6"/>
      <c r="G204" s="6">
        <v>27</v>
      </c>
      <c r="H204" s="6">
        <v>1</v>
      </c>
      <c r="I204" s="6"/>
      <c r="J204" s="6">
        <v>152</v>
      </c>
      <c r="K204" s="6"/>
      <c r="L204" s="3">
        <v>8591</v>
      </c>
      <c r="M204" s="3">
        <v>46727</v>
      </c>
      <c r="N204" s="16">
        <v>183856</v>
      </c>
      <c r="O204" s="16"/>
    </row>
    <row r="205" spans="1:15" ht="29.5" thickBot="1" x14ac:dyDescent="0.4">
      <c r="A205" s="24">
        <v>203</v>
      </c>
      <c r="B205" s="19" t="s">
        <v>210</v>
      </c>
      <c r="C205" s="8">
        <v>28</v>
      </c>
      <c r="D205" s="8"/>
      <c r="E205" s="8"/>
      <c r="F205" s="8"/>
      <c r="G205" s="8">
        <v>28</v>
      </c>
      <c r="H205" s="8">
        <v>0</v>
      </c>
      <c r="I205" s="8"/>
      <c r="J205" s="8">
        <v>21</v>
      </c>
      <c r="K205" s="8"/>
      <c r="L205" s="9">
        <v>8073</v>
      </c>
      <c r="M205" s="9">
        <v>6092</v>
      </c>
      <c r="N205" s="20">
        <v>1325141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50953</v>
      </c>
      <c r="N206" s="20">
        <v>286242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55492</v>
      </c>
      <c r="N207" s="20">
        <v>112665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56923</v>
      </c>
      <c r="M208" s="3">
        <v>7793</v>
      </c>
      <c r="N208" s="16">
        <v>7303931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2589</v>
      </c>
      <c r="M209" s="3">
        <v>48573</v>
      </c>
      <c r="N209" s="16">
        <v>53301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15</v>
      </c>
      <c r="D211" s="6"/>
      <c r="E211" s="6"/>
      <c r="F211" s="6"/>
      <c r="G211" s="6">
        <v>14</v>
      </c>
      <c r="H211" s="6">
        <v>1</v>
      </c>
      <c r="I211" s="6"/>
      <c r="J211" s="6">
        <v>264</v>
      </c>
      <c r="K211" s="6"/>
      <c r="L211" s="3">
        <v>8748</v>
      </c>
      <c r="M211" s="3">
        <v>154022</v>
      </c>
      <c r="N211" s="16">
        <v>56797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2261</v>
      </c>
      <c r="M213" s="9">
        <v>644711</v>
      </c>
      <c r="N213" s="20">
        <v>3507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601218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67824</v>
      </c>
      <c r="N217" s="20">
        <v>15039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691333</v>
      </c>
    </row>
  </sheetData>
  <hyperlinks>
    <hyperlink ref="B3" r:id="rId1" display="https://www.worldometers.info/coronavirus/country/us/" xr:uid="{EC752A17-54BF-4E70-B208-7D3EB8BF6EE4}"/>
    <hyperlink ref="N3" r:id="rId2" display="https://www.worldometers.info/world-population/us-population/" xr:uid="{AAF77394-A674-4D09-9C58-2D879A4B1B96}"/>
    <hyperlink ref="B4" r:id="rId3" display="https://www.worldometers.info/coronavirus/country/india/" xr:uid="{200D2F92-C7CE-428C-8B68-8E98446EDAFC}"/>
    <hyperlink ref="N4" r:id="rId4" display="https://www.worldometers.info/world-population/india-population/" xr:uid="{8EE916B9-0124-43A5-871B-3D0A0A308675}"/>
    <hyperlink ref="B5" r:id="rId5" display="https://www.worldometers.info/coronavirus/country/brazil/" xr:uid="{6C59ABA4-7164-4BDB-BA61-2F9AF9978EC8}"/>
    <hyperlink ref="N5" r:id="rId6" display="https://www.worldometers.info/world-population/brazil-population/" xr:uid="{B21FE1EE-6856-4085-9897-011FE455D220}"/>
    <hyperlink ref="B6" r:id="rId7" display="https://www.worldometers.info/coronavirus/country/russia/" xr:uid="{538121D7-56D9-43F6-87F4-FE44EE2C82D1}"/>
    <hyperlink ref="N6" r:id="rId8" display="https://www.worldometers.info/world-population/russia-population/" xr:uid="{1C867E47-606B-4B22-AF62-D683D072EF02}"/>
    <hyperlink ref="B7" r:id="rId9" display="https://www.worldometers.info/coronavirus/country/colombia/" xr:uid="{813DAEFB-663F-4DBD-997D-474AD87A4F19}"/>
    <hyperlink ref="N7" r:id="rId10" display="https://www.worldometers.info/world-population/colombia-population/" xr:uid="{4879472A-DB99-48D0-B91D-D91D7EDE934A}"/>
    <hyperlink ref="B8" r:id="rId11" display="https://www.worldometers.info/coronavirus/country/spain/" xr:uid="{852D868C-7F93-4BB8-BC11-C8D43C65FCF7}"/>
    <hyperlink ref="N8" r:id="rId12" display="https://www.worldometers.info/world-population/spain-population/" xr:uid="{34745CBA-2F90-4DAE-9EA4-23E0DDAA2E28}"/>
    <hyperlink ref="B9" r:id="rId13" display="https://www.worldometers.info/coronavirus/country/argentina/" xr:uid="{1A339C37-385F-45EA-BD5B-C7FEC7CB945F}"/>
    <hyperlink ref="N9" r:id="rId14" display="https://www.worldometers.info/world-population/argentina-population/" xr:uid="{EB25E556-9AAA-4858-ADC2-F90603519798}"/>
    <hyperlink ref="B10" r:id="rId15" display="https://www.worldometers.info/coronavirus/country/peru/" xr:uid="{83DD979B-EA85-4C71-AF48-831DC03CB28F}"/>
    <hyperlink ref="N10" r:id="rId16" display="https://www.worldometers.info/world-population/peru-population/" xr:uid="{DA7AF4D6-C17B-4447-A56D-A7419DE01CF7}"/>
    <hyperlink ref="B11" r:id="rId17" display="https://www.worldometers.info/coronavirus/country/mexico/" xr:uid="{A223BF58-A642-47E2-925D-2AB529C80141}"/>
    <hyperlink ref="N11" r:id="rId18" display="https://www.worldometers.info/world-population/mexico-population/" xr:uid="{9F577D63-7481-4BEE-8ACE-6E0FC256C6AF}"/>
    <hyperlink ref="B12" r:id="rId19" display="https://www.worldometers.info/coronavirus/country/south-africa/" xr:uid="{051E732E-58D0-4A4A-A3A5-4169AF9BD001}"/>
    <hyperlink ref="N12" r:id="rId20" display="https://www.worldometers.info/world-population/south-africa-population/" xr:uid="{5B40A686-9AEE-4097-A3DF-F2A7209C8978}"/>
    <hyperlink ref="B13" r:id="rId21" display="https://www.worldometers.info/coronavirus/country/france/" xr:uid="{EF0C4706-3BEA-4220-8579-8095D5565ABB}"/>
    <hyperlink ref="N13" r:id="rId22" display="https://www.worldometers.info/world-population/france-population/" xr:uid="{D6B0797C-5CCB-4C7C-80C3-F8FF61801C80}"/>
    <hyperlink ref="B14" r:id="rId23" display="https://www.worldometers.info/coronavirus/country/uk/" xr:uid="{B826B64B-2C4A-447F-8AC1-C53223DA9BC1}"/>
    <hyperlink ref="N14" r:id="rId24" display="https://www.worldometers.info/world-population/uk-population/" xr:uid="{3BB7D9F7-B008-4676-A39A-8534032254D3}"/>
    <hyperlink ref="B15" r:id="rId25" display="https://www.worldometers.info/coronavirus/country/iran/" xr:uid="{F1FD5A80-F401-4E1C-90D8-8717B847C568}"/>
    <hyperlink ref="N15" r:id="rId26" display="https://www.worldometers.info/world-population/iran-population/" xr:uid="{DDFAE9D8-8D6D-4E05-BB61-52212CAF6389}"/>
    <hyperlink ref="B16" r:id="rId27" display="https://www.worldometers.info/coronavirus/country/chile/" xr:uid="{4058CB9A-FE62-4EC8-84CB-8CC31B8FA29E}"/>
    <hyperlink ref="N16" r:id="rId28" display="https://www.worldometers.info/world-population/chile-population/" xr:uid="{B96057FF-E6B2-49BD-8231-6DE0910710DF}"/>
    <hyperlink ref="B17" r:id="rId29" display="https://www.worldometers.info/coronavirus/country/iraq/" xr:uid="{E08AE564-8ECD-416F-93EC-E76B2E9F8109}"/>
    <hyperlink ref="N17" r:id="rId30" display="https://www.worldometers.info/world-population/iraq-population/" xr:uid="{0BBD690C-591B-4F26-BFC6-CA9BF3A4B313}"/>
    <hyperlink ref="B18" r:id="rId31" display="https://www.worldometers.info/coronavirus/country/bangladesh/" xr:uid="{1881ED2D-6454-4038-9105-077E533BF4ED}"/>
    <hyperlink ref="N18" r:id="rId32" display="https://www.worldometers.info/world-population/bangladesh-population/" xr:uid="{019F548A-B7DC-45EF-B057-9AF955C5DED4}"/>
    <hyperlink ref="B19" r:id="rId33" display="https://www.worldometers.info/coronavirus/country/italy/" xr:uid="{C72F8022-44B9-4199-B73E-281C3DA05A9A}"/>
    <hyperlink ref="N19" r:id="rId34" display="https://www.worldometers.info/world-population/italy-population/" xr:uid="{569120A9-48D7-46C3-B6EA-93862E05D848}"/>
    <hyperlink ref="B20" r:id="rId35" display="https://www.worldometers.info/coronavirus/country/saudi-arabia/" xr:uid="{2D69DEF2-BA7C-4727-A08E-5FF7D0C5CCD5}"/>
    <hyperlink ref="N20" r:id="rId36" display="https://www.worldometers.info/world-population/saudi-arabia-population/" xr:uid="{7A0A2762-DCE5-49AF-A675-7AB61C919650}"/>
    <hyperlink ref="B21" r:id="rId37" display="https://www.worldometers.info/coronavirus/country/philippines/" xr:uid="{F1FABF5B-E9DF-47B6-9390-3E032D5B2529}"/>
    <hyperlink ref="N21" r:id="rId38" display="https://www.worldometers.info/world-population/philippines-population/" xr:uid="{4B717419-98F7-4003-987F-D7D347C38210}"/>
    <hyperlink ref="B22" r:id="rId39" display="https://www.worldometers.info/coronavirus/country/turkey/" xr:uid="{4AE05CC6-B34B-4716-8857-FA75791A2530}"/>
    <hyperlink ref="N22" r:id="rId40" display="https://www.worldometers.info/world-population/turkey-population/" xr:uid="{5D1BBF69-9326-4096-915D-24BAE57A115E}"/>
    <hyperlink ref="B23" r:id="rId41" display="https://www.worldometers.info/coronavirus/country/indonesia/" xr:uid="{C90066F3-4CDF-4AA6-B7CE-1D1D00FAB50A}"/>
    <hyperlink ref="N23" r:id="rId42" display="https://www.worldometers.info/world-population/indonesia-population/" xr:uid="{99399164-0B4D-4267-B5C3-2D4E5DB4A037}"/>
    <hyperlink ref="B24" r:id="rId43" display="https://www.worldometers.info/coronavirus/country/pakistan/" xr:uid="{16534FAF-C238-4EB0-9CA5-F39D0C397BC5}"/>
    <hyperlink ref="N24" r:id="rId44" display="https://www.worldometers.info/world-population/pakistan-population/" xr:uid="{0D7DE93B-2C69-4E6A-ADB5-534418BBF623}"/>
    <hyperlink ref="B25" r:id="rId45" display="https://www.worldometers.info/coronavirus/country/germany/" xr:uid="{A7AA0998-4DCA-4290-B3A4-3B0A468FE70C}"/>
    <hyperlink ref="N25" r:id="rId46" display="https://www.worldometers.info/world-population/germany-population/" xr:uid="{80CC702D-1841-4BA4-9CDF-A46FC3A2260E}"/>
    <hyperlink ref="B26" r:id="rId47" display="https://www.worldometers.info/coronavirus/country/israel/" xr:uid="{58C3E8A9-CC7B-4E3A-BD0E-17EA6DA6613B}"/>
    <hyperlink ref="B27" r:id="rId48" display="https://www.worldometers.info/coronavirus/country/ukraine/" xr:uid="{6DEE48BB-6605-424E-B8BF-12FEA4F00BC2}"/>
    <hyperlink ref="N27" r:id="rId49" display="https://www.worldometers.info/world-population/ukraine-population/" xr:uid="{623A158F-1C9B-4160-A968-040888FF9450}"/>
    <hyperlink ref="B28" r:id="rId50" display="https://www.worldometers.info/coronavirus/country/canada/" xr:uid="{26D63175-2057-43E5-9DC2-C9D2B3FAF8B3}"/>
    <hyperlink ref="N28" r:id="rId51" display="https://www.worldometers.info/world-population/canada-population/" xr:uid="{0F7D9F81-F353-47E6-AC28-C6BFDC5E1D32}"/>
    <hyperlink ref="B29" r:id="rId52" display="https://www.worldometers.info/coronavirus/country/netherlands/" xr:uid="{9B32CBC0-6B9E-4CF2-BB12-30100611C6BE}"/>
    <hyperlink ref="N29" r:id="rId53" display="https://www.worldometers.info/world-population/netherlands-population/" xr:uid="{204296D5-5599-4047-B2B2-5F496EE39BAF}"/>
    <hyperlink ref="B30" r:id="rId54" display="https://www.worldometers.info/coronavirus/country/romania/" xr:uid="{4DC7D21D-FDB6-43FB-A34C-F0C188EB2457}"/>
    <hyperlink ref="N30" r:id="rId55" display="https://www.worldometers.info/world-population/romania-population/" xr:uid="{6859857B-6A09-4D6D-B833-A506DE168741}"/>
    <hyperlink ref="B31" r:id="rId56" display="https://www.worldometers.info/coronavirus/country/ecuador/" xr:uid="{477171BC-091A-4B67-8BDF-39BB4FE7BCE7}"/>
    <hyperlink ref="N31" r:id="rId57" display="https://www.worldometers.info/world-population/ecuador-population/" xr:uid="{CD7183F7-0D7E-4FCC-8300-AD24DEEBB99F}"/>
    <hyperlink ref="B32" r:id="rId58" display="https://www.worldometers.info/coronavirus/country/belgium/" xr:uid="{A1A608BF-BCDC-4E8D-A811-7CDB4AE9B760}"/>
    <hyperlink ref="N32" r:id="rId59" display="https://www.worldometers.info/world-population/belgium-population/" xr:uid="{476B2276-9AE3-4E8C-B3C1-A903C8663AE6}"/>
    <hyperlink ref="B33" r:id="rId60" display="https://www.worldometers.info/coronavirus/country/morocco/" xr:uid="{76433F84-BA5B-4AAE-8E33-58094022BE5A}"/>
    <hyperlink ref="N33" r:id="rId61" display="https://www.worldometers.info/world-population/morocco-population/" xr:uid="{A65AC4EA-FAA3-4B9D-AF77-5FCA582614C3}"/>
    <hyperlink ref="B34" r:id="rId62" display="https://www.worldometers.info/coronavirus/country/bolivia/" xr:uid="{E536BD61-6E59-4820-A980-8A63705DE0E3}"/>
    <hyperlink ref="N34" r:id="rId63" display="https://www.worldometers.info/world-population/bolivia-population/" xr:uid="{237FBBD9-AF2C-406A-96EC-D6436958A2EA}"/>
    <hyperlink ref="B35" r:id="rId64" display="https://www.worldometers.info/coronavirus/country/qatar/" xr:uid="{B164822E-937A-4515-A445-51D2EE4BB739}"/>
    <hyperlink ref="B36" r:id="rId65" display="https://www.worldometers.info/coronavirus/country/panama/" xr:uid="{C1894D66-DB64-45BB-AA72-DBBD6FE6957C}"/>
    <hyperlink ref="N36" r:id="rId66" display="https://www.worldometers.info/world-population/panama-population/" xr:uid="{2F129463-A726-46C8-A449-B8ACB4ACCB52}"/>
    <hyperlink ref="B37" r:id="rId67" display="https://www.worldometers.info/coronavirus/country/dominican-republic/" xr:uid="{BE287779-0593-4A1A-A2C9-9E50391C6699}"/>
    <hyperlink ref="N37" r:id="rId68" display="https://www.worldometers.info/world-population/dominican-republic-population/" xr:uid="{56B948F5-0B15-4D0A-9963-E3A82D80D110}"/>
    <hyperlink ref="B38" r:id="rId69" display="https://www.worldometers.info/coronavirus/country/poland/" xr:uid="{41396E39-3E5F-45B2-8296-8F50FA4D8435}"/>
    <hyperlink ref="N38" r:id="rId70" display="https://www.worldometers.info/world-population/poland-population/" xr:uid="{A2D65546-AE7B-416E-BF35-9B10DA7835A5}"/>
    <hyperlink ref="B39" r:id="rId71" display="https://www.worldometers.info/coronavirus/country/kuwait/" xr:uid="{BD75DA3E-1815-42EC-A671-EA5E4F7E4475}"/>
    <hyperlink ref="N39" r:id="rId72" display="https://www.worldometers.info/world-population/kuwait-population/" xr:uid="{8D300752-B11D-4E83-8117-0A846C7AD4B1}"/>
    <hyperlink ref="B40" r:id="rId73" display="https://www.worldometers.info/coronavirus/country/kazakhstan/" xr:uid="{93B976BE-3C25-4BAD-9D72-492746C91EAA}"/>
    <hyperlink ref="N40" r:id="rId74" display="https://www.worldometers.info/world-population/kazakhstan-population/" xr:uid="{9B88C013-4CB3-4903-B1A7-25A5833345B7}"/>
    <hyperlink ref="B41" r:id="rId75" display="https://www.worldometers.info/coronavirus/country/egypt/" xr:uid="{5B6DA0E5-D707-49BF-90C9-1A3D138AA9FA}"/>
    <hyperlink ref="N41" r:id="rId76" display="https://www.worldometers.info/world-population/egypt-population/" xr:uid="{953BE253-42C0-45AC-82F9-277BBBA2F7AB}"/>
    <hyperlink ref="B42" r:id="rId77" display="https://www.worldometers.info/coronavirus/country/oman/" xr:uid="{C53FE831-E5F6-4720-AF81-93974A667A66}"/>
    <hyperlink ref="N42" r:id="rId78" display="https://www.worldometers.info/world-population/oman-population/" xr:uid="{2EA77020-230E-4668-8382-5E81302C10D0}"/>
    <hyperlink ref="B43" r:id="rId79" display="https://www.worldometers.info/coronavirus/country/united-arab-emirates/" xr:uid="{FE4E7930-202E-4F42-B0EA-38BE0F56C4B0}"/>
    <hyperlink ref="N43" r:id="rId80" display="https://www.worldometers.info/world-population/united-arab-emirates-population/" xr:uid="{0DEFBA0E-B9AB-4226-97DF-1A4854821E60}"/>
    <hyperlink ref="B44" r:id="rId81" display="https://www.worldometers.info/coronavirus/country/czech-republic/" xr:uid="{6E83FD16-AAE6-4D39-A042-143C18D381C7}"/>
    <hyperlink ref="N44" r:id="rId82" display="https://www.worldometers.info/world-population/czech-republic-population/" xr:uid="{FABBA398-4FF2-413C-854E-27E7BD83E0EA}"/>
    <hyperlink ref="B45" r:id="rId83" display="https://www.worldometers.info/coronavirus/country/nepal/" xr:uid="{EC8D4F3A-AE5F-4E5B-97E7-E1738AD48067}"/>
    <hyperlink ref="N45" r:id="rId84" display="https://www.worldometers.info/world-population/nepal-population/" xr:uid="{6064378F-1E7F-40FE-9ADA-175D7B928B3D}"/>
    <hyperlink ref="B46" r:id="rId85" display="https://www.worldometers.info/coronavirus/country/sweden/" xr:uid="{F29EFF2C-CB4E-4CD9-9469-3A9A42F14876}"/>
    <hyperlink ref="N46" r:id="rId86" display="https://www.worldometers.info/world-population/sweden-population/" xr:uid="{2A652DAA-9404-4B0F-BAEC-4CE89FC58C4D}"/>
    <hyperlink ref="B47" r:id="rId87" display="https://www.worldometers.info/coronavirus/country/guatemala/" xr:uid="{DA2109B8-658C-401E-8D42-8CB71EFC2541}"/>
    <hyperlink ref="N47" r:id="rId88" display="https://www.worldometers.info/world-population/guatemala-population/" xr:uid="{419D13BD-1FDA-4D61-9AB3-D5FFDBC74903}"/>
    <hyperlink ref="B48" r:id="rId89" display="https://www.worldometers.info/coronavirus/country/japan/" xr:uid="{009CCD83-E3B0-4AB9-AF79-CBF2B4556F85}"/>
    <hyperlink ref="N48" r:id="rId90" display="https://www.worldometers.info/world-population/japan-population/" xr:uid="{60C65FF7-B403-4544-A91A-A340DD1BF1E5}"/>
    <hyperlink ref="B49" r:id="rId91" display="https://www.worldometers.info/coronavirus/country/china/" xr:uid="{81BA84B8-6FC6-4A8F-B7E6-DD08C43C390C}"/>
    <hyperlink ref="B50" r:id="rId92" display="https://www.worldometers.info/coronavirus/country/costa-rica/" xr:uid="{7E242E02-1157-4AA7-9DCA-18CAE0F675B5}"/>
    <hyperlink ref="N50" r:id="rId93" display="https://www.worldometers.info/world-population/costa-rica-population/" xr:uid="{46E106D9-DDF0-498E-8A73-33F4F89027FE}"/>
    <hyperlink ref="B51" r:id="rId94" display="https://www.worldometers.info/coronavirus/country/portugal/" xr:uid="{89070F27-CEC9-4EDF-A625-EF1A4F3652E4}"/>
    <hyperlink ref="N51" r:id="rId95" display="https://www.worldometers.info/world-population/portugal-population/" xr:uid="{06284E56-A968-4813-B070-710D55C36BC2}"/>
    <hyperlink ref="B52" r:id="rId96" display="https://www.worldometers.info/coronavirus/country/belarus/" xr:uid="{9079E1EE-97C1-4D8A-B3B9-35A403E59C4D}"/>
    <hyperlink ref="N52" r:id="rId97" display="https://www.worldometers.info/world-population/belarus-population/" xr:uid="{9803F685-7D00-473C-9727-9F62DD266CE3}"/>
    <hyperlink ref="B53" r:id="rId98" display="https://www.worldometers.info/coronavirus/country/ethiopia/" xr:uid="{0EEE2826-1E4B-4AC6-98DB-553A1F70EF09}"/>
    <hyperlink ref="N53" r:id="rId99" display="https://www.worldometers.info/world-population/ethiopia-population/" xr:uid="{6DF08853-B673-4F5D-91F2-4DDFF7DAA786}"/>
    <hyperlink ref="B54" r:id="rId100" display="https://www.worldometers.info/coronavirus/country/honduras/" xr:uid="{97642AE4-A3B1-4E38-8E21-EC07F7F9962B}"/>
    <hyperlink ref="N54" r:id="rId101" display="https://www.worldometers.info/world-population/honduras-population/" xr:uid="{2DD14F40-A3C5-44D4-AE21-F2B962475C5A}"/>
    <hyperlink ref="B55" r:id="rId102" display="https://www.worldometers.info/coronavirus/country/venezuela/" xr:uid="{59BE081A-FD76-4B3C-ACCA-73474F309A53}"/>
    <hyperlink ref="N55" r:id="rId103" display="https://www.worldometers.info/world-population/venezuela-population/" xr:uid="{CF8B92EE-0400-4746-AD8C-264A46C288CF}"/>
    <hyperlink ref="B56" r:id="rId104" display="https://www.worldometers.info/coronavirus/country/bahrain/" xr:uid="{4C730C1E-11D0-417F-BA30-2ED01A75BA34}"/>
    <hyperlink ref="N56" r:id="rId105" display="https://www.worldometers.info/world-population/bahrain-population/" xr:uid="{66ABA3A4-6476-426F-AB28-F0FC3B7219AF}"/>
    <hyperlink ref="B57" r:id="rId106" display="https://www.worldometers.info/coronavirus/country/switzerland/" xr:uid="{D393B459-8840-48C0-8201-54B14C6A6272}"/>
    <hyperlink ref="N57" r:id="rId107" display="https://www.worldometers.info/world-population/switzerland-population/" xr:uid="{7684CF53-537B-4820-87D2-A2FEA4961D88}"/>
    <hyperlink ref="B58" r:id="rId108" display="https://www.worldometers.info/coronavirus/country/uzbekistan/" xr:uid="{CE300B9A-D4C9-4DE8-B826-4E2DA7658FE3}"/>
    <hyperlink ref="N58" r:id="rId109" display="https://www.worldometers.info/world-population/uzbekistan-population/" xr:uid="{DBA84175-945B-492A-BE9A-00B3666C7FAA}"/>
    <hyperlink ref="B59" r:id="rId110" display="https://www.worldometers.info/coronavirus/country/moldova/" xr:uid="{BD1C7A72-37D5-4427-92F0-B9B66C9685DF}"/>
    <hyperlink ref="N59" r:id="rId111" display="https://www.worldometers.info/world-population/moldova-population/" xr:uid="{43BBACDB-FAEA-4715-8C52-90E15994D8BF}"/>
    <hyperlink ref="B60" r:id="rId112" display="https://www.worldometers.info/coronavirus/country/nigeria/" xr:uid="{B20F7E34-E330-4761-B622-7D06945A4A71}"/>
    <hyperlink ref="N60" r:id="rId113" display="https://www.worldometers.info/world-population/nigeria-population/" xr:uid="{A8E0CC3F-6D77-41D3-833C-426B6CC74C7B}"/>
    <hyperlink ref="B61" r:id="rId114" display="https://www.worldometers.info/coronavirus/country/singapore/" xr:uid="{248B7D28-6FE9-46B6-8C91-594085F035C0}"/>
    <hyperlink ref="N61" r:id="rId115" display="https://www.worldometers.info/world-population/singapore-population/" xr:uid="{5035739C-E5BD-434D-97FB-6C03578823F3}"/>
    <hyperlink ref="B62" r:id="rId116" display="https://www.worldometers.info/coronavirus/country/armenia/" xr:uid="{99AAA0E9-0475-453E-9D5D-92B25887B588}"/>
    <hyperlink ref="N62" r:id="rId117" display="https://www.worldometers.info/world-population/armenia-population/" xr:uid="{D53BE6DC-17A0-4224-BFB8-680714DB5AEB}"/>
    <hyperlink ref="B63" r:id="rId118" display="https://www.worldometers.info/coronavirus/country/austria/" xr:uid="{2B12F612-E3B8-4242-A9CD-0ED95C04AC4A}"/>
    <hyperlink ref="N63" r:id="rId119" display="https://www.worldometers.info/world-population/austria-population/" xr:uid="{223041C0-AD49-41C3-B652-DB219782DFDC}"/>
    <hyperlink ref="B64" r:id="rId120" display="https://www.worldometers.info/coronavirus/country/algeria/" xr:uid="{6A40FAD0-389E-4C09-BA1A-8609F512802B}"/>
    <hyperlink ref="N64" r:id="rId121" display="https://www.worldometers.info/world-population/algeria-population/" xr:uid="{E780B956-A6D5-4640-A97D-97992FEA45AD}"/>
    <hyperlink ref="B65" r:id="rId122" display="https://www.worldometers.info/coronavirus/country/lebanon/" xr:uid="{6857C54A-8001-4F8C-971E-A9F2586B1315}"/>
    <hyperlink ref="N65" r:id="rId123" display="https://www.worldometers.info/world-population/lebanon-population/" xr:uid="{F9670FC7-11A7-4C13-8832-071CE79E6354}"/>
    <hyperlink ref="B66" r:id="rId124" display="https://www.worldometers.info/coronavirus/country/kyrgyzstan/" xr:uid="{E7959C75-05FE-4218-B458-3B85F1618A5B}"/>
    <hyperlink ref="N66" r:id="rId125" display="https://www.worldometers.info/world-population/kyrgyzstan-population/" xr:uid="{6FFEEA86-A59B-4B63-A814-EE36171C72D7}"/>
    <hyperlink ref="B67" r:id="rId126" display="https://www.worldometers.info/coronavirus/country/paraguay/" xr:uid="{0F3B87B3-B909-4E29-A253-0E79169D2A82}"/>
    <hyperlink ref="N67" r:id="rId127" display="https://www.worldometers.info/world-population/paraguay-population/" xr:uid="{86E1C32B-C657-4CA1-9B56-8BBB194956E6}"/>
    <hyperlink ref="B68" r:id="rId128" display="https://www.worldometers.info/coronavirus/country/ghana/" xr:uid="{0EEA0DE8-4BAC-4B6A-8132-B128A07BED1C}"/>
    <hyperlink ref="N68" r:id="rId129" display="https://www.worldometers.info/world-population/ghana-population/" xr:uid="{A52F578B-C16B-44FD-8838-8B5FD6376323}"/>
    <hyperlink ref="B69" r:id="rId130" display="https://www.worldometers.info/coronavirus/country/state-of-palestine/" xr:uid="{F87D123E-484E-4C2F-9756-8A118C8A3C41}"/>
    <hyperlink ref="N69" r:id="rId131" display="https://www.worldometers.info/world-population/state-of-palestine-population/" xr:uid="{78E5EEEF-F06A-44E5-B1C4-C565BA0B02D7}"/>
    <hyperlink ref="B70" r:id="rId132" display="https://www.worldometers.info/coronavirus/country/azerbaijan/" xr:uid="{BCAB677D-D034-4884-93E9-BBA5392C6309}"/>
    <hyperlink ref="N70" r:id="rId133" display="https://www.worldometers.info/world-population/azerbaijan-population/" xr:uid="{A5F1A8D2-143E-47AB-BABD-B2D47D6EF5DB}"/>
    <hyperlink ref="B71" r:id="rId134" display="https://www.worldometers.info/coronavirus/country/libya/" xr:uid="{0D7A6962-B4E8-4919-9EE5-DEEF60F4C915}"/>
    <hyperlink ref="N71" r:id="rId135" display="https://www.worldometers.info/world-population/libya-population/" xr:uid="{A05B4A28-B717-43BC-9E41-0622ECD3326A}"/>
    <hyperlink ref="B72" r:id="rId136" display="https://www.worldometers.info/coronavirus/country/kenya/" xr:uid="{69066285-D191-455F-B02F-4AE8D2651B0C}"/>
    <hyperlink ref="N72" r:id="rId137" display="https://www.worldometers.info/world-population/kenya-population/" xr:uid="{C4CEA89F-FA69-441A-AC81-F59E8B48FB39}"/>
    <hyperlink ref="B73" r:id="rId138" display="https://www.worldometers.info/coronavirus/country/ireland/" xr:uid="{87B1A825-B6D7-4DB2-A0DF-937D02229E22}"/>
    <hyperlink ref="N73" r:id="rId139" display="https://www.worldometers.info/world-population/ireland-population/" xr:uid="{FD5D44F5-5E20-4193-8A92-502EA776B204}"/>
    <hyperlink ref="B74" r:id="rId140" display="https://www.worldometers.info/coronavirus/country/afghanistan/" xr:uid="{B10DBE08-9051-40C5-96D1-88C7D85569C8}"/>
    <hyperlink ref="N74" r:id="rId141" display="https://www.worldometers.info/world-population/afghanistan-population/" xr:uid="{ECF3F7B7-2662-4163-98FB-C7B048EA6575}"/>
    <hyperlink ref="B75" r:id="rId142" display="https://www.worldometers.info/coronavirus/country/hungary/" xr:uid="{48A74AC9-B603-4C37-83B3-B3AF504D7D8C}"/>
    <hyperlink ref="N75" r:id="rId143" display="https://www.worldometers.info/world-population/hungary-population/" xr:uid="{47E82059-F37C-4174-9335-DC19710C297F}"/>
    <hyperlink ref="B76" r:id="rId144" display="https://www.worldometers.info/coronavirus/country/serbia/" xr:uid="{6102402F-AE5A-418A-8A2A-BB81F2982563}"/>
    <hyperlink ref="N76" r:id="rId145" display="https://www.worldometers.info/world-population/serbia-population/" xr:uid="{AF3461C5-5A5C-4188-9C4A-2FDAC668D50B}"/>
    <hyperlink ref="B77" r:id="rId146" display="https://www.worldometers.info/coronavirus/country/denmark/" xr:uid="{0936B075-8D36-4754-AD40-531B9836C037}"/>
    <hyperlink ref="N77" r:id="rId147" display="https://www.worldometers.info/world-population/denmark-population/" xr:uid="{4E163420-B9E3-4955-8AE0-C60CB9C49909}"/>
    <hyperlink ref="B78" r:id="rId148" display="https://www.worldometers.info/coronavirus/country/el-salvador/" xr:uid="{65C96403-7F3A-466D-8E2A-D2769DF9D786}"/>
    <hyperlink ref="N78" r:id="rId149" display="https://www.worldometers.info/world-population/el-salvador-population/" xr:uid="{CABBE8C5-0CF1-4ECA-9B56-CFD1AD119D83}"/>
    <hyperlink ref="B79" r:id="rId150" display="https://www.worldometers.info/coronavirus/country/bosnia-and-herzegovina/" xr:uid="{1881D380-2A44-43DF-8814-89C2AC1DD18B}"/>
    <hyperlink ref="N79" r:id="rId151" display="https://www.worldometers.info/world-population/bosnia-and-herzegovina-population/" xr:uid="{AEAAACD4-9CAF-40AB-8B14-4B3C837FE6F7}"/>
    <hyperlink ref="B80" r:id="rId152" display="https://www.worldometers.info/coronavirus/country/australia/" xr:uid="{FB3E8D0D-82A3-4F1A-800E-4CDF8BC9CA30}"/>
    <hyperlink ref="N80" r:id="rId153" display="https://www.worldometers.info/world-population/australia-population/" xr:uid="{CEBACAC9-B849-418C-9237-BFE58B2DC1F3}"/>
    <hyperlink ref="B81" r:id="rId154" display="https://www.worldometers.info/coronavirus/country/tunisia/" xr:uid="{BE137AB6-E7F0-458A-9BBF-2C260840D77D}"/>
    <hyperlink ref="N81" r:id="rId155" display="https://www.worldometers.info/world-population/tunisia-population/" xr:uid="{9ED23945-B662-4E83-A120-17F3CCCB4A10}"/>
    <hyperlink ref="B82" r:id="rId156" display="https://www.worldometers.info/coronavirus/country/south-korea/" xr:uid="{0EFA7332-D65E-40B5-9473-DD9AE04E20CD}"/>
    <hyperlink ref="N82" r:id="rId157" display="https://www.worldometers.info/world-population/south-korea-population/" xr:uid="{55F69235-A081-4C46-AC22-18F56469F791}"/>
    <hyperlink ref="B83" r:id="rId158" display="https://www.worldometers.info/coronavirus/country/bulgaria/" xr:uid="{A2034233-0099-4A35-900C-FEA720478186}"/>
    <hyperlink ref="N83" r:id="rId159" display="https://www.worldometers.info/world-population/bulgaria-population/" xr:uid="{A7ED45E0-F718-4FE2-8D71-E2EC69A24541}"/>
    <hyperlink ref="B84" r:id="rId160" display="https://www.worldometers.info/coronavirus/country/myanmar/" xr:uid="{F5EF3F9C-920F-4ACA-8199-72CEF4EEC2C1}"/>
    <hyperlink ref="N84" r:id="rId161" display="https://www.worldometers.info/world-population/myanmar-population/" xr:uid="{3C29637B-7AF1-4C47-BDB5-5A6318E0D4D1}"/>
    <hyperlink ref="B85" r:id="rId162" display="https://www.worldometers.info/coronavirus/country/jordan/" xr:uid="{10DB22CE-1255-48F1-8284-B0250FA5EF75}"/>
    <hyperlink ref="N85" r:id="rId163" display="https://www.worldometers.info/world-population/jordan-population/" xr:uid="{15CE4DF2-A557-40FC-915C-350965A8C14B}"/>
    <hyperlink ref="B86" r:id="rId164" display="https://www.worldometers.info/coronavirus/country/greece/" xr:uid="{715BD8F1-EEE0-4F7C-B033-B2F06935F443}"/>
    <hyperlink ref="N86" r:id="rId165" display="https://www.worldometers.info/world-population/greece-population/" xr:uid="{F03F905E-75EF-46FB-AA70-615C3A8B95AD}"/>
    <hyperlink ref="B87" r:id="rId166" display="https://www.worldometers.info/coronavirus/country/cameroon/" xr:uid="{F5918830-A65E-4EE7-96CE-4B4F421C1996}"/>
    <hyperlink ref="N87" r:id="rId167" display="https://www.worldometers.info/world-population/cameroon-population/" xr:uid="{E5C4A745-A022-43EA-BB94-F23079CE5269}"/>
    <hyperlink ref="B88" r:id="rId168" display="https://www.worldometers.info/coronavirus/country/cote-d-ivoire/" xr:uid="{BE5E62EA-42FF-46DE-B0E1-69420A2C2046}"/>
    <hyperlink ref="N88" r:id="rId169" display="https://www.worldometers.info/world-population/cote-d-ivoire-population/" xr:uid="{C2DF86F7-9ADE-4316-AF40-81454B34F83E}"/>
    <hyperlink ref="B89" r:id="rId170" display="https://www.worldometers.info/coronavirus/country/macedonia/" xr:uid="{681929B9-7C94-477E-8C12-5D9A4F587F23}"/>
    <hyperlink ref="N89" r:id="rId171" display="https://www.worldometers.info/world-population/macedonia-population/" xr:uid="{EF5C9CED-9BC7-4D93-AB51-DB372C0D6267}"/>
    <hyperlink ref="B90" r:id="rId172" display="https://www.worldometers.info/coronavirus/country/croatia/" xr:uid="{2EBCF2F0-5B41-4242-92FA-A9676B8477B9}"/>
    <hyperlink ref="N90" r:id="rId173" display="https://www.worldometers.info/world-population/croatia-population/" xr:uid="{B1093CF0-356E-4CCD-94BE-64BCD2145C5E}"/>
    <hyperlink ref="B91" r:id="rId174" display="https://www.worldometers.info/coronavirus/country/slovakia/" xr:uid="{43F716D9-F13C-44BC-AD01-EFDD4700FA9C}"/>
    <hyperlink ref="N91" r:id="rId175" display="https://www.worldometers.info/world-population/slovakia-population/" xr:uid="{DF61CFCD-2A2F-4C24-AD78-1AC9058BCAE8}"/>
    <hyperlink ref="B92" r:id="rId176" display="https://www.worldometers.info/coronavirus/country/madagascar/" xr:uid="{FCEDFF6B-F46A-4970-B5FC-541CCEEEFD64}"/>
    <hyperlink ref="N92" r:id="rId177" display="https://www.worldometers.info/world-population/madagascar-population/" xr:uid="{3FCE2CC7-1A2F-46D4-ABA2-44EE0D1F7D34}"/>
    <hyperlink ref="B93" r:id="rId178" display="https://www.worldometers.info/coronavirus/country/zambia/" xr:uid="{3F881429-ED6B-4AE0-8485-A6FCB780C247}"/>
    <hyperlink ref="N93" r:id="rId179" display="https://www.worldometers.info/world-population/zambia-population/" xr:uid="{7B3C8024-D77A-4F33-96FC-1127ABB13E7A}"/>
    <hyperlink ref="B94" r:id="rId180" display="https://www.worldometers.info/coronavirus/country/norway/" xr:uid="{8EDF7725-D434-44D4-8B81-FD03602138C5}"/>
    <hyperlink ref="N94" r:id="rId181" display="https://www.worldometers.info/world-population/norway-population/" xr:uid="{EA1FB9A7-02D5-4017-A251-2D17EB0E4F10}"/>
    <hyperlink ref="B95" r:id="rId182" display="https://www.worldometers.info/coronavirus/country/senegal/" xr:uid="{FB6D4036-40AB-4A53-B899-3EFD43BA1CFE}"/>
    <hyperlink ref="N95" r:id="rId183" display="https://www.worldometers.info/world-population/senegal-population/" xr:uid="{3C86812A-C1C5-4D29-B438-FE5A4440C515}"/>
    <hyperlink ref="B96" r:id="rId184" display="https://www.worldometers.info/coronavirus/country/albania/" xr:uid="{CAC68CE1-5E0C-4958-929D-D6F341DD4FAE}"/>
    <hyperlink ref="N96" r:id="rId185" display="https://www.worldometers.info/world-population/albania-population/" xr:uid="{893C03B6-D054-4CCF-943B-3B21275FD356}"/>
    <hyperlink ref="B97" r:id="rId186" display="https://www.worldometers.info/coronavirus/country/malaysia/" xr:uid="{A6A7B2F6-2B01-4069-9C56-87ADBDA8A2CB}"/>
    <hyperlink ref="N97" r:id="rId187" display="https://www.worldometers.info/world-population/malaysia-population/" xr:uid="{98CE5215-5AB6-4FC0-99E7-078AED826757}"/>
    <hyperlink ref="B98" r:id="rId188" display="https://www.worldometers.info/coronavirus/country/sudan/" xr:uid="{095EF98E-E330-437F-8694-7BAED5DD43FC}"/>
    <hyperlink ref="N98" r:id="rId189" display="https://www.worldometers.info/world-population/sudan-population/" xr:uid="{1E93A4F3-D6FD-4691-924B-9DB6A8648474}"/>
    <hyperlink ref="B99" r:id="rId190" display="https://www.worldometers.info/coronavirus/country/montenegro/" xr:uid="{EB763D94-F1A3-4B19-B5A5-CBEDCD7B92A5}"/>
    <hyperlink ref="N99" r:id="rId191" display="https://www.worldometers.info/world-population/montenegro-population/" xr:uid="{512ECCEB-43CE-4CB9-BFE3-7004819278E2}"/>
    <hyperlink ref="B100" r:id="rId192" display="https://www.worldometers.info/coronavirus/country/namibia/" xr:uid="{92BDC1DC-3614-4E9E-896A-AA4FBD0640D4}"/>
    <hyperlink ref="N100" r:id="rId193" display="https://www.worldometers.info/world-population/namibia-population/" xr:uid="{79B87569-8F99-440E-B57A-1BEDEB021566}"/>
    <hyperlink ref="B101" r:id="rId194" display="https://www.worldometers.info/coronavirus/country/finland/" xr:uid="{E20C8EC8-995A-47E7-B1C7-B0EFFC92ED8E}"/>
    <hyperlink ref="N101" r:id="rId195" display="https://www.worldometers.info/world-population/finland-population/" xr:uid="{3D73FEDB-C58E-4812-BA0A-106CD3DEB15E}"/>
    <hyperlink ref="B102" r:id="rId196" display="https://www.worldometers.info/coronavirus/country/guinea/" xr:uid="{9589240C-59E2-4D34-B236-C1ECDBB87B30}"/>
    <hyperlink ref="N102" r:id="rId197" display="https://www.worldometers.info/world-population/guinea-population/" xr:uid="{E14AC21C-716F-491E-AA54-F1A942E19088}"/>
    <hyperlink ref="B103" r:id="rId198" display="https://www.worldometers.info/coronavirus/country/democratic-republic-of-the-congo/" xr:uid="{D3C85125-D112-485A-ACC0-802DE56A1E30}"/>
    <hyperlink ref="N103" r:id="rId199" display="https://www.worldometers.info/world-population/democratic-republic-of-the-congo-population/" xr:uid="{6565FC8D-2E47-44E6-BBE5-BD34AC5ECA8D}"/>
    <hyperlink ref="B104" r:id="rId200" display="https://www.worldometers.info/coronavirus/country/georgia/" xr:uid="{D9435217-F03F-44AF-B6F2-77760ACE98D0}"/>
    <hyperlink ref="N104" r:id="rId201" display="https://www.worldometers.info/world-population/georgia-population/" xr:uid="{532505B9-B61F-4AF6-9604-A58714D94D8F}"/>
    <hyperlink ref="B105" r:id="rId202" display="https://www.worldometers.info/coronavirus/country/maldives/" xr:uid="{AC064AEE-2608-4C23-AEF0-DF069E06BA0C}"/>
    <hyperlink ref="N105" r:id="rId203" display="https://www.worldometers.info/world-population/maldives-population/" xr:uid="{23D38489-632B-4ED3-8EBB-C2B9FADE7F8C}"/>
    <hyperlink ref="B106" r:id="rId204" display="https://www.worldometers.info/coronavirus/country/french-guiana/" xr:uid="{F1F32A63-5F77-413E-97E7-9DBB848FD832}"/>
    <hyperlink ref="N106" r:id="rId205" display="https://www.worldometers.info/world-population/french-guiana-population/" xr:uid="{DC054C63-D674-4904-A709-A0E3CF31A0F0}"/>
    <hyperlink ref="B107" r:id="rId206" display="https://www.worldometers.info/coronavirus/country/tajikistan/" xr:uid="{3502E7A7-2F48-48C9-9A6C-4CDD16C75F71}"/>
    <hyperlink ref="N107" r:id="rId207" display="https://www.worldometers.info/world-population/tajikistan-population/" xr:uid="{8145A54D-D273-4304-B5F4-FAFEA023B72B}"/>
    <hyperlink ref="B108" r:id="rId208" display="https://www.worldometers.info/coronavirus/country/mozambique/" xr:uid="{3846A21B-B54E-439F-B43E-7814C8191A71}"/>
    <hyperlink ref="N108" r:id="rId209" display="https://www.worldometers.info/world-population/mozambique-population/" xr:uid="{97D38B4C-A455-42D2-B52A-B1F6D329DCE1}"/>
    <hyperlink ref="B109" r:id="rId210" display="https://www.worldometers.info/coronavirus/country/uganda/" xr:uid="{457644F2-9F38-448D-8A67-67FD7412D6E5}"/>
    <hyperlink ref="N109" r:id="rId211" display="https://www.worldometers.info/world-population/uganda-population/" xr:uid="{F2CFA64A-BCB7-47A6-8177-09D05A16A097}"/>
    <hyperlink ref="B110" r:id="rId212" display="https://www.worldometers.info/coronavirus/country/luxembourg/" xr:uid="{8D2E43A2-6660-46E7-9FED-A4F26D12A8A5}"/>
    <hyperlink ref="N110" r:id="rId213" display="https://www.worldometers.info/world-population/luxembourg-population/" xr:uid="{A0FFCF76-A6C3-4DCA-BFFA-E0B9B35665A9}"/>
    <hyperlink ref="B111" r:id="rId214" display="https://www.worldometers.info/coronavirus/country/haiti/" xr:uid="{D09E7053-46BC-4313-99C9-2EDE1C00CA53}"/>
    <hyperlink ref="N111" r:id="rId215" display="https://www.worldometers.info/world-population/haiti-population/" xr:uid="{750A6A2D-D334-490E-B1AD-AB8D38F8FDF4}"/>
    <hyperlink ref="B112" r:id="rId216" display="https://www.worldometers.info/coronavirus/country/gabon/" xr:uid="{CA01100B-A79D-458E-9246-B1FF5EE14B0E}"/>
    <hyperlink ref="N112" r:id="rId217" display="https://www.worldometers.info/world-population/gabon-population/" xr:uid="{BAC971FA-E9EA-4237-9173-43477BE2F05B}"/>
    <hyperlink ref="B113" r:id="rId218" display="https://www.worldometers.info/coronavirus/country/zimbabwe/" xr:uid="{E67E0F79-2FF9-4C5B-9463-D7008BA0DE28}"/>
    <hyperlink ref="N113" r:id="rId219" display="https://www.worldometers.info/world-population/zimbabwe-population/" xr:uid="{935B85EA-BB8A-4D69-A725-9E889AB4B021}"/>
    <hyperlink ref="B114" r:id="rId220" display="https://www.worldometers.info/coronavirus/country/slovenia/" xr:uid="{0748D3BF-2559-44A8-A8C0-3456D96C2521}"/>
    <hyperlink ref="N114" r:id="rId221" display="https://www.worldometers.info/world-population/slovenia-population/" xr:uid="{4753E251-9CE2-4E8F-B3C6-A6BE405567BB}"/>
    <hyperlink ref="B115" r:id="rId222" display="https://www.worldometers.info/coronavirus/country/mauritania/" xr:uid="{08F61F2F-F0C6-4020-A8D7-400541390B57}"/>
    <hyperlink ref="N115" r:id="rId223" display="https://www.worldometers.info/world-population/mauritania-population/" xr:uid="{7146AACD-AD23-4EEF-82AB-98CA328C7A94}"/>
    <hyperlink ref="B116" r:id="rId224" display="https://www.worldometers.info/coronavirus/country/jamaica/" xr:uid="{9D92FE8E-D9B6-49BD-ACE3-03824B736B4A}"/>
    <hyperlink ref="N116" r:id="rId225" display="https://www.worldometers.info/world-population/jamaica-population/" xr:uid="{DDDDFAE1-CFA1-48C0-82A1-93D6ACC6EFAD}"/>
    <hyperlink ref="B117" r:id="rId226" display="https://www.worldometers.info/coronavirus/country/cabo-verde/" xr:uid="{0F7AC0B1-F600-4917-840C-661A98D15B15}"/>
    <hyperlink ref="N117" r:id="rId227" display="https://www.worldometers.info/world-population/cabo-verde-population/" xr:uid="{D0E55D3D-2421-448D-B4A5-9E7924BE5B5C}"/>
    <hyperlink ref="B118" r:id="rId228" display="https://www.worldometers.info/coronavirus/country/guadeloupe/" xr:uid="{A431F003-A779-4DFC-A668-8CCF4022D90A}"/>
    <hyperlink ref="N118" r:id="rId229" display="https://www.worldometers.info/world-population/guadeloupe-population/" xr:uid="{38CC1305-C506-473A-AC04-BA35D1F71177}"/>
    <hyperlink ref="B119" r:id="rId230" display="https://www.worldometers.info/coronavirus/country/angola/" xr:uid="{2923FFDB-E172-4E50-A608-B710121122EC}"/>
    <hyperlink ref="N119" r:id="rId231" display="https://www.worldometers.info/world-population/angola-population/" xr:uid="{38A738B7-E874-450B-887E-741A077709AB}"/>
    <hyperlink ref="B120" r:id="rId232" display="https://www.worldometers.info/coronavirus/country/cuba/" xr:uid="{6014213D-331E-4C55-BFCD-33DC367053B6}"/>
    <hyperlink ref="N120" r:id="rId233" display="https://www.worldometers.info/world-population/cuba-population/" xr:uid="{B0A50B1C-10AD-42E1-A891-8BE0CE2DA7BF}"/>
    <hyperlink ref="B121" r:id="rId234" display="https://www.worldometers.info/coronavirus/country/malawi/" xr:uid="{653F89EF-22A6-4FAB-B13B-0CC2B3900BB1}"/>
    <hyperlink ref="N121" r:id="rId235" display="https://www.worldometers.info/world-population/malawi-population/" xr:uid="{E6225EFD-3A58-400C-BE99-DCF4125347CC}"/>
    <hyperlink ref="B122" r:id="rId236" display="https://www.worldometers.info/coronavirus/country/lithuania/" xr:uid="{727A56A3-DD7C-4DFB-9D37-3775A0069989}"/>
    <hyperlink ref="N122" r:id="rId237" display="https://www.worldometers.info/world-population/lithuania-population/" xr:uid="{91F0F818-783E-4E2E-91FF-D6C2E0E6399E}"/>
    <hyperlink ref="B123" r:id="rId238" display="https://www.worldometers.info/coronavirus/country/swaziland/" xr:uid="{F42A6DFC-D326-4856-A5C1-074AC2241277}"/>
    <hyperlink ref="N123" r:id="rId239" display="https://www.worldometers.info/world-population/swaziland-population/" xr:uid="{ABA0F5F7-914D-4720-A6F9-5DF66408DBA4}"/>
    <hyperlink ref="B124" r:id="rId240" display="https://www.worldometers.info/coronavirus/country/djibouti/" xr:uid="{0494B36F-E3B1-4581-BEA2-8843841219CC}"/>
    <hyperlink ref="N124" r:id="rId241" display="https://www.worldometers.info/world-population/djibouti-population/" xr:uid="{8FCB7EB8-FDE4-4881-BAE5-24A100252323}"/>
    <hyperlink ref="B125" r:id="rId242" display="https://www.worldometers.info/coronavirus/country/nicaragua/" xr:uid="{0E459C63-2A9D-4581-882D-72A7CA109C4C}"/>
    <hyperlink ref="N125" r:id="rId243" display="https://www.worldometers.info/world-population/nicaragua-population/" xr:uid="{A3D41B89-E490-44A6-AE00-8B825F0B285E}"/>
    <hyperlink ref="B126" r:id="rId244" display="https://www.worldometers.info/coronavirus/country/china-hong-kong-sar/" xr:uid="{2120A826-DA24-48AD-AB42-6A22011924A9}"/>
    <hyperlink ref="N126" r:id="rId245" display="https://www.worldometers.info/world-population/china-hong-kong-sar-population/" xr:uid="{7FD32665-D31F-4258-87F1-69E5EF0917FB}"/>
    <hyperlink ref="B127" r:id="rId246" display="https://www.worldometers.info/coronavirus/country/congo/" xr:uid="{253444DF-838A-446F-A16E-1BFE74522349}"/>
    <hyperlink ref="N127" r:id="rId247" display="https://www.worldometers.info/world-population/congo-population/" xr:uid="{41566F07-7479-49DB-8D70-FDACE25661F6}"/>
    <hyperlink ref="B128" r:id="rId248" display="https://www.worldometers.info/coronavirus/country/equatorial-guinea/" xr:uid="{EA7A0D92-8858-43C2-87BF-711842738829}"/>
    <hyperlink ref="N128" r:id="rId249" display="https://www.worldometers.info/world-population/equatorial-guinea-population/" xr:uid="{4E085818-5E22-4402-BD32-DF5ECA7CF6F5}"/>
    <hyperlink ref="B129" r:id="rId250" display="https://www.worldometers.info/coronavirus/country/suriname/" xr:uid="{606B874F-368A-4D11-8D53-987A417F18D5}"/>
    <hyperlink ref="N129" r:id="rId251" display="https://www.worldometers.info/world-population/suriname-population/" xr:uid="{1C4BA364-C828-4FCF-A024-85CC99271BB1}"/>
    <hyperlink ref="B130" r:id="rId252" display="https://www.worldometers.info/coronavirus/country/trinidad-and-tobago/" xr:uid="{C9D8AA90-E6E3-479F-9029-A997B73A7A82}"/>
    <hyperlink ref="N130" r:id="rId253" display="https://www.worldometers.info/world-population/trinidad-and-tobago-population/" xr:uid="{46BC0D50-6B18-41B4-AB54-CFF7548C9969}"/>
    <hyperlink ref="B131" r:id="rId254" display="https://www.worldometers.info/coronavirus/country/rwanda/" xr:uid="{E3B14E6F-C9ED-44DB-9802-8AC66913AE66}"/>
    <hyperlink ref="N131" r:id="rId255" display="https://www.worldometers.info/world-population/rwanda-population/" xr:uid="{57243B0C-46F1-4BA1-9B7D-2C528A502CB4}"/>
    <hyperlink ref="B132" r:id="rId256" display="https://www.worldometers.info/coronavirus/country/central-african-republic/" xr:uid="{9B525EBB-4284-4A3D-9CF7-7C062319D0B5}"/>
    <hyperlink ref="N132" r:id="rId257" display="https://www.worldometers.info/world-population/central-african-republic-population/" xr:uid="{EAB60491-8E0B-468B-9D55-FB5928B328C8}"/>
    <hyperlink ref="B133" r:id="rId258" display="https://www.worldometers.info/coronavirus/country/bahamas/" xr:uid="{C9D53D09-80ED-40DC-BEB9-97A0D435676F}"/>
    <hyperlink ref="N133" r:id="rId259" display="https://www.worldometers.info/world-population/bahamas-population/" xr:uid="{92866BC7-5A32-4CB8-B261-1CB13F81867C}"/>
    <hyperlink ref="B134" r:id="rId260" display="https://www.worldometers.info/coronavirus/country/syria/" xr:uid="{0135B608-32D7-45C6-94EB-0AAABECE7F4D}"/>
    <hyperlink ref="N134" r:id="rId261" display="https://www.worldometers.info/world-population/syria-population/" xr:uid="{9D233186-D833-4FA9-B56D-AA21EF9FCB75}"/>
    <hyperlink ref="B135" r:id="rId262" display="https://www.worldometers.info/coronavirus/country/sri-lanka/" xr:uid="{BABC6419-54DB-4981-A9BE-33E5EDF781EC}"/>
    <hyperlink ref="N135" r:id="rId263" display="https://www.worldometers.info/world-population/sri-lanka-population/" xr:uid="{010A151B-D8F1-4F03-BF2D-50CAEE7ABDFF}"/>
    <hyperlink ref="B136" r:id="rId264" display="https://www.worldometers.info/coronavirus/country/reunion/" xr:uid="{69CB7EA1-5EE1-450B-AB43-0731AB358596}"/>
    <hyperlink ref="N136" r:id="rId265" display="https://www.worldometers.info/world-population/reunion-population/" xr:uid="{C604019D-3D65-48D9-BD2C-6132FD957F02}"/>
    <hyperlink ref="B137" r:id="rId266" display="https://www.worldometers.info/coronavirus/country/aruba/" xr:uid="{2387BF28-7CA6-4791-BF21-6520C4237349}"/>
    <hyperlink ref="N137" r:id="rId267" display="https://www.worldometers.info/world-population/aruba-population/" xr:uid="{3DE27C82-270A-4A8F-823D-D87636E73CE5}"/>
    <hyperlink ref="B138" r:id="rId268" display="https://www.worldometers.info/coronavirus/country/mayotte/" xr:uid="{81202787-7708-4F63-A65F-58E12E40EA59}"/>
    <hyperlink ref="N138" r:id="rId269" display="https://www.worldometers.info/world-population/mayotte-population/" xr:uid="{C3598E8F-ADAF-4797-887A-9FE247E59E04}"/>
    <hyperlink ref="B139" r:id="rId270" display="https://www.worldometers.info/coronavirus/country/estonia/" xr:uid="{FEC55D0F-4E6D-4FB9-9C2D-A1FD1C81E64C}"/>
    <hyperlink ref="N139" r:id="rId271" display="https://www.worldometers.info/world-population/estonia-population/" xr:uid="{C640F0E8-9A25-486A-A895-627A1366C27C}"/>
    <hyperlink ref="B140" r:id="rId272" display="https://www.worldometers.info/coronavirus/country/somalia/" xr:uid="{5B1F1293-FC85-40FA-AA58-FBAF744211EA}"/>
    <hyperlink ref="N140" r:id="rId273" display="https://www.worldometers.info/world-population/somalia-population/" xr:uid="{B1DE45DE-8434-4FE4-9D05-70F9B9E2862E}"/>
    <hyperlink ref="B141" r:id="rId274" display="https://www.worldometers.info/coronavirus/country/thailand/" xr:uid="{FC064E5D-81C0-4DD6-94F7-B45EF13D73CF}"/>
    <hyperlink ref="N141" r:id="rId275" display="https://www.worldometers.info/world-population/thailand-population/" xr:uid="{ADC4CFF6-BE5A-4A29-8A83-E74B481185FE}"/>
    <hyperlink ref="B142" r:id="rId276" display="https://www.worldometers.info/coronavirus/country/gambia/" xr:uid="{306B31D3-1C91-455A-8329-285697DA1EA2}"/>
    <hyperlink ref="N142" r:id="rId277" display="https://www.worldometers.info/world-population/gambia-population/" xr:uid="{656734E4-03A6-4B67-8331-5BB4BF3011AF}"/>
    <hyperlink ref="B143" r:id="rId278" display="https://www.worldometers.info/coronavirus/country/malta/" xr:uid="{622259F6-3E21-4260-9CC4-1CFEA32BA76E}"/>
    <hyperlink ref="N143" r:id="rId279" display="https://www.worldometers.info/world-population/malta-population/" xr:uid="{1F48973A-7A12-4378-8C60-CFAD8E604A23}"/>
    <hyperlink ref="B144" r:id="rId280" display="https://www.worldometers.info/coronavirus/country/guyana/" xr:uid="{A3CE4B8C-1D19-4735-86A2-7DC7F854F2B2}"/>
    <hyperlink ref="N144" r:id="rId281" display="https://www.worldometers.info/world-population/guyana-population/" xr:uid="{D3A9CDC3-6F13-4357-803A-05174E0F70B3}"/>
    <hyperlink ref="B145" r:id="rId282" display="https://www.worldometers.info/coronavirus/country/iceland/" xr:uid="{65C23231-F89B-4B32-8DEB-2E14CD2272DD}"/>
    <hyperlink ref="N145" r:id="rId283" display="https://www.worldometers.info/world-population/iceland-population/" xr:uid="{66ACD1E4-3F60-4FC9-8DBE-E1D1E35C005B}"/>
    <hyperlink ref="B146" r:id="rId284" display="https://www.worldometers.info/coronavirus/country/mali/" xr:uid="{F4AAF99E-D212-42A5-9E16-CE52EBE7D530}"/>
    <hyperlink ref="N146" r:id="rId285" display="https://www.worldometers.info/world-population/mali-population/" xr:uid="{E9B95859-1CC3-401D-8F1C-4E35FAB495EE}"/>
    <hyperlink ref="B147" r:id="rId286" display="https://www.worldometers.info/coronavirus/country/botswana/" xr:uid="{502E6EA8-A700-4AF9-A2F8-D35AA79D1FD0}"/>
    <hyperlink ref="N147" r:id="rId287" display="https://www.worldometers.info/world-population/botswana-population/" xr:uid="{3C353124-7C81-4782-8601-B95FED931DAC}"/>
    <hyperlink ref="B148" r:id="rId288" display="https://www.worldometers.info/coronavirus/country/south-sudan/" xr:uid="{10FBA8A0-1506-440E-A53E-427EAD16D165}"/>
    <hyperlink ref="N148" r:id="rId289" display="https://www.worldometers.info/world-population/south-sudan-population/" xr:uid="{C8A89DBC-1FBF-4B7F-8C5E-C20DEDBC3E70}"/>
    <hyperlink ref="B149" r:id="rId290" display="https://www.worldometers.info/coronavirus/country/andorra/" xr:uid="{CBFD1605-D201-471D-ADBD-EA9E62966DA1}"/>
    <hyperlink ref="N149" r:id="rId291" display="https://www.worldometers.info/world-population/andorra-population/" xr:uid="{617CB8D4-022F-4259-98CD-98EC724DE9BC}"/>
    <hyperlink ref="B150" r:id="rId292" display="https://www.worldometers.info/coronavirus/country/latvia/" xr:uid="{6C1A4A80-874B-458E-9EF1-202B343271C5}"/>
    <hyperlink ref="N150" r:id="rId293" display="https://www.worldometers.info/world-population/latvia-population/" xr:uid="{2980BB03-6D27-4412-8BBE-397EA43643C5}"/>
    <hyperlink ref="B151" r:id="rId294" display="https://www.worldometers.info/coronavirus/country/french-polynesia/" xr:uid="{D72D90A2-9CDB-418D-AA13-D36AAF9223BD}"/>
    <hyperlink ref="N151" r:id="rId295" display="https://www.worldometers.info/world-population/french-polynesia-population/" xr:uid="{65443D21-C0BD-431C-94F5-86C51F3473EA}"/>
    <hyperlink ref="B152" r:id="rId296" display="https://www.worldometers.info/coronavirus/country/benin/" xr:uid="{1EFAA48F-0D66-4565-BA94-644BB0B1478F}"/>
    <hyperlink ref="N152" r:id="rId297" display="https://www.worldometers.info/world-population/benin-population/" xr:uid="{ECEDE99A-05CF-4731-AD26-ABEAB081662C}"/>
    <hyperlink ref="B153" r:id="rId298" display="https://www.worldometers.info/coronavirus/country/guinea-bissau/" xr:uid="{2E206DDB-134B-45FD-95D5-9FAE0320BC9E}"/>
    <hyperlink ref="N153" r:id="rId299" display="https://www.worldometers.info/world-population/guinea-bissau-population/" xr:uid="{881374A8-519F-42B6-8F2A-9B8018A33358}"/>
    <hyperlink ref="B154" r:id="rId300" display="https://www.worldometers.info/coronavirus/country/belize/" xr:uid="{68A52DB6-8B00-45A8-A94E-F7BF910C2F10}"/>
    <hyperlink ref="N154" r:id="rId301" display="https://www.worldometers.info/world-population/belize-population/" xr:uid="{BB48CA42-316D-4216-980D-44EE4D7BFE2C}"/>
    <hyperlink ref="B155" r:id="rId302" display="https://www.worldometers.info/coronavirus/country/sierra-leone/" xr:uid="{557D6A1F-2FF9-4B51-97C8-D744F17AD3A3}"/>
    <hyperlink ref="N155" r:id="rId303" display="https://www.worldometers.info/world-population/sierra-leone-population/" xr:uid="{22178118-A16B-449A-96A9-55F2B7B97532}"/>
    <hyperlink ref="B156" r:id="rId304" display="https://www.worldometers.info/coronavirus/country/burkina-faso/" xr:uid="{BCAC08D9-46A1-416C-9AE9-177F02CD77BA}"/>
    <hyperlink ref="N156" r:id="rId305" display="https://www.worldometers.info/world-population/burkina-faso-population/" xr:uid="{B1BABCE6-2624-4D00-AC61-17FB387EE40A}"/>
    <hyperlink ref="B157" r:id="rId306" display="https://www.worldometers.info/coronavirus/country/uruguay/" xr:uid="{91ABC85F-583F-4610-85F2-3388BCADEDF2}"/>
    <hyperlink ref="N157" r:id="rId307" display="https://www.worldometers.info/world-population/uruguay-population/" xr:uid="{ADC1693E-43CA-452A-8A97-DBA3F3946B9D}"/>
    <hyperlink ref="B158" r:id="rId308" display="https://www.worldometers.info/coronavirus/country/yemen/" xr:uid="{A52F0561-9587-42A5-909D-AC6BE3B5007E}"/>
    <hyperlink ref="N158" r:id="rId309" display="https://www.worldometers.info/world-population/yemen-population/" xr:uid="{DC9A9DF5-6A50-4E92-92F5-D963C3C6A81B}"/>
    <hyperlink ref="B159" r:id="rId310" display="https://www.worldometers.info/coronavirus/country/cyprus/" xr:uid="{FC049E33-A0E3-49B8-9FC4-E90A786338D0}"/>
    <hyperlink ref="N159" r:id="rId311" display="https://www.worldometers.info/world-population/cyprus-population/" xr:uid="{B1C339AD-98CB-49C1-864D-C9A305E677B2}"/>
    <hyperlink ref="B160" r:id="rId312" display="https://www.worldometers.info/coronavirus/country/togo/" xr:uid="{BED7B1BB-A4E9-431C-899F-FF10384FA879}"/>
    <hyperlink ref="N160" r:id="rId313" display="https://www.worldometers.info/world-population/togo-population/" xr:uid="{8DB2E966-E827-4AD7-97DB-0DD3565C88C9}"/>
    <hyperlink ref="B161" r:id="rId314" display="https://www.worldometers.info/coronavirus/country/new-zealand/" xr:uid="{FF178294-B0E9-45DE-B267-1A183F0BE50B}"/>
    <hyperlink ref="B162" r:id="rId315" display="https://www.worldometers.info/coronavirus/country/martinique/" xr:uid="{DE7F29CF-7009-4328-84CF-149B323C4172}"/>
    <hyperlink ref="N162" r:id="rId316" display="https://www.worldometers.info/world-population/martinique-population/" xr:uid="{89CEB028-B6D8-4AE7-93A8-C8DFB9E75328}"/>
    <hyperlink ref="B163" r:id="rId317" display="https://www.worldometers.info/coronavirus/country/lesotho/" xr:uid="{C97A35CA-ED58-4A6C-9D25-63288EB6BD62}"/>
    <hyperlink ref="N163" r:id="rId318" display="https://www.worldometers.info/world-population/lesotho-population/" xr:uid="{55499575-90DE-41D3-9FAA-1AF8A27CD4E1}"/>
    <hyperlink ref="B164" r:id="rId319" display="https://www.worldometers.info/coronavirus/country/liberia/" xr:uid="{D0367DAE-EA41-4793-B0BE-7B66A3604C2C}"/>
    <hyperlink ref="N164" r:id="rId320" display="https://www.worldometers.info/world-population/liberia-population/" xr:uid="{84928BCF-DB66-4119-971B-3FC5482DE393}"/>
    <hyperlink ref="B165" r:id="rId321" display="https://www.worldometers.info/coronavirus/country/chad/" xr:uid="{FE7752B5-CE46-43A4-90D8-0FCAAA78BEFF}"/>
    <hyperlink ref="N165" r:id="rId322" display="https://www.worldometers.info/world-population/chad-population/" xr:uid="{29A62D2B-8978-4EB7-88CC-FEEE9B930B93}"/>
    <hyperlink ref="B166" r:id="rId323" display="https://www.worldometers.info/coronavirus/country/niger/" xr:uid="{4EF25A5B-57CB-4636-9336-4F8085326580}"/>
    <hyperlink ref="N166" r:id="rId324" display="https://www.worldometers.info/world-population/niger-population/" xr:uid="{2E09E376-B3C0-4CA8-B62E-6BA030167355}"/>
    <hyperlink ref="B167" r:id="rId325" display="https://www.worldometers.info/coronavirus/country/viet-nam/" xr:uid="{E9FFCE36-FF9F-4C24-A257-558BFF4696DD}"/>
    <hyperlink ref="N167" r:id="rId326" display="https://www.worldometers.info/world-population/viet-nam-population/" xr:uid="{298B6F3E-DD17-478F-8DBC-005F3FCD583D}"/>
    <hyperlink ref="B168" r:id="rId327" display="https://www.worldometers.info/coronavirus/country/sao-tome-and-principe/" xr:uid="{F77BC188-A9F0-48D7-B1FE-5A3B2F195B42}"/>
    <hyperlink ref="N168" r:id="rId328" display="https://www.worldometers.info/world-population/sao-tome-and-principe-population/" xr:uid="{18238033-CC0D-49EB-A588-15D01A212083}"/>
    <hyperlink ref="B169" r:id="rId329" display="https://www.worldometers.info/coronavirus/country/san-marino/" xr:uid="{20A47BC5-5916-4CB0-BF5C-C2F16740F3D7}"/>
    <hyperlink ref="N169" r:id="rId330" display="https://www.worldometers.info/world-population/san-marino-population/" xr:uid="{B9C893D0-F4CE-4D82-A9BD-D7FFB995622F}"/>
    <hyperlink ref="B171" r:id="rId331" display="https://www.worldometers.info/coronavirus/country/channel-islands/" xr:uid="{8F4EBB2E-72A3-45F8-88C6-B0700E1C3780}"/>
    <hyperlink ref="N171" r:id="rId332" display="https://www.worldometers.info/world-population/channel-islands-population/" xr:uid="{F3929AC4-9D1C-4C42-A3DF-D02A7476FA99}"/>
    <hyperlink ref="B172" r:id="rId333" display="https://www.worldometers.info/coronavirus/country/sint-maarten/" xr:uid="{CF8B31DF-2BC4-4A91-BF80-B55AB0AE2C2D}"/>
    <hyperlink ref="N172" r:id="rId334" display="https://www.worldometers.info/world-population/sint-maarten-population/" xr:uid="{775DA4F5-D484-48F3-A4B0-B5F02E4736E9}"/>
    <hyperlink ref="B173" r:id="rId335" display="https://www.worldometers.info/coronavirus/country/turks-and-caicos-islands/" xr:uid="{F7C3920C-CC46-4E31-BC96-1BA31A3B5E93}"/>
    <hyperlink ref="N173" r:id="rId336" display="https://www.worldometers.info/world-population/turks-and-caicos-islands-population/" xr:uid="{B9650E7F-0497-4C23-8D9A-EE8165E5BDE8}"/>
    <hyperlink ref="B174" r:id="rId337" display="https://www.worldometers.info/coronavirus/country/papua-new-guinea/" xr:uid="{C47B6F58-0D37-45CD-B1A7-4D4102240568}"/>
    <hyperlink ref="N174" r:id="rId338" display="https://www.worldometers.info/world-population/papua-new-guinea-population/" xr:uid="{3CF6995D-06FC-4B0C-9759-99A30CA85313}"/>
    <hyperlink ref="B175" r:id="rId339" display="https://www.worldometers.info/coronavirus/country/curacao/" xr:uid="{4C455E79-E11F-4E7F-B5BA-7A133F1D5840}"/>
    <hyperlink ref="N175" r:id="rId340" display="https://www.worldometers.info/world-population/curacao-population/" xr:uid="{281A248D-6404-47E9-A968-1A533DA6FEE9}"/>
    <hyperlink ref="B176" r:id="rId341" display="https://www.worldometers.info/coronavirus/country/taiwan/" xr:uid="{3E6BFE3A-D5A3-46F3-A484-9E2110D25457}"/>
    <hyperlink ref="N176" r:id="rId342" display="https://www.worldometers.info/world-population/taiwan-population/" xr:uid="{64807447-012A-4AA8-B576-C4FF3F765F6A}"/>
    <hyperlink ref="B177" r:id="rId343" display="https://www.worldometers.info/coronavirus/country/burundi/" xr:uid="{8947992D-19E0-4AB5-B799-4282C79D21D3}"/>
    <hyperlink ref="N177" r:id="rId344" display="https://www.worldometers.info/world-population/burundi-population/" xr:uid="{D913BE24-8093-408C-A26D-CEAC553F34A7}"/>
    <hyperlink ref="B178" r:id="rId345" display="https://www.worldometers.info/coronavirus/country/tanzania/" xr:uid="{003E34EC-DCD5-460B-8E54-B5821945444E}"/>
    <hyperlink ref="N178" r:id="rId346" display="https://www.worldometers.info/world-population/tanzania-population/" xr:uid="{78970B7D-1D78-46B8-B060-E5D8FFD030AA}"/>
    <hyperlink ref="B179" r:id="rId347" display="https://www.worldometers.info/coronavirus/country/comoros/" xr:uid="{3E4E080D-AE86-4F15-A3CE-4CFB44822749}"/>
    <hyperlink ref="N179" r:id="rId348" display="https://www.worldometers.info/world-population/comoros-population/" xr:uid="{D6F0C908-56C1-487C-8A9F-D2ACE233EFC1}"/>
    <hyperlink ref="B180" r:id="rId349" display="https://www.worldometers.info/coronavirus/country/faeroe-islands/" xr:uid="{3204B234-3E8C-4B17-B79D-614404B86F44}"/>
    <hyperlink ref="N180" r:id="rId350" display="https://www.worldometers.info/world-population/faeroe-islands-population/" xr:uid="{B1FE90C3-BA0B-4B57-AAA2-5FF337E9328C}"/>
    <hyperlink ref="B181" r:id="rId351" display="https://www.worldometers.info/coronavirus/country/gibraltar/" xr:uid="{40167551-CF5E-4B11-B4F0-26204AE29D56}"/>
    <hyperlink ref="N181" r:id="rId352" display="https://www.worldometers.info/world-population/gibraltar-population/" xr:uid="{DEF8E545-093C-4575-8562-B0CFC8AF02E8}"/>
    <hyperlink ref="B182" r:id="rId353" display="https://www.worldometers.info/coronavirus/country/saint-martin/" xr:uid="{E55726EC-4C6A-4D51-AFC1-97FA4B590592}"/>
    <hyperlink ref="N182" r:id="rId354" display="https://www.worldometers.info/world-population/saint-martin-population/" xr:uid="{727FA186-0180-41B9-8B50-20399F17F101}"/>
    <hyperlink ref="B183" r:id="rId355" display="https://www.worldometers.info/coronavirus/country/eritrea/" xr:uid="{9AAC323B-6090-4CA3-BAD2-3B96F2A8AF39}"/>
    <hyperlink ref="N183" r:id="rId356" display="https://www.worldometers.info/world-population/eritrea-population/" xr:uid="{9B700CBF-D9BD-41E2-9D34-C19ECC6D7A6F}"/>
    <hyperlink ref="B184" r:id="rId357" display="https://www.worldometers.info/coronavirus/country/mauritius/" xr:uid="{B612FB9C-FA57-4530-BF97-EADD8E2FE79C}"/>
    <hyperlink ref="N184" r:id="rId358" display="https://www.worldometers.info/world-population/mauritius-population/" xr:uid="{737D70DD-653D-4BC0-98E6-52655E2A711A}"/>
    <hyperlink ref="B185" r:id="rId359" display="https://www.worldometers.info/coronavirus/country/isle-of-man/" xr:uid="{92772FD1-5EE2-4EC2-B2D9-59A5C31E090A}"/>
    <hyperlink ref="N185" r:id="rId360" display="https://www.worldometers.info/world-population/isle-of-man-population/" xr:uid="{744651BC-9B4B-43E1-9459-0ADCB5B4EC10}"/>
    <hyperlink ref="B186" r:id="rId361" display="https://www.worldometers.info/coronavirus/country/mongolia/" xr:uid="{1984B869-F284-4643-9023-C09322FF2719}"/>
    <hyperlink ref="N186" r:id="rId362" display="https://www.worldometers.info/world-population/mongolia-population/" xr:uid="{524D3387-A4C8-4BBF-8901-FC2775713442}"/>
    <hyperlink ref="B187" r:id="rId363" display="https://www.worldometers.info/coronavirus/country/bhutan/" xr:uid="{BF8F9FF2-B76A-4E13-AC71-8281ABE50DCB}"/>
    <hyperlink ref="N187" r:id="rId364" display="https://www.worldometers.info/world-population/bhutan-population/" xr:uid="{14C2AD43-2660-4647-A1A7-DCB7C9454A19}"/>
    <hyperlink ref="B188" r:id="rId365" display="https://www.worldometers.info/coronavirus/country/cambodia/" xr:uid="{DD8EC274-6493-4E22-99CD-264B9281479D}"/>
    <hyperlink ref="N188" r:id="rId366" display="https://www.worldometers.info/world-population/cambodia-population/" xr:uid="{ED3DE68A-858B-4035-9F64-958FCC9C8226}"/>
    <hyperlink ref="B189" r:id="rId367" display="https://www.worldometers.info/coronavirus/country/monaco/" xr:uid="{C13810D4-3974-4FA8-964D-AE7028E1C4D5}"/>
    <hyperlink ref="N189" r:id="rId368" display="https://www.worldometers.info/world-population/monaco-population/" xr:uid="{5B349666-1215-4618-A739-9D69CDCDF284}"/>
    <hyperlink ref="B190" r:id="rId369" display="https://www.worldometers.info/coronavirus/country/cayman-islands/" xr:uid="{4AF7CFF8-A3DD-4EBA-B18F-A2803D7FDCF7}"/>
    <hyperlink ref="N190" r:id="rId370" display="https://www.worldometers.info/world-population/cayman-islands-population/" xr:uid="{91B18958-FEAA-462C-ABCE-185232065E80}"/>
    <hyperlink ref="B191" r:id="rId371" display="https://www.worldometers.info/coronavirus/country/barbados/" xr:uid="{79AA3E85-EDBC-42BF-AAEF-6F82B9CF86C0}"/>
    <hyperlink ref="N191" r:id="rId372" display="https://www.worldometers.info/world-population/barbados-population/" xr:uid="{B4AAD255-10A8-4E0D-8E09-2140B0082F95}"/>
    <hyperlink ref="B192" r:id="rId373" display="https://www.worldometers.info/coronavirus/country/bermuda/" xr:uid="{0053D2DE-5535-479E-B5D1-50E4F247CD94}"/>
    <hyperlink ref="N192" r:id="rId374" display="https://www.worldometers.info/world-population/bermuda-population/" xr:uid="{3DD196EC-DFBA-423D-86DE-3B070B685573}"/>
    <hyperlink ref="B193" r:id="rId375" display="https://www.worldometers.info/coronavirus/country/seychelles/" xr:uid="{9C13D22F-EFED-4766-A928-4688C926E98E}"/>
    <hyperlink ref="N193" r:id="rId376" display="https://www.worldometers.info/world-population/seychelles-population/" xr:uid="{9ADFD497-43AE-4587-B737-C0FE87BC6155}"/>
    <hyperlink ref="B194" r:id="rId377" display="https://www.worldometers.info/coronavirus/country/brunei-darussalam/" xr:uid="{12591F8F-600B-4E62-92BD-5862ED4E27A8}"/>
    <hyperlink ref="N194" r:id="rId378" display="https://www.worldometers.info/world-population/brunei-darussalam-population/" xr:uid="{6FA6269D-AB19-4D9D-B38B-F6E0D82B7245}"/>
    <hyperlink ref="B195" r:id="rId379" display="https://www.worldometers.info/coronavirus/country/caribbean-netherlands/" xr:uid="{B78D1817-B226-4994-BA5B-FB437CA062FC}"/>
    <hyperlink ref="N195" r:id="rId380" display="https://www.worldometers.info/world-population/caribbean-netherlands-population/" xr:uid="{7071945D-8F5A-4EF3-B63E-C4C6BD79C351}"/>
    <hyperlink ref="B196" r:id="rId381" display="https://www.worldometers.info/coronavirus/country/liechtenstein/" xr:uid="{0AB1B85B-29F9-4B61-98A4-6AF2E95F6EDA}"/>
    <hyperlink ref="N196" r:id="rId382" display="https://www.worldometers.info/world-population/liechtenstein-population/" xr:uid="{D98BE452-CA63-4385-8B08-0230CB2BF491}"/>
    <hyperlink ref="B197" r:id="rId383" display="https://www.worldometers.info/coronavirus/country/antigua-and-barbuda/" xr:uid="{656E8C36-C449-4FBA-9B3A-D4561968E893}"/>
    <hyperlink ref="N197" r:id="rId384" display="https://www.worldometers.info/world-population/antigua-and-barbuda-population/" xr:uid="{91CF0F1F-686E-40A4-AB9C-8B992096E071}"/>
    <hyperlink ref="B198" r:id="rId385" display="https://www.worldometers.info/coronavirus/country/british-virgin-islands/" xr:uid="{A490DC8F-8E60-4B3C-B873-403BE7FAF40D}"/>
    <hyperlink ref="N198" r:id="rId386" display="https://www.worldometers.info/world-population/british-virgin-islands-population/" xr:uid="{413CC307-F568-4B31-955B-4F667EE489D4}"/>
    <hyperlink ref="B199" r:id="rId387" display="https://www.worldometers.info/coronavirus/country/saint-vincent-and-the-grenadines/" xr:uid="{6F595513-C238-42FF-A61C-8F006A7E9932}"/>
    <hyperlink ref="N199" r:id="rId388" display="https://www.worldometers.info/world-population/saint-vincent-and-the-grenadines-population/" xr:uid="{006838C6-785A-463C-AD2E-F9F4BAFE2580}"/>
    <hyperlink ref="B200" r:id="rId389" display="https://www.worldometers.info/coronavirus/country/saint-barthelemy/" xr:uid="{AE80ABF8-E54C-4154-8FE7-023888DAA1D2}"/>
    <hyperlink ref="N200" r:id="rId390" display="https://www.worldometers.info/world-population/saint-barthelemy-population/" xr:uid="{E44A47AD-1372-4FC7-A413-24EFD5630591}"/>
    <hyperlink ref="B201" r:id="rId391" display="https://www.worldometers.info/coronavirus/country/china-macao-sar/" xr:uid="{3194732B-65DB-47C4-897E-0C17BDA51B35}"/>
    <hyperlink ref="N201" r:id="rId392" display="https://www.worldometers.info/world-population/china-macao-sar-population/" xr:uid="{860173A9-0D47-4589-9EA2-19F8EC37EAAC}"/>
    <hyperlink ref="B202" r:id="rId393" display="https://www.worldometers.info/coronavirus/country/fiji/" xr:uid="{7ED42238-47AD-4A2E-9730-A1D49D74263E}"/>
    <hyperlink ref="N202" r:id="rId394" display="https://www.worldometers.info/world-population/fiji-population/" xr:uid="{660365C2-01B0-4A7E-B796-DE82F69AFDE2}"/>
    <hyperlink ref="B203" r:id="rId395" display="https://www.worldometers.info/coronavirus/country/dominica/" xr:uid="{104CD0C3-B157-47F1-97DC-C178CD127B55}"/>
    <hyperlink ref="N203" r:id="rId396" display="https://www.worldometers.info/world-population/dominica-population/" xr:uid="{C51CAAF3-3675-40B7-BE02-5137FCA9C928}"/>
    <hyperlink ref="B204" r:id="rId397" display="https://www.worldometers.info/coronavirus/country/saint-lucia/" xr:uid="{88215911-F8A1-4AC8-AD06-5DA2376283D3}"/>
    <hyperlink ref="N204" r:id="rId398" display="https://www.worldometers.info/world-population/saint-lucia-population/" xr:uid="{2D5B0DD0-0003-4CC7-8946-7588719652A3}"/>
    <hyperlink ref="B205" r:id="rId399" display="https://www.worldometers.info/coronavirus/country/timor-leste/" xr:uid="{F390F59C-4BCA-4917-9E57-0BA066796A9F}"/>
    <hyperlink ref="N205" r:id="rId400" display="https://www.worldometers.info/world-population/timor-leste-population/" xr:uid="{B1189C1D-45FD-4635-B0FA-3923E10D8A54}"/>
    <hyperlink ref="B206" r:id="rId401" display="https://www.worldometers.info/coronavirus/country/new-caledonia/" xr:uid="{6FF41E7C-9B50-4A84-A64A-7512988776EF}"/>
    <hyperlink ref="N206" r:id="rId402" display="https://www.worldometers.info/world-population/new-caledonia-population/" xr:uid="{7EC776D5-020B-432B-A7EF-5A33AB7F140F}"/>
    <hyperlink ref="B207" r:id="rId403" display="https://www.worldometers.info/coronavirus/country/grenada/" xr:uid="{BA69599B-BD6A-4865-B69A-75DD9006E9A7}"/>
    <hyperlink ref="N207" r:id="rId404" display="https://www.worldometers.info/world-population/grenada-population/" xr:uid="{1657FB4F-6E12-49D9-9ACE-20367D81F2EA}"/>
    <hyperlink ref="B208" r:id="rId405" display="https://www.worldometers.info/coronavirus/country/laos/" xr:uid="{303B3F0A-EDF8-49E5-A718-BA70576BFB61}"/>
    <hyperlink ref="N208" r:id="rId406" display="https://www.worldometers.info/world-population/laos-population/" xr:uid="{EB0A4C52-08DD-461A-8CF1-E8EBA83AAA97}"/>
    <hyperlink ref="B209" r:id="rId407" display="https://www.worldometers.info/coronavirus/country/saint-kitts-and-nevis/" xr:uid="{F65815CA-2FB5-405D-8244-FC63653FD50E}"/>
    <hyperlink ref="N209" r:id="rId408" display="https://www.worldometers.info/world-population/saint-kitts-and-nevis-population/" xr:uid="{104F3A89-DE7F-43F2-B4D3-8709B88245B8}"/>
    <hyperlink ref="B210" r:id="rId409" display="https://www.worldometers.info/coronavirus/country/saint-pierre-and-miquelon/" xr:uid="{04330BE9-49E7-4174-AA55-F7AA6219815B}"/>
    <hyperlink ref="N210" r:id="rId410" display="https://www.worldometers.info/world-population/saint-pierre-and-miquelon-population/" xr:uid="{4D0771C4-68D0-46CB-B15C-B3145F73D262}"/>
    <hyperlink ref="B211" r:id="rId411" display="https://www.worldometers.info/coronavirus/country/greenland/" xr:uid="{A4AE7982-1042-4672-ADED-E88C569A8F2A}"/>
    <hyperlink ref="N211" r:id="rId412" display="https://www.worldometers.info/world-population/greenland-population/" xr:uid="{C4A76C69-E6C6-4713-91BC-DED039101E1F}"/>
    <hyperlink ref="B212" r:id="rId413" display="https://www.worldometers.info/coronavirus/country/montserrat/" xr:uid="{562BC209-57A9-4CEA-9DC9-04DD6BED15C7}"/>
    <hyperlink ref="N212" r:id="rId414" display="https://www.worldometers.info/world-population/montserrat-population/" xr:uid="{8503A842-1348-406E-8F4F-6E8E0E22F687}"/>
    <hyperlink ref="B213" r:id="rId415" display="https://www.worldometers.info/coronavirus/country/falkland-islands-malvinas/" xr:uid="{A482C5A6-EA82-43EA-8993-57FF3E55CE19}"/>
    <hyperlink ref="N213" r:id="rId416" display="https://www.worldometers.info/world-population/falkland-islands-malvinas-population/" xr:uid="{BF53D059-F734-45BE-AE42-C947F929CD5C}"/>
    <hyperlink ref="B214" r:id="rId417" display="https://www.worldometers.info/coronavirus/country/holy-see/" xr:uid="{506B7A7F-9587-415C-B0BC-2053D3BD9CCB}"/>
    <hyperlink ref="N214" r:id="rId418" display="https://www.worldometers.info/world-population/holy-see-population/" xr:uid="{E2F9E5C5-B5C8-4CB8-90BC-F6E2793CB325}"/>
    <hyperlink ref="B215" r:id="rId419" display="https://www.worldometers.info/coronavirus/country/western-sahara/" xr:uid="{D8035FB3-CD60-4CB8-8E56-9C86E416ED86}"/>
    <hyperlink ref="N215" r:id="rId420" display="https://www.worldometers.info/world-population/western-sahara-population/" xr:uid="{255DBD73-2BF9-459C-A9A6-84CC17FDB2B3}"/>
    <hyperlink ref="B217" r:id="rId421" display="https://www.worldometers.info/coronavirus/country/anguilla/" xr:uid="{CB7A1884-4ED9-43C6-BA40-C29D39839F45}"/>
    <hyperlink ref="N217" r:id="rId422" display="https://www.worldometers.info/world-population/anguilla-population/" xr:uid="{01F44C5C-D3C5-4A1C-BFE3-31CA82D242E4}"/>
    <hyperlink ref="B218" r:id="rId423" display="https://www.worldometers.info/coronavirus/country/solomon-islands/" xr:uid="{FC651AC5-E4AE-4BD8-A9C2-837D0E5BB6DF}"/>
    <hyperlink ref="N218" r:id="rId424" display="https://www.worldometers.info/world-population/solomon-islands-population/" xr:uid="{C92800D2-A885-47BA-9C66-E0283A54D6F9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36799456</v>
      </c>
      <c r="D2" s="1">
        <v>60716</v>
      </c>
      <c r="E2" s="1">
        <v>1067537</v>
      </c>
      <c r="F2" s="1">
        <v>1124</v>
      </c>
      <c r="G2" s="1">
        <v>27694561</v>
      </c>
      <c r="H2" s="1">
        <v>8037358</v>
      </c>
      <c r="I2" s="1">
        <v>68005</v>
      </c>
      <c r="J2" s="1">
        <v>4721</v>
      </c>
      <c r="K2" s="2">
        <v>137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2.9019275577208219E-2</v>
      </c>
    </row>
    <row r="3" spans="1:17" ht="15" thickBot="1" x14ac:dyDescent="0.4">
      <c r="A3" s="23">
        <v>1</v>
      </c>
      <c r="B3" s="15" t="s">
        <v>1</v>
      </c>
      <c r="C3" s="3">
        <v>7834289</v>
      </c>
      <c r="D3" s="4">
        <v>526</v>
      </c>
      <c r="E3" s="3">
        <v>217750</v>
      </c>
      <c r="F3" s="5">
        <v>12</v>
      </c>
      <c r="G3" s="3">
        <v>5025910</v>
      </c>
      <c r="H3" s="3">
        <v>2590629</v>
      </c>
      <c r="I3" s="3">
        <v>14653</v>
      </c>
      <c r="J3" s="3">
        <v>23631</v>
      </c>
      <c r="K3" s="6">
        <v>657</v>
      </c>
      <c r="L3" s="3">
        <v>115347287</v>
      </c>
      <c r="M3" s="3">
        <v>347922</v>
      </c>
      <c r="N3" s="16">
        <v>331531610</v>
      </c>
      <c r="P3" s="12">
        <f t="shared" si="0"/>
        <v>6.7920395950816559E-2</v>
      </c>
      <c r="Q3" s="12">
        <f t="shared" si="1"/>
        <v>2.780246286657357E-2</v>
      </c>
    </row>
    <row r="4" spans="1:17" ht="15" thickBot="1" x14ac:dyDescent="0.4">
      <c r="A4" s="23">
        <v>2</v>
      </c>
      <c r="B4" s="15" t="s">
        <v>21</v>
      </c>
      <c r="C4" s="3">
        <v>6906151</v>
      </c>
      <c r="D4" s="7">
        <v>2339</v>
      </c>
      <c r="E4" s="3">
        <v>106521</v>
      </c>
      <c r="F4" s="6"/>
      <c r="G4" s="3">
        <v>5906069</v>
      </c>
      <c r="H4" s="3">
        <v>893561</v>
      </c>
      <c r="I4" s="3">
        <v>8944</v>
      </c>
      <c r="J4" s="3">
        <v>4991</v>
      </c>
      <c r="K4" s="6">
        <v>77</v>
      </c>
      <c r="L4" s="3">
        <v>84634680</v>
      </c>
      <c r="M4" s="3">
        <v>61166</v>
      </c>
      <c r="N4" s="16">
        <v>1383678536</v>
      </c>
      <c r="P4" s="12">
        <f t="shared" si="0"/>
        <v>8.1597619592584117E-2</v>
      </c>
      <c r="Q4" s="12">
        <f t="shared" si="1"/>
        <v>1.5427769985974754E-2</v>
      </c>
    </row>
    <row r="5" spans="1:17" ht="15" thickBot="1" x14ac:dyDescent="0.4">
      <c r="A5" s="23">
        <v>3</v>
      </c>
      <c r="B5" s="15" t="s">
        <v>14</v>
      </c>
      <c r="C5" s="3">
        <v>5029539</v>
      </c>
      <c r="D5" s="6"/>
      <c r="E5" s="3">
        <v>149034</v>
      </c>
      <c r="F5" s="6"/>
      <c r="G5" s="3">
        <v>4414564</v>
      </c>
      <c r="H5" s="3">
        <v>465941</v>
      </c>
      <c r="I5" s="3">
        <v>8318</v>
      </c>
      <c r="J5" s="3">
        <v>23616</v>
      </c>
      <c r="K5" s="6">
        <v>700</v>
      </c>
      <c r="L5" s="3">
        <v>17900000</v>
      </c>
      <c r="M5" s="3">
        <v>84049</v>
      </c>
      <c r="N5" s="16">
        <v>212970378</v>
      </c>
      <c r="P5" s="12">
        <f t="shared" si="0"/>
        <v>0.28097895275375079</v>
      </c>
      <c r="Q5" s="12">
        <f t="shared" si="1"/>
        <v>2.9640921409214094E-2</v>
      </c>
    </row>
    <row r="6" spans="1:17" ht="15" thickBot="1" x14ac:dyDescent="0.4">
      <c r="A6" s="23">
        <v>4</v>
      </c>
      <c r="B6" s="15" t="s">
        <v>17</v>
      </c>
      <c r="C6" s="3">
        <v>1272238</v>
      </c>
      <c r="D6" s="7">
        <v>12126</v>
      </c>
      <c r="E6" s="3">
        <v>22257</v>
      </c>
      <c r="F6" s="5">
        <v>201</v>
      </c>
      <c r="G6" s="3">
        <v>1009421</v>
      </c>
      <c r="H6" s="3">
        <v>240560</v>
      </c>
      <c r="I6" s="3">
        <v>2300</v>
      </c>
      <c r="J6" s="3">
        <v>8717</v>
      </c>
      <c r="K6" s="6">
        <v>152</v>
      </c>
      <c r="L6" s="3">
        <v>49656873</v>
      </c>
      <c r="M6" s="3">
        <v>340228</v>
      </c>
      <c r="N6" s="16">
        <v>145951658</v>
      </c>
      <c r="P6" s="12">
        <f t="shared" si="0"/>
        <v>2.5621054116651186E-2</v>
      </c>
      <c r="Q6" s="12">
        <f t="shared" si="1"/>
        <v>1.7437191694390272E-2</v>
      </c>
    </row>
    <row r="7" spans="1:17" ht="15" thickBot="1" x14ac:dyDescent="0.4">
      <c r="A7" s="23">
        <v>5</v>
      </c>
      <c r="B7" s="15" t="s">
        <v>47</v>
      </c>
      <c r="C7" s="3">
        <v>886179</v>
      </c>
      <c r="D7" s="6"/>
      <c r="E7" s="3">
        <v>27331</v>
      </c>
      <c r="F7" s="6"/>
      <c r="G7" s="3">
        <v>777658</v>
      </c>
      <c r="H7" s="3">
        <v>81190</v>
      </c>
      <c r="I7" s="3">
        <v>2220</v>
      </c>
      <c r="J7" s="3">
        <v>17366</v>
      </c>
      <c r="K7" s="6">
        <v>536</v>
      </c>
      <c r="L7" s="3">
        <v>4047592</v>
      </c>
      <c r="M7" s="3">
        <v>79319</v>
      </c>
      <c r="N7" s="16">
        <v>51029561</v>
      </c>
      <c r="P7" s="12">
        <f t="shared" si="0"/>
        <v>0.21893871581840416</v>
      </c>
      <c r="Q7" s="12">
        <f t="shared" si="1"/>
        <v>3.0864908441782794E-2</v>
      </c>
    </row>
    <row r="8" spans="1:17" ht="15" thickBot="1" x14ac:dyDescent="0.4">
      <c r="A8" s="23">
        <v>6</v>
      </c>
      <c r="B8" s="15" t="s">
        <v>2</v>
      </c>
      <c r="C8" s="3">
        <v>884381</v>
      </c>
      <c r="D8" s="6"/>
      <c r="E8" s="3">
        <v>32688</v>
      </c>
      <c r="F8" s="6"/>
      <c r="G8" s="6" t="s">
        <v>229</v>
      </c>
      <c r="H8" s="6" t="s">
        <v>229</v>
      </c>
      <c r="I8" s="3">
        <v>1585</v>
      </c>
      <c r="J8" s="3">
        <v>18913</v>
      </c>
      <c r="K8" s="6">
        <v>699</v>
      </c>
      <c r="L8" s="3">
        <v>13689776</v>
      </c>
      <c r="M8" s="3">
        <v>292768</v>
      </c>
      <c r="N8" s="16">
        <v>46759755</v>
      </c>
      <c r="P8" s="12">
        <f t="shared" si="0"/>
        <v>6.4600639414143624E-2</v>
      </c>
      <c r="Q8" s="12">
        <f t="shared" si="1"/>
        <v>3.6958705652196902E-2</v>
      </c>
    </row>
    <row r="9" spans="1:17" ht="15" thickBot="1" x14ac:dyDescent="0.4">
      <c r="A9" s="23">
        <v>7</v>
      </c>
      <c r="B9" s="15" t="s">
        <v>53</v>
      </c>
      <c r="C9" s="3">
        <v>856369</v>
      </c>
      <c r="D9" s="6"/>
      <c r="E9" s="3">
        <v>22710</v>
      </c>
      <c r="F9" s="6"/>
      <c r="G9" s="3">
        <v>684844</v>
      </c>
      <c r="H9" s="3">
        <v>148815</v>
      </c>
      <c r="I9" s="3">
        <v>4043</v>
      </c>
      <c r="J9" s="3">
        <v>18901</v>
      </c>
      <c r="K9" s="6">
        <v>501</v>
      </c>
      <c r="L9" s="3">
        <v>2166276</v>
      </c>
      <c r="M9" s="3">
        <v>47812</v>
      </c>
      <c r="N9" s="16">
        <v>45308202</v>
      </c>
      <c r="P9" s="12">
        <f t="shared" si="0"/>
        <v>0.39531916673638418</v>
      </c>
      <c r="Q9" s="12">
        <f t="shared" si="1"/>
        <v>2.6506534045817681E-2</v>
      </c>
    </row>
    <row r="10" spans="1:17" ht="15" thickBot="1" x14ac:dyDescent="0.4">
      <c r="A10" s="23">
        <v>8</v>
      </c>
      <c r="B10" s="15" t="s">
        <v>31</v>
      </c>
      <c r="C10" s="3">
        <v>838614</v>
      </c>
      <c r="D10" s="6"/>
      <c r="E10" s="3">
        <v>33098</v>
      </c>
      <c r="F10" s="6"/>
      <c r="G10" s="3">
        <v>728216</v>
      </c>
      <c r="H10" s="3">
        <v>77300</v>
      </c>
      <c r="I10" s="3">
        <v>1233</v>
      </c>
      <c r="J10" s="3">
        <v>25339</v>
      </c>
      <c r="K10" s="3">
        <v>1000</v>
      </c>
      <c r="L10" s="3">
        <v>4003363</v>
      </c>
      <c r="M10" s="3">
        <v>120964</v>
      </c>
      <c r="N10" s="16">
        <v>33095400</v>
      </c>
      <c r="P10" s="12">
        <f t="shared" si="0"/>
        <v>0.20947554644357</v>
      </c>
      <c r="Q10" s="12">
        <f t="shared" si="1"/>
        <v>3.9464856545246459E-2</v>
      </c>
    </row>
    <row r="11" spans="1:17" ht="15" thickBot="1" x14ac:dyDescent="0.4">
      <c r="A11" s="23">
        <v>9</v>
      </c>
      <c r="B11" s="15" t="s">
        <v>37</v>
      </c>
      <c r="C11" s="3">
        <v>804488</v>
      </c>
      <c r="D11" s="7">
        <v>5300</v>
      </c>
      <c r="E11" s="3">
        <v>83096</v>
      </c>
      <c r="F11" s="5">
        <v>370</v>
      </c>
      <c r="G11" s="3">
        <v>583603</v>
      </c>
      <c r="H11" s="3">
        <v>137789</v>
      </c>
      <c r="I11" s="3">
        <v>2553</v>
      </c>
      <c r="J11" s="3">
        <v>6222</v>
      </c>
      <c r="K11" s="6">
        <v>643</v>
      </c>
      <c r="L11" s="3">
        <v>2053282</v>
      </c>
      <c r="M11" s="3">
        <v>15880</v>
      </c>
      <c r="N11" s="16">
        <v>129299186</v>
      </c>
      <c r="P11" s="12">
        <f t="shared" si="0"/>
        <v>0.39181360201511334</v>
      </c>
      <c r="Q11" s="12">
        <f t="shared" si="1"/>
        <v>0.10334297653487624</v>
      </c>
    </row>
    <row r="12" spans="1:17" ht="15" thickBot="1" x14ac:dyDescent="0.4">
      <c r="A12" s="23">
        <v>10</v>
      </c>
      <c r="B12" s="15" t="s">
        <v>51</v>
      </c>
      <c r="C12" s="3">
        <v>686891</v>
      </c>
      <c r="D12" s="6"/>
      <c r="E12" s="3">
        <v>17408</v>
      </c>
      <c r="F12" s="6"/>
      <c r="G12" s="3">
        <v>618771</v>
      </c>
      <c r="H12" s="3">
        <v>50712</v>
      </c>
      <c r="I12" s="6">
        <v>539</v>
      </c>
      <c r="J12" s="3">
        <v>11542</v>
      </c>
      <c r="K12" s="6">
        <v>293</v>
      </c>
      <c r="L12" s="3">
        <v>4339686</v>
      </c>
      <c r="M12" s="3">
        <v>72923</v>
      </c>
      <c r="N12" s="16">
        <v>59510270</v>
      </c>
      <c r="P12" s="12">
        <f t="shared" si="0"/>
        <v>0.15827653826639057</v>
      </c>
      <c r="Q12" s="12">
        <f t="shared" si="1"/>
        <v>2.5385548431814245E-2</v>
      </c>
    </row>
    <row r="13" spans="1:17" ht="15" thickBot="1" x14ac:dyDescent="0.4">
      <c r="A13" s="23">
        <v>11</v>
      </c>
      <c r="B13" s="15" t="s">
        <v>5</v>
      </c>
      <c r="C13" s="3">
        <v>671638</v>
      </c>
      <c r="D13" s="6"/>
      <c r="E13" s="3">
        <v>32521</v>
      </c>
      <c r="F13" s="6"/>
      <c r="G13" s="3">
        <v>100306</v>
      </c>
      <c r="H13" s="3">
        <v>538811</v>
      </c>
      <c r="I13" s="3">
        <v>1427</v>
      </c>
      <c r="J13" s="3">
        <v>10283</v>
      </c>
      <c r="K13" s="6">
        <v>498</v>
      </c>
      <c r="L13" s="3">
        <v>11900095</v>
      </c>
      <c r="M13" s="3">
        <v>182201</v>
      </c>
      <c r="N13" s="16">
        <v>65313096</v>
      </c>
      <c r="P13" s="12">
        <f t="shared" si="0"/>
        <v>5.6437670484794263E-2</v>
      </c>
      <c r="Q13" s="12">
        <f t="shared" si="1"/>
        <v>4.8429446659535157E-2</v>
      </c>
    </row>
    <row r="14" spans="1:17" ht="15" thickBot="1" x14ac:dyDescent="0.4">
      <c r="A14" s="23">
        <v>12</v>
      </c>
      <c r="B14" s="15" t="s">
        <v>8</v>
      </c>
      <c r="C14" s="3">
        <v>561815</v>
      </c>
      <c r="D14" s="6"/>
      <c r="E14" s="3">
        <v>42592</v>
      </c>
      <c r="F14" s="6"/>
      <c r="G14" s="6" t="s">
        <v>229</v>
      </c>
      <c r="H14" s="6" t="s">
        <v>229</v>
      </c>
      <c r="I14" s="6">
        <v>442</v>
      </c>
      <c r="J14" s="3">
        <v>8264</v>
      </c>
      <c r="K14" s="6">
        <v>627</v>
      </c>
      <c r="L14" s="3">
        <v>26679020</v>
      </c>
      <c r="M14" s="3">
        <v>392435</v>
      </c>
      <c r="N14" s="16">
        <v>67983287</v>
      </c>
      <c r="P14" s="12">
        <f t="shared" si="0"/>
        <v>2.1058264425955892E-2</v>
      </c>
      <c r="Q14" s="12">
        <f t="shared" si="1"/>
        <v>7.5871248789932233E-2</v>
      </c>
    </row>
    <row r="15" spans="1:17" ht="15" thickBot="1" x14ac:dyDescent="0.4">
      <c r="A15" s="23">
        <v>13</v>
      </c>
      <c r="B15" s="15" t="s">
        <v>7</v>
      </c>
      <c r="C15" s="3">
        <v>488236</v>
      </c>
      <c r="D15" s="6"/>
      <c r="E15" s="3">
        <v>27888</v>
      </c>
      <c r="F15" s="6"/>
      <c r="G15" s="3">
        <v>399300</v>
      </c>
      <c r="H15" s="3">
        <v>61048</v>
      </c>
      <c r="I15" s="3">
        <v>4335</v>
      </c>
      <c r="J15" s="3">
        <v>5793</v>
      </c>
      <c r="K15" s="6">
        <v>331</v>
      </c>
      <c r="L15" s="3">
        <v>4232064</v>
      </c>
      <c r="M15" s="3">
        <v>50213</v>
      </c>
      <c r="N15" s="16">
        <v>84282671</v>
      </c>
      <c r="P15" s="12">
        <f t="shared" si="0"/>
        <v>0.11536853006193615</v>
      </c>
      <c r="Q15" s="12">
        <f t="shared" si="1"/>
        <v>5.7137925081995514E-2</v>
      </c>
    </row>
    <row r="16" spans="1:17" ht="15" thickBot="1" x14ac:dyDescent="0.4">
      <c r="A16" s="23">
        <v>14</v>
      </c>
      <c r="B16" s="15" t="s">
        <v>25</v>
      </c>
      <c r="C16" s="3">
        <v>476016</v>
      </c>
      <c r="D16" s="6"/>
      <c r="E16" s="3">
        <v>13167</v>
      </c>
      <c r="F16" s="6"/>
      <c r="G16" s="3">
        <v>448710</v>
      </c>
      <c r="H16" s="3">
        <v>14139</v>
      </c>
      <c r="I16" s="6">
        <v>812</v>
      </c>
      <c r="J16" s="3">
        <v>24843</v>
      </c>
      <c r="K16" s="6">
        <v>687</v>
      </c>
      <c r="L16" s="3">
        <v>3581727</v>
      </c>
      <c r="M16" s="3">
        <v>186931</v>
      </c>
      <c r="N16" s="16">
        <v>19160727</v>
      </c>
      <c r="P16" s="12">
        <f t="shared" si="0"/>
        <v>0.13289930509118339</v>
      </c>
      <c r="Q16" s="12">
        <f t="shared" si="1"/>
        <v>2.765366501630238E-2</v>
      </c>
    </row>
    <row r="17" spans="1:17" ht="15" thickBot="1" x14ac:dyDescent="0.4">
      <c r="A17" s="23">
        <v>15</v>
      </c>
      <c r="B17" s="15" t="s">
        <v>62</v>
      </c>
      <c r="C17" s="3">
        <v>394566</v>
      </c>
      <c r="D17" s="6"/>
      <c r="E17" s="3">
        <v>9683</v>
      </c>
      <c r="F17" s="6"/>
      <c r="G17" s="3">
        <v>323815</v>
      </c>
      <c r="H17" s="3">
        <v>61068</v>
      </c>
      <c r="I17" s="6">
        <v>524</v>
      </c>
      <c r="J17" s="3">
        <v>9752</v>
      </c>
      <c r="K17" s="6">
        <v>239</v>
      </c>
      <c r="L17" s="3">
        <v>2439828</v>
      </c>
      <c r="M17" s="3">
        <v>60300</v>
      </c>
      <c r="N17" s="16">
        <v>40461765</v>
      </c>
      <c r="P17" s="12">
        <f t="shared" si="0"/>
        <v>0.16172470978441128</v>
      </c>
      <c r="Q17" s="12">
        <f t="shared" si="1"/>
        <v>2.4507793273174733E-2</v>
      </c>
    </row>
    <row r="18" spans="1:17" ht="15" thickBot="1" x14ac:dyDescent="0.4">
      <c r="A18" s="23">
        <v>16</v>
      </c>
      <c r="B18" s="15" t="s">
        <v>91</v>
      </c>
      <c r="C18" s="3">
        <v>375870</v>
      </c>
      <c r="D18" s="7">
        <v>1278</v>
      </c>
      <c r="E18" s="3">
        <v>5477</v>
      </c>
      <c r="F18" s="5">
        <v>17</v>
      </c>
      <c r="G18" s="3">
        <v>289912</v>
      </c>
      <c r="H18" s="3">
        <v>80481</v>
      </c>
      <c r="I18" s="6"/>
      <c r="J18" s="3">
        <v>2276</v>
      </c>
      <c r="K18" s="6">
        <v>33</v>
      </c>
      <c r="L18" s="3">
        <v>2050669</v>
      </c>
      <c r="M18" s="3">
        <v>12418</v>
      </c>
      <c r="N18" s="16">
        <v>165133610</v>
      </c>
      <c r="P18" s="12">
        <f t="shared" si="0"/>
        <v>0.18328233209856659</v>
      </c>
      <c r="Q18" s="12">
        <f t="shared" si="1"/>
        <v>1.4499121265377855E-2</v>
      </c>
    </row>
    <row r="19" spans="1:17" ht="15" thickBot="1" x14ac:dyDescent="0.4">
      <c r="A19" s="23">
        <v>17</v>
      </c>
      <c r="B19" s="15" t="s">
        <v>3</v>
      </c>
      <c r="C19" s="3">
        <v>338398</v>
      </c>
      <c r="D19" s="6"/>
      <c r="E19" s="3">
        <v>36083</v>
      </c>
      <c r="F19" s="6"/>
      <c r="G19" s="3">
        <v>236363</v>
      </c>
      <c r="H19" s="3">
        <v>65952</v>
      </c>
      <c r="I19" s="6">
        <v>358</v>
      </c>
      <c r="J19" s="3">
        <v>5599</v>
      </c>
      <c r="K19" s="6">
        <v>597</v>
      </c>
      <c r="L19" s="3">
        <v>12197500</v>
      </c>
      <c r="M19" s="3">
        <v>201821</v>
      </c>
      <c r="N19" s="16">
        <v>60437324</v>
      </c>
      <c r="P19" s="12">
        <f t="shared" si="0"/>
        <v>2.7742405398843529E-2</v>
      </c>
      <c r="Q19" s="12">
        <f t="shared" si="1"/>
        <v>0.1066261832470084</v>
      </c>
    </row>
    <row r="20" spans="1:17" ht="15" thickBot="1" x14ac:dyDescent="0.4">
      <c r="A20" s="23">
        <v>18</v>
      </c>
      <c r="B20" s="15" t="s">
        <v>38</v>
      </c>
      <c r="C20" s="3">
        <v>338132</v>
      </c>
      <c r="D20" s="6"/>
      <c r="E20" s="3">
        <v>4972</v>
      </c>
      <c r="F20" s="6"/>
      <c r="G20" s="3">
        <v>323769</v>
      </c>
      <c r="H20" s="3">
        <v>9391</v>
      </c>
      <c r="I20" s="6">
        <v>879</v>
      </c>
      <c r="J20" s="3">
        <v>9672</v>
      </c>
      <c r="K20" s="6">
        <v>142</v>
      </c>
      <c r="L20" s="3">
        <v>6876458</v>
      </c>
      <c r="M20" s="3">
        <v>196699</v>
      </c>
      <c r="N20" s="16">
        <v>34959307</v>
      </c>
      <c r="P20" s="12">
        <f t="shared" si="0"/>
        <v>4.9171576876344061E-2</v>
      </c>
      <c r="Q20" s="12">
        <f t="shared" si="1"/>
        <v>1.4681555004135649E-2</v>
      </c>
    </row>
    <row r="21" spans="1:17" ht="15" thickBot="1" x14ac:dyDescent="0.4">
      <c r="A21" s="23">
        <v>19</v>
      </c>
      <c r="B21" s="15" t="s">
        <v>35</v>
      </c>
      <c r="C21" s="3">
        <v>334770</v>
      </c>
      <c r="D21" s="7">
        <v>2996</v>
      </c>
      <c r="E21" s="3">
        <v>6152</v>
      </c>
      <c r="F21" s="5">
        <v>83</v>
      </c>
      <c r="G21" s="3">
        <v>275307</v>
      </c>
      <c r="H21" s="3">
        <v>53311</v>
      </c>
      <c r="I21" s="3">
        <v>1758</v>
      </c>
      <c r="J21" s="3">
        <v>3044</v>
      </c>
      <c r="K21" s="6">
        <v>56</v>
      </c>
      <c r="L21" s="3">
        <v>4013902</v>
      </c>
      <c r="M21" s="3">
        <v>36499</v>
      </c>
      <c r="N21" s="16">
        <v>109973798</v>
      </c>
      <c r="P21" s="12">
        <f t="shared" si="0"/>
        <v>8.3399545193018981E-2</v>
      </c>
      <c r="Q21" s="12">
        <f t="shared" si="1"/>
        <v>1.8396846254927726E-2</v>
      </c>
    </row>
    <row r="22" spans="1:17" ht="15" thickBot="1" x14ac:dyDescent="0.4">
      <c r="A22" s="23">
        <v>20</v>
      </c>
      <c r="B22" s="15" t="s">
        <v>9</v>
      </c>
      <c r="C22" s="3">
        <v>330753</v>
      </c>
      <c r="D22" s="6"/>
      <c r="E22" s="3">
        <v>8667</v>
      </c>
      <c r="F22" s="6"/>
      <c r="G22" s="3">
        <v>290352</v>
      </c>
      <c r="H22" s="3">
        <v>31734</v>
      </c>
      <c r="I22" s="3">
        <v>1403</v>
      </c>
      <c r="J22" s="3">
        <v>3910</v>
      </c>
      <c r="K22" s="6">
        <v>102</v>
      </c>
      <c r="L22" s="3">
        <v>11278047</v>
      </c>
      <c r="M22" s="3">
        <v>133335</v>
      </c>
      <c r="N22" s="16">
        <v>84584458</v>
      </c>
      <c r="P22" s="12">
        <f t="shared" si="0"/>
        <v>2.9324633442081974E-2</v>
      </c>
      <c r="Q22" s="12">
        <f t="shared" si="1"/>
        <v>2.6086956521739129E-2</v>
      </c>
    </row>
    <row r="23" spans="1:17" ht="15" thickBot="1" x14ac:dyDescent="0.4">
      <c r="A23" s="23">
        <v>21</v>
      </c>
      <c r="B23" s="15" t="s">
        <v>36</v>
      </c>
      <c r="C23" s="3">
        <v>324658</v>
      </c>
      <c r="D23" s="7">
        <v>4094</v>
      </c>
      <c r="E23" s="3">
        <v>11677</v>
      </c>
      <c r="F23" s="5">
        <v>97</v>
      </c>
      <c r="G23" s="3">
        <v>247667</v>
      </c>
      <c r="H23" s="3">
        <v>65314</v>
      </c>
      <c r="I23" s="6"/>
      <c r="J23" s="3">
        <v>1184</v>
      </c>
      <c r="K23" s="6">
        <v>43</v>
      </c>
      <c r="L23" s="3">
        <v>3639108</v>
      </c>
      <c r="M23" s="3">
        <v>13267</v>
      </c>
      <c r="N23" s="16">
        <v>274305923</v>
      </c>
      <c r="P23" s="12">
        <f t="shared" si="0"/>
        <v>8.9243988844501396E-2</v>
      </c>
      <c r="Q23" s="12">
        <f t="shared" si="1"/>
        <v>3.6317567567567564E-2</v>
      </c>
    </row>
    <row r="24" spans="1:17" ht="15" thickBot="1" x14ac:dyDescent="0.4">
      <c r="A24" s="23">
        <v>22</v>
      </c>
      <c r="B24" s="15" t="s">
        <v>33</v>
      </c>
      <c r="C24" s="3">
        <v>317595</v>
      </c>
      <c r="D24" s="4">
        <v>661</v>
      </c>
      <c r="E24" s="3">
        <v>6552</v>
      </c>
      <c r="F24" s="5">
        <v>8</v>
      </c>
      <c r="G24" s="3">
        <v>302708</v>
      </c>
      <c r="H24" s="3">
        <v>8335</v>
      </c>
      <c r="I24" s="6">
        <v>493</v>
      </c>
      <c r="J24" s="3">
        <v>1430</v>
      </c>
      <c r="K24" s="6">
        <v>30</v>
      </c>
      <c r="L24" s="3">
        <v>3795287</v>
      </c>
      <c r="M24" s="3">
        <v>17093</v>
      </c>
      <c r="N24" s="16">
        <v>222035364</v>
      </c>
      <c r="P24" s="12">
        <f t="shared" si="0"/>
        <v>8.3659977768677229E-2</v>
      </c>
      <c r="Q24" s="12">
        <f t="shared" si="1"/>
        <v>2.097902097902098E-2</v>
      </c>
    </row>
    <row r="25" spans="1:17" ht="15" thickBot="1" x14ac:dyDescent="0.4">
      <c r="A25" s="23">
        <v>23</v>
      </c>
      <c r="B25" s="15" t="s">
        <v>4</v>
      </c>
      <c r="C25" s="3">
        <v>315514</v>
      </c>
      <c r="D25" s="6"/>
      <c r="E25" s="3">
        <v>9667</v>
      </c>
      <c r="F25" s="6"/>
      <c r="G25" s="3">
        <v>269500</v>
      </c>
      <c r="H25" s="3">
        <v>36347</v>
      </c>
      <c r="I25" s="6">
        <v>470</v>
      </c>
      <c r="J25" s="3">
        <v>3763</v>
      </c>
      <c r="K25" s="6">
        <v>115</v>
      </c>
      <c r="L25" s="3">
        <v>18129900</v>
      </c>
      <c r="M25" s="3">
        <v>216200</v>
      </c>
      <c r="N25" s="16">
        <v>83857254</v>
      </c>
      <c r="P25" s="12">
        <f t="shared" si="0"/>
        <v>1.7405180388529139E-2</v>
      </c>
      <c r="Q25" s="12">
        <f t="shared" si="1"/>
        <v>3.0560722827531226E-2</v>
      </c>
    </row>
    <row r="26" spans="1:17" ht="15" thickBot="1" x14ac:dyDescent="0.4">
      <c r="A26" s="23">
        <v>24</v>
      </c>
      <c r="B26" s="15" t="s">
        <v>19</v>
      </c>
      <c r="C26" s="3">
        <v>286646</v>
      </c>
      <c r="D26" s="7">
        <v>1310</v>
      </c>
      <c r="E26" s="3">
        <v>1879</v>
      </c>
      <c r="F26" s="5">
        <v>15</v>
      </c>
      <c r="G26" s="3">
        <v>225189</v>
      </c>
      <c r="H26" s="3">
        <v>59578</v>
      </c>
      <c r="I26" s="6">
        <v>849</v>
      </c>
      <c r="J26" s="3">
        <v>31165</v>
      </c>
      <c r="K26" s="6">
        <v>204</v>
      </c>
      <c r="L26" s="3">
        <v>3921190</v>
      </c>
      <c r="M26" s="3">
        <v>426328</v>
      </c>
      <c r="N26" s="3">
        <v>9197590</v>
      </c>
      <c r="P26" s="12">
        <f t="shared" si="0"/>
        <v>7.3100992662926204E-2</v>
      </c>
      <c r="Q26" s="12">
        <f t="shared" si="1"/>
        <v>6.5458045884806675E-3</v>
      </c>
    </row>
    <row r="27" spans="1:17" ht="15" thickBot="1" x14ac:dyDescent="0.4">
      <c r="A27" s="23">
        <v>25</v>
      </c>
      <c r="B27" s="15" t="s">
        <v>48</v>
      </c>
      <c r="C27" s="3">
        <v>250538</v>
      </c>
      <c r="D27" s="7">
        <v>5804</v>
      </c>
      <c r="E27" s="3">
        <v>4779</v>
      </c>
      <c r="F27" s="5">
        <v>89</v>
      </c>
      <c r="G27" s="3">
        <v>110650</v>
      </c>
      <c r="H27" s="3">
        <v>135109</v>
      </c>
      <c r="I27" s="6">
        <v>177</v>
      </c>
      <c r="J27" s="3">
        <v>5738</v>
      </c>
      <c r="K27" s="6">
        <v>109</v>
      </c>
      <c r="L27" s="3">
        <v>2489702</v>
      </c>
      <c r="M27" s="3">
        <v>57024</v>
      </c>
      <c r="N27" s="16">
        <v>43660870</v>
      </c>
      <c r="P27" s="12">
        <f t="shared" si="0"/>
        <v>0.1006242985409652</v>
      </c>
      <c r="Q27" s="12">
        <f t="shared" si="1"/>
        <v>1.8996165911467411E-2</v>
      </c>
    </row>
    <row r="28" spans="1:17" ht="15" thickBot="1" x14ac:dyDescent="0.4">
      <c r="A28" s="23">
        <v>26</v>
      </c>
      <c r="B28" s="15" t="s">
        <v>13</v>
      </c>
      <c r="C28" s="3">
        <v>175559</v>
      </c>
      <c r="D28" s="6"/>
      <c r="E28" s="3">
        <v>9557</v>
      </c>
      <c r="F28" s="6"/>
      <c r="G28" s="3">
        <v>147508</v>
      </c>
      <c r="H28" s="3">
        <v>18494</v>
      </c>
      <c r="I28" s="6">
        <v>143</v>
      </c>
      <c r="J28" s="3">
        <v>4640</v>
      </c>
      <c r="K28" s="6">
        <v>253</v>
      </c>
      <c r="L28" s="3">
        <v>7974857</v>
      </c>
      <c r="M28" s="3">
        <v>210797</v>
      </c>
      <c r="N28" s="16">
        <v>37831921</v>
      </c>
      <c r="P28" s="12">
        <f t="shared" si="0"/>
        <v>2.2011698458706718E-2</v>
      </c>
      <c r="Q28" s="12">
        <f t="shared" si="1"/>
        <v>5.4525862068965515E-2</v>
      </c>
    </row>
    <row r="29" spans="1:17" ht="15" thickBot="1" x14ac:dyDescent="0.4">
      <c r="A29" s="23">
        <v>27</v>
      </c>
      <c r="B29" s="15" t="s">
        <v>12</v>
      </c>
      <c r="C29" s="3">
        <v>155810</v>
      </c>
      <c r="D29" s="6"/>
      <c r="E29" s="3">
        <v>6531</v>
      </c>
      <c r="F29" s="6"/>
      <c r="G29" s="6" t="s">
        <v>229</v>
      </c>
      <c r="H29" s="6" t="s">
        <v>229</v>
      </c>
      <c r="I29" s="6">
        <v>243</v>
      </c>
      <c r="J29" s="3">
        <v>9088</v>
      </c>
      <c r="K29" s="6">
        <v>381</v>
      </c>
      <c r="L29" s="3">
        <v>2656731</v>
      </c>
      <c r="M29" s="3">
        <v>154954</v>
      </c>
      <c r="N29" s="16">
        <v>17145263</v>
      </c>
      <c r="P29" s="12">
        <f t="shared" si="0"/>
        <v>5.8649663771183705E-2</v>
      </c>
      <c r="Q29" s="12">
        <f t="shared" si="1"/>
        <v>4.192341549295775E-2</v>
      </c>
    </row>
    <row r="30" spans="1:17" ht="15" thickBot="1" x14ac:dyDescent="0.4">
      <c r="A30" s="23">
        <v>28</v>
      </c>
      <c r="B30" s="15" t="s">
        <v>30</v>
      </c>
      <c r="C30" s="3">
        <v>148886</v>
      </c>
      <c r="D30" s="7">
        <v>3186</v>
      </c>
      <c r="E30" s="3">
        <v>5299</v>
      </c>
      <c r="F30" s="5">
        <v>52</v>
      </c>
      <c r="G30" s="3">
        <v>114792</v>
      </c>
      <c r="H30" s="3">
        <v>28795</v>
      </c>
      <c r="I30" s="6">
        <v>613</v>
      </c>
      <c r="J30" s="3">
        <v>7754</v>
      </c>
      <c r="K30" s="6">
        <v>276</v>
      </c>
      <c r="L30" s="3">
        <v>2627544</v>
      </c>
      <c r="M30" s="3">
        <v>136837</v>
      </c>
      <c r="N30" s="16">
        <v>19202054</v>
      </c>
      <c r="P30" s="12">
        <f t="shared" si="0"/>
        <v>5.6665960230054734E-2</v>
      </c>
      <c r="Q30" s="12">
        <f t="shared" si="1"/>
        <v>3.5594531854526698E-2</v>
      </c>
    </row>
    <row r="31" spans="1:17" ht="15" thickBot="1" x14ac:dyDescent="0.4">
      <c r="A31" s="23">
        <v>29</v>
      </c>
      <c r="B31" s="15" t="s">
        <v>32</v>
      </c>
      <c r="C31" s="3">
        <v>145045</v>
      </c>
      <c r="D31" s="6"/>
      <c r="E31" s="3">
        <v>12141</v>
      </c>
      <c r="F31" s="6"/>
      <c r="G31" s="3">
        <v>120511</v>
      </c>
      <c r="H31" s="3">
        <v>12393</v>
      </c>
      <c r="I31" s="6">
        <v>348</v>
      </c>
      <c r="J31" s="3">
        <v>8188</v>
      </c>
      <c r="K31" s="6">
        <v>685</v>
      </c>
      <c r="L31" s="3">
        <v>457272</v>
      </c>
      <c r="M31" s="3">
        <v>25813</v>
      </c>
      <c r="N31" s="16">
        <v>17714966</v>
      </c>
      <c r="P31" s="12">
        <f t="shared" si="0"/>
        <v>0.31720450935575095</v>
      </c>
      <c r="Q31" s="12">
        <f t="shared" si="1"/>
        <v>8.3659013190034201E-2</v>
      </c>
    </row>
    <row r="32" spans="1:17" ht="15" thickBot="1" x14ac:dyDescent="0.4">
      <c r="A32" s="23">
        <v>30</v>
      </c>
      <c r="B32" s="15" t="s">
        <v>10</v>
      </c>
      <c r="C32" s="3">
        <v>143596</v>
      </c>
      <c r="D32" s="7">
        <v>5728</v>
      </c>
      <c r="E32" s="3">
        <v>10126</v>
      </c>
      <c r="F32" s="5">
        <v>18</v>
      </c>
      <c r="G32" s="3">
        <v>19981</v>
      </c>
      <c r="H32" s="3">
        <v>113489</v>
      </c>
      <c r="I32" s="6">
        <v>213</v>
      </c>
      <c r="J32" s="3">
        <v>12375</v>
      </c>
      <c r="K32" s="6">
        <v>873</v>
      </c>
      <c r="L32" s="3">
        <v>3543600</v>
      </c>
      <c r="M32" s="3">
        <v>305393</v>
      </c>
      <c r="N32" s="16">
        <v>11603401</v>
      </c>
      <c r="P32" s="12">
        <f t="shared" si="0"/>
        <v>4.0521557468573284E-2</v>
      </c>
      <c r="Q32" s="12">
        <f t="shared" si="1"/>
        <v>7.054545454545455E-2</v>
      </c>
    </row>
    <row r="33" spans="1:17" ht="15" thickBot="1" x14ac:dyDescent="0.4">
      <c r="A33" s="23">
        <v>31</v>
      </c>
      <c r="B33" s="15" t="s">
        <v>57</v>
      </c>
      <c r="C33" s="3">
        <v>142953</v>
      </c>
      <c r="D33" s="6"/>
      <c r="E33" s="3">
        <v>2486</v>
      </c>
      <c r="F33" s="6"/>
      <c r="G33" s="3">
        <v>120275</v>
      </c>
      <c r="H33" s="3">
        <v>20192</v>
      </c>
      <c r="I33" s="6">
        <v>440</v>
      </c>
      <c r="J33" s="3">
        <v>3861</v>
      </c>
      <c r="K33" s="6">
        <v>67</v>
      </c>
      <c r="L33" s="3">
        <v>2803491</v>
      </c>
      <c r="M33" s="3">
        <v>75711</v>
      </c>
      <c r="N33" s="16">
        <v>37028645</v>
      </c>
      <c r="P33" s="12">
        <f t="shared" si="0"/>
        <v>5.0996552680588024E-2</v>
      </c>
      <c r="Q33" s="12">
        <f t="shared" si="1"/>
        <v>1.7353017353017353E-2</v>
      </c>
    </row>
    <row r="34" spans="1:17" ht="15" thickBot="1" x14ac:dyDescent="0.4">
      <c r="A34" s="23">
        <v>32</v>
      </c>
      <c r="B34" s="15" t="s">
        <v>105</v>
      </c>
      <c r="C34" s="3">
        <v>137969</v>
      </c>
      <c r="D34" s="4">
        <v>263</v>
      </c>
      <c r="E34" s="3">
        <v>8228</v>
      </c>
      <c r="F34" s="5">
        <v>36</v>
      </c>
      <c r="G34" s="3">
        <v>99812</v>
      </c>
      <c r="H34" s="3">
        <v>29929</v>
      </c>
      <c r="I34" s="6">
        <v>71</v>
      </c>
      <c r="J34" s="3">
        <v>11776</v>
      </c>
      <c r="K34" s="6">
        <v>702</v>
      </c>
      <c r="L34" s="3">
        <v>312155</v>
      </c>
      <c r="M34" s="3">
        <v>26644</v>
      </c>
      <c r="N34" s="16">
        <v>11715872</v>
      </c>
      <c r="P34" s="12">
        <f t="shared" ref="P34:P65" si="2">IFERROR(J34/M34,0)</f>
        <v>0.44197567932742832</v>
      </c>
      <c r="Q34" s="12">
        <f t="shared" ref="Q34:Q65" si="3">IFERROR(K34/J34,0)</f>
        <v>5.9612771739130432E-2</v>
      </c>
    </row>
    <row r="35" spans="1:17" ht="15" thickBot="1" x14ac:dyDescent="0.4">
      <c r="A35" s="23">
        <v>33</v>
      </c>
      <c r="B35" s="15" t="s">
        <v>44</v>
      </c>
      <c r="C35" s="3">
        <v>127394</v>
      </c>
      <c r="D35" s="6"/>
      <c r="E35" s="6">
        <v>218</v>
      </c>
      <c r="F35" s="6"/>
      <c r="G35" s="3">
        <v>124327</v>
      </c>
      <c r="H35" s="3">
        <v>2849</v>
      </c>
      <c r="I35" s="6">
        <v>56</v>
      </c>
      <c r="J35" s="3">
        <v>45371</v>
      </c>
      <c r="K35" s="6">
        <v>78</v>
      </c>
      <c r="L35" s="3">
        <v>815021</v>
      </c>
      <c r="M35" s="3">
        <v>290270</v>
      </c>
      <c r="N35" s="3">
        <v>2807805</v>
      </c>
      <c r="P35" s="12">
        <f t="shared" si="2"/>
        <v>0.15630619767802392</v>
      </c>
      <c r="Q35" s="12">
        <f t="shared" si="3"/>
        <v>1.7191598157413326E-3</v>
      </c>
    </row>
    <row r="36" spans="1:17" ht="15" thickBot="1" x14ac:dyDescent="0.4">
      <c r="A36" s="23">
        <v>34</v>
      </c>
      <c r="B36" s="15" t="s">
        <v>43</v>
      </c>
      <c r="C36" s="3">
        <v>118054</v>
      </c>
      <c r="D36" s="6"/>
      <c r="E36" s="3">
        <v>2463</v>
      </c>
      <c r="F36" s="6"/>
      <c r="G36" s="3">
        <v>94391</v>
      </c>
      <c r="H36" s="3">
        <v>21200</v>
      </c>
      <c r="I36" s="6">
        <v>117</v>
      </c>
      <c r="J36" s="3">
        <v>27245</v>
      </c>
      <c r="K36" s="6">
        <v>568</v>
      </c>
      <c r="L36" s="3">
        <v>526418</v>
      </c>
      <c r="M36" s="3">
        <v>121491</v>
      </c>
      <c r="N36" s="16">
        <v>4332982</v>
      </c>
      <c r="P36" s="12">
        <f t="shared" si="2"/>
        <v>0.22425529463087801</v>
      </c>
      <c r="Q36" s="12">
        <f t="shared" si="3"/>
        <v>2.0847861993026243E-2</v>
      </c>
    </row>
    <row r="37" spans="1:17" ht="29.5" thickBot="1" x14ac:dyDescent="0.4">
      <c r="A37" s="23">
        <v>35</v>
      </c>
      <c r="B37" s="15" t="s">
        <v>46</v>
      </c>
      <c r="C37" s="3">
        <v>116872</v>
      </c>
      <c r="D37" s="6"/>
      <c r="E37" s="3">
        <v>2163</v>
      </c>
      <c r="F37" s="6"/>
      <c r="G37" s="3">
        <v>92567</v>
      </c>
      <c r="H37" s="3">
        <v>22142</v>
      </c>
      <c r="I37" s="6">
        <v>188</v>
      </c>
      <c r="J37" s="3">
        <v>10745</v>
      </c>
      <c r="K37" s="6">
        <v>199</v>
      </c>
      <c r="L37" s="3">
        <v>506418</v>
      </c>
      <c r="M37" s="3">
        <v>46557</v>
      </c>
      <c r="N37" s="16">
        <v>10877359</v>
      </c>
      <c r="P37" s="12">
        <f t="shared" si="2"/>
        <v>0.23079236205081943</v>
      </c>
      <c r="Q37" s="12">
        <f t="shared" si="3"/>
        <v>1.8520241973010703E-2</v>
      </c>
    </row>
    <row r="38" spans="1:17" ht="15" thickBot="1" x14ac:dyDescent="0.4">
      <c r="A38" s="23">
        <v>36</v>
      </c>
      <c r="B38" s="15" t="s">
        <v>26</v>
      </c>
      <c r="C38" s="3">
        <v>116338</v>
      </c>
      <c r="D38" s="7">
        <v>4739</v>
      </c>
      <c r="E38" s="3">
        <v>2919</v>
      </c>
      <c r="F38" s="5">
        <v>52</v>
      </c>
      <c r="G38" s="3">
        <v>77875</v>
      </c>
      <c r="H38" s="3">
        <v>35544</v>
      </c>
      <c r="I38" s="6">
        <v>320</v>
      </c>
      <c r="J38" s="3">
        <v>3075</v>
      </c>
      <c r="K38" s="6">
        <v>77</v>
      </c>
      <c r="L38" s="3">
        <v>3577810</v>
      </c>
      <c r="M38" s="3">
        <v>94563</v>
      </c>
      <c r="N38" s="16">
        <v>37835194</v>
      </c>
      <c r="P38" s="12">
        <f t="shared" si="2"/>
        <v>3.2518003870435581E-2</v>
      </c>
      <c r="Q38" s="12">
        <f t="shared" si="3"/>
        <v>2.5040650406504064E-2</v>
      </c>
    </row>
    <row r="39" spans="1:17" ht="15" thickBot="1" x14ac:dyDescent="0.4">
      <c r="A39" s="23">
        <v>37</v>
      </c>
      <c r="B39" s="15" t="s">
        <v>66</v>
      </c>
      <c r="C39" s="3">
        <v>109441</v>
      </c>
      <c r="D39" s="6"/>
      <c r="E39" s="6">
        <v>642</v>
      </c>
      <c r="F39" s="6"/>
      <c r="G39" s="3">
        <v>101314</v>
      </c>
      <c r="H39" s="3">
        <v>7485</v>
      </c>
      <c r="I39" s="6">
        <v>129</v>
      </c>
      <c r="J39" s="3">
        <v>25525</v>
      </c>
      <c r="K39" s="6">
        <v>150</v>
      </c>
      <c r="L39" s="3">
        <v>772811</v>
      </c>
      <c r="M39" s="3">
        <v>180246</v>
      </c>
      <c r="N39" s="16">
        <v>4287535</v>
      </c>
      <c r="P39" s="12">
        <f t="shared" si="2"/>
        <v>0.14161201912941201</v>
      </c>
      <c r="Q39" s="12">
        <f t="shared" si="3"/>
        <v>5.8765915768854062E-3</v>
      </c>
    </row>
    <row r="40" spans="1:17" ht="15" thickBot="1" x14ac:dyDescent="0.4">
      <c r="A40" s="23">
        <v>38</v>
      </c>
      <c r="B40" s="15" t="s">
        <v>73</v>
      </c>
      <c r="C40" s="3">
        <v>108561</v>
      </c>
      <c r="D40" s="4">
        <v>107</v>
      </c>
      <c r="E40" s="3">
        <v>1746</v>
      </c>
      <c r="F40" s="6"/>
      <c r="G40" s="3">
        <v>103758</v>
      </c>
      <c r="H40" s="3">
        <v>3057</v>
      </c>
      <c r="I40" s="6">
        <v>221</v>
      </c>
      <c r="J40" s="3">
        <v>5763</v>
      </c>
      <c r="K40" s="6">
        <v>93</v>
      </c>
      <c r="L40" s="3">
        <v>3045439</v>
      </c>
      <c r="M40" s="3">
        <v>161671</v>
      </c>
      <c r="N40" s="16">
        <v>18837317</v>
      </c>
      <c r="P40" s="12">
        <f t="shared" si="2"/>
        <v>3.5646467208095452E-2</v>
      </c>
      <c r="Q40" s="12">
        <f t="shared" si="3"/>
        <v>1.6137428422696512E-2</v>
      </c>
    </row>
    <row r="41" spans="1:17" ht="15" thickBot="1" x14ac:dyDescent="0.4">
      <c r="A41" s="23">
        <v>39</v>
      </c>
      <c r="B41" s="15" t="s">
        <v>54</v>
      </c>
      <c r="C41" s="3">
        <v>104156</v>
      </c>
      <c r="D41" s="6"/>
      <c r="E41" s="3">
        <v>6017</v>
      </c>
      <c r="F41" s="6"/>
      <c r="G41" s="3">
        <v>97524</v>
      </c>
      <c r="H41" s="6">
        <v>615</v>
      </c>
      <c r="I41" s="6">
        <v>41</v>
      </c>
      <c r="J41" s="3">
        <v>1013</v>
      </c>
      <c r="K41" s="6">
        <v>59</v>
      </c>
      <c r="L41" s="3">
        <v>135000</v>
      </c>
      <c r="M41" s="3">
        <v>1313</v>
      </c>
      <c r="N41" s="16">
        <v>102849261</v>
      </c>
      <c r="P41" s="12">
        <f t="shared" si="2"/>
        <v>0.77151561309977157</v>
      </c>
      <c r="Q41" s="12">
        <f t="shared" si="3"/>
        <v>5.8242843040473842E-2</v>
      </c>
    </row>
    <row r="42" spans="1:17" ht="15" thickBot="1" x14ac:dyDescent="0.4">
      <c r="A42" s="23">
        <v>40</v>
      </c>
      <c r="B42" s="15" t="s">
        <v>87</v>
      </c>
      <c r="C42" s="3">
        <v>104129</v>
      </c>
      <c r="D42" s="6"/>
      <c r="E42" s="3">
        <v>1009</v>
      </c>
      <c r="F42" s="6"/>
      <c r="G42" s="3">
        <v>91731</v>
      </c>
      <c r="H42" s="3">
        <v>11389</v>
      </c>
      <c r="I42" s="6">
        <v>214</v>
      </c>
      <c r="J42" s="3">
        <v>20255</v>
      </c>
      <c r="K42" s="6">
        <v>196</v>
      </c>
      <c r="L42" s="3">
        <v>376700</v>
      </c>
      <c r="M42" s="3">
        <v>73275</v>
      </c>
      <c r="N42" s="16">
        <v>5140873</v>
      </c>
      <c r="P42" s="12">
        <f t="shared" si="2"/>
        <v>0.2764244285226885</v>
      </c>
      <c r="Q42" s="12">
        <f t="shared" si="3"/>
        <v>9.6766230560355465E-3</v>
      </c>
    </row>
    <row r="43" spans="1:17" ht="15" thickBot="1" x14ac:dyDescent="0.4">
      <c r="A43" s="23">
        <v>41</v>
      </c>
      <c r="B43" s="15" t="s">
        <v>40</v>
      </c>
      <c r="C43" s="3">
        <v>104004</v>
      </c>
      <c r="D43" s="7">
        <v>1075</v>
      </c>
      <c r="E43" s="6">
        <v>442</v>
      </c>
      <c r="F43" s="5">
        <v>4</v>
      </c>
      <c r="G43" s="3">
        <v>94903</v>
      </c>
      <c r="H43" s="3">
        <v>8659</v>
      </c>
      <c r="I43" s="6"/>
      <c r="J43" s="3">
        <v>10481</v>
      </c>
      <c r="K43" s="6">
        <v>45</v>
      </c>
      <c r="L43" s="3">
        <v>10670718</v>
      </c>
      <c r="M43" s="3">
        <v>1075391</v>
      </c>
      <c r="N43" s="16">
        <v>9922644</v>
      </c>
      <c r="P43" s="12">
        <f t="shared" si="2"/>
        <v>9.7462225367331515E-3</v>
      </c>
      <c r="Q43" s="12">
        <f t="shared" si="3"/>
        <v>4.2934834462360462E-3</v>
      </c>
    </row>
    <row r="44" spans="1:17" ht="15" thickBot="1" x14ac:dyDescent="0.4">
      <c r="A44" s="23">
        <v>42</v>
      </c>
      <c r="B44" s="15" t="s">
        <v>28</v>
      </c>
      <c r="C44" s="3">
        <v>100757</v>
      </c>
      <c r="D44" s="6"/>
      <c r="E44" s="6">
        <v>869</v>
      </c>
      <c r="F44" s="6"/>
      <c r="G44" s="3">
        <v>51160</v>
      </c>
      <c r="H44" s="3">
        <v>48728</v>
      </c>
      <c r="I44" s="6">
        <v>354</v>
      </c>
      <c r="J44" s="3">
        <v>9404</v>
      </c>
      <c r="K44" s="6">
        <v>81</v>
      </c>
      <c r="L44" s="3">
        <v>1515912</v>
      </c>
      <c r="M44" s="3">
        <v>141483</v>
      </c>
      <c r="N44" s="16">
        <v>10714429</v>
      </c>
      <c r="P44" s="12">
        <f t="shared" si="2"/>
        <v>6.6467349434207637E-2</v>
      </c>
      <c r="Q44" s="12">
        <f t="shared" si="3"/>
        <v>8.6133560187154398E-3</v>
      </c>
    </row>
    <row r="45" spans="1:17" ht="15" thickBot="1" x14ac:dyDescent="0.4">
      <c r="A45" s="23">
        <v>43</v>
      </c>
      <c r="B45" s="15" t="s">
        <v>189</v>
      </c>
      <c r="C45" s="3">
        <v>98617</v>
      </c>
      <c r="D45" s="6"/>
      <c r="E45" s="6">
        <v>590</v>
      </c>
      <c r="F45" s="6"/>
      <c r="G45" s="3">
        <v>71343</v>
      </c>
      <c r="H45" s="3">
        <v>26684</v>
      </c>
      <c r="I45" s="6"/>
      <c r="J45" s="3">
        <v>3368</v>
      </c>
      <c r="K45" s="6">
        <v>20</v>
      </c>
      <c r="L45" s="3">
        <v>1131958</v>
      </c>
      <c r="M45" s="3">
        <v>38664</v>
      </c>
      <c r="N45" s="16">
        <v>29276809</v>
      </c>
      <c r="P45" s="12">
        <f t="shared" si="2"/>
        <v>8.7109455824539619E-2</v>
      </c>
      <c r="Q45" s="12">
        <f t="shared" si="3"/>
        <v>5.9382422802850355E-3</v>
      </c>
    </row>
    <row r="46" spans="1:17" ht="15" thickBot="1" x14ac:dyDescent="0.4">
      <c r="A46" s="23">
        <v>44</v>
      </c>
      <c r="B46" s="15" t="s">
        <v>20</v>
      </c>
      <c r="C46" s="3">
        <v>97532</v>
      </c>
      <c r="D46" s="6"/>
      <c r="E46" s="3">
        <v>5892</v>
      </c>
      <c r="F46" s="6"/>
      <c r="G46" s="6" t="s">
        <v>229</v>
      </c>
      <c r="H46" s="6" t="s">
        <v>229</v>
      </c>
      <c r="I46" s="6">
        <v>25</v>
      </c>
      <c r="J46" s="3">
        <v>9641</v>
      </c>
      <c r="K46" s="6">
        <v>582</v>
      </c>
      <c r="L46" s="3">
        <v>1661484</v>
      </c>
      <c r="M46" s="3">
        <v>164236</v>
      </c>
      <c r="N46" s="16">
        <v>10116417</v>
      </c>
      <c r="P46" s="12">
        <f t="shared" si="2"/>
        <v>5.87021115955089E-2</v>
      </c>
      <c r="Q46" s="12">
        <f t="shared" si="3"/>
        <v>6.0367181827611242E-2</v>
      </c>
    </row>
    <row r="47" spans="1:17" ht="15" thickBot="1" x14ac:dyDescent="0.4">
      <c r="A47" s="23">
        <v>45</v>
      </c>
      <c r="B47" s="15" t="s">
        <v>124</v>
      </c>
      <c r="C47" s="3">
        <v>96480</v>
      </c>
      <c r="D47" s="6"/>
      <c r="E47" s="3">
        <v>3347</v>
      </c>
      <c r="F47" s="6"/>
      <c r="G47" s="3">
        <v>84738</v>
      </c>
      <c r="H47" s="3">
        <v>8395</v>
      </c>
      <c r="I47" s="6">
        <v>5</v>
      </c>
      <c r="J47" s="3">
        <v>5359</v>
      </c>
      <c r="K47" s="6">
        <v>186</v>
      </c>
      <c r="L47" s="3">
        <v>353138</v>
      </c>
      <c r="M47" s="3">
        <v>19614</v>
      </c>
      <c r="N47" s="16">
        <v>18004025</v>
      </c>
      <c r="P47" s="12">
        <f t="shared" si="2"/>
        <v>0.27322320791271543</v>
      </c>
      <c r="Q47" s="12">
        <f t="shared" si="3"/>
        <v>3.4707967904459784E-2</v>
      </c>
    </row>
    <row r="48" spans="1:17" ht="15" thickBot="1" x14ac:dyDescent="0.4">
      <c r="A48" s="23">
        <v>46</v>
      </c>
      <c r="B48" s="15" t="s">
        <v>29</v>
      </c>
      <c r="C48" s="3">
        <v>87020</v>
      </c>
      <c r="D48" s="6"/>
      <c r="E48" s="3">
        <v>1613</v>
      </c>
      <c r="F48" s="6"/>
      <c r="G48" s="3">
        <v>80227</v>
      </c>
      <c r="H48" s="3">
        <v>5180</v>
      </c>
      <c r="I48" s="6">
        <v>143</v>
      </c>
      <c r="J48" s="6">
        <v>689</v>
      </c>
      <c r="K48" s="6">
        <v>13</v>
      </c>
      <c r="L48" s="3">
        <v>2241629</v>
      </c>
      <c r="M48" s="3">
        <v>17739</v>
      </c>
      <c r="N48" s="16">
        <v>126369507</v>
      </c>
      <c r="P48" s="12">
        <f t="shared" si="2"/>
        <v>3.8840971869891203E-2</v>
      </c>
      <c r="Q48" s="12">
        <f t="shared" si="3"/>
        <v>1.8867924528301886E-2</v>
      </c>
    </row>
    <row r="49" spans="1:17" ht="15" thickBot="1" x14ac:dyDescent="0.4">
      <c r="A49" s="23">
        <v>47</v>
      </c>
      <c r="B49" s="15" t="s">
        <v>6</v>
      </c>
      <c r="C49" s="3">
        <v>85521</v>
      </c>
      <c r="D49" s="4">
        <v>21</v>
      </c>
      <c r="E49" s="3">
        <v>4634</v>
      </c>
      <c r="F49" s="6"/>
      <c r="G49" s="3">
        <v>80681</v>
      </c>
      <c r="H49" s="6">
        <v>206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P49" s="12">
        <f t="shared" si="2"/>
        <v>5.3075213875120324E-4</v>
      </c>
      <c r="Q49" s="12">
        <f t="shared" si="3"/>
        <v>5.0847457627118647E-2</v>
      </c>
    </row>
    <row r="50" spans="1:17" ht="15" thickBot="1" x14ac:dyDescent="0.4">
      <c r="A50" s="23">
        <v>48</v>
      </c>
      <c r="B50" s="15" t="s">
        <v>84</v>
      </c>
      <c r="C50" s="3">
        <v>84828</v>
      </c>
      <c r="D50" s="6"/>
      <c r="E50" s="3">
        <v>1040</v>
      </c>
      <c r="F50" s="6"/>
      <c r="G50" s="3">
        <v>51782</v>
      </c>
      <c r="H50" s="3">
        <v>32006</v>
      </c>
      <c r="I50" s="6">
        <v>197</v>
      </c>
      <c r="J50" s="3">
        <v>16611</v>
      </c>
      <c r="K50" s="6">
        <v>204</v>
      </c>
      <c r="L50" s="3">
        <v>251285</v>
      </c>
      <c r="M50" s="3">
        <v>49207</v>
      </c>
      <c r="N50" s="16">
        <v>5106729</v>
      </c>
      <c r="P50" s="12">
        <f t="shared" si="2"/>
        <v>0.33757392240941331</v>
      </c>
      <c r="Q50" s="12">
        <f t="shared" si="3"/>
        <v>1.2281018602131119E-2</v>
      </c>
    </row>
    <row r="51" spans="1:17" ht="15" thickBot="1" x14ac:dyDescent="0.4">
      <c r="A51" s="23">
        <v>49</v>
      </c>
      <c r="B51" s="15" t="s">
        <v>15</v>
      </c>
      <c r="C51" s="3">
        <v>82534</v>
      </c>
      <c r="D51" s="6"/>
      <c r="E51" s="3">
        <v>2050</v>
      </c>
      <c r="F51" s="6"/>
      <c r="G51" s="3">
        <v>51517</v>
      </c>
      <c r="H51" s="3">
        <v>28967</v>
      </c>
      <c r="I51" s="6">
        <v>115</v>
      </c>
      <c r="J51" s="3">
        <v>8101</v>
      </c>
      <c r="K51" s="6">
        <v>201</v>
      </c>
      <c r="L51" s="3">
        <v>2736321</v>
      </c>
      <c r="M51" s="3">
        <v>268570</v>
      </c>
      <c r="N51" s="16">
        <v>10188498</v>
      </c>
      <c r="P51" s="12">
        <f t="shared" si="2"/>
        <v>3.0163458316267641E-2</v>
      </c>
      <c r="Q51" s="12">
        <f t="shared" si="3"/>
        <v>2.4811751635600544E-2</v>
      </c>
    </row>
    <row r="52" spans="1:17" ht="15" thickBot="1" x14ac:dyDescent="0.4">
      <c r="A52" s="23">
        <v>50</v>
      </c>
      <c r="B52" s="15" t="s">
        <v>49</v>
      </c>
      <c r="C52" s="3">
        <v>81982</v>
      </c>
      <c r="D52" s="6"/>
      <c r="E52" s="6">
        <v>880</v>
      </c>
      <c r="F52" s="6"/>
      <c r="G52" s="3">
        <v>76081</v>
      </c>
      <c r="H52" s="3">
        <v>5021</v>
      </c>
      <c r="I52" s="6"/>
      <c r="J52" s="3">
        <v>8677</v>
      </c>
      <c r="K52" s="6">
        <v>93</v>
      </c>
      <c r="L52" s="3">
        <v>1999089</v>
      </c>
      <c r="M52" s="3">
        <v>211578</v>
      </c>
      <c r="N52" s="16">
        <v>9448468</v>
      </c>
      <c r="P52" s="12">
        <f t="shared" si="2"/>
        <v>4.1010880148219568E-2</v>
      </c>
      <c r="Q52" s="12">
        <f t="shared" si="3"/>
        <v>1.0717990088740349E-2</v>
      </c>
    </row>
    <row r="53" spans="1:17" ht="15" thickBot="1" x14ac:dyDescent="0.4">
      <c r="A53" s="23">
        <v>51</v>
      </c>
      <c r="B53" s="15" t="s">
        <v>138</v>
      </c>
      <c r="C53" s="3">
        <v>81797</v>
      </c>
      <c r="D53" s="6"/>
      <c r="E53" s="3">
        <v>1262</v>
      </c>
      <c r="F53" s="6"/>
      <c r="G53" s="3">
        <v>36434</v>
      </c>
      <c r="H53" s="3">
        <v>44101</v>
      </c>
      <c r="I53" s="6">
        <v>253</v>
      </c>
      <c r="J53" s="6">
        <v>707</v>
      </c>
      <c r="K53" s="6">
        <v>11</v>
      </c>
      <c r="L53" s="3">
        <v>1327832</v>
      </c>
      <c r="M53" s="3">
        <v>11475</v>
      </c>
      <c r="N53" s="16">
        <v>115715387</v>
      </c>
      <c r="P53" s="12">
        <f t="shared" si="2"/>
        <v>6.1612200435729847E-2</v>
      </c>
      <c r="Q53" s="12">
        <f t="shared" si="3"/>
        <v>1.5558698727015558E-2</v>
      </c>
    </row>
    <row r="54" spans="1:17" ht="15" thickBot="1" x14ac:dyDescent="0.4">
      <c r="A54" s="23">
        <v>52</v>
      </c>
      <c r="B54" s="15" t="s">
        <v>94</v>
      </c>
      <c r="C54" s="3">
        <v>81672</v>
      </c>
      <c r="D54" s="4">
        <v>512</v>
      </c>
      <c r="E54" s="3">
        <v>2477</v>
      </c>
      <c r="F54" s="5">
        <v>11</v>
      </c>
      <c r="G54" s="3">
        <v>31089</v>
      </c>
      <c r="H54" s="3">
        <v>48106</v>
      </c>
      <c r="I54" s="6">
        <v>30</v>
      </c>
      <c r="J54" s="3">
        <v>8211</v>
      </c>
      <c r="K54" s="6">
        <v>249</v>
      </c>
      <c r="L54" s="3">
        <v>192595</v>
      </c>
      <c r="M54" s="3">
        <v>19362</v>
      </c>
      <c r="N54" s="16">
        <v>9946840</v>
      </c>
      <c r="P54" s="12">
        <f t="shared" si="2"/>
        <v>0.42407809110629069</v>
      </c>
      <c r="Q54" s="12">
        <f t="shared" si="3"/>
        <v>3.032517354767994E-2</v>
      </c>
    </row>
    <row r="55" spans="1:17" ht="15" thickBot="1" x14ac:dyDescent="0.4">
      <c r="A55" s="23">
        <v>53</v>
      </c>
      <c r="B55" s="15" t="s">
        <v>118</v>
      </c>
      <c r="C55" s="3">
        <v>81019</v>
      </c>
      <c r="D55" s="6"/>
      <c r="E55" s="6">
        <v>678</v>
      </c>
      <c r="F55" s="6"/>
      <c r="G55" s="3">
        <v>72196</v>
      </c>
      <c r="H55" s="3">
        <v>8145</v>
      </c>
      <c r="I55" s="6">
        <v>198</v>
      </c>
      <c r="J55" s="3">
        <v>2851</v>
      </c>
      <c r="K55" s="6">
        <v>24</v>
      </c>
      <c r="L55" s="3">
        <v>1979251</v>
      </c>
      <c r="M55" s="3">
        <v>69658</v>
      </c>
      <c r="N55" s="16">
        <v>28413691</v>
      </c>
      <c r="P55" s="12">
        <f t="shared" si="2"/>
        <v>4.0928536564357292E-2</v>
      </c>
      <c r="Q55" s="12">
        <f t="shared" si="3"/>
        <v>8.4180989126622242E-3</v>
      </c>
    </row>
    <row r="56" spans="1:17" ht="15" thickBot="1" x14ac:dyDescent="0.4">
      <c r="A56" s="23">
        <v>54</v>
      </c>
      <c r="B56" s="15" t="s">
        <v>70</v>
      </c>
      <c r="C56" s="3">
        <v>74422</v>
      </c>
      <c r="D56" s="6"/>
      <c r="E56" s="6">
        <v>264</v>
      </c>
      <c r="F56" s="6"/>
      <c r="G56" s="3">
        <v>69411</v>
      </c>
      <c r="H56" s="3">
        <v>4747</v>
      </c>
      <c r="I56" s="6">
        <v>64</v>
      </c>
      <c r="J56" s="3">
        <v>43347</v>
      </c>
      <c r="K56" s="6">
        <v>154</v>
      </c>
      <c r="L56" s="3">
        <v>1519596</v>
      </c>
      <c r="M56" s="3">
        <v>885077</v>
      </c>
      <c r="N56" s="16">
        <v>1716908</v>
      </c>
      <c r="P56" s="12">
        <f t="shared" si="2"/>
        <v>4.8975399880462379E-2</v>
      </c>
      <c r="Q56" s="12">
        <f t="shared" si="3"/>
        <v>3.5527256788243709E-3</v>
      </c>
    </row>
    <row r="57" spans="1:17" ht="15" thickBot="1" x14ac:dyDescent="0.4">
      <c r="A57" s="23">
        <v>55</v>
      </c>
      <c r="B57" s="15" t="s">
        <v>11</v>
      </c>
      <c r="C57" s="3">
        <v>60368</v>
      </c>
      <c r="D57" s="7">
        <v>1487</v>
      </c>
      <c r="E57" s="3">
        <v>2088</v>
      </c>
      <c r="F57" s="5">
        <v>1</v>
      </c>
      <c r="G57" s="3">
        <v>48400</v>
      </c>
      <c r="H57" s="3">
        <v>9880</v>
      </c>
      <c r="I57" s="6">
        <v>36</v>
      </c>
      <c r="J57" s="3">
        <v>6961</v>
      </c>
      <c r="K57" s="6">
        <v>241</v>
      </c>
      <c r="L57" s="3">
        <v>1470894</v>
      </c>
      <c r="M57" s="3">
        <v>169617</v>
      </c>
      <c r="N57" s="16">
        <v>8671831</v>
      </c>
      <c r="P57" s="12">
        <f t="shared" si="2"/>
        <v>4.1039518444495542E-2</v>
      </c>
      <c r="Q57" s="12">
        <f t="shared" si="3"/>
        <v>3.4621462433558396E-2</v>
      </c>
    </row>
    <row r="58" spans="1:17" ht="15" thickBot="1" x14ac:dyDescent="0.4">
      <c r="A58" s="23">
        <v>56</v>
      </c>
      <c r="B58" s="15" t="s">
        <v>79</v>
      </c>
      <c r="C58" s="3">
        <v>60233</v>
      </c>
      <c r="D58" s="4">
        <v>207</v>
      </c>
      <c r="E58" s="6">
        <v>497</v>
      </c>
      <c r="F58" s="5">
        <v>1</v>
      </c>
      <c r="G58" s="3">
        <v>56976</v>
      </c>
      <c r="H58" s="3">
        <v>2760</v>
      </c>
      <c r="I58" s="6">
        <v>252</v>
      </c>
      <c r="J58" s="3">
        <v>1793</v>
      </c>
      <c r="K58" s="6">
        <v>15</v>
      </c>
      <c r="L58" s="3">
        <v>1377915</v>
      </c>
      <c r="M58" s="3">
        <v>41010</v>
      </c>
      <c r="N58" s="16">
        <v>33599554</v>
      </c>
      <c r="P58" s="12">
        <f t="shared" si="2"/>
        <v>4.3721043647890756E-2</v>
      </c>
      <c r="Q58" s="12">
        <f t="shared" si="3"/>
        <v>8.3658672615727833E-3</v>
      </c>
    </row>
    <row r="59" spans="1:17" ht="15" thickBot="1" x14ac:dyDescent="0.4">
      <c r="A59" s="23">
        <v>57</v>
      </c>
      <c r="B59" s="15" t="s">
        <v>59</v>
      </c>
      <c r="C59" s="3">
        <v>59915</v>
      </c>
      <c r="D59" s="6"/>
      <c r="E59" s="3">
        <v>1424</v>
      </c>
      <c r="F59" s="6"/>
      <c r="G59" s="3">
        <v>43008</v>
      </c>
      <c r="H59" s="3">
        <v>15483</v>
      </c>
      <c r="I59" s="6">
        <v>776</v>
      </c>
      <c r="J59" s="3">
        <v>14862</v>
      </c>
      <c r="K59" s="6">
        <v>353</v>
      </c>
      <c r="L59" s="3">
        <v>306394</v>
      </c>
      <c r="M59" s="3">
        <v>76002</v>
      </c>
      <c r="N59" s="16">
        <v>4031376</v>
      </c>
      <c r="P59" s="12">
        <f t="shared" si="2"/>
        <v>0.19554748559248442</v>
      </c>
      <c r="Q59" s="12">
        <f t="shared" si="3"/>
        <v>2.3751850356614184E-2</v>
      </c>
    </row>
    <row r="60" spans="1:17" ht="15" thickBot="1" x14ac:dyDescent="0.4">
      <c r="A60" s="23">
        <v>58</v>
      </c>
      <c r="B60" s="15" t="s">
        <v>104</v>
      </c>
      <c r="C60" s="3">
        <v>59841</v>
      </c>
      <c r="D60" s="6"/>
      <c r="E60" s="3">
        <v>1113</v>
      </c>
      <c r="F60" s="6"/>
      <c r="G60" s="3">
        <v>51551</v>
      </c>
      <c r="H60" s="3">
        <v>7177</v>
      </c>
      <c r="I60" s="6">
        <v>7</v>
      </c>
      <c r="J60" s="6">
        <v>288</v>
      </c>
      <c r="K60" s="6">
        <v>5</v>
      </c>
      <c r="L60" s="3">
        <v>543415</v>
      </c>
      <c r="M60" s="3">
        <v>2619</v>
      </c>
      <c r="N60" s="16">
        <v>207488410</v>
      </c>
      <c r="P60" s="12">
        <f t="shared" si="2"/>
        <v>0.10996563573883161</v>
      </c>
      <c r="Q60" s="12">
        <f t="shared" si="3"/>
        <v>1.7361111111111112E-2</v>
      </c>
    </row>
    <row r="61" spans="1:17" ht="15" thickBot="1" x14ac:dyDescent="0.4">
      <c r="A61" s="23">
        <v>59</v>
      </c>
      <c r="B61" s="15" t="s">
        <v>52</v>
      </c>
      <c r="C61" s="3">
        <v>57859</v>
      </c>
      <c r="D61" s="4">
        <v>10</v>
      </c>
      <c r="E61" s="6">
        <v>27</v>
      </c>
      <c r="F61" s="6"/>
      <c r="G61" s="3">
        <v>57668</v>
      </c>
      <c r="H61" s="6">
        <v>164</v>
      </c>
      <c r="I61" s="6">
        <v>1</v>
      </c>
      <c r="J61" s="3">
        <v>9869</v>
      </c>
      <c r="K61" s="6">
        <v>5</v>
      </c>
      <c r="L61" s="3">
        <v>3072368</v>
      </c>
      <c r="M61" s="3">
        <v>524041</v>
      </c>
      <c r="N61" s="16">
        <v>5862841</v>
      </c>
      <c r="P61" s="12">
        <f t="shared" si="2"/>
        <v>1.8832495930661913E-2</v>
      </c>
      <c r="Q61" s="12">
        <f t="shared" si="3"/>
        <v>5.0663694396595399E-4</v>
      </c>
    </row>
    <row r="62" spans="1:17" ht="15" thickBot="1" x14ac:dyDescent="0.4">
      <c r="A62" s="23">
        <v>60</v>
      </c>
      <c r="B62" s="15" t="s">
        <v>68</v>
      </c>
      <c r="C62" s="3">
        <v>55087</v>
      </c>
      <c r="D62" s="4">
        <v>614</v>
      </c>
      <c r="E62" s="3">
        <v>1010</v>
      </c>
      <c r="F62" s="5">
        <v>6</v>
      </c>
      <c r="G62" s="3">
        <v>45528</v>
      </c>
      <c r="H62" s="3">
        <v>8549</v>
      </c>
      <c r="I62" s="6"/>
      <c r="J62" s="3">
        <v>18581</v>
      </c>
      <c r="K62" s="6">
        <v>341</v>
      </c>
      <c r="L62" s="3">
        <v>319791</v>
      </c>
      <c r="M62" s="3">
        <v>107864</v>
      </c>
      <c r="N62" s="16">
        <v>2964762</v>
      </c>
      <c r="P62" s="12">
        <f t="shared" si="2"/>
        <v>0.17226322035155381</v>
      </c>
      <c r="Q62" s="12">
        <f t="shared" si="3"/>
        <v>1.8352080081803994E-2</v>
      </c>
    </row>
    <row r="63" spans="1:17" ht="15" thickBot="1" x14ac:dyDescent="0.4">
      <c r="A63" s="23">
        <v>61</v>
      </c>
      <c r="B63" s="15" t="s">
        <v>16</v>
      </c>
      <c r="C63" s="3">
        <v>53188</v>
      </c>
      <c r="D63" s="7">
        <v>1131</v>
      </c>
      <c r="E63" s="6">
        <v>842</v>
      </c>
      <c r="F63" s="5">
        <v>4</v>
      </c>
      <c r="G63" s="3">
        <v>42039</v>
      </c>
      <c r="H63" s="3">
        <v>10307</v>
      </c>
      <c r="I63" s="6">
        <v>103</v>
      </c>
      <c r="J63" s="3">
        <v>5896</v>
      </c>
      <c r="K63" s="6">
        <v>93</v>
      </c>
      <c r="L63" s="3">
        <v>1756856</v>
      </c>
      <c r="M63" s="3">
        <v>194765</v>
      </c>
      <c r="N63" s="16">
        <v>9020406</v>
      </c>
      <c r="P63" s="12">
        <f t="shared" si="2"/>
        <v>3.027237953431058E-2</v>
      </c>
      <c r="Q63" s="12">
        <f t="shared" si="3"/>
        <v>1.5773405698778834E-2</v>
      </c>
    </row>
    <row r="64" spans="1:17" ht="15" thickBot="1" x14ac:dyDescent="0.4">
      <c r="A64" s="23">
        <v>62</v>
      </c>
      <c r="B64" s="15" t="s">
        <v>55</v>
      </c>
      <c r="C64" s="3">
        <v>52658</v>
      </c>
      <c r="D64" s="6"/>
      <c r="E64" s="3">
        <v>1783</v>
      </c>
      <c r="F64" s="6"/>
      <c r="G64" s="3">
        <v>36958</v>
      </c>
      <c r="H64" s="3">
        <v>13917</v>
      </c>
      <c r="I64" s="6">
        <v>25</v>
      </c>
      <c r="J64" s="3">
        <v>1195</v>
      </c>
      <c r="K64" s="6">
        <v>40</v>
      </c>
      <c r="L64" s="6"/>
      <c r="M64" s="6"/>
      <c r="N64" s="16">
        <v>44062556</v>
      </c>
      <c r="P64" s="12">
        <f t="shared" si="2"/>
        <v>0</v>
      </c>
      <c r="Q64" s="12">
        <f t="shared" si="3"/>
        <v>3.3472803347280332E-2</v>
      </c>
    </row>
    <row r="65" spans="1:17" ht="15" thickBot="1" x14ac:dyDescent="0.4">
      <c r="A65" s="23">
        <v>63</v>
      </c>
      <c r="B65" s="15" t="s">
        <v>81</v>
      </c>
      <c r="C65" s="3">
        <v>49744</v>
      </c>
      <c r="D65" s="6"/>
      <c r="E65" s="6">
        <v>439</v>
      </c>
      <c r="F65" s="6"/>
      <c r="G65" s="3">
        <v>21760</v>
      </c>
      <c r="H65" s="3">
        <v>27545</v>
      </c>
      <c r="I65" s="6">
        <v>171</v>
      </c>
      <c r="J65" s="3">
        <v>7297</v>
      </c>
      <c r="K65" s="6">
        <v>64</v>
      </c>
      <c r="L65" s="3">
        <v>941608</v>
      </c>
      <c r="M65" s="3">
        <v>138127</v>
      </c>
      <c r="N65" s="16">
        <v>6816984</v>
      </c>
      <c r="P65" s="12">
        <f t="shared" si="2"/>
        <v>5.2828194342887345E-2</v>
      </c>
      <c r="Q65" s="12">
        <f t="shared" si="3"/>
        <v>8.7707276963135527E-3</v>
      </c>
    </row>
    <row r="66" spans="1:17" ht="15" thickBot="1" x14ac:dyDescent="0.4">
      <c r="A66" s="23">
        <v>64</v>
      </c>
      <c r="B66" s="15" t="s">
        <v>103</v>
      </c>
      <c r="C66" s="3">
        <v>48617</v>
      </c>
      <c r="D66" s="4">
        <v>275</v>
      </c>
      <c r="E66" s="3">
        <v>1077</v>
      </c>
      <c r="F66" s="5">
        <v>4</v>
      </c>
      <c r="G66" s="3">
        <v>44097</v>
      </c>
      <c r="H66" s="3">
        <v>3443</v>
      </c>
      <c r="I66" s="6">
        <v>24</v>
      </c>
      <c r="J66" s="3">
        <v>7419</v>
      </c>
      <c r="K66" s="6">
        <v>164</v>
      </c>
      <c r="L66" s="3">
        <v>276522</v>
      </c>
      <c r="M66" s="3">
        <v>42198</v>
      </c>
      <c r="N66" s="16">
        <v>6553024</v>
      </c>
      <c r="P66" s="12">
        <f t="shared" ref="P66:P97" si="4">IFERROR(J66/M66,0)</f>
        <v>0.17581401962178303</v>
      </c>
      <c r="Q66" s="12">
        <f t="shared" ref="Q66:Q97" si="5">IFERROR(K66/J66,0)</f>
        <v>2.2105405041110662E-2</v>
      </c>
    </row>
    <row r="67" spans="1:17" ht="15" thickBot="1" x14ac:dyDescent="0.4">
      <c r="A67" s="23">
        <v>65</v>
      </c>
      <c r="B67" s="15" t="s">
        <v>123</v>
      </c>
      <c r="C67" s="3">
        <v>47316</v>
      </c>
      <c r="D67" s="6"/>
      <c r="E67" s="3">
        <v>1012</v>
      </c>
      <c r="F67" s="6"/>
      <c r="G67" s="3">
        <v>29976</v>
      </c>
      <c r="H67" s="3">
        <v>16328</v>
      </c>
      <c r="I67" s="6">
        <v>143</v>
      </c>
      <c r="J67" s="3">
        <v>6612</v>
      </c>
      <c r="K67" s="6">
        <v>141</v>
      </c>
      <c r="L67" s="3">
        <v>299557</v>
      </c>
      <c r="M67" s="3">
        <v>41860</v>
      </c>
      <c r="N67" s="16">
        <v>7156169</v>
      </c>
      <c r="P67" s="12">
        <f t="shared" si="4"/>
        <v>0.15795508838987099</v>
      </c>
      <c r="Q67" s="12">
        <f t="shared" si="5"/>
        <v>2.132486388384755E-2</v>
      </c>
    </row>
    <row r="68" spans="1:17" ht="15" thickBot="1" x14ac:dyDescent="0.4">
      <c r="A68" s="23">
        <v>66</v>
      </c>
      <c r="B68" s="15" t="s">
        <v>96</v>
      </c>
      <c r="C68" s="3">
        <v>46947</v>
      </c>
      <c r="D68" s="6"/>
      <c r="E68" s="6">
        <v>306</v>
      </c>
      <c r="F68" s="6"/>
      <c r="G68" s="3">
        <v>46259</v>
      </c>
      <c r="H68" s="6">
        <v>382</v>
      </c>
      <c r="I68" s="6">
        <v>4</v>
      </c>
      <c r="J68" s="3">
        <v>1503</v>
      </c>
      <c r="K68" s="6">
        <v>10</v>
      </c>
      <c r="L68" s="3">
        <v>493509</v>
      </c>
      <c r="M68" s="3">
        <v>15795</v>
      </c>
      <c r="N68" s="16">
        <v>31245355</v>
      </c>
      <c r="P68" s="12">
        <f t="shared" si="4"/>
        <v>9.5156695156695156E-2</v>
      </c>
      <c r="Q68" s="12">
        <f t="shared" si="5"/>
        <v>6.6533599467731202E-3</v>
      </c>
    </row>
    <row r="69" spans="1:17" ht="15" thickBot="1" x14ac:dyDescent="0.4">
      <c r="A69" s="23">
        <v>67</v>
      </c>
      <c r="B69" s="15" t="s">
        <v>106</v>
      </c>
      <c r="C69" s="3">
        <v>43256</v>
      </c>
      <c r="D69" s="6"/>
      <c r="E69" s="6">
        <v>359</v>
      </c>
      <c r="F69" s="6"/>
      <c r="G69" s="3">
        <v>36584</v>
      </c>
      <c r="H69" s="3">
        <v>6313</v>
      </c>
      <c r="I69" s="6"/>
      <c r="J69" s="3">
        <v>8427</v>
      </c>
      <c r="K69" s="6">
        <v>70</v>
      </c>
      <c r="L69" s="3">
        <v>445273</v>
      </c>
      <c r="M69" s="3">
        <v>86750</v>
      </c>
      <c r="N69" s="16">
        <v>5132807</v>
      </c>
      <c r="P69" s="12">
        <f t="shared" si="4"/>
        <v>9.7141210374639769E-2</v>
      </c>
      <c r="Q69" s="12">
        <f t="shared" si="5"/>
        <v>8.3066334401329066E-3</v>
      </c>
    </row>
    <row r="70" spans="1:17" ht="15" thickBot="1" x14ac:dyDescent="0.4">
      <c r="A70" s="23">
        <v>68</v>
      </c>
      <c r="B70" s="15" t="s">
        <v>69</v>
      </c>
      <c r="C70" s="3">
        <v>41304</v>
      </c>
      <c r="D70" s="6"/>
      <c r="E70" s="6">
        <v>603</v>
      </c>
      <c r="F70" s="6"/>
      <c r="G70" s="3">
        <v>39012</v>
      </c>
      <c r="H70" s="3">
        <v>1689</v>
      </c>
      <c r="I70" s="6"/>
      <c r="J70" s="3">
        <v>4064</v>
      </c>
      <c r="K70" s="6">
        <v>59</v>
      </c>
      <c r="L70" s="3">
        <v>1156938</v>
      </c>
      <c r="M70" s="3">
        <v>113828</v>
      </c>
      <c r="N70" s="16">
        <v>10163958</v>
      </c>
      <c r="P70" s="12">
        <f t="shared" si="4"/>
        <v>3.5702990476859826E-2</v>
      </c>
      <c r="Q70" s="12">
        <f t="shared" si="5"/>
        <v>1.4517716535433071E-2</v>
      </c>
    </row>
    <row r="71" spans="1:17" ht="15" thickBot="1" x14ac:dyDescent="0.4">
      <c r="A71" s="23">
        <v>69</v>
      </c>
      <c r="B71" s="15" t="s">
        <v>159</v>
      </c>
      <c r="C71" s="3">
        <v>40292</v>
      </c>
      <c r="D71" s="6"/>
      <c r="E71" s="6">
        <v>616</v>
      </c>
      <c r="F71" s="6"/>
      <c r="G71" s="3">
        <v>23130</v>
      </c>
      <c r="H71" s="3">
        <v>16546</v>
      </c>
      <c r="I71" s="6"/>
      <c r="J71" s="3">
        <v>5842</v>
      </c>
      <c r="K71" s="6">
        <v>89</v>
      </c>
      <c r="L71" s="3">
        <v>234225</v>
      </c>
      <c r="M71" s="3">
        <v>33963</v>
      </c>
      <c r="N71" s="16">
        <v>6896439</v>
      </c>
      <c r="P71" s="12">
        <f t="shared" si="4"/>
        <v>0.1720107175455643</v>
      </c>
      <c r="Q71" s="12">
        <f t="shared" si="5"/>
        <v>1.5234508729887025E-2</v>
      </c>
    </row>
    <row r="72" spans="1:17" ht="15" thickBot="1" x14ac:dyDescent="0.4">
      <c r="A72" s="23">
        <v>70</v>
      </c>
      <c r="B72" s="15" t="s">
        <v>116</v>
      </c>
      <c r="C72" s="3">
        <v>40178</v>
      </c>
      <c r="D72" s="6"/>
      <c r="E72" s="6">
        <v>751</v>
      </c>
      <c r="F72" s="6"/>
      <c r="G72" s="3">
        <v>31710</v>
      </c>
      <c r="H72" s="3">
        <v>7717</v>
      </c>
      <c r="I72" s="6"/>
      <c r="J72" s="6">
        <v>743</v>
      </c>
      <c r="K72" s="6">
        <v>14</v>
      </c>
      <c r="L72" s="3">
        <v>574712</v>
      </c>
      <c r="M72" s="3">
        <v>10626</v>
      </c>
      <c r="N72" s="16">
        <v>54085510</v>
      </c>
      <c r="P72" s="12">
        <f t="shared" si="4"/>
        <v>6.9922830792396015E-2</v>
      </c>
      <c r="Q72" s="12">
        <f t="shared" si="5"/>
        <v>1.8842530282637954E-2</v>
      </c>
    </row>
    <row r="73" spans="1:17" ht="15" thickBot="1" x14ac:dyDescent="0.4">
      <c r="A73" s="23">
        <v>71</v>
      </c>
      <c r="B73" s="15" t="s">
        <v>22</v>
      </c>
      <c r="C73" s="3">
        <v>40086</v>
      </c>
      <c r="D73" s="6"/>
      <c r="E73" s="3">
        <v>1817</v>
      </c>
      <c r="F73" s="6"/>
      <c r="G73" s="3">
        <v>23364</v>
      </c>
      <c r="H73" s="3">
        <v>14905</v>
      </c>
      <c r="I73" s="6">
        <v>25</v>
      </c>
      <c r="J73" s="3">
        <v>8094</v>
      </c>
      <c r="K73" s="6">
        <v>367</v>
      </c>
      <c r="L73" s="3">
        <v>1287332</v>
      </c>
      <c r="M73" s="3">
        <v>259926</v>
      </c>
      <c r="N73" s="16">
        <v>4952690</v>
      </c>
      <c r="P73" s="12">
        <f t="shared" si="4"/>
        <v>3.1139632049121672E-2</v>
      </c>
      <c r="Q73" s="12">
        <f t="shared" si="5"/>
        <v>4.5342228811465282E-2</v>
      </c>
    </row>
    <row r="74" spans="1:17" ht="15" thickBot="1" x14ac:dyDescent="0.4">
      <c r="A74" s="23">
        <v>72</v>
      </c>
      <c r="B74" s="15" t="s">
        <v>85</v>
      </c>
      <c r="C74" s="3">
        <v>39693</v>
      </c>
      <c r="D74" s="4">
        <v>77</v>
      </c>
      <c r="E74" s="3">
        <v>1472</v>
      </c>
      <c r="F74" s="5">
        <v>2</v>
      </c>
      <c r="G74" s="3">
        <v>33058</v>
      </c>
      <c r="H74" s="3">
        <v>5163</v>
      </c>
      <c r="I74" s="6">
        <v>93</v>
      </c>
      <c r="J74" s="3">
        <v>1014</v>
      </c>
      <c r="K74" s="6">
        <v>38</v>
      </c>
      <c r="L74" s="3">
        <v>113839</v>
      </c>
      <c r="M74" s="3">
        <v>2907</v>
      </c>
      <c r="N74" s="16">
        <v>39160724</v>
      </c>
      <c r="P74" s="12">
        <f t="shared" si="4"/>
        <v>0.34881320949432404</v>
      </c>
      <c r="Q74" s="12">
        <f t="shared" si="5"/>
        <v>3.7475345167652857E-2</v>
      </c>
    </row>
    <row r="75" spans="1:17" ht="15" thickBot="1" x14ac:dyDescent="0.4">
      <c r="A75" s="23">
        <v>73</v>
      </c>
      <c r="B75" s="15" t="s">
        <v>63</v>
      </c>
      <c r="C75" s="3">
        <v>35222</v>
      </c>
      <c r="D75" s="7">
        <v>1176</v>
      </c>
      <c r="E75" s="6">
        <v>913</v>
      </c>
      <c r="F75" s="5">
        <v>15</v>
      </c>
      <c r="G75" s="3">
        <v>9202</v>
      </c>
      <c r="H75" s="3">
        <v>25107</v>
      </c>
      <c r="I75" s="6">
        <v>82</v>
      </c>
      <c r="J75" s="3">
        <v>3649</v>
      </c>
      <c r="K75" s="6">
        <v>95</v>
      </c>
      <c r="L75" s="3">
        <v>803648</v>
      </c>
      <c r="M75" s="3">
        <v>83249</v>
      </c>
      <c r="N75" s="16">
        <v>9653580</v>
      </c>
      <c r="P75" s="12">
        <f t="shared" si="4"/>
        <v>4.3832358346646803E-2</v>
      </c>
      <c r="Q75" s="12">
        <f t="shared" si="5"/>
        <v>2.6034530008221431E-2</v>
      </c>
    </row>
    <row r="76" spans="1:17" ht="15" thickBot="1" x14ac:dyDescent="0.4">
      <c r="A76" s="23">
        <v>74</v>
      </c>
      <c r="B76" s="15" t="s">
        <v>41</v>
      </c>
      <c r="C76" s="3">
        <v>34344</v>
      </c>
      <c r="D76" s="6"/>
      <c r="E76" s="6">
        <v>760</v>
      </c>
      <c r="F76" s="6"/>
      <c r="G76" s="3">
        <v>31536</v>
      </c>
      <c r="H76" s="3">
        <v>2048</v>
      </c>
      <c r="I76" s="6">
        <v>21</v>
      </c>
      <c r="J76" s="3">
        <v>3935</v>
      </c>
      <c r="K76" s="6">
        <v>87</v>
      </c>
      <c r="L76" s="3">
        <v>1179721</v>
      </c>
      <c r="M76" s="3">
        <v>135171</v>
      </c>
      <c r="N76" s="16">
        <v>8727635</v>
      </c>
      <c r="P76" s="12">
        <f t="shared" si="4"/>
        <v>2.9111273867915455E-2</v>
      </c>
      <c r="Q76" s="12">
        <f t="shared" si="5"/>
        <v>2.2109275730622619E-2</v>
      </c>
    </row>
    <row r="77" spans="1:17" ht="15" thickBot="1" x14ac:dyDescent="0.4">
      <c r="A77" s="23">
        <v>75</v>
      </c>
      <c r="B77" s="15" t="s">
        <v>27</v>
      </c>
      <c r="C77" s="3">
        <v>31156</v>
      </c>
      <c r="D77" s="6"/>
      <c r="E77" s="6">
        <v>665</v>
      </c>
      <c r="F77" s="6"/>
      <c r="G77" s="3">
        <v>24899</v>
      </c>
      <c r="H77" s="3">
        <v>5592</v>
      </c>
      <c r="I77" s="6">
        <v>31</v>
      </c>
      <c r="J77" s="3">
        <v>5374</v>
      </c>
      <c r="K77" s="6">
        <v>115</v>
      </c>
      <c r="L77" s="3">
        <v>4218840</v>
      </c>
      <c r="M77" s="3">
        <v>727665</v>
      </c>
      <c r="N77" s="16">
        <v>5797781</v>
      </c>
      <c r="P77" s="12">
        <f t="shared" si="4"/>
        <v>7.3852665718428124E-3</v>
      </c>
      <c r="Q77" s="12">
        <f t="shared" si="5"/>
        <v>2.1399330107927057E-2</v>
      </c>
    </row>
    <row r="78" spans="1:17" ht="15" thickBot="1" x14ac:dyDescent="0.4">
      <c r="A78" s="23">
        <v>76</v>
      </c>
      <c r="B78" s="15" t="s">
        <v>127</v>
      </c>
      <c r="C78" s="3">
        <v>29842</v>
      </c>
      <c r="D78" s="6"/>
      <c r="E78" s="6">
        <v>881</v>
      </c>
      <c r="F78" s="5">
        <v>4</v>
      </c>
      <c r="G78" s="3">
        <v>24770</v>
      </c>
      <c r="H78" s="3">
        <v>4191</v>
      </c>
      <c r="I78" s="6">
        <v>31</v>
      </c>
      <c r="J78" s="3">
        <v>4595</v>
      </c>
      <c r="K78" s="6">
        <v>136</v>
      </c>
      <c r="L78" s="3">
        <v>415439</v>
      </c>
      <c r="M78" s="3">
        <v>63962</v>
      </c>
      <c r="N78" s="16">
        <v>6495135</v>
      </c>
      <c r="P78" s="12">
        <f t="shared" si="4"/>
        <v>7.1839529720771705E-2</v>
      </c>
      <c r="Q78" s="12">
        <f t="shared" si="5"/>
        <v>2.9597388465723611E-2</v>
      </c>
    </row>
    <row r="79" spans="1:17" ht="29.5" thickBot="1" x14ac:dyDescent="0.4">
      <c r="A79" s="23">
        <v>77</v>
      </c>
      <c r="B79" s="15" t="s">
        <v>71</v>
      </c>
      <c r="C79" s="3">
        <v>29528</v>
      </c>
      <c r="D79" s="6"/>
      <c r="E79" s="6">
        <v>913</v>
      </c>
      <c r="F79" s="6"/>
      <c r="G79" s="3">
        <v>22939</v>
      </c>
      <c r="H79" s="3">
        <v>5676</v>
      </c>
      <c r="I79" s="6"/>
      <c r="J79" s="3">
        <v>9016</v>
      </c>
      <c r="K79" s="6">
        <v>279</v>
      </c>
      <c r="L79" s="3">
        <v>255545</v>
      </c>
      <c r="M79" s="3">
        <v>78025</v>
      </c>
      <c r="N79" s="16">
        <v>3275156</v>
      </c>
      <c r="P79" s="12">
        <f t="shared" si="4"/>
        <v>0.11555270746555592</v>
      </c>
      <c r="Q79" s="12">
        <f t="shared" si="5"/>
        <v>3.0944986690328306E-2</v>
      </c>
    </row>
    <row r="80" spans="1:17" ht="15" thickBot="1" x14ac:dyDescent="0.4">
      <c r="A80" s="23">
        <v>78</v>
      </c>
      <c r="B80" s="15" t="s">
        <v>24</v>
      </c>
      <c r="C80" s="3">
        <v>27226</v>
      </c>
      <c r="D80" s="4">
        <v>20</v>
      </c>
      <c r="E80" s="6">
        <v>897</v>
      </c>
      <c r="F80" s="6"/>
      <c r="G80" s="3">
        <v>24954</v>
      </c>
      <c r="H80" s="3">
        <v>1375</v>
      </c>
      <c r="I80" s="6">
        <v>4</v>
      </c>
      <c r="J80" s="3">
        <v>1064</v>
      </c>
      <c r="K80" s="6">
        <v>35</v>
      </c>
      <c r="L80" s="3">
        <v>7929086</v>
      </c>
      <c r="M80" s="3">
        <v>309975</v>
      </c>
      <c r="N80" s="16">
        <v>25579775</v>
      </c>
      <c r="P80" s="12">
        <f t="shared" si="4"/>
        <v>3.43253488184531E-3</v>
      </c>
      <c r="Q80" s="12">
        <f t="shared" si="5"/>
        <v>3.2894736842105261E-2</v>
      </c>
    </row>
    <row r="81" spans="1:17" ht="15" thickBot="1" x14ac:dyDescent="0.4">
      <c r="A81" s="23">
        <v>79</v>
      </c>
      <c r="B81" s="15" t="s">
        <v>77</v>
      </c>
      <c r="C81" s="3">
        <v>26899</v>
      </c>
      <c r="D81" s="6"/>
      <c r="E81" s="6">
        <v>409</v>
      </c>
      <c r="F81" s="6"/>
      <c r="G81" s="3">
        <v>5032</v>
      </c>
      <c r="H81" s="3">
        <v>21458</v>
      </c>
      <c r="I81" s="6">
        <v>124</v>
      </c>
      <c r="J81" s="3">
        <v>2270</v>
      </c>
      <c r="K81" s="6">
        <v>35</v>
      </c>
      <c r="L81" s="3">
        <v>262879</v>
      </c>
      <c r="M81" s="3">
        <v>22180</v>
      </c>
      <c r="N81" s="16">
        <v>11852074</v>
      </c>
      <c r="P81" s="12">
        <f t="shared" si="4"/>
        <v>0.10234445446348062</v>
      </c>
      <c r="Q81" s="12">
        <f t="shared" si="5"/>
        <v>1.5418502202643172E-2</v>
      </c>
    </row>
    <row r="82" spans="1:17" ht="15" thickBot="1" x14ac:dyDescent="0.4">
      <c r="A82" s="23">
        <v>80</v>
      </c>
      <c r="B82" s="15" t="s">
        <v>18</v>
      </c>
      <c r="C82" s="3">
        <v>24476</v>
      </c>
      <c r="D82" s="4">
        <v>54</v>
      </c>
      <c r="E82" s="6">
        <v>428</v>
      </c>
      <c r="F82" s="5">
        <v>1</v>
      </c>
      <c r="G82" s="3">
        <v>22569</v>
      </c>
      <c r="H82" s="3">
        <v>1479</v>
      </c>
      <c r="I82" s="6">
        <v>94</v>
      </c>
      <c r="J82" s="6">
        <v>477</v>
      </c>
      <c r="K82" s="6">
        <v>8</v>
      </c>
      <c r="L82" s="3">
        <v>2400233</v>
      </c>
      <c r="M82" s="3">
        <v>46805</v>
      </c>
      <c r="N82" s="16">
        <v>51281302</v>
      </c>
      <c r="P82" s="12">
        <f t="shared" si="4"/>
        <v>1.0191218886871061E-2</v>
      </c>
      <c r="Q82" s="12">
        <f t="shared" si="5"/>
        <v>1.6771488469601678E-2</v>
      </c>
    </row>
    <row r="83" spans="1:17" ht="15" thickBot="1" x14ac:dyDescent="0.4">
      <c r="A83" s="23">
        <v>81</v>
      </c>
      <c r="B83" s="15" t="s">
        <v>78</v>
      </c>
      <c r="C83" s="3">
        <v>23259</v>
      </c>
      <c r="D83" s="6"/>
      <c r="E83" s="6">
        <v>880</v>
      </c>
      <c r="F83" s="6"/>
      <c r="G83" s="3">
        <v>15563</v>
      </c>
      <c r="H83" s="3">
        <v>6816</v>
      </c>
      <c r="I83" s="6">
        <v>56</v>
      </c>
      <c r="J83" s="3">
        <v>3354</v>
      </c>
      <c r="K83" s="6">
        <v>127</v>
      </c>
      <c r="L83" s="3">
        <v>561970</v>
      </c>
      <c r="M83" s="3">
        <v>81047</v>
      </c>
      <c r="N83" s="16">
        <v>6933902</v>
      </c>
      <c r="P83" s="12">
        <f t="shared" si="4"/>
        <v>4.1383394820289458E-2</v>
      </c>
      <c r="Q83" s="12">
        <f t="shared" si="5"/>
        <v>3.7865235539654145E-2</v>
      </c>
    </row>
    <row r="84" spans="1:17" ht="15" thickBot="1" x14ac:dyDescent="0.4">
      <c r="A84" s="23">
        <v>82</v>
      </c>
      <c r="B84" s="15" t="s">
        <v>156</v>
      </c>
      <c r="C84" s="3">
        <v>22445</v>
      </c>
      <c r="D84" s="6"/>
      <c r="E84" s="6">
        <v>535</v>
      </c>
      <c r="F84" s="6"/>
      <c r="G84" s="3">
        <v>6366</v>
      </c>
      <c r="H84" s="3">
        <v>15544</v>
      </c>
      <c r="I84" s="6"/>
      <c r="J84" s="6">
        <v>412</v>
      </c>
      <c r="K84" s="6">
        <v>10</v>
      </c>
      <c r="L84" s="3">
        <v>367539</v>
      </c>
      <c r="M84" s="3">
        <v>6743</v>
      </c>
      <c r="N84" s="16">
        <v>54509071</v>
      </c>
      <c r="P84" s="12">
        <f t="shared" si="4"/>
        <v>6.1100400415245441E-2</v>
      </c>
      <c r="Q84" s="12">
        <f t="shared" si="5"/>
        <v>2.4271844660194174E-2</v>
      </c>
    </row>
    <row r="85" spans="1:17" ht="15" thickBot="1" x14ac:dyDescent="0.4">
      <c r="A85" s="23">
        <v>83</v>
      </c>
      <c r="B85" s="15" t="s">
        <v>97</v>
      </c>
      <c r="C85" s="3">
        <v>21517</v>
      </c>
      <c r="D85" s="6"/>
      <c r="E85" s="6">
        <v>144</v>
      </c>
      <c r="F85" s="6"/>
      <c r="G85" s="3">
        <v>5777</v>
      </c>
      <c r="H85" s="3">
        <v>15596</v>
      </c>
      <c r="I85" s="6">
        <v>48</v>
      </c>
      <c r="J85" s="3">
        <v>2103</v>
      </c>
      <c r="K85" s="6">
        <v>14</v>
      </c>
      <c r="L85" s="3">
        <v>1371511</v>
      </c>
      <c r="M85" s="3">
        <v>134060</v>
      </c>
      <c r="N85" s="16">
        <v>10230560</v>
      </c>
      <c r="P85" s="12">
        <f t="shared" si="4"/>
        <v>1.5687005818290318E-2</v>
      </c>
      <c r="Q85" s="12">
        <f t="shared" si="5"/>
        <v>6.6571564431764148E-3</v>
      </c>
    </row>
    <row r="86" spans="1:17" ht="15" thickBot="1" x14ac:dyDescent="0.4">
      <c r="A86" s="23">
        <v>84</v>
      </c>
      <c r="B86" s="15" t="s">
        <v>50</v>
      </c>
      <c r="C86" s="3">
        <v>21381</v>
      </c>
      <c r="D86" s="6"/>
      <c r="E86" s="6">
        <v>430</v>
      </c>
      <c r="F86" s="6"/>
      <c r="G86" s="3">
        <v>9989</v>
      </c>
      <c r="H86" s="3">
        <v>10962</v>
      </c>
      <c r="I86" s="6">
        <v>91</v>
      </c>
      <c r="J86" s="3">
        <v>2054</v>
      </c>
      <c r="K86" s="6">
        <v>41</v>
      </c>
      <c r="L86" s="3">
        <v>1390270</v>
      </c>
      <c r="M86" s="3">
        <v>133565</v>
      </c>
      <c r="N86" s="16">
        <v>10408953</v>
      </c>
      <c r="P86" s="12">
        <f t="shared" si="4"/>
        <v>1.5378280238086324E-2</v>
      </c>
      <c r="Q86" s="12">
        <f t="shared" si="5"/>
        <v>1.9961051606621226E-2</v>
      </c>
    </row>
    <row r="87" spans="1:17" ht="1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794</v>
      </c>
      <c r="K87" s="6">
        <v>16</v>
      </c>
      <c r="L87" s="3">
        <v>149000</v>
      </c>
      <c r="M87" s="3">
        <v>5576</v>
      </c>
      <c r="N87" s="16">
        <v>26720277</v>
      </c>
      <c r="P87" s="12">
        <f t="shared" si="4"/>
        <v>0.14239598278335724</v>
      </c>
      <c r="Q87" s="12">
        <f t="shared" si="5"/>
        <v>2.0151133501259445E-2</v>
      </c>
    </row>
    <row r="88" spans="1:17" ht="15" thickBot="1" x14ac:dyDescent="0.4">
      <c r="A88" s="23">
        <v>86</v>
      </c>
      <c r="B88" s="15" t="s">
        <v>89</v>
      </c>
      <c r="C88" s="3">
        <v>19982</v>
      </c>
      <c r="D88" s="6"/>
      <c r="E88" s="6">
        <v>120</v>
      </c>
      <c r="F88" s="6"/>
      <c r="G88" s="3">
        <v>19626</v>
      </c>
      <c r="H88" s="6">
        <v>236</v>
      </c>
      <c r="I88" s="6"/>
      <c r="J88" s="6">
        <v>753</v>
      </c>
      <c r="K88" s="6">
        <v>5</v>
      </c>
      <c r="L88" s="3">
        <v>169404</v>
      </c>
      <c r="M88" s="3">
        <v>6380</v>
      </c>
      <c r="N88" s="16">
        <v>26550725</v>
      </c>
      <c r="P88" s="12">
        <f t="shared" si="4"/>
        <v>0.11802507836990596</v>
      </c>
      <c r="Q88" s="12">
        <f t="shared" si="5"/>
        <v>6.6401062416998674E-3</v>
      </c>
    </row>
    <row r="89" spans="1:17" ht="29.5" thickBot="1" x14ac:dyDescent="0.4">
      <c r="A89" s="23">
        <v>87</v>
      </c>
      <c r="B89" s="15" t="s">
        <v>76</v>
      </c>
      <c r="C89" s="3">
        <v>19777</v>
      </c>
      <c r="D89" s="6"/>
      <c r="E89" s="6">
        <v>775</v>
      </c>
      <c r="F89" s="6"/>
      <c r="G89" s="3">
        <v>15855</v>
      </c>
      <c r="H89" s="3">
        <v>3147</v>
      </c>
      <c r="I89" s="6">
        <v>3</v>
      </c>
      <c r="J89" s="3">
        <v>9493</v>
      </c>
      <c r="K89" s="6">
        <v>372</v>
      </c>
      <c r="L89" s="3">
        <v>201512</v>
      </c>
      <c r="M89" s="3">
        <v>96725</v>
      </c>
      <c r="N89" s="16">
        <v>2083350</v>
      </c>
      <c r="P89" s="12">
        <f t="shared" si="4"/>
        <v>9.8144223313517701E-2</v>
      </c>
      <c r="Q89" s="12">
        <f t="shared" si="5"/>
        <v>3.9186769198356682E-2</v>
      </c>
    </row>
    <row r="90" spans="1:17" ht="15" thickBot="1" x14ac:dyDescent="0.4">
      <c r="A90" s="23">
        <v>88</v>
      </c>
      <c r="B90" s="15" t="s">
        <v>58</v>
      </c>
      <c r="C90" s="3">
        <v>19446</v>
      </c>
      <c r="D90" s="4">
        <v>457</v>
      </c>
      <c r="E90" s="6">
        <v>313</v>
      </c>
      <c r="F90" s="5">
        <v>3</v>
      </c>
      <c r="G90" s="3">
        <v>16695</v>
      </c>
      <c r="H90" s="3">
        <v>2438</v>
      </c>
      <c r="I90" s="6">
        <v>28</v>
      </c>
      <c r="J90" s="3">
        <v>4745</v>
      </c>
      <c r="K90" s="6">
        <v>76</v>
      </c>
      <c r="L90" s="3">
        <v>348950</v>
      </c>
      <c r="M90" s="3">
        <v>85146</v>
      </c>
      <c r="N90" s="16">
        <v>4098242</v>
      </c>
      <c r="P90" s="12">
        <f t="shared" si="4"/>
        <v>5.5727808705047802E-2</v>
      </c>
      <c r="Q90" s="12">
        <f t="shared" si="5"/>
        <v>1.6016859852476292E-2</v>
      </c>
    </row>
    <row r="91" spans="1:17" ht="15" thickBot="1" x14ac:dyDescent="0.4">
      <c r="A91" s="23">
        <v>89</v>
      </c>
      <c r="B91" s="15" t="s">
        <v>75</v>
      </c>
      <c r="C91" s="3">
        <v>16910</v>
      </c>
      <c r="D91" s="7">
        <v>1184</v>
      </c>
      <c r="E91" s="6">
        <v>57</v>
      </c>
      <c r="F91" s="6"/>
      <c r="G91" s="3">
        <v>5452</v>
      </c>
      <c r="H91" s="3">
        <v>11401</v>
      </c>
      <c r="I91" s="6">
        <v>42</v>
      </c>
      <c r="J91" s="3">
        <v>3097</v>
      </c>
      <c r="K91" s="6">
        <v>10</v>
      </c>
      <c r="L91" s="3">
        <v>528367</v>
      </c>
      <c r="M91" s="3">
        <v>96764</v>
      </c>
      <c r="N91" s="16">
        <v>5460369</v>
      </c>
      <c r="P91" s="12">
        <f t="shared" si="4"/>
        <v>3.200570460088463E-2</v>
      </c>
      <c r="Q91" s="12">
        <f t="shared" si="5"/>
        <v>3.2289312237649337E-3</v>
      </c>
    </row>
    <row r="92" spans="1:17" ht="15" thickBot="1" x14ac:dyDescent="0.4">
      <c r="A92" s="23">
        <v>90</v>
      </c>
      <c r="B92" s="15" t="s">
        <v>130</v>
      </c>
      <c r="C92" s="3">
        <v>16654</v>
      </c>
      <c r="D92" s="6"/>
      <c r="E92" s="6">
        <v>235</v>
      </c>
      <c r="F92" s="6"/>
      <c r="G92" s="3">
        <v>15910</v>
      </c>
      <c r="H92" s="6">
        <v>509</v>
      </c>
      <c r="I92" s="6">
        <v>20</v>
      </c>
      <c r="J92" s="6">
        <v>597</v>
      </c>
      <c r="K92" s="6">
        <v>8</v>
      </c>
      <c r="L92" s="3">
        <v>74020</v>
      </c>
      <c r="M92" s="3">
        <v>2655</v>
      </c>
      <c r="N92" s="16">
        <v>27878644</v>
      </c>
      <c r="P92" s="12">
        <f t="shared" si="4"/>
        <v>0.22485875706214689</v>
      </c>
      <c r="Q92" s="12">
        <f t="shared" si="5"/>
        <v>1.340033500837521E-2</v>
      </c>
    </row>
    <row r="93" spans="1:17" ht="15" thickBot="1" x14ac:dyDescent="0.4">
      <c r="A93" s="23">
        <v>91</v>
      </c>
      <c r="B93" s="15" t="s">
        <v>149</v>
      </c>
      <c r="C93" s="3">
        <v>15301</v>
      </c>
      <c r="D93" s="6"/>
      <c r="E93" s="6">
        <v>335</v>
      </c>
      <c r="F93" s="6"/>
      <c r="G93" s="3">
        <v>14365</v>
      </c>
      <c r="H93" s="6">
        <v>601</v>
      </c>
      <c r="I93" s="6"/>
      <c r="J93" s="6">
        <v>826</v>
      </c>
      <c r="K93" s="6">
        <v>18</v>
      </c>
      <c r="L93" s="3">
        <v>175435</v>
      </c>
      <c r="M93" s="3">
        <v>9473</v>
      </c>
      <c r="N93" s="16">
        <v>18519094</v>
      </c>
      <c r="P93" s="12">
        <f t="shared" si="4"/>
        <v>8.7195186319011922E-2</v>
      </c>
      <c r="Q93" s="12">
        <f t="shared" si="5"/>
        <v>2.1791767554479417E-2</v>
      </c>
    </row>
    <row r="94" spans="1:17" ht="15" thickBot="1" x14ac:dyDescent="0.4">
      <c r="A94" s="23">
        <v>92</v>
      </c>
      <c r="B94" s="15" t="s">
        <v>23</v>
      </c>
      <c r="C94" s="3">
        <v>15221</v>
      </c>
      <c r="D94" s="6"/>
      <c r="E94" s="6">
        <v>275</v>
      </c>
      <c r="F94" s="6"/>
      <c r="G94" s="3">
        <v>11863</v>
      </c>
      <c r="H94" s="3">
        <v>3083</v>
      </c>
      <c r="I94" s="6">
        <v>3</v>
      </c>
      <c r="J94" s="3">
        <v>2802</v>
      </c>
      <c r="K94" s="6">
        <v>51</v>
      </c>
      <c r="L94" s="3">
        <v>1130499</v>
      </c>
      <c r="M94" s="3">
        <v>208089</v>
      </c>
      <c r="N94" s="16">
        <v>5432758</v>
      </c>
      <c r="P94" s="12">
        <f t="shared" si="4"/>
        <v>1.3465392211986218E-2</v>
      </c>
      <c r="Q94" s="12">
        <f t="shared" si="5"/>
        <v>1.8201284796573874E-2</v>
      </c>
    </row>
    <row r="95" spans="1:17" ht="15" thickBot="1" x14ac:dyDescent="0.4">
      <c r="A95" s="23">
        <v>93</v>
      </c>
      <c r="B95" s="15" t="s">
        <v>107</v>
      </c>
      <c r="C95" s="3">
        <v>15190</v>
      </c>
      <c r="D95" s="6"/>
      <c r="E95" s="6">
        <v>313</v>
      </c>
      <c r="F95" s="6"/>
      <c r="G95" s="3">
        <v>13068</v>
      </c>
      <c r="H95" s="3">
        <v>1809</v>
      </c>
      <c r="I95" s="6">
        <v>3</v>
      </c>
      <c r="J95" s="6">
        <v>901</v>
      </c>
      <c r="K95" s="6">
        <v>19</v>
      </c>
      <c r="L95" s="3">
        <v>185921</v>
      </c>
      <c r="M95" s="3">
        <v>11027</v>
      </c>
      <c r="N95" s="16">
        <v>16860088</v>
      </c>
      <c r="P95" s="12">
        <f t="shared" si="4"/>
        <v>8.1708533599347058E-2</v>
      </c>
      <c r="Q95" s="12">
        <f t="shared" si="5"/>
        <v>2.1087680355160933E-2</v>
      </c>
    </row>
    <row r="96" spans="1:17" ht="15" thickBot="1" x14ac:dyDescent="0.4">
      <c r="A96" s="23">
        <v>94</v>
      </c>
      <c r="B96" s="15" t="s">
        <v>92</v>
      </c>
      <c r="C96" s="3">
        <v>14899</v>
      </c>
      <c r="D96" s="6"/>
      <c r="E96" s="6">
        <v>411</v>
      </c>
      <c r="F96" s="6"/>
      <c r="G96" s="3">
        <v>9215</v>
      </c>
      <c r="H96" s="3">
        <v>5273</v>
      </c>
      <c r="I96" s="6">
        <v>17</v>
      </c>
      <c r="J96" s="3">
        <v>5179</v>
      </c>
      <c r="K96" s="6">
        <v>143</v>
      </c>
      <c r="L96" s="3">
        <v>91412</v>
      </c>
      <c r="M96" s="3">
        <v>31774</v>
      </c>
      <c r="N96" s="16">
        <v>2876932</v>
      </c>
      <c r="P96" s="12">
        <f t="shared" si="4"/>
        <v>0.16299490149178575</v>
      </c>
      <c r="Q96" s="12">
        <f t="shared" si="5"/>
        <v>2.7611508013129948E-2</v>
      </c>
    </row>
    <row r="97" spans="1:17" ht="15" thickBot="1" x14ac:dyDescent="0.4">
      <c r="A97" s="23">
        <v>95</v>
      </c>
      <c r="B97" s="15" t="s">
        <v>34</v>
      </c>
      <c r="C97" s="3">
        <v>14722</v>
      </c>
      <c r="D97" s="4">
        <v>354</v>
      </c>
      <c r="E97" s="6">
        <v>152</v>
      </c>
      <c r="F97" s="5">
        <v>6</v>
      </c>
      <c r="G97" s="3">
        <v>10707</v>
      </c>
      <c r="H97" s="3">
        <v>3863</v>
      </c>
      <c r="I97" s="6">
        <v>68</v>
      </c>
      <c r="J97" s="6">
        <v>453</v>
      </c>
      <c r="K97" s="6">
        <v>5</v>
      </c>
      <c r="L97" s="3">
        <v>1627612</v>
      </c>
      <c r="M97" s="3">
        <v>50115</v>
      </c>
      <c r="N97" s="16">
        <v>32477751</v>
      </c>
      <c r="P97" s="12">
        <f t="shared" si="4"/>
        <v>9.039209817419935E-3</v>
      </c>
      <c r="Q97" s="12">
        <f t="shared" si="5"/>
        <v>1.1037527593818985E-2</v>
      </c>
    </row>
    <row r="98" spans="1:17" ht="15" thickBot="1" x14ac:dyDescent="0.4">
      <c r="A98" s="23">
        <v>96</v>
      </c>
      <c r="B98" s="15" t="s">
        <v>172</v>
      </c>
      <c r="C98" s="3">
        <v>13670</v>
      </c>
      <c r="D98" s="6"/>
      <c r="E98" s="6">
        <v>836</v>
      </c>
      <c r="F98" s="6"/>
      <c r="G98" s="3">
        <v>6764</v>
      </c>
      <c r="H98" s="3">
        <v>6070</v>
      </c>
      <c r="I98" s="6"/>
      <c r="J98" s="6">
        <v>310</v>
      </c>
      <c r="K98" s="6">
        <v>19</v>
      </c>
      <c r="L98" s="6"/>
      <c r="M98" s="6"/>
      <c r="N98" s="16">
        <v>44120233</v>
      </c>
      <c r="P98" s="12">
        <f t="shared" ref="P98:P129" si="6">IFERROR(J98/M98,0)</f>
        <v>0</v>
      </c>
      <c r="Q98" s="12">
        <f t="shared" ref="Q98:Q129" si="7">IFERROR(K98/J98,0)</f>
        <v>6.1290322580645158E-2</v>
      </c>
    </row>
    <row r="99" spans="1:17" ht="15" thickBot="1" x14ac:dyDescent="0.4">
      <c r="A99" s="23">
        <v>97</v>
      </c>
      <c r="B99" s="15" t="s">
        <v>109</v>
      </c>
      <c r="C99" s="3">
        <v>13004</v>
      </c>
      <c r="D99" s="6"/>
      <c r="E99" s="6">
        <v>191</v>
      </c>
      <c r="F99" s="6"/>
      <c r="G99" s="3">
        <v>9154</v>
      </c>
      <c r="H99" s="3">
        <v>3659</v>
      </c>
      <c r="I99" s="6">
        <v>20</v>
      </c>
      <c r="J99" s="3">
        <v>20704</v>
      </c>
      <c r="K99" s="6">
        <v>304</v>
      </c>
      <c r="L99" s="3">
        <v>74469</v>
      </c>
      <c r="M99" s="3">
        <v>118565</v>
      </c>
      <c r="N99" s="16">
        <v>628088</v>
      </c>
      <c r="P99" s="12">
        <f t="shared" si="6"/>
        <v>0.17462151562434108</v>
      </c>
      <c r="Q99" s="12">
        <f t="shared" si="7"/>
        <v>1.4683153013910355E-2</v>
      </c>
    </row>
    <row r="100" spans="1:17" ht="15" thickBot="1" x14ac:dyDescent="0.4">
      <c r="A100" s="23">
        <v>98</v>
      </c>
      <c r="B100" s="15" t="s">
        <v>171</v>
      </c>
      <c r="C100" s="3">
        <v>11781</v>
      </c>
      <c r="D100" s="6"/>
      <c r="E100" s="6">
        <v>127</v>
      </c>
      <c r="F100" s="6"/>
      <c r="G100" s="3">
        <v>9759</v>
      </c>
      <c r="H100" s="3">
        <v>1895</v>
      </c>
      <c r="I100" s="6">
        <v>7</v>
      </c>
      <c r="J100" s="3">
        <v>4614</v>
      </c>
      <c r="K100" s="6">
        <v>50</v>
      </c>
      <c r="L100" s="3">
        <v>106698</v>
      </c>
      <c r="M100" s="3">
        <v>41790</v>
      </c>
      <c r="N100" s="16">
        <v>2553195</v>
      </c>
      <c r="P100" s="12">
        <f t="shared" si="6"/>
        <v>0.1104091888011486</v>
      </c>
      <c r="Q100" s="12">
        <f t="shared" si="7"/>
        <v>1.0836584308625921E-2</v>
      </c>
    </row>
    <row r="101" spans="1:17" ht="15" thickBot="1" x14ac:dyDescent="0.4">
      <c r="A101" s="23">
        <v>99</v>
      </c>
      <c r="B101" s="15" t="s">
        <v>42</v>
      </c>
      <c r="C101" s="3">
        <v>11580</v>
      </c>
      <c r="D101" s="4">
        <v>235</v>
      </c>
      <c r="E101" s="6">
        <v>346</v>
      </c>
      <c r="F101" s="6"/>
      <c r="G101" s="3">
        <v>8500</v>
      </c>
      <c r="H101" s="3">
        <v>2734</v>
      </c>
      <c r="I101" s="6">
        <v>5</v>
      </c>
      <c r="J101" s="3">
        <v>2089</v>
      </c>
      <c r="K101" s="6">
        <v>62</v>
      </c>
      <c r="L101" s="3">
        <v>1159747</v>
      </c>
      <c r="M101" s="3">
        <v>209224</v>
      </c>
      <c r="N101" s="16">
        <v>5543081</v>
      </c>
      <c r="P101" s="12">
        <f t="shared" si="6"/>
        <v>9.9845142048713333E-3</v>
      </c>
      <c r="Q101" s="12">
        <f t="shared" si="7"/>
        <v>2.967927237912877E-2</v>
      </c>
    </row>
    <row r="102" spans="1:17" ht="15" thickBot="1" x14ac:dyDescent="0.4">
      <c r="A102" s="23">
        <v>100</v>
      </c>
      <c r="B102" s="15" t="s">
        <v>112</v>
      </c>
      <c r="C102" s="3">
        <v>10901</v>
      </c>
      <c r="D102" s="6"/>
      <c r="E102" s="6">
        <v>68</v>
      </c>
      <c r="F102" s="6"/>
      <c r="G102" s="3">
        <v>10232</v>
      </c>
      <c r="H102" s="6">
        <v>601</v>
      </c>
      <c r="I102" s="6">
        <v>24</v>
      </c>
      <c r="J102" s="6">
        <v>824</v>
      </c>
      <c r="K102" s="6">
        <v>5</v>
      </c>
      <c r="L102" s="3">
        <v>33676</v>
      </c>
      <c r="M102" s="3">
        <v>2546</v>
      </c>
      <c r="N102" s="16">
        <v>13226444</v>
      </c>
      <c r="P102" s="12">
        <f t="shared" si="6"/>
        <v>0.32364493322859389</v>
      </c>
      <c r="Q102" s="12">
        <f t="shared" si="7"/>
        <v>6.0679611650485436E-3</v>
      </c>
    </row>
    <row r="103" spans="1:17" ht="15" thickBot="1" x14ac:dyDescent="0.4">
      <c r="A103" s="23">
        <v>101</v>
      </c>
      <c r="B103" s="15" t="s">
        <v>111</v>
      </c>
      <c r="C103" s="3">
        <v>10822</v>
      </c>
      <c r="D103" s="6"/>
      <c r="E103" s="6">
        <v>276</v>
      </c>
      <c r="F103" s="6"/>
      <c r="G103" s="3">
        <v>10242</v>
      </c>
      <c r="H103" s="6">
        <v>304</v>
      </c>
      <c r="I103" s="6"/>
      <c r="J103" s="6">
        <v>120</v>
      </c>
      <c r="K103" s="6">
        <v>3</v>
      </c>
      <c r="L103" s="6"/>
      <c r="M103" s="6"/>
      <c r="N103" s="16">
        <v>90272982</v>
      </c>
      <c r="P103" s="12">
        <f t="shared" si="6"/>
        <v>0</v>
      </c>
      <c r="Q103" s="12">
        <f t="shared" si="7"/>
        <v>2.5000000000000001E-2</v>
      </c>
    </row>
    <row r="104" spans="1:17" ht="15" thickBot="1" x14ac:dyDescent="0.4">
      <c r="A104" s="23">
        <v>102</v>
      </c>
      <c r="B104" s="15" t="s">
        <v>110</v>
      </c>
      <c r="C104" s="3">
        <v>10752</v>
      </c>
      <c r="D104" s="4">
        <v>527</v>
      </c>
      <c r="E104" s="6">
        <v>72</v>
      </c>
      <c r="F104" s="5">
        <v>6</v>
      </c>
      <c r="G104" s="3">
        <v>5866</v>
      </c>
      <c r="H104" s="3">
        <v>4814</v>
      </c>
      <c r="I104" s="6"/>
      <c r="J104" s="3">
        <v>2697</v>
      </c>
      <c r="K104" s="6">
        <v>18</v>
      </c>
      <c r="L104" s="3">
        <v>706806</v>
      </c>
      <c r="M104" s="3">
        <v>177275</v>
      </c>
      <c r="N104" s="16">
        <v>3987055</v>
      </c>
      <c r="P104" s="12">
        <f t="shared" si="6"/>
        <v>1.5213651107037089E-2</v>
      </c>
      <c r="Q104" s="12">
        <f t="shared" si="7"/>
        <v>6.6740823136818691E-3</v>
      </c>
    </row>
    <row r="105" spans="1:17" ht="15" thickBot="1" x14ac:dyDescent="0.4">
      <c r="A105" s="23">
        <v>103</v>
      </c>
      <c r="B105" s="15" t="s">
        <v>163</v>
      </c>
      <c r="C105" s="3">
        <v>10742</v>
      </c>
      <c r="D105" s="6"/>
      <c r="E105" s="6">
        <v>34</v>
      </c>
      <c r="F105" s="6"/>
      <c r="G105" s="3">
        <v>9589</v>
      </c>
      <c r="H105" s="3">
        <v>1119</v>
      </c>
      <c r="I105" s="6">
        <v>12</v>
      </c>
      <c r="J105" s="3">
        <v>19779</v>
      </c>
      <c r="K105" s="6">
        <v>63</v>
      </c>
      <c r="L105" s="3">
        <v>150743</v>
      </c>
      <c r="M105" s="3">
        <v>277566</v>
      </c>
      <c r="N105" s="16">
        <v>543089</v>
      </c>
      <c r="P105" s="12">
        <f t="shared" si="6"/>
        <v>7.1258727653963377E-2</v>
      </c>
      <c r="Q105" s="12">
        <f t="shared" si="7"/>
        <v>3.1851964204459276E-3</v>
      </c>
    </row>
    <row r="106" spans="1:17" ht="15" thickBot="1" x14ac:dyDescent="0.4">
      <c r="A106" s="23">
        <v>104</v>
      </c>
      <c r="B106" s="15" t="s">
        <v>132</v>
      </c>
      <c r="C106" s="3">
        <v>10128</v>
      </c>
      <c r="D106" s="6"/>
      <c r="E106" s="6">
        <v>69</v>
      </c>
      <c r="F106" s="6"/>
      <c r="G106" s="3">
        <v>9799</v>
      </c>
      <c r="H106" s="6">
        <v>260</v>
      </c>
      <c r="I106" s="6">
        <v>6</v>
      </c>
      <c r="J106" s="3">
        <v>33679</v>
      </c>
      <c r="K106" s="6">
        <v>229</v>
      </c>
      <c r="L106" s="3">
        <v>69038</v>
      </c>
      <c r="M106" s="3">
        <v>229574</v>
      </c>
      <c r="N106" s="16">
        <v>300722</v>
      </c>
      <c r="P106" s="12">
        <f t="shared" si="6"/>
        <v>0.1467021526827951</v>
      </c>
      <c r="Q106" s="12">
        <f t="shared" si="7"/>
        <v>6.7994892960004747E-3</v>
      </c>
    </row>
    <row r="107" spans="1:17" ht="15" thickBot="1" x14ac:dyDescent="0.4">
      <c r="A107" s="23">
        <v>105</v>
      </c>
      <c r="B107" s="15" t="s">
        <v>231</v>
      </c>
      <c r="C107" s="3">
        <v>10097</v>
      </c>
      <c r="D107" s="6"/>
      <c r="E107" s="6">
        <v>78</v>
      </c>
      <c r="F107" s="6"/>
      <c r="G107" s="3">
        <v>8914</v>
      </c>
      <c r="H107" s="3">
        <v>1105</v>
      </c>
      <c r="I107" s="6"/>
      <c r="J107" s="3">
        <v>1052</v>
      </c>
      <c r="K107" s="6">
        <v>8</v>
      </c>
      <c r="L107" s="6"/>
      <c r="M107" s="6"/>
      <c r="N107" s="16">
        <v>9594432</v>
      </c>
      <c r="P107" s="12">
        <f t="shared" si="6"/>
        <v>0</v>
      </c>
      <c r="Q107" s="12">
        <f t="shared" si="7"/>
        <v>7.6045627376425855E-3</v>
      </c>
    </row>
    <row r="108" spans="1:17" ht="15" thickBot="1" x14ac:dyDescent="0.4">
      <c r="A108" s="23">
        <v>106</v>
      </c>
      <c r="B108" s="15" t="s">
        <v>166</v>
      </c>
      <c r="C108" s="3">
        <v>9639</v>
      </c>
      <c r="D108" s="6"/>
      <c r="E108" s="6">
        <v>68</v>
      </c>
      <c r="F108" s="6"/>
      <c r="G108" s="3">
        <v>6911</v>
      </c>
      <c r="H108" s="3">
        <v>2660</v>
      </c>
      <c r="I108" s="6"/>
      <c r="J108" s="6">
        <v>306</v>
      </c>
      <c r="K108" s="6">
        <v>2</v>
      </c>
      <c r="L108" s="3">
        <v>150007</v>
      </c>
      <c r="M108" s="3">
        <v>4764</v>
      </c>
      <c r="N108" s="16">
        <v>31485276</v>
      </c>
      <c r="P108" s="12">
        <f t="shared" si="6"/>
        <v>6.4231738035264482E-2</v>
      </c>
      <c r="Q108" s="12">
        <f t="shared" si="7"/>
        <v>6.5359477124183009E-3</v>
      </c>
    </row>
    <row r="109" spans="1:17" ht="15" thickBot="1" x14ac:dyDescent="0.4">
      <c r="A109" s="23">
        <v>107</v>
      </c>
      <c r="B109" s="15" t="s">
        <v>141</v>
      </c>
      <c r="C109" s="3">
        <v>9442</v>
      </c>
      <c r="D109" s="6"/>
      <c r="E109" s="6">
        <v>85</v>
      </c>
      <c r="F109" s="6"/>
      <c r="G109" s="3">
        <v>5781</v>
      </c>
      <c r="H109" s="3">
        <v>3576</v>
      </c>
      <c r="I109" s="6"/>
      <c r="J109" s="6">
        <v>205</v>
      </c>
      <c r="K109" s="6">
        <v>2</v>
      </c>
      <c r="L109" s="3">
        <v>501040</v>
      </c>
      <c r="M109" s="3">
        <v>10864</v>
      </c>
      <c r="N109" s="16">
        <v>46117703</v>
      </c>
      <c r="P109" s="12">
        <f t="shared" si="6"/>
        <v>1.8869661266568482E-2</v>
      </c>
      <c r="Q109" s="12">
        <f t="shared" si="7"/>
        <v>9.7560975609756097E-3</v>
      </c>
    </row>
    <row r="110" spans="1:17" ht="15" thickBot="1" x14ac:dyDescent="0.4">
      <c r="A110" s="23">
        <v>108</v>
      </c>
      <c r="B110" s="15" t="s">
        <v>39</v>
      </c>
      <c r="C110" s="3">
        <v>9219</v>
      </c>
      <c r="D110" s="6"/>
      <c r="E110" s="6">
        <v>129</v>
      </c>
      <c r="F110" s="6"/>
      <c r="G110" s="3">
        <v>7973</v>
      </c>
      <c r="H110" s="3">
        <v>1117</v>
      </c>
      <c r="I110" s="6">
        <v>2</v>
      </c>
      <c r="J110" s="3">
        <v>14663</v>
      </c>
      <c r="K110" s="6">
        <v>205</v>
      </c>
      <c r="L110" s="3">
        <v>876439</v>
      </c>
      <c r="M110" s="3">
        <v>1394034</v>
      </c>
      <c r="N110" s="16">
        <v>628707</v>
      </c>
      <c r="P110" s="12">
        <f t="shared" si="6"/>
        <v>1.0518394816769175E-2</v>
      </c>
      <c r="Q110" s="12">
        <f t="shared" si="7"/>
        <v>1.398076791925254E-2</v>
      </c>
    </row>
    <row r="111" spans="1:17" ht="15" thickBot="1" x14ac:dyDescent="0.4">
      <c r="A111" s="23">
        <v>109</v>
      </c>
      <c r="B111" s="15" t="s">
        <v>155</v>
      </c>
      <c r="C111" s="3">
        <v>8854</v>
      </c>
      <c r="D111" s="6"/>
      <c r="E111" s="6">
        <v>230</v>
      </c>
      <c r="F111" s="6"/>
      <c r="G111" s="3">
        <v>7013</v>
      </c>
      <c r="H111" s="3">
        <v>1611</v>
      </c>
      <c r="I111" s="6"/>
      <c r="J111" s="6">
        <v>774</v>
      </c>
      <c r="K111" s="6">
        <v>20</v>
      </c>
      <c r="L111" s="3">
        <v>29115</v>
      </c>
      <c r="M111" s="3">
        <v>2545</v>
      </c>
      <c r="N111" s="16">
        <v>11440026</v>
      </c>
      <c r="P111" s="12">
        <f t="shared" si="6"/>
        <v>0.30412573673870336</v>
      </c>
      <c r="Q111" s="12">
        <f t="shared" si="7"/>
        <v>2.5839793281653745E-2</v>
      </c>
    </row>
    <row r="112" spans="1:17" ht="15" thickBot="1" x14ac:dyDescent="0.4">
      <c r="A112" s="23">
        <v>110</v>
      </c>
      <c r="B112" s="15" t="s">
        <v>147</v>
      </c>
      <c r="C112" s="3">
        <v>8815</v>
      </c>
      <c r="D112" s="6"/>
      <c r="E112" s="6">
        <v>54</v>
      </c>
      <c r="F112" s="6"/>
      <c r="G112" s="3">
        <v>8164</v>
      </c>
      <c r="H112" s="6">
        <v>597</v>
      </c>
      <c r="I112" s="6">
        <v>3</v>
      </c>
      <c r="J112" s="3">
        <v>3936</v>
      </c>
      <c r="K112" s="6">
        <v>24</v>
      </c>
      <c r="L112" s="3">
        <v>192123</v>
      </c>
      <c r="M112" s="3">
        <v>85783</v>
      </c>
      <c r="N112" s="16">
        <v>2239628</v>
      </c>
      <c r="P112" s="12">
        <f t="shared" si="6"/>
        <v>4.5883216954408217E-2</v>
      </c>
      <c r="Q112" s="12">
        <f t="shared" si="7"/>
        <v>6.0975609756097563E-3</v>
      </c>
    </row>
    <row r="113" spans="1:17" ht="15" thickBot="1" x14ac:dyDescent="0.4">
      <c r="A113" s="23">
        <v>111</v>
      </c>
      <c r="B113" s="15" t="s">
        <v>180</v>
      </c>
      <c r="C113" s="3">
        <v>7951</v>
      </c>
      <c r="D113" s="6"/>
      <c r="E113" s="6">
        <v>229</v>
      </c>
      <c r="F113" s="6"/>
      <c r="G113" s="3">
        <v>6446</v>
      </c>
      <c r="H113" s="3">
        <v>1276</v>
      </c>
      <c r="I113" s="6"/>
      <c r="J113" s="6">
        <v>533</v>
      </c>
      <c r="K113" s="6">
        <v>15</v>
      </c>
      <c r="L113" s="3">
        <v>160921</v>
      </c>
      <c r="M113" s="3">
        <v>10785</v>
      </c>
      <c r="N113" s="16">
        <v>14921061</v>
      </c>
      <c r="P113" s="12">
        <f t="shared" si="6"/>
        <v>4.9420491423273066E-2</v>
      </c>
      <c r="Q113" s="12">
        <f t="shared" si="7"/>
        <v>2.8142589118198873E-2</v>
      </c>
    </row>
    <row r="114" spans="1:17" ht="15" thickBot="1" x14ac:dyDescent="0.4">
      <c r="A114" s="23">
        <v>112</v>
      </c>
      <c r="B114" s="15" t="s">
        <v>64</v>
      </c>
      <c r="C114" s="3">
        <v>7872</v>
      </c>
      <c r="D114" s="4">
        <v>363</v>
      </c>
      <c r="E114" s="6">
        <v>165</v>
      </c>
      <c r="F114" s="5">
        <v>4</v>
      </c>
      <c r="G114" s="3">
        <v>4842</v>
      </c>
      <c r="H114" s="3">
        <v>2865</v>
      </c>
      <c r="I114" s="6">
        <v>22</v>
      </c>
      <c r="J114" s="3">
        <v>3786</v>
      </c>
      <c r="K114" s="6">
        <v>79</v>
      </c>
      <c r="L114" s="3">
        <v>251389</v>
      </c>
      <c r="M114" s="3">
        <v>120917</v>
      </c>
      <c r="N114" s="16">
        <v>2079017</v>
      </c>
      <c r="P114" s="12">
        <f t="shared" si="6"/>
        <v>3.1310733809141809E-2</v>
      </c>
      <c r="Q114" s="12">
        <f t="shared" si="7"/>
        <v>2.0866349709455889E-2</v>
      </c>
    </row>
    <row r="115" spans="1:17" ht="15" thickBot="1" x14ac:dyDescent="0.4">
      <c r="A115" s="23">
        <v>113</v>
      </c>
      <c r="B115" s="15" t="s">
        <v>195</v>
      </c>
      <c r="C115" s="3">
        <v>7540</v>
      </c>
      <c r="D115" s="6"/>
      <c r="E115" s="6">
        <v>162</v>
      </c>
      <c r="F115" s="6"/>
      <c r="G115" s="3">
        <v>7227</v>
      </c>
      <c r="H115" s="6">
        <v>151</v>
      </c>
      <c r="I115" s="6">
        <v>3</v>
      </c>
      <c r="J115" s="3">
        <v>1610</v>
      </c>
      <c r="K115" s="6">
        <v>35</v>
      </c>
      <c r="L115" s="3">
        <v>81480</v>
      </c>
      <c r="M115" s="3">
        <v>17403</v>
      </c>
      <c r="N115" s="16">
        <v>4681837</v>
      </c>
      <c r="P115" s="12">
        <f t="shared" si="6"/>
        <v>9.2512785151985286E-2</v>
      </c>
      <c r="Q115" s="12">
        <f t="shared" si="7"/>
        <v>2.1739130434782608E-2</v>
      </c>
    </row>
    <row r="116" spans="1:17" ht="15" thickBot="1" x14ac:dyDescent="0.4">
      <c r="A116" s="23">
        <v>114</v>
      </c>
      <c r="B116" s="15" t="s">
        <v>139</v>
      </c>
      <c r="C116" s="3">
        <v>7273</v>
      </c>
      <c r="D116" s="6"/>
      <c r="E116" s="6">
        <v>128</v>
      </c>
      <c r="F116" s="6"/>
      <c r="G116" s="3">
        <v>2732</v>
      </c>
      <c r="H116" s="3">
        <v>4413</v>
      </c>
      <c r="I116" s="6">
        <v>12</v>
      </c>
      <c r="J116" s="3">
        <v>2453</v>
      </c>
      <c r="K116" s="6">
        <v>43</v>
      </c>
      <c r="L116" s="3">
        <v>82958</v>
      </c>
      <c r="M116" s="3">
        <v>27982</v>
      </c>
      <c r="N116" s="16">
        <v>2964698</v>
      </c>
      <c r="P116" s="12">
        <f t="shared" si="6"/>
        <v>8.7663497962976206E-2</v>
      </c>
      <c r="Q116" s="12">
        <f t="shared" si="7"/>
        <v>1.7529555646147575E-2</v>
      </c>
    </row>
    <row r="117" spans="1:17" ht="15" thickBot="1" x14ac:dyDescent="0.4">
      <c r="A117" s="23">
        <v>115</v>
      </c>
      <c r="B117" s="15" t="s">
        <v>194</v>
      </c>
      <c r="C117" s="3">
        <v>6717</v>
      </c>
      <c r="D117" s="6"/>
      <c r="E117" s="6">
        <v>71</v>
      </c>
      <c r="F117" s="6"/>
      <c r="G117" s="3">
        <v>5821</v>
      </c>
      <c r="H117" s="6">
        <v>825</v>
      </c>
      <c r="I117" s="6"/>
      <c r="J117" s="3">
        <v>12046</v>
      </c>
      <c r="K117" s="6">
        <v>127</v>
      </c>
      <c r="L117" s="3">
        <v>87076</v>
      </c>
      <c r="M117" s="3">
        <v>156157</v>
      </c>
      <c r="N117" s="16">
        <v>557620</v>
      </c>
      <c r="P117" s="12">
        <f t="shared" si="6"/>
        <v>7.7140313914842121E-2</v>
      </c>
      <c r="Q117" s="12">
        <f t="shared" si="7"/>
        <v>1.0542918811223642E-2</v>
      </c>
    </row>
    <row r="118" spans="1:17" ht="15" thickBot="1" x14ac:dyDescent="0.4">
      <c r="A118" s="23">
        <v>116</v>
      </c>
      <c r="B118" s="15" t="s">
        <v>120</v>
      </c>
      <c r="C118" s="3">
        <v>6319</v>
      </c>
      <c r="D118" s="6"/>
      <c r="E118" s="6">
        <v>77</v>
      </c>
      <c r="F118" s="6"/>
      <c r="G118" s="3">
        <v>2199</v>
      </c>
      <c r="H118" s="3">
        <v>4043</v>
      </c>
      <c r="I118" s="6">
        <v>35</v>
      </c>
      <c r="J118" s="3">
        <v>15792</v>
      </c>
      <c r="K118" s="6">
        <v>192</v>
      </c>
      <c r="L118" s="3">
        <v>59202</v>
      </c>
      <c r="M118" s="3">
        <v>147952</v>
      </c>
      <c r="N118" s="16">
        <v>400143</v>
      </c>
      <c r="P118" s="12">
        <f t="shared" si="6"/>
        <v>0.10673732021196064</v>
      </c>
      <c r="Q118" s="12">
        <f t="shared" si="7"/>
        <v>1.2158054711246201E-2</v>
      </c>
    </row>
    <row r="119" spans="1:17" ht="15" thickBot="1" x14ac:dyDescent="0.4">
      <c r="A119" s="23">
        <v>117</v>
      </c>
      <c r="B119" s="15" t="s">
        <v>160</v>
      </c>
      <c r="C119" s="3">
        <v>5958</v>
      </c>
      <c r="D119" s="6"/>
      <c r="E119" s="6">
        <v>208</v>
      </c>
      <c r="F119" s="6"/>
      <c r="G119" s="3">
        <v>2635</v>
      </c>
      <c r="H119" s="3">
        <v>3115</v>
      </c>
      <c r="I119" s="6">
        <v>10</v>
      </c>
      <c r="J119" s="6">
        <v>180</v>
      </c>
      <c r="K119" s="6">
        <v>6</v>
      </c>
      <c r="L119" s="3">
        <v>85213</v>
      </c>
      <c r="M119" s="3">
        <v>2572</v>
      </c>
      <c r="N119" s="16">
        <v>33133108</v>
      </c>
      <c r="P119" s="12">
        <f t="shared" si="6"/>
        <v>6.9984447900466568E-2</v>
      </c>
      <c r="Q119" s="12">
        <f t="shared" si="7"/>
        <v>3.3333333333333333E-2</v>
      </c>
    </row>
    <row r="120" spans="1:17" ht="15" thickBot="1" x14ac:dyDescent="0.4">
      <c r="A120" s="23">
        <v>118</v>
      </c>
      <c r="B120" s="15" t="s">
        <v>86</v>
      </c>
      <c r="C120" s="3">
        <v>5917</v>
      </c>
      <c r="D120" s="6"/>
      <c r="E120" s="6">
        <v>123</v>
      </c>
      <c r="F120" s="6"/>
      <c r="G120" s="3">
        <v>5371</v>
      </c>
      <c r="H120" s="6">
        <v>423</v>
      </c>
      <c r="I120" s="6">
        <v>2</v>
      </c>
      <c r="J120" s="6">
        <v>522</v>
      </c>
      <c r="K120" s="6">
        <v>11</v>
      </c>
      <c r="L120" s="3">
        <v>670744</v>
      </c>
      <c r="M120" s="3">
        <v>59228</v>
      </c>
      <c r="N120" s="16">
        <v>11324713</v>
      </c>
      <c r="P120" s="12">
        <f t="shared" si="6"/>
        <v>8.8133990680083745E-3</v>
      </c>
      <c r="Q120" s="12">
        <f t="shared" si="7"/>
        <v>2.1072796934865901E-2</v>
      </c>
    </row>
    <row r="121" spans="1:17" ht="15" thickBot="1" x14ac:dyDescent="0.4">
      <c r="A121" s="23">
        <v>119</v>
      </c>
      <c r="B121" s="15" t="s">
        <v>188</v>
      </c>
      <c r="C121" s="3">
        <v>5809</v>
      </c>
      <c r="D121" s="6"/>
      <c r="E121" s="6">
        <v>180</v>
      </c>
      <c r="F121" s="6"/>
      <c r="G121" s="3">
        <v>4626</v>
      </c>
      <c r="H121" s="3">
        <v>1003</v>
      </c>
      <c r="I121" s="6">
        <v>4</v>
      </c>
      <c r="J121" s="6">
        <v>302</v>
      </c>
      <c r="K121" s="6">
        <v>9</v>
      </c>
      <c r="L121" s="3">
        <v>55488</v>
      </c>
      <c r="M121" s="3">
        <v>2881</v>
      </c>
      <c r="N121" s="16">
        <v>19260208</v>
      </c>
      <c r="P121" s="12">
        <f t="shared" si="6"/>
        <v>0.10482471364109684</v>
      </c>
      <c r="Q121" s="12">
        <f t="shared" si="7"/>
        <v>2.9801324503311258E-2</v>
      </c>
    </row>
    <row r="122" spans="1:17" ht="15" thickBot="1" x14ac:dyDescent="0.4">
      <c r="A122" s="23">
        <v>120</v>
      </c>
      <c r="B122" s="15" t="s">
        <v>65</v>
      </c>
      <c r="C122" s="3">
        <v>5758</v>
      </c>
      <c r="D122" s="4">
        <v>133</v>
      </c>
      <c r="E122" s="6">
        <v>103</v>
      </c>
      <c r="F122" s="5">
        <v>1</v>
      </c>
      <c r="G122" s="3">
        <v>2722</v>
      </c>
      <c r="H122" s="3">
        <v>2933</v>
      </c>
      <c r="I122" s="6">
        <v>8</v>
      </c>
      <c r="J122" s="3">
        <v>2123</v>
      </c>
      <c r="K122" s="6">
        <v>38</v>
      </c>
      <c r="L122" s="3">
        <v>830674</v>
      </c>
      <c r="M122" s="3">
        <v>306337</v>
      </c>
      <c r="N122" s="16">
        <v>2711633</v>
      </c>
      <c r="P122" s="12">
        <f t="shared" si="6"/>
        <v>6.930276133800357E-3</v>
      </c>
      <c r="Q122" s="12">
        <f t="shared" si="7"/>
        <v>1.7899199246349504E-2</v>
      </c>
    </row>
    <row r="123" spans="1:17" ht="15" thickBot="1" x14ac:dyDescent="0.4">
      <c r="A123" s="23">
        <v>121</v>
      </c>
      <c r="B123" s="15" t="s">
        <v>179</v>
      </c>
      <c r="C123" s="3">
        <v>5632</v>
      </c>
      <c r="D123" s="6"/>
      <c r="E123" s="6">
        <v>113</v>
      </c>
      <c r="F123" s="6"/>
      <c r="G123" s="3">
        <v>5231</v>
      </c>
      <c r="H123" s="6">
        <v>288</v>
      </c>
      <c r="I123" s="6">
        <v>11</v>
      </c>
      <c r="J123" s="3">
        <v>4841</v>
      </c>
      <c r="K123" s="6">
        <v>97</v>
      </c>
      <c r="L123" s="3">
        <v>45325</v>
      </c>
      <c r="M123" s="3">
        <v>38959</v>
      </c>
      <c r="N123" s="16">
        <v>1163414</v>
      </c>
      <c r="P123" s="12">
        <f t="shared" si="6"/>
        <v>0.12425883621242845</v>
      </c>
      <c r="Q123" s="12">
        <f t="shared" si="7"/>
        <v>2.0037182400330509E-2</v>
      </c>
    </row>
    <row r="124" spans="1:17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62</v>
      </c>
      <c r="L124" s="3">
        <v>79257</v>
      </c>
      <c r="M124" s="3">
        <v>79907</v>
      </c>
      <c r="N124" s="16">
        <v>991861</v>
      </c>
      <c r="P124" s="12">
        <f t="shared" si="6"/>
        <v>6.8417034802958437E-2</v>
      </c>
      <c r="Q124" s="12">
        <f t="shared" si="7"/>
        <v>1.1340771904152187E-2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6645826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5170</v>
      </c>
      <c r="D126" s="4">
        <v>8</v>
      </c>
      <c r="E126" s="6">
        <v>105</v>
      </c>
      <c r="F126" s="6"/>
      <c r="G126" s="3">
        <v>4906</v>
      </c>
      <c r="H126" s="6">
        <v>159</v>
      </c>
      <c r="I126" s="6">
        <v>10</v>
      </c>
      <c r="J126" s="6">
        <v>688</v>
      </c>
      <c r="K126" s="6">
        <v>14</v>
      </c>
      <c r="L126" s="3">
        <v>3311279</v>
      </c>
      <c r="M126" s="3">
        <v>440711</v>
      </c>
      <c r="N126" s="16">
        <v>7513498</v>
      </c>
      <c r="P126" s="12">
        <f t="shared" si="6"/>
        <v>1.5611137457426749E-3</v>
      </c>
      <c r="Q126" s="12">
        <f t="shared" si="7"/>
        <v>2.0348837209302327E-2</v>
      </c>
    </row>
    <row r="127" spans="1:17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5553955</v>
      </c>
      <c r="P127" s="12">
        <f t="shared" si="6"/>
        <v>0</v>
      </c>
      <c r="Q127" s="12">
        <f t="shared" si="7"/>
        <v>1.7467248908296942E-2</v>
      </c>
    </row>
    <row r="128" spans="1:17" ht="29.5" thickBot="1" x14ac:dyDescent="0.4">
      <c r="A128" s="23">
        <v>126</v>
      </c>
      <c r="B128" s="15" t="s">
        <v>164</v>
      </c>
      <c r="C128" s="3">
        <v>5062</v>
      </c>
      <c r="D128" s="6"/>
      <c r="E128" s="6">
        <v>83</v>
      </c>
      <c r="F128" s="6"/>
      <c r="G128" s="3">
        <v>4894</v>
      </c>
      <c r="H128" s="6">
        <v>85</v>
      </c>
      <c r="I128" s="6">
        <v>2</v>
      </c>
      <c r="J128" s="3">
        <v>3577</v>
      </c>
      <c r="K128" s="6">
        <v>59</v>
      </c>
      <c r="L128" s="3">
        <v>62311</v>
      </c>
      <c r="M128" s="3">
        <v>44037</v>
      </c>
      <c r="N128" s="16">
        <v>1414976</v>
      </c>
      <c r="P128" s="12">
        <f t="shared" si="6"/>
        <v>8.12271498966778E-2</v>
      </c>
      <c r="Q128" s="12">
        <f t="shared" si="7"/>
        <v>1.6494268940452892E-2</v>
      </c>
    </row>
    <row r="129" spans="1:17" ht="15" thickBot="1" x14ac:dyDescent="0.4">
      <c r="A129" s="23">
        <v>127</v>
      </c>
      <c r="B129" s="15" t="s">
        <v>185</v>
      </c>
      <c r="C129" s="3">
        <v>5004</v>
      </c>
      <c r="D129" s="6"/>
      <c r="E129" s="6">
        <v>106</v>
      </c>
      <c r="F129" s="6"/>
      <c r="G129" s="3">
        <v>4794</v>
      </c>
      <c r="H129" s="6">
        <v>104</v>
      </c>
      <c r="I129" s="6">
        <v>3</v>
      </c>
      <c r="J129" s="3">
        <v>8509</v>
      </c>
      <c r="K129" s="6">
        <v>180</v>
      </c>
      <c r="L129" s="3">
        <v>15210</v>
      </c>
      <c r="M129" s="3">
        <v>25865</v>
      </c>
      <c r="N129" s="16">
        <v>588057</v>
      </c>
      <c r="P129" s="12">
        <f t="shared" si="6"/>
        <v>0.3289773825633095</v>
      </c>
      <c r="Q129" s="12">
        <f t="shared" si="7"/>
        <v>2.1154072158890588E-2</v>
      </c>
    </row>
    <row r="130" spans="1:17" ht="29.5" thickBot="1" x14ac:dyDescent="0.4">
      <c r="A130" s="23">
        <v>128</v>
      </c>
      <c r="B130" s="15" t="s">
        <v>129</v>
      </c>
      <c r="C130" s="3">
        <v>4963</v>
      </c>
      <c r="D130" s="6"/>
      <c r="E130" s="6">
        <v>86</v>
      </c>
      <c r="F130" s="6"/>
      <c r="G130" s="3">
        <v>3076</v>
      </c>
      <c r="H130" s="3">
        <v>1801</v>
      </c>
      <c r="I130" s="6">
        <v>14</v>
      </c>
      <c r="J130" s="3">
        <v>3543</v>
      </c>
      <c r="K130" s="6">
        <v>61</v>
      </c>
      <c r="L130" s="3">
        <v>33013</v>
      </c>
      <c r="M130" s="3">
        <v>23568</v>
      </c>
      <c r="N130" s="16">
        <v>1400728</v>
      </c>
      <c r="P130" s="12">
        <f t="shared" ref="P130:P146" si="8">IFERROR(J130/M130,0)</f>
        <v>0.15033095723014256</v>
      </c>
      <c r="Q130" s="12">
        <f t="shared" ref="Q130:Q146" si="9">IFERROR(K130/J130,0)</f>
        <v>1.7217047699689528E-2</v>
      </c>
    </row>
    <row r="131" spans="1:17" ht="15" thickBot="1" x14ac:dyDescent="0.4">
      <c r="A131" s="23">
        <v>129</v>
      </c>
      <c r="B131" s="15" t="s">
        <v>128</v>
      </c>
      <c r="C131" s="3">
        <v>4885</v>
      </c>
      <c r="D131" s="6"/>
      <c r="E131" s="6">
        <v>29</v>
      </c>
      <c r="F131" s="6"/>
      <c r="G131" s="3">
        <v>3542</v>
      </c>
      <c r="H131" s="3">
        <v>1314</v>
      </c>
      <c r="I131" s="6"/>
      <c r="J131" s="6">
        <v>375</v>
      </c>
      <c r="K131" s="6">
        <v>2</v>
      </c>
      <c r="L131" s="3">
        <v>513118</v>
      </c>
      <c r="M131" s="3">
        <v>39359</v>
      </c>
      <c r="N131" s="16">
        <v>13036979</v>
      </c>
      <c r="P131" s="12">
        <f t="shared" si="8"/>
        <v>9.5276810894585739E-3</v>
      </c>
      <c r="Q131" s="12">
        <f t="shared" si="9"/>
        <v>5.3333333333333332E-3</v>
      </c>
    </row>
    <row r="132" spans="1:17" ht="15" thickBot="1" x14ac:dyDescent="0.4">
      <c r="A132" s="23">
        <v>130</v>
      </c>
      <c r="B132" s="15" t="s">
        <v>192</v>
      </c>
      <c r="C132" s="3">
        <v>4853</v>
      </c>
      <c r="D132" s="6"/>
      <c r="E132" s="6">
        <v>62</v>
      </c>
      <c r="F132" s="6"/>
      <c r="G132" s="3">
        <v>1914</v>
      </c>
      <c r="H132" s="3">
        <v>2877</v>
      </c>
      <c r="I132" s="6">
        <v>2</v>
      </c>
      <c r="J132" s="3">
        <v>1000</v>
      </c>
      <c r="K132" s="6">
        <v>13</v>
      </c>
      <c r="L132" s="3">
        <v>32596</v>
      </c>
      <c r="M132" s="3">
        <v>6718</v>
      </c>
      <c r="N132" s="16">
        <v>4852223</v>
      </c>
      <c r="P132" s="12">
        <f t="shared" si="8"/>
        <v>0.14885382554331647</v>
      </c>
      <c r="Q132" s="12">
        <f t="shared" si="9"/>
        <v>1.2999999999999999E-2</v>
      </c>
    </row>
    <row r="133" spans="1:17" ht="15" thickBot="1" x14ac:dyDescent="0.4">
      <c r="A133" s="23">
        <v>131</v>
      </c>
      <c r="B133" s="15" t="s">
        <v>148</v>
      </c>
      <c r="C133" s="3">
        <v>4713</v>
      </c>
      <c r="D133" s="6"/>
      <c r="E133" s="6">
        <v>102</v>
      </c>
      <c r="F133" s="6"/>
      <c r="G133" s="3">
        <v>2607</v>
      </c>
      <c r="H133" s="3">
        <v>2004</v>
      </c>
      <c r="I133" s="6">
        <v>96</v>
      </c>
      <c r="J133" s="3">
        <v>11954</v>
      </c>
      <c r="K133" s="6">
        <v>259</v>
      </c>
      <c r="L133" s="3">
        <v>23039</v>
      </c>
      <c r="M133" s="3">
        <v>58436</v>
      </c>
      <c r="N133" s="16">
        <v>394262</v>
      </c>
      <c r="P133" s="12">
        <f t="shared" si="8"/>
        <v>0.20456567869121775</v>
      </c>
      <c r="Q133" s="12">
        <f t="shared" si="9"/>
        <v>2.1666387819976578E-2</v>
      </c>
    </row>
    <row r="134" spans="1:17" ht="15" thickBot="1" x14ac:dyDescent="0.4">
      <c r="A134" s="23">
        <v>132</v>
      </c>
      <c r="B134" s="15" t="s">
        <v>162</v>
      </c>
      <c r="C134" s="3">
        <v>4566</v>
      </c>
      <c r="D134" s="6"/>
      <c r="E134" s="6">
        <v>215</v>
      </c>
      <c r="F134" s="6"/>
      <c r="G134" s="3">
        <v>1212</v>
      </c>
      <c r="H134" s="3">
        <v>3139</v>
      </c>
      <c r="I134" s="6"/>
      <c r="J134" s="6">
        <v>259</v>
      </c>
      <c r="K134" s="6">
        <v>12</v>
      </c>
      <c r="L134" s="6"/>
      <c r="M134" s="6"/>
      <c r="N134" s="16">
        <v>17612991</v>
      </c>
      <c r="P134" s="12">
        <f t="shared" si="8"/>
        <v>0</v>
      </c>
      <c r="Q134" s="12">
        <f t="shared" si="9"/>
        <v>4.633204633204633E-2</v>
      </c>
    </row>
    <row r="135" spans="1:17" ht="15" thickBot="1" x14ac:dyDescent="0.4">
      <c r="A135" s="23">
        <v>133</v>
      </c>
      <c r="B135" s="15" t="s">
        <v>114</v>
      </c>
      <c r="C135" s="3">
        <v>4488</v>
      </c>
      <c r="D135" s="6"/>
      <c r="E135" s="6">
        <v>13</v>
      </c>
      <c r="F135" s="6"/>
      <c r="G135" s="3">
        <v>3296</v>
      </c>
      <c r="H135" s="3">
        <v>1179</v>
      </c>
      <c r="I135" s="6"/>
      <c r="J135" s="6">
        <v>209</v>
      </c>
      <c r="K135" s="6">
        <v>0.6</v>
      </c>
      <c r="L135" s="3">
        <v>313813</v>
      </c>
      <c r="M135" s="3">
        <v>14638</v>
      </c>
      <c r="N135" s="16">
        <v>21437781</v>
      </c>
      <c r="P135" s="12">
        <f t="shared" si="8"/>
        <v>1.4277906817871293E-2</v>
      </c>
      <c r="Q135" s="12">
        <f t="shared" si="9"/>
        <v>2.8708133971291866E-3</v>
      </c>
    </row>
    <row r="136" spans="1:17" ht="15" thickBot="1" x14ac:dyDescent="0.4">
      <c r="A136" s="23">
        <v>134</v>
      </c>
      <c r="B136" s="15" t="s">
        <v>98</v>
      </c>
      <c r="C136" s="3">
        <v>4385</v>
      </c>
      <c r="D136" s="6"/>
      <c r="E136" s="6">
        <v>16</v>
      </c>
      <c r="F136" s="6"/>
      <c r="G136" s="3">
        <v>3360</v>
      </c>
      <c r="H136" s="3">
        <v>1009</v>
      </c>
      <c r="I136" s="6">
        <v>17</v>
      </c>
      <c r="J136" s="3">
        <v>4888</v>
      </c>
      <c r="K136" s="6">
        <v>18</v>
      </c>
      <c r="L136" s="3">
        <v>35419</v>
      </c>
      <c r="M136" s="3">
        <v>39484</v>
      </c>
      <c r="N136" s="16">
        <v>897050</v>
      </c>
      <c r="P136" s="12">
        <f t="shared" si="8"/>
        <v>0.12379698105561747</v>
      </c>
      <c r="Q136" s="12">
        <f t="shared" si="9"/>
        <v>3.6824877250409165E-3</v>
      </c>
    </row>
    <row r="137" spans="1:17" ht="15" thickBot="1" x14ac:dyDescent="0.4">
      <c r="A137" s="23">
        <v>135</v>
      </c>
      <c r="B137" s="15" t="s">
        <v>133</v>
      </c>
      <c r="C137" s="3">
        <v>4150</v>
      </c>
      <c r="D137" s="6"/>
      <c r="E137" s="6">
        <v>31</v>
      </c>
      <c r="F137" s="6"/>
      <c r="G137" s="3">
        <v>3718</v>
      </c>
      <c r="H137" s="6">
        <v>401</v>
      </c>
      <c r="I137" s="6">
        <v>12</v>
      </c>
      <c r="J137" s="3">
        <v>38825</v>
      </c>
      <c r="K137" s="6">
        <v>290</v>
      </c>
      <c r="L137" s="3">
        <v>33736</v>
      </c>
      <c r="M137" s="3">
        <v>315614</v>
      </c>
      <c r="N137" s="16">
        <v>106890</v>
      </c>
      <c r="P137" s="12">
        <f t="shared" si="8"/>
        <v>0.12301418821725273</v>
      </c>
      <c r="Q137" s="12">
        <f t="shared" si="9"/>
        <v>7.4694140373470705E-3</v>
      </c>
    </row>
    <row r="138" spans="1:17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14176</v>
      </c>
      <c r="K138" s="6">
        <v>153</v>
      </c>
      <c r="L138" s="3">
        <v>13000</v>
      </c>
      <c r="M138" s="3">
        <v>47349</v>
      </c>
      <c r="N138" s="16">
        <v>274555</v>
      </c>
      <c r="P138" s="12">
        <f t="shared" si="8"/>
        <v>0.29939386259477496</v>
      </c>
      <c r="Q138" s="12">
        <f t="shared" si="9"/>
        <v>1.0792889390519188E-2</v>
      </c>
    </row>
    <row r="139" spans="1:17" ht="15" thickBot="1" x14ac:dyDescent="0.4">
      <c r="A139" s="23">
        <v>137</v>
      </c>
      <c r="B139" s="15" t="s">
        <v>61</v>
      </c>
      <c r="C139" s="3">
        <v>3809</v>
      </c>
      <c r="D139" s="4">
        <v>49</v>
      </c>
      <c r="E139" s="6">
        <v>68</v>
      </c>
      <c r="F139" s="5">
        <v>1</v>
      </c>
      <c r="G139" s="3">
        <v>2906</v>
      </c>
      <c r="H139" s="6">
        <v>835</v>
      </c>
      <c r="I139" s="6">
        <v>3</v>
      </c>
      <c r="J139" s="3">
        <v>2871</v>
      </c>
      <c r="K139" s="6">
        <v>51</v>
      </c>
      <c r="L139" s="3">
        <v>229601</v>
      </c>
      <c r="M139" s="3">
        <v>173051</v>
      </c>
      <c r="N139" s="16">
        <v>1326780</v>
      </c>
      <c r="P139" s="12">
        <f t="shared" si="8"/>
        <v>1.6590484885958476E-2</v>
      </c>
      <c r="Q139" s="12">
        <f t="shared" si="9"/>
        <v>1.7763845350052248E-2</v>
      </c>
    </row>
    <row r="140" spans="1:17" ht="15" thickBot="1" x14ac:dyDescent="0.4">
      <c r="A140" s="23">
        <v>138</v>
      </c>
      <c r="B140" s="15" t="s">
        <v>176</v>
      </c>
      <c r="C140" s="3">
        <v>3745</v>
      </c>
      <c r="D140" s="6"/>
      <c r="E140" s="6">
        <v>99</v>
      </c>
      <c r="F140" s="6"/>
      <c r="G140" s="3">
        <v>3010</v>
      </c>
      <c r="H140" s="6">
        <v>636</v>
      </c>
      <c r="I140" s="6"/>
      <c r="J140" s="6">
        <v>234</v>
      </c>
      <c r="K140" s="6">
        <v>6</v>
      </c>
      <c r="L140" s="6"/>
      <c r="M140" s="6"/>
      <c r="N140" s="16">
        <v>16009630</v>
      </c>
      <c r="P140" s="12">
        <f t="shared" si="8"/>
        <v>0</v>
      </c>
      <c r="Q140" s="12">
        <f t="shared" si="9"/>
        <v>2.564102564102564E-2</v>
      </c>
    </row>
    <row r="141" spans="1:17" ht="15" thickBot="1" x14ac:dyDescent="0.4">
      <c r="A141" s="23">
        <v>139</v>
      </c>
      <c r="B141" s="15" t="s">
        <v>45</v>
      </c>
      <c r="C141" s="3">
        <v>3628</v>
      </c>
      <c r="D141" s="4">
        <v>6</v>
      </c>
      <c r="E141" s="6">
        <v>59</v>
      </c>
      <c r="F141" s="6"/>
      <c r="G141" s="3">
        <v>3441</v>
      </c>
      <c r="H141" s="6">
        <v>128</v>
      </c>
      <c r="I141" s="6">
        <v>1</v>
      </c>
      <c r="J141" s="6">
        <v>52</v>
      </c>
      <c r="K141" s="6">
        <v>0.8</v>
      </c>
      <c r="L141" s="3">
        <v>749213</v>
      </c>
      <c r="M141" s="3">
        <v>10726</v>
      </c>
      <c r="N141" s="16">
        <v>69847958</v>
      </c>
      <c r="P141" s="12">
        <f t="shared" si="8"/>
        <v>4.8480328174529182E-3</v>
      </c>
      <c r="Q141" s="12">
        <f t="shared" si="9"/>
        <v>1.5384615384615385E-2</v>
      </c>
    </row>
    <row r="142" spans="1:17" ht="15" thickBot="1" x14ac:dyDescent="0.4">
      <c r="A142" s="23">
        <v>140</v>
      </c>
      <c r="B142" s="15" t="s">
        <v>201</v>
      </c>
      <c r="C142" s="3">
        <v>3617</v>
      </c>
      <c r="D142" s="6"/>
      <c r="E142" s="6">
        <v>117</v>
      </c>
      <c r="F142" s="6"/>
      <c r="G142" s="3">
        <v>2437</v>
      </c>
      <c r="H142" s="3">
        <v>1063</v>
      </c>
      <c r="I142" s="6"/>
      <c r="J142" s="3">
        <v>1486</v>
      </c>
      <c r="K142" s="6">
        <v>48</v>
      </c>
      <c r="L142" s="3">
        <v>17842</v>
      </c>
      <c r="M142" s="3">
        <v>7329</v>
      </c>
      <c r="N142" s="16">
        <v>2434486</v>
      </c>
      <c r="P142" s="12">
        <f t="shared" si="8"/>
        <v>0.20275617410287897</v>
      </c>
      <c r="Q142" s="12">
        <f t="shared" si="9"/>
        <v>3.2301480484522208E-2</v>
      </c>
    </row>
    <row r="143" spans="1:17" ht="15" thickBot="1" x14ac:dyDescent="0.4">
      <c r="A143" s="23">
        <v>141</v>
      </c>
      <c r="B143" s="15" t="s">
        <v>100</v>
      </c>
      <c r="C143" s="3">
        <v>3581</v>
      </c>
      <c r="D143" s="4">
        <v>75</v>
      </c>
      <c r="E143" s="6">
        <v>41</v>
      </c>
      <c r="F143" s="6"/>
      <c r="G143" s="3">
        <v>2915</v>
      </c>
      <c r="H143" s="6">
        <v>625</v>
      </c>
      <c r="I143" s="6"/>
      <c r="J143" s="3">
        <v>8104</v>
      </c>
      <c r="K143" s="6">
        <v>93</v>
      </c>
      <c r="L143" s="3">
        <v>275311</v>
      </c>
      <c r="M143" s="3">
        <v>623066</v>
      </c>
      <c r="N143" s="16">
        <v>441865</v>
      </c>
      <c r="P143" s="12">
        <f t="shared" si="8"/>
        <v>1.3006647770862155E-2</v>
      </c>
      <c r="Q143" s="12">
        <f t="shared" si="9"/>
        <v>1.1475814412635735E-2</v>
      </c>
    </row>
    <row r="144" spans="1:17" ht="15" thickBot="1" x14ac:dyDescent="0.4">
      <c r="A144" s="23">
        <v>142</v>
      </c>
      <c r="B144" s="15" t="s">
        <v>150</v>
      </c>
      <c r="C144" s="3">
        <v>3329</v>
      </c>
      <c r="D144" s="6"/>
      <c r="E144" s="6">
        <v>98</v>
      </c>
      <c r="F144" s="6"/>
      <c r="G144" s="3">
        <v>2165</v>
      </c>
      <c r="H144" s="3">
        <v>1066</v>
      </c>
      <c r="I144" s="6">
        <v>16</v>
      </c>
      <c r="J144" s="3">
        <v>4227</v>
      </c>
      <c r="K144" s="6">
        <v>124</v>
      </c>
      <c r="L144" s="3">
        <v>15450</v>
      </c>
      <c r="M144" s="3">
        <v>19617</v>
      </c>
      <c r="N144" s="16">
        <v>787588</v>
      </c>
      <c r="P144" s="12">
        <f t="shared" si="8"/>
        <v>0.2154763725340266</v>
      </c>
      <c r="Q144" s="12">
        <f t="shared" si="9"/>
        <v>2.9335225928554531E-2</v>
      </c>
    </row>
    <row r="145" spans="1:17" ht="15" thickBot="1" x14ac:dyDescent="0.4">
      <c r="A145" s="23">
        <v>143</v>
      </c>
      <c r="B145" s="15" t="s">
        <v>56</v>
      </c>
      <c r="C145" s="3">
        <v>3267</v>
      </c>
      <c r="D145" s="6"/>
      <c r="E145" s="6">
        <v>10</v>
      </c>
      <c r="F145" s="6"/>
      <c r="G145" s="3">
        <v>2411</v>
      </c>
      <c r="H145" s="6">
        <v>846</v>
      </c>
      <c r="I145" s="6">
        <v>3</v>
      </c>
      <c r="J145" s="3">
        <v>9557</v>
      </c>
      <c r="K145" s="6">
        <v>29</v>
      </c>
      <c r="L145" s="3">
        <v>298292</v>
      </c>
      <c r="M145" s="3">
        <v>872592</v>
      </c>
      <c r="N145" s="16">
        <v>341846</v>
      </c>
      <c r="P145" s="12">
        <f t="shared" si="8"/>
        <v>1.0952426792819554E-2</v>
      </c>
      <c r="Q145" s="12">
        <f t="shared" si="9"/>
        <v>3.0344250287747199E-3</v>
      </c>
    </row>
    <row r="146" spans="1:17" ht="15" thickBot="1" x14ac:dyDescent="0.4">
      <c r="A146" s="23">
        <v>144</v>
      </c>
      <c r="B146" s="15" t="s">
        <v>136</v>
      </c>
      <c r="C146" s="3">
        <v>3235</v>
      </c>
      <c r="D146" s="6"/>
      <c r="E146" s="6">
        <v>131</v>
      </c>
      <c r="F146" s="6"/>
      <c r="G146" s="3">
        <v>2506</v>
      </c>
      <c r="H146" s="6">
        <v>598</v>
      </c>
      <c r="I146" s="6"/>
      <c r="J146" s="6">
        <v>159</v>
      </c>
      <c r="K146" s="6">
        <v>6</v>
      </c>
      <c r="L146" s="3">
        <v>58667</v>
      </c>
      <c r="M146" s="3">
        <v>2875</v>
      </c>
      <c r="N146" s="16">
        <v>20403712</v>
      </c>
      <c r="P146" s="12">
        <f t="shared" si="8"/>
        <v>5.5304347826086959E-2</v>
      </c>
      <c r="Q146" s="12">
        <f t="shared" si="9"/>
        <v>3.7735849056603772E-2</v>
      </c>
    </row>
    <row r="147" spans="1:17" ht="1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1362</v>
      </c>
      <c r="K147" s="6">
        <v>8</v>
      </c>
      <c r="L147" s="3">
        <v>224692</v>
      </c>
      <c r="M147" s="3">
        <v>95037</v>
      </c>
      <c r="N147" s="16">
        <v>2364264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2749</v>
      </c>
      <c r="D148" s="6"/>
      <c r="E148" s="6">
        <v>53</v>
      </c>
      <c r="F148" s="6"/>
      <c r="G148" s="3">
        <v>1290</v>
      </c>
      <c r="H148" s="3">
        <v>1406</v>
      </c>
      <c r="I148" s="6"/>
      <c r="J148" s="6">
        <v>245</v>
      </c>
      <c r="K148" s="6">
        <v>5</v>
      </c>
      <c r="L148" s="3">
        <v>12044</v>
      </c>
      <c r="M148" s="3">
        <v>1073</v>
      </c>
      <c r="N148" s="16">
        <v>11229155</v>
      </c>
      <c r="P148" s="12">
        <f t="shared" ref="P148:P179" si="10">IFERROR(J148/M148,0)</f>
        <v>0.22833178005591798</v>
      </c>
      <c r="Q148" s="12">
        <f t="shared" ref="Q148:Q179" si="11">IFERROR(K148/J148,0)</f>
        <v>2.0408163265306121E-2</v>
      </c>
    </row>
    <row r="149" spans="1:17" ht="15" thickBot="1" x14ac:dyDescent="0.4">
      <c r="A149" s="23">
        <v>147</v>
      </c>
      <c r="B149" s="15" t="s">
        <v>82</v>
      </c>
      <c r="C149" s="3">
        <v>2568</v>
      </c>
      <c r="D149" s="6"/>
      <c r="E149" s="6">
        <v>54</v>
      </c>
      <c r="F149" s="6"/>
      <c r="G149" s="3">
        <v>1715</v>
      </c>
      <c r="H149" s="6">
        <v>799</v>
      </c>
      <c r="I149" s="6">
        <v>9</v>
      </c>
      <c r="J149" s="3">
        <v>33222</v>
      </c>
      <c r="K149" s="6">
        <v>699</v>
      </c>
      <c r="L149" s="3">
        <v>137457</v>
      </c>
      <c r="M149" s="3">
        <v>1778251</v>
      </c>
      <c r="N149" s="16">
        <v>77299</v>
      </c>
      <c r="P149" s="12">
        <f t="shared" si="10"/>
        <v>1.8682401978123448E-2</v>
      </c>
      <c r="Q149" s="12">
        <f t="shared" si="11"/>
        <v>2.1040274516886399E-2</v>
      </c>
    </row>
    <row r="150" spans="1:17" ht="15" thickBot="1" x14ac:dyDescent="0.4">
      <c r="A150" s="23">
        <v>148</v>
      </c>
      <c r="B150" s="15" t="s">
        <v>80</v>
      </c>
      <c r="C150" s="3">
        <v>2507</v>
      </c>
      <c r="D150" s="4">
        <v>137</v>
      </c>
      <c r="E150" s="6">
        <v>40</v>
      </c>
      <c r="F150" s="6"/>
      <c r="G150" s="3">
        <v>1322</v>
      </c>
      <c r="H150" s="3">
        <v>1145</v>
      </c>
      <c r="I150" s="6">
        <v>4</v>
      </c>
      <c r="J150" s="3">
        <v>1333</v>
      </c>
      <c r="K150" s="6">
        <v>21</v>
      </c>
      <c r="L150" s="3">
        <v>353788</v>
      </c>
      <c r="M150" s="3">
        <v>188148</v>
      </c>
      <c r="N150" s="16">
        <v>1880371</v>
      </c>
      <c r="P150" s="12">
        <f t="shared" si="10"/>
        <v>7.0848480983055889E-3</v>
      </c>
      <c r="Q150" s="12">
        <f t="shared" si="11"/>
        <v>1.5753938484621154E-2</v>
      </c>
    </row>
    <row r="151" spans="1:17" ht="29.5" thickBot="1" x14ac:dyDescent="0.4">
      <c r="A151" s="23">
        <v>149</v>
      </c>
      <c r="B151" s="15" t="s">
        <v>142</v>
      </c>
      <c r="C151" s="3">
        <v>2420</v>
      </c>
      <c r="D151" s="6"/>
      <c r="E151" s="6">
        <v>10</v>
      </c>
      <c r="F151" s="6"/>
      <c r="G151" s="3">
        <v>1857</v>
      </c>
      <c r="H151" s="6">
        <v>553</v>
      </c>
      <c r="I151" s="6">
        <v>7</v>
      </c>
      <c r="J151" s="3">
        <v>8601</v>
      </c>
      <c r="K151" s="6">
        <v>36</v>
      </c>
      <c r="L151" s="3">
        <v>26355</v>
      </c>
      <c r="M151" s="3">
        <v>93673</v>
      </c>
      <c r="N151" s="16">
        <v>281351</v>
      </c>
      <c r="P151" s="12">
        <f t="shared" si="10"/>
        <v>9.1819414345649233E-2</v>
      </c>
      <c r="Q151" s="12">
        <f t="shared" si="11"/>
        <v>4.1855598186257411E-3</v>
      </c>
    </row>
    <row r="152" spans="1:17" ht="15" thickBot="1" x14ac:dyDescent="0.4">
      <c r="A152" s="23">
        <v>150</v>
      </c>
      <c r="B152" s="15" t="s">
        <v>157</v>
      </c>
      <c r="C152" s="3">
        <v>2411</v>
      </c>
      <c r="D152" s="6"/>
      <c r="E152" s="6">
        <v>41</v>
      </c>
      <c r="F152" s="6"/>
      <c r="G152" s="3">
        <v>1973</v>
      </c>
      <c r="H152" s="6">
        <v>397</v>
      </c>
      <c r="I152" s="6"/>
      <c r="J152" s="6">
        <v>198</v>
      </c>
      <c r="K152" s="6">
        <v>3</v>
      </c>
      <c r="L152" s="3">
        <v>203831</v>
      </c>
      <c r="M152" s="3">
        <v>16698</v>
      </c>
      <c r="N152" s="16">
        <v>12206820</v>
      </c>
      <c r="P152" s="12">
        <f t="shared" si="10"/>
        <v>1.1857707509881422E-2</v>
      </c>
      <c r="Q152" s="12">
        <f t="shared" si="11"/>
        <v>1.5151515151515152E-2</v>
      </c>
    </row>
    <row r="153" spans="1:17" ht="15" thickBot="1" x14ac:dyDescent="0.4">
      <c r="A153" s="23">
        <v>151</v>
      </c>
      <c r="B153" s="15" t="s">
        <v>151</v>
      </c>
      <c r="C153" s="3">
        <v>2385</v>
      </c>
      <c r="D153" s="6"/>
      <c r="E153" s="6">
        <v>40</v>
      </c>
      <c r="F153" s="6"/>
      <c r="G153" s="3">
        <v>1728</v>
      </c>
      <c r="H153" s="6">
        <v>617</v>
      </c>
      <c r="I153" s="6">
        <v>5</v>
      </c>
      <c r="J153" s="3">
        <v>1204</v>
      </c>
      <c r="K153" s="6">
        <v>20</v>
      </c>
      <c r="L153" s="6"/>
      <c r="M153" s="6"/>
      <c r="N153" s="16">
        <v>1980306</v>
      </c>
      <c r="P153" s="12">
        <f t="shared" si="10"/>
        <v>0</v>
      </c>
      <c r="Q153" s="12">
        <f t="shared" si="11"/>
        <v>1.6611295681063124E-2</v>
      </c>
    </row>
    <row r="154" spans="1:17" ht="15" thickBot="1" x14ac:dyDescent="0.4">
      <c r="A154" s="23">
        <v>152</v>
      </c>
      <c r="B154" s="15" t="s">
        <v>187</v>
      </c>
      <c r="C154" s="3">
        <v>2373</v>
      </c>
      <c r="D154" s="4">
        <v>63</v>
      </c>
      <c r="E154" s="6">
        <v>34</v>
      </c>
      <c r="F154" s="6"/>
      <c r="G154" s="3">
        <v>1459</v>
      </c>
      <c r="H154" s="6">
        <v>880</v>
      </c>
      <c r="I154" s="6">
        <v>5</v>
      </c>
      <c r="J154" s="3">
        <v>5939</v>
      </c>
      <c r="K154" s="6">
        <v>85</v>
      </c>
      <c r="L154" s="3">
        <v>16812</v>
      </c>
      <c r="M154" s="3">
        <v>42077</v>
      </c>
      <c r="N154" s="16">
        <v>399556</v>
      </c>
      <c r="P154" s="12">
        <f t="shared" si="10"/>
        <v>0.14114599424863941</v>
      </c>
      <c r="Q154" s="12">
        <f t="shared" si="11"/>
        <v>1.4312173766627379E-2</v>
      </c>
    </row>
    <row r="155" spans="1:17" ht="15" thickBot="1" x14ac:dyDescent="0.4">
      <c r="A155" s="23">
        <v>153</v>
      </c>
      <c r="B155" s="15" t="s">
        <v>197</v>
      </c>
      <c r="C155" s="3">
        <v>2293</v>
      </c>
      <c r="D155" s="6"/>
      <c r="E155" s="6">
        <v>72</v>
      </c>
      <c r="F155" s="6"/>
      <c r="G155" s="3">
        <v>1721</v>
      </c>
      <c r="H155" s="6">
        <v>500</v>
      </c>
      <c r="I155" s="6"/>
      <c r="J155" s="6">
        <v>286</v>
      </c>
      <c r="K155" s="6">
        <v>9</v>
      </c>
      <c r="L155" s="6"/>
      <c r="M155" s="6"/>
      <c r="N155" s="16">
        <v>8020144</v>
      </c>
      <c r="P155" s="12">
        <f t="shared" si="10"/>
        <v>0</v>
      </c>
      <c r="Q155" s="12">
        <f t="shared" si="11"/>
        <v>3.1468531468531472E-2</v>
      </c>
    </row>
    <row r="156" spans="1:17" ht="15" thickBot="1" x14ac:dyDescent="0.4">
      <c r="A156" s="23">
        <v>154</v>
      </c>
      <c r="B156" s="15" t="s">
        <v>90</v>
      </c>
      <c r="C156" s="3">
        <v>2241</v>
      </c>
      <c r="D156" s="6"/>
      <c r="E156" s="6">
        <v>60</v>
      </c>
      <c r="F156" s="6"/>
      <c r="G156" s="3">
        <v>1506</v>
      </c>
      <c r="H156" s="6">
        <v>675</v>
      </c>
      <c r="I156" s="6"/>
      <c r="J156" s="6">
        <v>106</v>
      </c>
      <c r="K156" s="6">
        <v>3</v>
      </c>
      <c r="L156" s="6"/>
      <c r="M156" s="6"/>
      <c r="N156" s="16">
        <v>21053881</v>
      </c>
      <c r="P156" s="12">
        <f t="shared" si="10"/>
        <v>0</v>
      </c>
      <c r="Q156" s="12">
        <f t="shared" si="11"/>
        <v>2.8301886792452831E-2</v>
      </c>
    </row>
    <row r="157" spans="1:17" ht="15" thickBot="1" x14ac:dyDescent="0.4">
      <c r="A157" s="23">
        <v>155</v>
      </c>
      <c r="B157" s="15" t="s">
        <v>88</v>
      </c>
      <c r="C157" s="3">
        <v>2226</v>
      </c>
      <c r="D157" s="6"/>
      <c r="E157" s="6">
        <v>49</v>
      </c>
      <c r="F157" s="6"/>
      <c r="G157" s="3">
        <v>1904</v>
      </c>
      <c r="H157" s="6">
        <v>273</v>
      </c>
      <c r="I157" s="6">
        <v>2</v>
      </c>
      <c r="J157" s="6">
        <v>640</v>
      </c>
      <c r="K157" s="6">
        <v>14</v>
      </c>
      <c r="L157" s="3">
        <v>256777</v>
      </c>
      <c r="M157" s="3">
        <v>73850</v>
      </c>
      <c r="N157" s="16">
        <v>3477023</v>
      </c>
      <c r="P157" s="12">
        <f t="shared" si="10"/>
        <v>8.6662153012863914E-3</v>
      </c>
      <c r="Q157" s="12">
        <f t="shared" si="11"/>
        <v>2.1874999999999999E-2</v>
      </c>
    </row>
    <row r="158" spans="1:17" ht="15" thickBot="1" x14ac:dyDescent="0.4">
      <c r="A158" s="23">
        <v>156</v>
      </c>
      <c r="B158" s="15" t="s">
        <v>212</v>
      </c>
      <c r="C158" s="3">
        <v>2050</v>
      </c>
      <c r="D158" s="6"/>
      <c r="E158" s="6">
        <v>593</v>
      </c>
      <c r="F158" s="6"/>
      <c r="G158" s="3">
        <v>1329</v>
      </c>
      <c r="H158" s="6">
        <v>128</v>
      </c>
      <c r="I158" s="6"/>
      <c r="J158" s="6">
        <v>68</v>
      </c>
      <c r="K158" s="6">
        <v>20</v>
      </c>
      <c r="L158" s="6"/>
      <c r="M158" s="6"/>
      <c r="N158" s="16">
        <v>30000230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83</v>
      </c>
      <c r="C159" s="3">
        <v>1918</v>
      </c>
      <c r="D159" s="6"/>
      <c r="E159" s="6">
        <v>24</v>
      </c>
      <c r="F159" s="6"/>
      <c r="G159" s="3">
        <v>1369</v>
      </c>
      <c r="H159" s="6">
        <v>525</v>
      </c>
      <c r="I159" s="6">
        <v>1</v>
      </c>
      <c r="J159" s="3">
        <v>1585</v>
      </c>
      <c r="K159" s="6">
        <v>20</v>
      </c>
      <c r="L159" s="3">
        <v>403330</v>
      </c>
      <c r="M159" s="3">
        <v>333400</v>
      </c>
      <c r="N159" s="16">
        <v>1209749</v>
      </c>
      <c r="P159" s="12">
        <f t="shared" si="10"/>
        <v>4.7540491901619675E-3</v>
      </c>
      <c r="Q159" s="12">
        <f t="shared" si="11"/>
        <v>1.2618296529968454E-2</v>
      </c>
    </row>
    <row r="160" spans="1:17" ht="15" thickBot="1" x14ac:dyDescent="0.4">
      <c r="A160" s="23">
        <v>158</v>
      </c>
      <c r="B160" s="15" t="s">
        <v>135</v>
      </c>
      <c r="C160" s="3">
        <v>1907</v>
      </c>
      <c r="D160" s="6"/>
      <c r="E160" s="6">
        <v>49</v>
      </c>
      <c r="F160" s="6"/>
      <c r="G160" s="3">
        <v>1426</v>
      </c>
      <c r="H160" s="6">
        <v>432</v>
      </c>
      <c r="I160" s="6"/>
      <c r="J160" s="6">
        <v>229</v>
      </c>
      <c r="K160" s="6">
        <v>6</v>
      </c>
      <c r="L160" s="3">
        <v>98388</v>
      </c>
      <c r="M160" s="3">
        <v>11811</v>
      </c>
      <c r="N160" s="16">
        <v>8330070</v>
      </c>
      <c r="P160" s="12">
        <f t="shared" si="10"/>
        <v>1.9388705444077555E-2</v>
      </c>
      <c r="Q160" s="12">
        <f t="shared" si="11"/>
        <v>2.6200873362445413E-2</v>
      </c>
    </row>
    <row r="161" spans="1:17" ht="15" thickBot="1" x14ac:dyDescent="0.4">
      <c r="A161" s="23">
        <v>159</v>
      </c>
      <c r="B161" s="15" t="s">
        <v>60</v>
      </c>
      <c r="C161" s="3">
        <v>1866</v>
      </c>
      <c r="D161" s="4">
        <v>2</v>
      </c>
      <c r="E161" s="6">
        <v>25</v>
      </c>
      <c r="F161" s="6"/>
      <c r="G161" s="3">
        <v>1800</v>
      </c>
      <c r="H161" s="6">
        <v>41</v>
      </c>
      <c r="I161" s="6">
        <v>1</v>
      </c>
      <c r="J161" s="6">
        <v>373</v>
      </c>
      <c r="K161" s="6">
        <v>5</v>
      </c>
      <c r="L161" s="3">
        <v>992141</v>
      </c>
      <c r="M161" s="3">
        <v>198345</v>
      </c>
      <c r="N161" s="3">
        <v>5002100</v>
      </c>
      <c r="P161" s="12">
        <f t="shared" si="10"/>
        <v>1.8805616476341728E-3</v>
      </c>
      <c r="Q161" s="12">
        <f t="shared" si="11"/>
        <v>1.3404825737265416E-2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375185</v>
      </c>
      <c r="P162" s="12">
        <f t="shared" si="10"/>
        <v>4.700883202012214E-2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1786</v>
      </c>
      <c r="D163" s="6"/>
      <c r="E163" s="6">
        <v>41</v>
      </c>
      <c r="F163" s="6"/>
      <c r="G163" s="6">
        <v>926</v>
      </c>
      <c r="H163" s="6">
        <v>819</v>
      </c>
      <c r="I163" s="6"/>
      <c r="J163" s="6">
        <v>832</v>
      </c>
      <c r="K163" s="6">
        <v>19</v>
      </c>
      <c r="L163" s="3">
        <v>20246</v>
      </c>
      <c r="M163" s="3">
        <v>9431</v>
      </c>
      <c r="N163" s="16">
        <v>2146862</v>
      </c>
      <c r="P163" s="12">
        <f t="shared" si="10"/>
        <v>8.8219700986109637E-2</v>
      </c>
      <c r="Q163" s="12">
        <f t="shared" si="11"/>
        <v>2.283653846153846E-2</v>
      </c>
    </row>
    <row r="164" spans="1:17" ht="15" thickBot="1" x14ac:dyDescent="0.4">
      <c r="A164" s="23">
        <v>162</v>
      </c>
      <c r="B164" s="15" t="s">
        <v>154</v>
      </c>
      <c r="C164" s="3">
        <v>1360</v>
      </c>
      <c r="D164" s="6"/>
      <c r="E164" s="6">
        <v>82</v>
      </c>
      <c r="F164" s="6"/>
      <c r="G164" s="3">
        <v>1245</v>
      </c>
      <c r="H164" s="6">
        <v>33</v>
      </c>
      <c r="I164" s="6">
        <v>2</v>
      </c>
      <c r="J164" s="6">
        <v>267</v>
      </c>
      <c r="K164" s="6">
        <v>16</v>
      </c>
      <c r="L164" s="3">
        <v>30187</v>
      </c>
      <c r="M164" s="3">
        <v>5932</v>
      </c>
      <c r="N164" s="16">
        <v>5089135</v>
      </c>
      <c r="P164" s="12">
        <f t="shared" si="10"/>
        <v>4.5010114632501687E-2</v>
      </c>
      <c r="Q164" s="12">
        <f t="shared" si="11"/>
        <v>5.9925093632958802E-2</v>
      </c>
    </row>
    <row r="165" spans="1:17" ht="15" thickBot="1" x14ac:dyDescent="0.4">
      <c r="A165" s="23">
        <v>163</v>
      </c>
      <c r="B165" s="15" t="s">
        <v>181</v>
      </c>
      <c r="C165" s="3">
        <v>1262</v>
      </c>
      <c r="D165" s="6"/>
      <c r="E165" s="6">
        <v>89</v>
      </c>
      <c r="F165" s="6"/>
      <c r="G165" s="3">
        <v>1098</v>
      </c>
      <c r="H165" s="6">
        <v>75</v>
      </c>
      <c r="I165" s="6"/>
      <c r="J165" s="6">
        <v>76</v>
      </c>
      <c r="K165" s="6">
        <v>5</v>
      </c>
      <c r="L165" s="6"/>
      <c r="M165" s="6"/>
      <c r="N165" s="16">
        <v>16549426</v>
      </c>
      <c r="P165" s="12">
        <f t="shared" si="10"/>
        <v>0</v>
      </c>
      <c r="Q165" s="12">
        <f t="shared" si="11"/>
        <v>6.5789473684210523E-2</v>
      </c>
    </row>
    <row r="166" spans="1:17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1122</v>
      </c>
      <c r="H166" s="6">
        <v>10</v>
      </c>
      <c r="I166" s="6"/>
      <c r="J166" s="6">
        <v>49</v>
      </c>
      <c r="K166" s="6">
        <v>3</v>
      </c>
      <c r="L166" s="3">
        <v>27129</v>
      </c>
      <c r="M166" s="3">
        <v>1110</v>
      </c>
      <c r="N166" s="16">
        <v>24433183</v>
      </c>
      <c r="P166" s="12">
        <f t="shared" si="10"/>
        <v>4.4144144144144144E-2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1100</v>
      </c>
      <c r="D167" s="6"/>
      <c r="E167" s="6">
        <v>35</v>
      </c>
      <c r="F167" s="6"/>
      <c r="G167" s="3">
        <v>1023</v>
      </c>
      <c r="H167" s="6">
        <v>42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97576071</v>
      </c>
      <c r="P167" s="12">
        <f t="shared" si="10"/>
        <v>1.0636240572423129E-3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921</v>
      </c>
      <c r="D168" s="6"/>
      <c r="E168" s="6">
        <v>15</v>
      </c>
      <c r="F168" s="6"/>
      <c r="G168" s="6">
        <v>890</v>
      </c>
      <c r="H168" s="6">
        <v>16</v>
      </c>
      <c r="I168" s="6"/>
      <c r="J168" s="3">
        <v>4182</v>
      </c>
      <c r="K168" s="6">
        <v>68</v>
      </c>
      <c r="L168" s="3">
        <v>5240</v>
      </c>
      <c r="M168" s="3">
        <v>23792</v>
      </c>
      <c r="N168" s="16">
        <v>220245</v>
      </c>
      <c r="P168" s="12">
        <f t="shared" si="10"/>
        <v>0.17577336919973099</v>
      </c>
      <c r="Q168" s="12">
        <f t="shared" si="11"/>
        <v>1.6260162601626018E-2</v>
      </c>
    </row>
    <row r="169" spans="1:17" ht="1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P169" s="12">
        <f t="shared" si="10"/>
        <v>9.3858717387471452E-2</v>
      </c>
      <c r="Q169" s="12">
        <f t="shared" si="11"/>
        <v>5.6675524603683677E-2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>
        <v>169</v>
      </c>
      <c r="B171" s="15" t="s">
        <v>99</v>
      </c>
      <c r="C171" s="6">
        <v>699</v>
      </c>
      <c r="D171" s="6"/>
      <c r="E171" s="6">
        <v>48</v>
      </c>
      <c r="F171" s="6"/>
      <c r="G171" s="6">
        <v>623</v>
      </c>
      <c r="H171" s="6">
        <v>28</v>
      </c>
      <c r="I171" s="6">
        <v>2</v>
      </c>
      <c r="J171" s="3">
        <v>4010</v>
      </c>
      <c r="K171" s="6">
        <v>275</v>
      </c>
      <c r="L171" s="3">
        <v>123884</v>
      </c>
      <c r="M171" s="3">
        <v>710764</v>
      </c>
      <c r="N171" s="16">
        <v>174297</v>
      </c>
      <c r="P171" s="12">
        <f t="shared" si="10"/>
        <v>5.6418164116359302E-3</v>
      </c>
      <c r="Q171" s="12">
        <f t="shared" si="11"/>
        <v>6.8578553615960103E-2</v>
      </c>
    </row>
    <row r="172" spans="1:17" ht="15" thickBot="1" x14ac:dyDescent="0.4">
      <c r="A172" s="23">
        <v>170</v>
      </c>
      <c r="B172" s="15" t="s">
        <v>143</v>
      </c>
      <c r="C172" s="6">
        <v>699</v>
      </c>
      <c r="D172" s="4">
        <v>1</v>
      </c>
      <c r="E172" s="6">
        <v>22</v>
      </c>
      <c r="F172" s="6"/>
      <c r="G172" s="6">
        <v>620</v>
      </c>
      <c r="H172" s="6">
        <v>57</v>
      </c>
      <c r="I172" s="6">
        <v>6</v>
      </c>
      <c r="J172" s="3">
        <v>16253</v>
      </c>
      <c r="K172" s="6">
        <v>512</v>
      </c>
      <c r="L172" s="3">
        <v>4674</v>
      </c>
      <c r="M172" s="3">
        <v>108680</v>
      </c>
      <c r="N172" s="16">
        <v>43007</v>
      </c>
      <c r="P172" s="12">
        <f t="shared" si="10"/>
        <v>0.14954913507545087</v>
      </c>
      <c r="Q172" s="12">
        <f t="shared" si="11"/>
        <v>3.1501876576632004E-2</v>
      </c>
    </row>
    <row r="173" spans="1:17" ht="29.5" thickBot="1" x14ac:dyDescent="0.4">
      <c r="A173" s="23">
        <v>171</v>
      </c>
      <c r="B173" s="15" t="s">
        <v>191</v>
      </c>
      <c r="C173" s="6">
        <v>695</v>
      </c>
      <c r="D173" s="6"/>
      <c r="E173" s="6">
        <v>6</v>
      </c>
      <c r="F173" s="6"/>
      <c r="G173" s="6">
        <v>671</v>
      </c>
      <c r="H173" s="6">
        <v>18</v>
      </c>
      <c r="I173" s="6">
        <v>4</v>
      </c>
      <c r="J173" s="3">
        <v>17886</v>
      </c>
      <c r="K173" s="6">
        <v>154</v>
      </c>
      <c r="L173" s="3">
        <v>3593</v>
      </c>
      <c r="M173" s="3">
        <v>92465</v>
      </c>
      <c r="N173" s="16">
        <v>38858</v>
      </c>
      <c r="P173" s="12">
        <f t="shared" si="10"/>
        <v>0.19343535391769859</v>
      </c>
      <c r="Q173" s="12">
        <f t="shared" si="11"/>
        <v>8.6100861008610082E-3</v>
      </c>
    </row>
    <row r="174" spans="1:17" ht="29.5" thickBot="1" x14ac:dyDescent="0.4">
      <c r="A174" s="23">
        <v>172</v>
      </c>
      <c r="B174" s="15" t="s">
        <v>209</v>
      </c>
      <c r="C174" s="6">
        <v>549</v>
      </c>
      <c r="D174" s="6"/>
      <c r="E174" s="6">
        <v>7</v>
      </c>
      <c r="F174" s="6"/>
      <c r="G174" s="6">
        <v>532</v>
      </c>
      <c r="H174" s="6">
        <v>10</v>
      </c>
      <c r="I174" s="6"/>
      <c r="J174" s="6">
        <v>61</v>
      </c>
      <c r="K174" s="6">
        <v>0.8</v>
      </c>
      <c r="L174" s="3">
        <v>26417</v>
      </c>
      <c r="M174" s="3">
        <v>2938</v>
      </c>
      <c r="N174" s="16">
        <v>8992226</v>
      </c>
      <c r="P174" s="12">
        <f t="shared" si="10"/>
        <v>2.0762423417290673E-2</v>
      </c>
      <c r="Q174" s="12">
        <f t="shared" si="11"/>
        <v>1.3114754098360656E-2</v>
      </c>
    </row>
    <row r="175" spans="1:17" ht="15" thickBot="1" x14ac:dyDescent="0.4">
      <c r="A175" s="23">
        <v>173</v>
      </c>
      <c r="B175" s="15" t="s">
        <v>173</v>
      </c>
      <c r="C175" s="6">
        <v>532</v>
      </c>
      <c r="D175" s="6"/>
      <c r="E175" s="6">
        <v>1</v>
      </c>
      <c r="F175" s="6"/>
      <c r="G175" s="6">
        <v>281</v>
      </c>
      <c r="H175" s="6">
        <v>250</v>
      </c>
      <c r="I175" s="6">
        <v>2</v>
      </c>
      <c r="J175" s="3">
        <v>3238</v>
      </c>
      <c r="K175" s="6">
        <v>6</v>
      </c>
      <c r="L175" s="3">
        <v>8745</v>
      </c>
      <c r="M175" s="3">
        <v>53234</v>
      </c>
      <c r="N175" s="16">
        <v>164276</v>
      </c>
      <c r="P175" s="12">
        <f t="shared" si="10"/>
        <v>6.082578803020626E-2</v>
      </c>
      <c r="Q175" s="12">
        <f t="shared" si="11"/>
        <v>1.8529956763434219E-3</v>
      </c>
    </row>
    <row r="176" spans="1:17" ht="15" thickBot="1" x14ac:dyDescent="0.4">
      <c r="A176" s="23">
        <v>174</v>
      </c>
      <c r="B176" s="15" t="s">
        <v>95</v>
      </c>
      <c r="C176" s="6">
        <v>527</v>
      </c>
      <c r="D176" s="4">
        <v>3</v>
      </c>
      <c r="E176" s="6">
        <v>7</v>
      </c>
      <c r="F176" s="6"/>
      <c r="G176" s="6">
        <v>488</v>
      </c>
      <c r="H176" s="6">
        <v>32</v>
      </c>
      <c r="I176" s="6"/>
      <c r="J176" s="6">
        <v>22</v>
      </c>
      <c r="K176" s="6">
        <v>0.3</v>
      </c>
      <c r="L176" s="3">
        <v>96280</v>
      </c>
      <c r="M176" s="3">
        <v>4041</v>
      </c>
      <c r="N176" s="16">
        <v>23828596</v>
      </c>
      <c r="P176" s="12">
        <f t="shared" si="10"/>
        <v>5.4441969809453103E-3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206</v>
      </c>
      <c r="C177" s="6">
        <v>515</v>
      </c>
      <c r="D177" s="6"/>
      <c r="E177" s="6">
        <v>1</v>
      </c>
      <c r="F177" s="6"/>
      <c r="G177" s="6">
        <v>472</v>
      </c>
      <c r="H177" s="6">
        <v>42</v>
      </c>
      <c r="I177" s="6"/>
      <c r="J177" s="6">
        <v>43</v>
      </c>
      <c r="K177" s="6">
        <v>0.08</v>
      </c>
      <c r="L177" s="3">
        <v>37522</v>
      </c>
      <c r="M177" s="3">
        <v>3131</v>
      </c>
      <c r="N177" s="16">
        <v>11983439</v>
      </c>
      <c r="P177" s="12">
        <f t="shared" si="10"/>
        <v>1.3733631427658896E-2</v>
      </c>
      <c r="Q177" s="12">
        <f t="shared" si="11"/>
        <v>1.8604651162790699E-3</v>
      </c>
    </row>
    <row r="178" spans="1:17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60180423</v>
      </c>
      <c r="P178" s="12">
        <f t="shared" si="10"/>
        <v>0</v>
      </c>
      <c r="Q178" s="12">
        <f t="shared" si="11"/>
        <v>3.7499999999999999E-2</v>
      </c>
    </row>
    <row r="179" spans="1:17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874521</v>
      </c>
      <c r="P179" s="12">
        <f t="shared" si="10"/>
        <v>0</v>
      </c>
      <c r="Q179" s="12">
        <f t="shared" si="11"/>
        <v>1.4134275618374558E-2</v>
      </c>
    </row>
    <row r="180" spans="1:17" ht="15" thickBot="1" x14ac:dyDescent="0.4">
      <c r="A180" s="23">
        <v>178</v>
      </c>
      <c r="B180" s="15" t="s">
        <v>117</v>
      </c>
      <c r="C180" s="6">
        <v>477</v>
      </c>
      <c r="D180" s="6"/>
      <c r="E180" s="6"/>
      <c r="F180" s="6"/>
      <c r="G180" s="6">
        <v>456</v>
      </c>
      <c r="H180" s="6">
        <v>21</v>
      </c>
      <c r="I180" s="6"/>
      <c r="J180" s="3">
        <v>9752</v>
      </c>
      <c r="K180" s="6"/>
      <c r="L180" s="3">
        <v>136959</v>
      </c>
      <c r="M180" s="3">
        <v>2799996</v>
      </c>
      <c r="N180" s="16">
        <v>48914</v>
      </c>
      <c r="P180" s="12">
        <f t="shared" ref="P180:P211" si="12">IFERROR(J180/M180,0)</f>
        <v>3.482862118374455E-3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125</v>
      </c>
      <c r="C181" s="6">
        <v>452</v>
      </c>
      <c r="D181" s="6"/>
      <c r="E181" s="6"/>
      <c r="F181" s="6"/>
      <c r="G181" s="6">
        <v>386</v>
      </c>
      <c r="H181" s="6">
        <v>66</v>
      </c>
      <c r="I181" s="6"/>
      <c r="J181" s="3">
        <v>13417</v>
      </c>
      <c r="K181" s="6"/>
      <c r="L181" s="3">
        <v>51176</v>
      </c>
      <c r="M181" s="3">
        <v>1519117</v>
      </c>
      <c r="N181" s="16">
        <v>33688</v>
      </c>
      <c r="P181" s="12">
        <f t="shared" si="12"/>
        <v>8.8321044396185416E-3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10607</v>
      </c>
      <c r="K182" s="6">
        <v>206</v>
      </c>
      <c r="L182" s="3">
        <v>5170</v>
      </c>
      <c r="M182" s="3">
        <v>133103</v>
      </c>
      <c r="N182" s="16">
        <v>38842</v>
      </c>
      <c r="P182" s="12">
        <f t="shared" si="12"/>
        <v>7.9690164759622248E-2</v>
      </c>
      <c r="Q182" s="12">
        <f t="shared" si="13"/>
        <v>1.9421136985009899E-2</v>
      </c>
    </row>
    <row r="183" spans="1:17" ht="15" thickBot="1" x14ac:dyDescent="0.4">
      <c r="A183" s="23">
        <v>181</v>
      </c>
      <c r="B183" s="15" t="s">
        <v>152</v>
      </c>
      <c r="C183" s="6">
        <v>405</v>
      </c>
      <c r="D183" s="6"/>
      <c r="E183" s="6"/>
      <c r="F183" s="6"/>
      <c r="G183" s="6">
        <v>364</v>
      </c>
      <c r="H183" s="6">
        <v>41</v>
      </c>
      <c r="I183" s="6"/>
      <c r="J183" s="6">
        <v>114</v>
      </c>
      <c r="K183" s="6"/>
      <c r="L183" s="6"/>
      <c r="M183" s="6"/>
      <c r="N183" s="16">
        <v>3559626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199040</v>
      </c>
      <c r="N184" s="16">
        <v>1272347</v>
      </c>
      <c r="P184" s="12">
        <f t="shared" si="12"/>
        <v>1.557475884244373E-3</v>
      </c>
      <c r="Q184" s="12">
        <f t="shared" si="13"/>
        <v>2.5806451612903226E-2</v>
      </c>
    </row>
    <row r="185" spans="1:17" ht="1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14023</v>
      </c>
      <c r="M185" s="3">
        <v>164674</v>
      </c>
      <c r="N185" s="16">
        <v>85156</v>
      </c>
      <c r="P185" s="12">
        <f t="shared" si="12"/>
        <v>2.4600119023039459E-2</v>
      </c>
      <c r="Q185" s="12">
        <f t="shared" si="13"/>
        <v>6.9612441372500611E-2</v>
      </c>
    </row>
    <row r="186" spans="1:17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308</v>
      </c>
      <c r="H186" s="6">
        <v>7</v>
      </c>
      <c r="I186" s="6">
        <v>1</v>
      </c>
      <c r="J186" s="6">
        <v>96</v>
      </c>
      <c r="K186" s="6"/>
      <c r="L186" s="3">
        <v>76170</v>
      </c>
      <c r="M186" s="3">
        <v>23135</v>
      </c>
      <c r="N186" s="16">
        <v>3292439</v>
      </c>
      <c r="P186" s="12">
        <f t="shared" si="12"/>
        <v>4.1495569483466612E-3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304</v>
      </c>
      <c r="D187" s="6"/>
      <c r="E187" s="6"/>
      <c r="F187" s="6"/>
      <c r="G187" s="6">
        <v>255</v>
      </c>
      <c r="H187" s="6">
        <v>49</v>
      </c>
      <c r="I187" s="6"/>
      <c r="J187" s="6">
        <v>393</v>
      </c>
      <c r="K187" s="6"/>
      <c r="L187" s="3">
        <v>147850</v>
      </c>
      <c r="M187" s="3">
        <v>191044</v>
      </c>
      <c r="N187" s="16">
        <v>773904</v>
      </c>
      <c r="P187" s="12">
        <f t="shared" si="12"/>
        <v>2.0571177320407863E-3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282</v>
      </c>
      <c r="D188" s="4">
        <v>1</v>
      </c>
      <c r="E188" s="6"/>
      <c r="F188" s="6"/>
      <c r="G188" s="6">
        <v>277</v>
      </c>
      <c r="H188" s="6">
        <v>5</v>
      </c>
      <c r="I188" s="6"/>
      <c r="J188" s="6">
        <v>17</v>
      </c>
      <c r="K188" s="6"/>
      <c r="L188" s="3">
        <v>148120</v>
      </c>
      <c r="M188" s="3">
        <v>8827</v>
      </c>
      <c r="N188" s="16">
        <v>16781213</v>
      </c>
      <c r="P188" s="12">
        <f t="shared" si="12"/>
        <v>1.9259091424039879E-3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229</v>
      </c>
      <c r="D189" s="6"/>
      <c r="E189" s="6">
        <v>2</v>
      </c>
      <c r="F189" s="6"/>
      <c r="G189" s="6">
        <v>207</v>
      </c>
      <c r="H189" s="6">
        <v>20</v>
      </c>
      <c r="I189" s="6">
        <v>1</v>
      </c>
      <c r="J189" s="3">
        <v>5824</v>
      </c>
      <c r="K189" s="6">
        <v>51</v>
      </c>
      <c r="L189" s="3">
        <v>51953</v>
      </c>
      <c r="M189" s="3">
        <v>1321354</v>
      </c>
      <c r="N189" s="16">
        <v>39318</v>
      </c>
      <c r="P189" s="12">
        <f t="shared" si="12"/>
        <v>4.4076000829452212E-3</v>
      </c>
      <c r="Q189" s="12">
        <f t="shared" si="13"/>
        <v>8.756868131868132E-3</v>
      </c>
    </row>
    <row r="190" spans="1:17" ht="15" thickBot="1" x14ac:dyDescent="0.4">
      <c r="A190" s="23">
        <v>188</v>
      </c>
      <c r="B190" s="15" t="s">
        <v>145</v>
      </c>
      <c r="C190" s="6">
        <v>214</v>
      </c>
      <c r="D190" s="6"/>
      <c r="E190" s="6">
        <v>1</v>
      </c>
      <c r="F190" s="6"/>
      <c r="G190" s="6">
        <v>211</v>
      </c>
      <c r="H190" s="6">
        <v>2</v>
      </c>
      <c r="I190" s="6"/>
      <c r="J190" s="3">
        <v>3246</v>
      </c>
      <c r="K190" s="6">
        <v>15</v>
      </c>
      <c r="L190" s="3">
        <v>40565</v>
      </c>
      <c r="M190" s="3">
        <v>615274</v>
      </c>
      <c r="N190" s="16">
        <v>65930</v>
      </c>
      <c r="P190" s="12">
        <f t="shared" si="12"/>
        <v>5.2756983067706424E-3</v>
      </c>
      <c r="Q190" s="12">
        <f t="shared" si="13"/>
        <v>4.6210720887245845E-3</v>
      </c>
    </row>
    <row r="191" spans="1:17" ht="15" thickBot="1" x14ac:dyDescent="0.4">
      <c r="A191" s="23">
        <v>189</v>
      </c>
      <c r="B191" s="15" t="s">
        <v>137</v>
      </c>
      <c r="C191" s="6">
        <v>203</v>
      </c>
      <c r="D191" s="6"/>
      <c r="E191" s="6">
        <v>7</v>
      </c>
      <c r="F191" s="6"/>
      <c r="G191" s="6">
        <v>182</v>
      </c>
      <c r="H191" s="6">
        <v>14</v>
      </c>
      <c r="I191" s="6"/>
      <c r="J191" s="6">
        <v>706</v>
      </c>
      <c r="K191" s="6">
        <v>24</v>
      </c>
      <c r="L191" s="3">
        <v>25968</v>
      </c>
      <c r="M191" s="3">
        <v>90332</v>
      </c>
      <c r="N191" s="16">
        <v>287472</v>
      </c>
      <c r="P191" s="12">
        <f t="shared" si="12"/>
        <v>7.8156135145906209E-3</v>
      </c>
      <c r="Q191" s="12">
        <f t="shared" si="13"/>
        <v>3.39943342776204E-2</v>
      </c>
    </row>
    <row r="192" spans="1:17" ht="15" thickBot="1" x14ac:dyDescent="0.4">
      <c r="A192" s="23">
        <v>190</v>
      </c>
      <c r="B192" s="15" t="s">
        <v>144</v>
      </c>
      <c r="C192" s="6">
        <v>182</v>
      </c>
      <c r="D192" s="6"/>
      <c r="E192" s="6">
        <v>9</v>
      </c>
      <c r="F192" s="6"/>
      <c r="G192" s="6">
        <v>170</v>
      </c>
      <c r="H192" s="6">
        <v>3</v>
      </c>
      <c r="I192" s="6"/>
      <c r="J192" s="3">
        <v>2925</v>
      </c>
      <c r="K192" s="6">
        <v>145</v>
      </c>
      <c r="L192" s="3">
        <v>68956</v>
      </c>
      <c r="M192" s="3">
        <v>1108368</v>
      </c>
      <c r="N192" s="16">
        <v>62214</v>
      </c>
      <c r="P192" s="12">
        <f t="shared" si="12"/>
        <v>2.6390152007275563E-3</v>
      </c>
      <c r="Q192" s="12">
        <f t="shared" si="13"/>
        <v>4.957264957264957E-2</v>
      </c>
    </row>
    <row r="193" spans="1:17" ht="15" thickBot="1" x14ac:dyDescent="0.4">
      <c r="A193" s="23">
        <v>191</v>
      </c>
      <c r="B193" s="15" t="s">
        <v>184</v>
      </c>
      <c r="C193" s="6">
        <v>148</v>
      </c>
      <c r="D193" s="6"/>
      <c r="E193" s="6"/>
      <c r="F193" s="6"/>
      <c r="G193" s="6">
        <v>143</v>
      </c>
      <c r="H193" s="6">
        <v>5</v>
      </c>
      <c r="I193" s="6"/>
      <c r="J193" s="3">
        <v>1502</v>
      </c>
      <c r="K193" s="6"/>
      <c r="L193" s="3">
        <v>5200</v>
      </c>
      <c r="M193" s="3">
        <v>52785</v>
      </c>
      <c r="N193" s="16">
        <v>98513</v>
      </c>
      <c r="P193" s="12">
        <f t="shared" si="12"/>
        <v>2.8455053518992138E-2</v>
      </c>
      <c r="Q193" s="12">
        <f t="shared" si="13"/>
        <v>0</v>
      </c>
    </row>
    <row r="194" spans="1:17" ht="15" thickBot="1" x14ac:dyDescent="0.4">
      <c r="A194" s="30">
        <v>192</v>
      </c>
      <c r="B194" s="27" t="s">
        <v>122</v>
      </c>
      <c r="C194" s="28">
        <v>146</v>
      </c>
      <c r="D194" s="28"/>
      <c r="E194" s="28">
        <v>3</v>
      </c>
      <c r="F194" s="28"/>
      <c r="G194" s="28">
        <v>143</v>
      </c>
      <c r="H194" s="28">
        <v>0</v>
      </c>
      <c r="I194" s="28"/>
      <c r="J194" s="28">
        <v>333</v>
      </c>
      <c r="K194" s="28">
        <v>7</v>
      </c>
      <c r="L194" s="29">
        <v>60615</v>
      </c>
      <c r="M194" s="29">
        <v>138197</v>
      </c>
      <c r="N194" s="18">
        <v>438614</v>
      </c>
      <c r="P194" s="12">
        <f t="shared" si="12"/>
        <v>2.4096036817007607E-3</v>
      </c>
      <c r="Q194" s="12">
        <f t="shared" si="13"/>
        <v>2.1021021021021023E-2</v>
      </c>
    </row>
    <row r="195" spans="1:17" ht="29.5" thickBot="1" x14ac:dyDescent="0.4">
      <c r="A195" s="23">
        <v>193</v>
      </c>
      <c r="B195" s="15" t="s">
        <v>208</v>
      </c>
      <c r="C195" s="6">
        <v>141</v>
      </c>
      <c r="D195" s="6"/>
      <c r="E195" s="6">
        <v>2</v>
      </c>
      <c r="F195" s="6"/>
      <c r="G195" s="6">
        <v>67</v>
      </c>
      <c r="H195" s="6">
        <v>72</v>
      </c>
      <c r="I195" s="6"/>
      <c r="J195" s="3">
        <v>5363</v>
      </c>
      <c r="K195" s="6">
        <v>76</v>
      </c>
      <c r="L195" s="3">
        <v>2796</v>
      </c>
      <c r="M195" s="3">
        <v>106356</v>
      </c>
      <c r="N195" s="16">
        <v>26289</v>
      </c>
      <c r="P195" s="12">
        <f t="shared" si="12"/>
        <v>5.0424987776900222E-2</v>
      </c>
      <c r="Q195" s="12">
        <f t="shared" si="13"/>
        <v>1.4171172851016222E-2</v>
      </c>
    </row>
    <row r="196" spans="1:17" ht="15" thickBot="1" x14ac:dyDescent="0.4">
      <c r="A196" s="23">
        <v>194</v>
      </c>
      <c r="B196" s="15" t="s">
        <v>134</v>
      </c>
      <c r="C196" s="6">
        <v>137</v>
      </c>
      <c r="D196" s="4">
        <v>2</v>
      </c>
      <c r="E196" s="6">
        <v>1</v>
      </c>
      <c r="F196" s="6"/>
      <c r="G196" s="6">
        <v>117</v>
      </c>
      <c r="H196" s="6">
        <v>19</v>
      </c>
      <c r="I196" s="6"/>
      <c r="J196" s="3">
        <v>3590</v>
      </c>
      <c r="K196" s="6">
        <v>26</v>
      </c>
      <c r="L196" s="6">
        <v>900</v>
      </c>
      <c r="M196" s="3">
        <v>23586</v>
      </c>
      <c r="N196" s="16">
        <v>38158</v>
      </c>
      <c r="P196" s="12">
        <f t="shared" si="12"/>
        <v>0.15220893750529976</v>
      </c>
      <c r="Q196" s="12">
        <f t="shared" si="13"/>
        <v>7.2423398328690805E-3</v>
      </c>
    </row>
    <row r="197" spans="1:17" ht="29.5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30922</v>
      </c>
      <c r="N197" s="16">
        <v>98149</v>
      </c>
      <c r="P197" s="12">
        <f t="shared" si="12"/>
        <v>3.6575900653256582E-2</v>
      </c>
      <c r="Q197" s="12">
        <f t="shared" si="13"/>
        <v>2.7409372236958444E-2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69</v>
      </c>
      <c r="H198" s="6">
        <v>1</v>
      </c>
      <c r="I198" s="6"/>
      <c r="J198" s="3">
        <v>2344</v>
      </c>
      <c r="K198" s="6">
        <v>33</v>
      </c>
      <c r="L198" s="3">
        <v>5161</v>
      </c>
      <c r="M198" s="3">
        <v>170409</v>
      </c>
      <c r="N198" s="16">
        <v>30286</v>
      </c>
      <c r="P198" s="12">
        <f t="shared" si="12"/>
        <v>1.375514204061992E-2</v>
      </c>
      <c r="Q198" s="12">
        <f t="shared" si="13"/>
        <v>1.4078498293515358E-2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5451</v>
      </c>
      <c r="M199" s="9">
        <v>49092</v>
      </c>
      <c r="N199" s="20">
        <v>111036</v>
      </c>
      <c r="P199" s="12">
        <f t="shared" si="12"/>
        <v>1.1733072598386702E-2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2.3237891991226511E-2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651717</v>
      </c>
      <c r="P201" s="12">
        <f t="shared" si="12"/>
        <v>1.0918037828694448E-2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11034</v>
      </c>
      <c r="M202" s="3">
        <v>12284</v>
      </c>
      <c r="N202" s="16">
        <v>898211</v>
      </c>
      <c r="P202" s="12">
        <f t="shared" si="12"/>
        <v>2.9306414848583521E-3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36260</v>
      </c>
      <c r="N203" s="16">
        <v>72035</v>
      </c>
      <c r="P203" s="12">
        <f t="shared" si="12"/>
        <v>1.1858797573083288E-2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174</v>
      </c>
      <c r="C204" s="6">
        <v>28</v>
      </c>
      <c r="D204" s="6"/>
      <c r="E204" s="6"/>
      <c r="F204" s="6"/>
      <c r="G204" s="6">
        <v>27</v>
      </c>
      <c r="H204" s="6">
        <v>1</v>
      </c>
      <c r="I204" s="6"/>
      <c r="J204" s="6">
        <v>152</v>
      </c>
      <c r="K204" s="6"/>
      <c r="L204" s="3">
        <v>8591</v>
      </c>
      <c r="M204" s="3">
        <v>46727</v>
      </c>
      <c r="N204" s="16">
        <v>183856</v>
      </c>
      <c r="P204" s="12">
        <f t="shared" si="12"/>
        <v>3.252937273952961E-3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210</v>
      </c>
      <c r="C205" s="8">
        <v>28</v>
      </c>
      <c r="D205" s="8"/>
      <c r="E205" s="8"/>
      <c r="F205" s="8"/>
      <c r="G205" s="8">
        <v>28</v>
      </c>
      <c r="H205" s="8">
        <v>0</v>
      </c>
      <c r="I205" s="8"/>
      <c r="J205" s="8">
        <v>21</v>
      </c>
      <c r="K205" s="8"/>
      <c r="L205" s="9">
        <v>8073</v>
      </c>
      <c r="M205" s="9">
        <v>6092</v>
      </c>
      <c r="N205" s="20">
        <v>1325141</v>
      </c>
      <c r="P205" s="12">
        <f t="shared" si="12"/>
        <v>3.4471437951411688E-3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50953</v>
      </c>
      <c r="N206" s="20">
        <v>286242</v>
      </c>
      <c r="P206" s="12">
        <f t="shared" si="12"/>
        <v>1.8448373991717857E-3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55492</v>
      </c>
      <c r="N207" s="20">
        <v>112665</v>
      </c>
      <c r="P207" s="12">
        <f t="shared" si="12"/>
        <v>3.8383911194406401E-3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56923</v>
      </c>
      <c r="M208" s="3">
        <v>7793</v>
      </c>
      <c r="N208" s="16">
        <v>7303931</v>
      </c>
      <c r="P208" s="12">
        <f t="shared" si="12"/>
        <v>3.8496086231233157E-4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2589</v>
      </c>
      <c r="M209" s="3">
        <v>48573</v>
      </c>
      <c r="N209" s="16">
        <v>53301</v>
      </c>
      <c r="P209" s="12">
        <f t="shared" si="12"/>
        <v>7.3291746443497419E-3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P210" s="12">
        <f t="shared" si="12"/>
        <v>8.1333337255374907E-3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15</v>
      </c>
      <c r="D211" s="6"/>
      <c r="E211" s="6"/>
      <c r="F211" s="6"/>
      <c r="G211" s="6">
        <v>14</v>
      </c>
      <c r="H211" s="6">
        <v>1</v>
      </c>
      <c r="I211" s="6"/>
      <c r="J211" s="6">
        <v>264</v>
      </c>
      <c r="K211" s="6"/>
      <c r="L211" s="3">
        <v>8748</v>
      </c>
      <c r="M211" s="3">
        <v>154022</v>
      </c>
      <c r="N211" s="16">
        <v>56797</v>
      </c>
      <c r="P211" s="12">
        <f t="shared" si="12"/>
        <v>1.7140408513069561E-3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2261</v>
      </c>
      <c r="M213" s="9">
        <v>644711</v>
      </c>
      <c r="N213" s="20">
        <v>3507</v>
      </c>
      <c r="P213" s="12">
        <f t="shared" si="14"/>
        <v>5.749863116962484E-3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601218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67824</v>
      </c>
      <c r="N217" s="20">
        <v>15039</v>
      </c>
      <c r="P217" s="12">
        <f t="shared" si="14"/>
        <v>2.9340646378862938E-3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691333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2CE8380-0F4A-4409-BF4A-B076173B88FF}"/>
    <hyperlink ref="N3" r:id="rId2" display="https://www.worldometers.info/world-population/us-population/" xr:uid="{80C71C85-8616-4D3F-8E3B-919DBEBCBF9F}"/>
    <hyperlink ref="B4" r:id="rId3" display="https://www.worldometers.info/coronavirus/country/india/" xr:uid="{6FE7058C-BCF3-4D39-819B-952C6130DBAF}"/>
    <hyperlink ref="N4" r:id="rId4" display="https://www.worldometers.info/world-population/india-population/" xr:uid="{9EE0B986-E890-41EB-AE90-077A2C8EB9EA}"/>
    <hyperlink ref="B5" r:id="rId5" display="https://www.worldometers.info/coronavirus/country/brazil/" xr:uid="{4B797400-FFB0-469B-8CDF-07E2F6D4718F}"/>
    <hyperlink ref="N5" r:id="rId6" display="https://www.worldometers.info/world-population/brazil-population/" xr:uid="{3AD8A57F-58DF-4F1D-BDDE-2A1A52D3C00F}"/>
    <hyperlink ref="B6" r:id="rId7" display="https://www.worldometers.info/coronavirus/country/russia/" xr:uid="{380D0E83-DF87-4A75-8300-A1CBF7A77842}"/>
    <hyperlink ref="N6" r:id="rId8" display="https://www.worldometers.info/world-population/russia-population/" xr:uid="{85C45354-6B30-4B26-98E8-C25EC0E431CC}"/>
    <hyperlink ref="B7" r:id="rId9" display="https://www.worldometers.info/coronavirus/country/colombia/" xr:uid="{291424B2-03F1-481A-B42D-C794B48A5E72}"/>
    <hyperlink ref="N7" r:id="rId10" display="https://www.worldometers.info/world-population/colombia-population/" xr:uid="{B357443E-A45D-48E3-AA4B-601580821D58}"/>
    <hyperlink ref="B8" r:id="rId11" display="https://www.worldometers.info/coronavirus/country/spain/" xr:uid="{E9F925BD-AF7F-46F6-A33D-6A996F65EEC6}"/>
    <hyperlink ref="N8" r:id="rId12" display="https://www.worldometers.info/world-population/spain-population/" xr:uid="{0CA57AB3-0A61-421E-AA4C-804F071A2DC4}"/>
    <hyperlink ref="B9" r:id="rId13" display="https://www.worldometers.info/coronavirus/country/argentina/" xr:uid="{A5173524-DE4B-42E3-8FF8-C3C1A23821F2}"/>
    <hyperlink ref="N9" r:id="rId14" display="https://www.worldometers.info/world-population/argentina-population/" xr:uid="{EAB48CC2-46E3-471A-895A-179D180CCF0D}"/>
    <hyperlink ref="B10" r:id="rId15" display="https://www.worldometers.info/coronavirus/country/peru/" xr:uid="{B4EA5BFC-DA9A-400E-ADE0-3DE956ADEB4B}"/>
    <hyperlink ref="N10" r:id="rId16" display="https://www.worldometers.info/world-population/peru-population/" xr:uid="{E19ECDB5-CF8D-483D-82D7-D85FF3F4F963}"/>
    <hyperlink ref="B11" r:id="rId17" display="https://www.worldometers.info/coronavirus/country/mexico/" xr:uid="{EE670377-8372-448F-85AC-7E9B2BBF5B46}"/>
    <hyperlink ref="N11" r:id="rId18" display="https://www.worldometers.info/world-population/mexico-population/" xr:uid="{506CB92A-0942-444E-850E-FFAD456E0E04}"/>
    <hyperlink ref="B12" r:id="rId19" display="https://www.worldometers.info/coronavirus/country/south-africa/" xr:uid="{88F5A9CB-9FF3-44C1-BBB2-A2CF2EC1F191}"/>
    <hyperlink ref="N12" r:id="rId20" display="https://www.worldometers.info/world-population/south-africa-population/" xr:uid="{87111936-E670-4D64-94BC-B619CC773375}"/>
    <hyperlink ref="B13" r:id="rId21" display="https://www.worldometers.info/coronavirus/country/france/" xr:uid="{F0D95F11-4320-4617-82C4-848F5DCE507A}"/>
    <hyperlink ref="N13" r:id="rId22" display="https://www.worldometers.info/world-population/france-population/" xr:uid="{70669C58-F6A4-4C23-8005-9C28F14CD01C}"/>
    <hyperlink ref="B14" r:id="rId23" display="https://www.worldometers.info/coronavirus/country/uk/" xr:uid="{92FB4A3C-248C-439C-9C0C-0FABB9415F52}"/>
    <hyperlink ref="N14" r:id="rId24" display="https://www.worldometers.info/world-population/uk-population/" xr:uid="{C74858A3-97C5-42B0-9DB2-554A9DADBE31}"/>
    <hyperlink ref="B15" r:id="rId25" display="https://www.worldometers.info/coronavirus/country/iran/" xr:uid="{AF7FA9DF-32D4-4A5E-9FAC-D7D4F0CDCA60}"/>
    <hyperlink ref="N15" r:id="rId26" display="https://www.worldometers.info/world-population/iran-population/" xr:uid="{72BBE1AC-5DC1-4ECC-B5E4-3BB6AC32DC06}"/>
    <hyperlink ref="B16" r:id="rId27" display="https://www.worldometers.info/coronavirus/country/chile/" xr:uid="{B8E38D26-F3E3-4F7C-A844-0DFC7667B4BD}"/>
    <hyperlink ref="N16" r:id="rId28" display="https://www.worldometers.info/world-population/chile-population/" xr:uid="{BB5DAF60-A235-4DBE-BF86-9EFC43334795}"/>
    <hyperlink ref="B17" r:id="rId29" display="https://www.worldometers.info/coronavirus/country/iraq/" xr:uid="{B866179F-2E42-426A-8ACE-2484EE942B17}"/>
    <hyperlink ref="N17" r:id="rId30" display="https://www.worldometers.info/world-population/iraq-population/" xr:uid="{21C38749-6E1D-4115-A835-49C39CF1FBDE}"/>
    <hyperlink ref="B18" r:id="rId31" display="https://www.worldometers.info/coronavirus/country/bangladesh/" xr:uid="{42964EB3-6DD4-46F0-8197-80BCA97427C8}"/>
    <hyperlink ref="N18" r:id="rId32" display="https://www.worldometers.info/world-population/bangladesh-population/" xr:uid="{75586553-BF09-4E58-BCDD-F8AFBA749B8F}"/>
    <hyperlink ref="B19" r:id="rId33" display="https://www.worldometers.info/coronavirus/country/italy/" xr:uid="{987874E7-BDD3-41C3-BFCD-3EC8CDD35C10}"/>
    <hyperlink ref="N19" r:id="rId34" display="https://www.worldometers.info/world-population/italy-population/" xr:uid="{5325E83B-F7D5-4D08-ABF3-13713C757E28}"/>
    <hyperlink ref="B20" r:id="rId35" display="https://www.worldometers.info/coronavirus/country/saudi-arabia/" xr:uid="{F4C6C887-C369-47BE-ACA9-A1C89DDB7FC7}"/>
    <hyperlink ref="N20" r:id="rId36" display="https://www.worldometers.info/world-population/saudi-arabia-population/" xr:uid="{40A288DA-4A51-4905-9757-42AE5A34289C}"/>
    <hyperlink ref="B21" r:id="rId37" display="https://www.worldometers.info/coronavirus/country/philippines/" xr:uid="{A7C50FB9-D04C-45D0-B491-FD1F34535D28}"/>
    <hyperlink ref="N21" r:id="rId38" display="https://www.worldometers.info/world-population/philippines-population/" xr:uid="{7880BB5D-01C1-4766-8D6C-FC4BEB6F4DD0}"/>
    <hyperlink ref="B22" r:id="rId39" display="https://www.worldometers.info/coronavirus/country/turkey/" xr:uid="{0629C4BA-C1FF-4AF9-B0D1-908E0C1126EB}"/>
    <hyperlink ref="N22" r:id="rId40" display="https://www.worldometers.info/world-population/turkey-population/" xr:uid="{FE9139DF-4244-491B-9D3B-08A215FDB073}"/>
    <hyperlink ref="B23" r:id="rId41" display="https://www.worldometers.info/coronavirus/country/indonesia/" xr:uid="{0CBC0CB8-A33C-4C6F-8996-80A8F4F81C31}"/>
    <hyperlink ref="N23" r:id="rId42" display="https://www.worldometers.info/world-population/indonesia-population/" xr:uid="{43616618-B744-4C2B-B030-CB3BD5C8F8F7}"/>
    <hyperlink ref="B24" r:id="rId43" display="https://www.worldometers.info/coronavirus/country/pakistan/" xr:uid="{97087D79-CFF9-420D-8A00-65535E1EA22C}"/>
    <hyperlink ref="N24" r:id="rId44" display="https://www.worldometers.info/world-population/pakistan-population/" xr:uid="{8A40402D-12F7-42E9-9E7C-BB3DD35873DD}"/>
    <hyperlink ref="B25" r:id="rId45" display="https://www.worldometers.info/coronavirus/country/germany/" xr:uid="{E7B7A713-5A83-4CF7-A4B1-0435278C552D}"/>
    <hyperlink ref="N25" r:id="rId46" display="https://www.worldometers.info/world-population/germany-population/" xr:uid="{B7FD01AF-0DB1-4D39-A851-230922181C4B}"/>
    <hyperlink ref="B26" r:id="rId47" display="https://www.worldometers.info/coronavirus/country/israel/" xr:uid="{7BEDFDEB-65B4-422B-A876-16A62E70C812}"/>
    <hyperlink ref="B27" r:id="rId48" display="https://www.worldometers.info/coronavirus/country/ukraine/" xr:uid="{30D61D74-3AD9-4A43-B385-88BACE8DAA1B}"/>
    <hyperlink ref="N27" r:id="rId49" display="https://www.worldometers.info/world-population/ukraine-population/" xr:uid="{C7E97D42-1E46-430A-82FC-3044636FF8FC}"/>
    <hyperlink ref="B28" r:id="rId50" display="https://www.worldometers.info/coronavirus/country/canada/" xr:uid="{07818DA2-FF8C-4682-84EE-742A08F5F7BF}"/>
    <hyperlink ref="N28" r:id="rId51" display="https://www.worldometers.info/world-population/canada-population/" xr:uid="{DCB4B679-7AF5-486B-B6FA-8292AA42BE58}"/>
    <hyperlink ref="B29" r:id="rId52" display="https://www.worldometers.info/coronavirus/country/netherlands/" xr:uid="{D916E49D-7A65-4E20-B96E-3F273AB21121}"/>
    <hyperlink ref="N29" r:id="rId53" display="https://www.worldometers.info/world-population/netherlands-population/" xr:uid="{228F62FC-33F6-44AE-B5AB-996336FB1A54}"/>
    <hyperlink ref="B30" r:id="rId54" display="https://www.worldometers.info/coronavirus/country/romania/" xr:uid="{5AE4E0AD-4DF5-4CA9-BDC2-CE7CBA13356C}"/>
    <hyperlink ref="N30" r:id="rId55" display="https://www.worldometers.info/world-population/romania-population/" xr:uid="{C027CF82-B480-4379-82AD-354C64FC7D80}"/>
    <hyperlink ref="B31" r:id="rId56" display="https://www.worldometers.info/coronavirus/country/ecuador/" xr:uid="{55FA10C7-E91A-4F0D-B0B3-C0633A8D7D5E}"/>
    <hyperlink ref="N31" r:id="rId57" display="https://www.worldometers.info/world-population/ecuador-population/" xr:uid="{ADAF0A5E-14BC-44FB-B003-49A0B7BFD0C1}"/>
    <hyperlink ref="B32" r:id="rId58" display="https://www.worldometers.info/coronavirus/country/belgium/" xr:uid="{955FD339-D75E-4DBD-942E-28622A73D556}"/>
    <hyperlink ref="N32" r:id="rId59" display="https://www.worldometers.info/world-population/belgium-population/" xr:uid="{6731ADFF-F83C-4871-8FF5-455CC42837D1}"/>
    <hyperlink ref="B33" r:id="rId60" display="https://www.worldometers.info/coronavirus/country/morocco/" xr:uid="{D6B8A8C9-7180-46EB-9540-6E5545318E16}"/>
    <hyperlink ref="N33" r:id="rId61" display="https://www.worldometers.info/world-population/morocco-population/" xr:uid="{01BB6817-4D47-4972-A128-AAD8CD26C86A}"/>
    <hyperlink ref="B34" r:id="rId62" display="https://www.worldometers.info/coronavirus/country/bolivia/" xr:uid="{34C0A7B8-54FE-4AC6-BFEE-FCB7D1BD7C94}"/>
    <hyperlink ref="N34" r:id="rId63" display="https://www.worldometers.info/world-population/bolivia-population/" xr:uid="{2D46FA2D-6C5D-41BE-BE2C-F89FC38597B5}"/>
    <hyperlink ref="B35" r:id="rId64" display="https://www.worldometers.info/coronavirus/country/qatar/" xr:uid="{59AC6C40-1E3C-467D-8998-E27BC428D24C}"/>
    <hyperlink ref="B36" r:id="rId65" display="https://www.worldometers.info/coronavirus/country/panama/" xr:uid="{18DF4A4C-AF02-408B-9A5D-2E8A4B974BDF}"/>
    <hyperlink ref="N36" r:id="rId66" display="https://www.worldometers.info/world-population/panama-population/" xr:uid="{7180E16B-E1F0-4677-9D01-8362A6C40689}"/>
    <hyperlink ref="B37" r:id="rId67" display="https://www.worldometers.info/coronavirus/country/dominican-republic/" xr:uid="{E437F91A-F18C-4CCD-B690-BC4507A8A82D}"/>
    <hyperlink ref="N37" r:id="rId68" display="https://www.worldometers.info/world-population/dominican-republic-population/" xr:uid="{E26654F3-2FE3-4E80-9ED7-BAD15B1D93AB}"/>
    <hyperlink ref="B38" r:id="rId69" display="https://www.worldometers.info/coronavirus/country/poland/" xr:uid="{333E41D2-5003-4637-B99F-15224CB97D1F}"/>
    <hyperlink ref="N38" r:id="rId70" display="https://www.worldometers.info/world-population/poland-population/" xr:uid="{EBFAAFCF-CA29-4E8D-B872-6934918E43A8}"/>
    <hyperlink ref="B39" r:id="rId71" display="https://www.worldometers.info/coronavirus/country/kuwait/" xr:uid="{8377BC2D-9A63-481C-BC02-879E135A125B}"/>
    <hyperlink ref="N39" r:id="rId72" display="https://www.worldometers.info/world-population/kuwait-population/" xr:uid="{611B1049-D7DA-467A-8B6E-F86E16663C70}"/>
    <hyperlink ref="B40" r:id="rId73" display="https://www.worldometers.info/coronavirus/country/kazakhstan/" xr:uid="{C9832007-E97D-4A87-9052-8995A20AA5D0}"/>
    <hyperlink ref="N40" r:id="rId74" display="https://www.worldometers.info/world-population/kazakhstan-population/" xr:uid="{D7849A80-6A5D-4094-9D1B-CFBEB1459D22}"/>
    <hyperlink ref="B41" r:id="rId75" display="https://www.worldometers.info/coronavirus/country/egypt/" xr:uid="{E3D7277D-C92E-44E9-A32F-679690613DA7}"/>
    <hyperlink ref="N41" r:id="rId76" display="https://www.worldometers.info/world-population/egypt-population/" xr:uid="{51FD9BFB-23E1-4EEF-B633-D27A2495C980}"/>
    <hyperlink ref="B42" r:id="rId77" display="https://www.worldometers.info/coronavirus/country/oman/" xr:uid="{738CE71E-8134-4BE0-82C1-E04E62356002}"/>
    <hyperlink ref="N42" r:id="rId78" display="https://www.worldometers.info/world-population/oman-population/" xr:uid="{4449D16D-73C6-4E68-98CE-E99F1BD129D9}"/>
    <hyperlink ref="B43" r:id="rId79" display="https://www.worldometers.info/coronavirus/country/united-arab-emirates/" xr:uid="{B469E0B8-013D-419F-8D05-5B86F0CE1B3B}"/>
    <hyperlink ref="N43" r:id="rId80" display="https://www.worldometers.info/world-population/united-arab-emirates-population/" xr:uid="{E9A5F81D-CB26-4AF5-BE8D-30ABAAF18CF8}"/>
    <hyperlink ref="B44" r:id="rId81" display="https://www.worldometers.info/coronavirus/country/czech-republic/" xr:uid="{ACCA4CED-C8AB-4864-A0E3-2E60D88FE86E}"/>
    <hyperlink ref="N44" r:id="rId82" display="https://www.worldometers.info/world-population/czech-republic-population/" xr:uid="{FF8F9058-D8BB-4ED6-908C-E29D00D413E9}"/>
    <hyperlink ref="B45" r:id="rId83" display="https://www.worldometers.info/coronavirus/country/nepal/" xr:uid="{FEDFEDEA-FC64-4908-8263-D2847CF7346A}"/>
    <hyperlink ref="N45" r:id="rId84" display="https://www.worldometers.info/world-population/nepal-population/" xr:uid="{857E0638-9520-4BD2-9E10-36BC9E785F85}"/>
    <hyperlink ref="B46" r:id="rId85" display="https://www.worldometers.info/coronavirus/country/sweden/" xr:uid="{52777DD5-3C7A-49D4-BDC2-1739C9927C20}"/>
    <hyperlink ref="N46" r:id="rId86" display="https://www.worldometers.info/world-population/sweden-population/" xr:uid="{47DC907D-3C4B-44AB-9610-4E41D579FB49}"/>
    <hyperlink ref="B47" r:id="rId87" display="https://www.worldometers.info/coronavirus/country/guatemala/" xr:uid="{12828F8C-E9DD-4311-9BD8-58CAC5275FD3}"/>
    <hyperlink ref="N47" r:id="rId88" display="https://www.worldometers.info/world-population/guatemala-population/" xr:uid="{80523DFA-36E4-42B0-9DA3-087F68F08648}"/>
    <hyperlink ref="B48" r:id="rId89" display="https://www.worldometers.info/coronavirus/country/japan/" xr:uid="{2C1ECC79-5E2B-4B93-AE41-C9DB679E8904}"/>
    <hyperlink ref="N48" r:id="rId90" display="https://www.worldometers.info/world-population/japan-population/" xr:uid="{1B49D88A-429F-44C7-ADD0-90B71984B6EA}"/>
    <hyperlink ref="B49" r:id="rId91" display="https://www.worldometers.info/coronavirus/country/china/" xr:uid="{8FB81CF7-21F8-4762-ADF0-6A3E9B59F3D6}"/>
    <hyperlink ref="B50" r:id="rId92" display="https://www.worldometers.info/coronavirus/country/costa-rica/" xr:uid="{FFA4D24F-E147-43F2-868E-3E804F2FB39F}"/>
    <hyperlink ref="N50" r:id="rId93" display="https://www.worldometers.info/world-population/costa-rica-population/" xr:uid="{D44345D0-B51F-48A9-B303-B265D054528E}"/>
    <hyperlink ref="B51" r:id="rId94" display="https://www.worldometers.info/coronavirus/country/portugal/" xr:uid="{91C93986-94E3-4ACF-8EF1-30741E22A878}"/>
    <hyperlink ref="N51" r:id="rId95" display="https://www.worldometers.info/world-population/portugal-population/" xr:uid="{97EEF9A6-1DCC-451D-B019-87B62D32D5C6}"/>
    <hyperlink ref="B52" r:id="rId96" display="https://www.worldometers.info/coronavirus/country/belarus/" xr:uid="{FB99E61D-6ABA-4094-8103-F2FA92464629}"/>
    <hyperlink ref="N52" r:id="rId97" display="https://www.worldometers.info/world-population/belarus-population/" xr:uid="{B0DFBCDD-93CC-4D04-8C2C-FF412F2EC56F}"/>
    <hyperlink ref="B53" r:id="rId98" display="https://www.worldometers.info/coronavirus/country/ethiopia/" xr:uid="{C9BC2AA3-55ED-4F13-AE0F-0A491CB22588}"/>
    <hyperlink ref="N53" r:id="rId99" display="https://www.worldometers.info/world-population/ethiopia-population/" xr:uid="{02E07F65-7010-4317-801F-81E7EFD00491}"/>
    <hyperlink ref="B54" r:id="rId100" display="https://www.worldometers.info/coronavirus/country/honduras/" xr:uid="{10FC00A7-02F0-45E1-956A-EE9DD3BFA8A2}"/>
    <hyperlink ref="N54" r:id="rId101" display="https://www.worldometers.info/world-population/honduras-population/" xr:uid="{C51B3A41-4192-4815-B7D7-DCF1F0206D95}"/>
    <hyperlink ref="B55" r:id="rId102" display="https://www.worldometers.info/coronavirus/country/venezuela/" xr:uid="{0CC5207E-3B34-431D-8876-20E4B1EB9575}"/>
    <hyperlink ref="N55" r:id="rId103" display="https://www.worldometers.info/world-population/venezuela-population/" xr:uid="{39FFDD08-7701-467F-A4B8-F2517321B401}"/>
    <hyperlink ref="B56" r:id="rId104" display="https://www.worldometers.info/coronavirus/country/bahrain/" xr:uid="{A9EE26CA-C9E7-49B5-98FF-C0246A54E2E7}"/>
    <hyperlink ref="N56" r:id="rId105" display="https://www.worldometers.info/world-population/bahrain-population/" xr:uid="{4F07FE3F-AEAD-40ED-B0B2-83436C0024E4}"/>
    <hyperlink ref="B57" r:id="rId106" display="https://www.worldometers.info/coronavirus/country/switzerland/" xr:uid="{43D0FE01-3C25-4F4D-9A53-9806EECAB1AB}"/>
    <hyperlink ref="N57" r:id="rId107" display="https://www.worldometers.info/world-population/switzerland-population/" xr:uid="{92CDF8BE-89A7-47B1-8AAF-7E431C57CE99}"/>
    <hyperlink ref="B58" r:id="rId108" display="https://www.worldometers.info/coronavirus/country/uzbekistan/" xr:uid="{5789ADEC-080D-40F6-B27C-C0ACC4923862}"/>
    <hyperlink ref="N58" r:id="rId109" display="https://www.worldometers.info/world-population/uzbekistan-population/" xr:uid="{ACE8B09A-8B26-48BE-B7C7-7A837FF7FE79}"/>
    <hyperlink ref="B59" r:id="rId110" display="https://www.worldometers.info/coronavirus/country/moldova/" xr:uid="{9C1209C7-8EC8-4275-924B-129A1CD2F645}"/>
    <hyperlink ref="N59" r:id="rId111" display="https://www.worldometers.info/world-population/moldova-population/" xr:uid="{5C708B29-D960-43E4-9BEC-450082B2E5A2}"/>
    <hyperlink ref="B60" r:id="rId112" display="https://www.worldometers.info/coronavirus/country/nigeria/" xr:uid="{C5EBD24F-977B-4AD8-AF6E-A73A62050977}"/>
    <hyperlink ref="N60" r:id="rId113" display="https://www.worldometers.info/world-population/nigeria-population/" xr:uid="{AD784499-018E-4B9B-9BBC-A2D614D31658}"/>
    <hyperlink ref="B61" r:id="rId114" display="https://www.worldometers.info/coronavirus/country/singapore/" xr:uid="{D5973C19-59C2-4146-BD15-D8365DCC5BAB}"/>
    <hyperlink ref="N61" r:id="rId115" display="https://www.worldometers.info/world-population/singapore-population/" xr:uid="{5917EBA4-660F-4DD9-AE87-E7C68A77F282}"/>
    <hyperlink ref="B62" r:id="rId116" display="https://www.worldometers.info/coronavirus/country/armenia/" xr:uid="{10D62FE1-A101-4163-8C23-4B8BF164CD41}"/>
    <hyperlink ref="N62" r:id="rId117" display="https://www.worldometers.info/world-population/armenia-population/" xr:uid="{88CD61CF-D141-42DB-86E8-4E960C99DEEC}"/>
    <hyperlink ref="B63" r:id="rId118" display="https://www.worldometers.info/coronavirus/country/austria/" xr:uid="{B2D1B649-6407-49F5-8C89-7CC372597243}"/>
    <hyperlink ref="N63" r:id="rId119" display="https://www.worldometers.info/world-population/austria-population/" xr:uid="{4366C56D-47CB-4BDE-B2D2-28D8FBE23080}"/>
    <hyperlink ref="B64" r:id="rId120" display="https://www.worldometers.info/coronavirus/country/algeria/" xr:uid="{DE26BFBB-ACF3-4C6D-9BB2-BB6C2F838D68}"/>
    <hyperlink ref="N64" r:id="rId121" display="https://www.worldometers.info/world-population/algeria-population/" xr:uid="{489DD590-3609-4CF9-9693-441914B24A2B}"/>
    <hyperlink ref="B65" r:id="rId122" display="https://www.worldometers.info/coronavirus/country/lebanon/" xr:uid="{13CC96C6-5A87-4700-B6C6-C4D3B6410904}"/>
    <hyperlink ref="N65" r:id="rId123" display="https://www.worldometers.info/world-population/lebanon-population/" xr:uid="{E6C36805-9CE3-4B7A-9E99-1D35657F98B1}"/>
    <hyperlink ref="B66" r:id="rId124" display="https://www.worldometers.info/coronavirus/country/kyrgyzstan/" xr:uid="{EC86E3E4-1CA1-4DC2-8E44-F83B43CFFDCB}"/>
    <hyperlink ref="N66" r:id="rId125" display="https://www.worldometers.info/world-population/kyrgyzstan-population/" xr:uid="{95F24FFE-678C-4327-B0CD-53C17588DD89}"/>
    <hyperlink ref="B67" r:id="rId126" display="https://www.worldometers.info/coronavirus/country/paraguay/" xr:uid="{ECFF6F6C-2DC1-40ED-BE40-36E4AA111302}"/>
    <hyperlink ref="N67" r:id="rId127" display="https://www.worldometers.info/world-population/paraguay-population/" xr:uid="{600C8AE8-C412-4FF4-A6F4-152D09F87D14}"/>
    <hyperlink ref="B68" r:id="rId128" display="https://www.worldometers.info/coronavirus/country/ghana/" xr:uid="{6ED42E02-EC21-4431-8DE9-E5678532A171}"/>
    <hyperlink ref="N68" r:id="rId129" display="https://www.worldometers.info/world-population/ghana-population/" xr:uid="{4398CC41-123D-43C8-9517-6C6A3019C524}"/>
    <hyperlink ref="B69" r:id="rId130" display="https://www.worldometers.info/coronavirus/country/state-of-palestine/" xr:uid="{69AFF542-00B9-4DF0-8547-54AA664C73B4}"/>
    <hyperlink ref="N69" r:id="rId131" display="https://www.worldometers.info/world-population/state-of-palestine-population/" xr:uid="{02372615-0E45-4452-AF8F-B33A67BD2D5E}"/>
    <hyperlink ref="B70" r:id="rId132" display="https://www.worldometers.info/coronavirus/country/azerbaijan/" xr:uid="{5DDE7A48-B1F9-40CE-90CB-8880520AF22F}"/>
    <hyperlink ref="N70" r:id="rId133" display="https://www.worldometers.info/world-population/azerbaijan-population/" xr:uid="{F3E24190-F29A-4266-8CE3-CF7486E91263}"/>
    <hyperlink ref="B71" r:id="rId134" display="https://www.worldometers.info/coronavirus/country/libya/" xr:uid="{B9179CB7-DA28-4C4B-86B5-E0CCCA7F9A58}"/>
    <hyperlink ref="N71" r:id="rId135" display="https://www.worldometers.info/world-population/libya-population/" xr:uid="{0D5BE9A2-EAF6-4ED3-B37A-C3FD7276F154}"/>
    <hyperlink ref="B72" r:id="rId136" display="https://www.worldometers.info/coronavirus/country/kenya/" xr:uid="{D0FC1317-DCCB-49F3-995E-B1FF0F13512F}"/>
    <hyperlink ref="N72" r:id="rId137" display="https://www.worldometers.info/world-population/kenya-population/" xr:uid="{86865D31-F2D3-40D6-9E35-0E243A265065}"/>
    <hyperlink ref="B73" r:id="rId138" display="https://www.worldometers.info/coronavirus/country/ireland/" xr:uid="{BF6D3B20-4364-4404-A066-8D551AEB2E23}"/>
    <hyperlink ref="N73" r:id="rId139" display="https://www.worldometers.info/world-population/ireland-population/" xr:uid="{87FFF869-13A1-4A10-9F6F-5C4FCE7675A3}"/>
    <hyperlink ref="B74" r:id="rId140" display="https://www.worldometers.info/coronavirus/country/afghanistan/" xr:uid="{5B08ACA2-5E0E-4B11-8830-8B4E4F221529}"/>
    <hyperlink ref="N74" r:id="rId141" display="https://www.worldometers.info/world-population/afghanistan-population/" xr:uid="{57735314-16B9-4F03-91FD-68BB0B359F34}"/>
    <hyperlink ref="B75" r:id="rId142" display="https://www.worldometers.info/coronavirus/country/hungary/" xr:uid="{7AD2628D-842E-48CB-8CF1-F3F900C1461E}"/>
    <hyperlink ref="N75" r:id="rId143" display="https://www.worldometers.info/world-population/hungary-population/" xr:uid="{6D22CABF-BF37-4F75-9F10-C88EE18B85FD}"/>
    <hyperlink ref="B76" r:id="rId144" display="https://www.worldometers.info/coronavirus/country/serbia/" xr:uid="{339EF3F7-9A21-4DF6-B3FB-AD1BBDA6BFED}"/>
    <hyperlink ref="N76" r:id="rId145" display="https://www.worldometers.info/world-population/serbia-population/" xr:uid="{800E86EC-3A31-419A-83FC-7EA3DABFED41}"/>
    <hyperlink ref="B77" r:id="rId146" display="https://www.worldometers.info/coronavirus/country/denmark/" xr:uid="{41D04469-4E1C-430B-B8A5-CDB70D4C2611}"/>
    <hyperlink ref="N77" r:id="rId147" display="https://www.worldometers.info/world-population/denmark-population/" xr:uid="{73C77517-D6A2-4CBE-B364-EBB0D70C4A09}"/>
    <hyperlink ref="B78" r:id="rId148" display="https://www.worldometers.info/coronavirus/country/el-salvador/" xr:uid="{69E304AD-8CD5-477A-B495-1A1C8455B10E}"/>
    <hyperlink ref="N78" r:id="rId149" display="https://www.worldometers.info/world-population/el-salvador-population/" xr:uid="{9AF58D7F-EDD6-4E17-8B12-0029297F7270}"/>
    <hyperlink ref="B79" r:id="rId150" display="https://www.worldometers.info/coronavirus/country/bosnia-and-herzegovina/" xr:uid="{D2C6F496-A7A2-4EC3-8755-5D2A78428CF7}"/>
    <hyperlink ref="N79" r:id="rId151" display="https://www.worldometers.info/world-population/bosnia-and-herzegovina-population/" xr:uid="{83065AFE-A2D7-4CFB-891F-72528CF1BE8D}"/>
    <hyperlink ref="B80" r:id="rId152" display="https://www.worldometers.info/coronavirus/country/australia/" xr:uid="{4BCFA2A0-469C-40CF-95B5-48409716D643}"/>
    <hyperlink ref="N80" r:id="rId153" display="https://www.worldometers.info/world-population/australia-population/" xr:uid="{1C512A7F-7118-41F7-AF67-9BBB480A3350}"/>
    <hyperlink ref="B81" r:id="rId154" display="https://www.worldometers.info/coronavirus/country/tunisia/" xr:uid="{07EF566F-4DA9-4782-AF74-97B24A17E192}"/>
    <hyperlink ref="N81" r:id="rId155" display="https://www.worldometers.info/world-population/tunisia-population/" xr:uid="{7C1413B4-CB59-4DC7-B3DE-329E77F075BF}"/>
    <hyperlink ref="B82" r:id="rId156" display="https://www.worldometers.info/coronavirus/country/south-korea/" xr:uid="{B69C2803-D211-4B04-8AF2-0D7191B31ADF}"/>
    <hyperlink ref="N82" r:id="rId157" display="https://www.worldometers.info/world-population/south-korea-population/" xr:uid="{9ABE355E-CE3A-4D58-AF71-F9DCEA384DF8}"/>
    <hyperlink ref="B83" r:id="rId158" display="https://www.worldometers.info/coronavirus/country/bulgaria/" xr:uid="{F4D20F03-7E48-401E-9142-9115993405A0}"/>
    <hyperlink ref="N83" r:id="rId159" display="https://www.worldometers.info/world-population/bulgaria-population/" xr:uid="{2617E691-2BCB-4200-848C-7B265BD4B452}"/>
    <hyperlink ref="B84" r:id="rId160" display="https://www.worldometers.info/coronavirus/country/myanmar/" xr:uid="{F2BAE3FE-B6D1-4A1E-B89A-326095B91220}"/>
    <hyperlink ref="N84" r:id="rId161" display="https://www.worldometers.info/world-population/myanmar-population/" xr:uid="{1FC917A7-B329-4098-B1A9-629536111554}"/>
    <hyperlink ref="B85" r:id="rId162" display="https://www.worldometers.info/coronavirus/country/jordan/" xr:uid="{A32E7144-2E98-48C9-BD89-FFBFC863BB39}"/>
    <hyperlink ref="N85" r:id="rId163" display="https://www.worldometers.info/world-population/jordan-population/" xr:uid="{8BED3C76-BBAD-438B-B6E0-C0B5661B8B49}"/>
    <hyperlink ref="B86" r:id="rId164" display="https://www.worldometers.info/coronavirus/country/greece/" xr:uid="{5EC06EE3-F99F-4ABC-A7CB-B47396C77C2E}"/>
    <hyperlink ref="N86" r:id="rId165" display="https://www.worldometers.info/world-population/greece-population/" xr:uid="{72FD1D00-F4CD-40F3-9420-529658CA369D}"/>
    <hyperlink ref="B87" r:id="rId166" display="https://www.worldometers.info/coronavirus/country/cameroon/" xr:uid="{D4D6D42B-30F2-4BF3-A90A-1503C3C91C41}"/>
    <hyperlink ref="N87" r:id="rId167" display="https://www.worldometers.info/world-population/cameroon-population/" xr:uid="{F9BCC0E0-7C59-49E5-BB3E-BE27E3826DEB}"/>
    <hyperlink ref="B88" r:id="rId168" display="https://www.worldometers.info/coronavirus/country/cote-d-ivoire/" xr:uid="{1A949E66-ABAA-453F-A499-B0953DE32235}"/>
    <hyperlink ref="N88" r:id="rId169" display="https://www.worldometers.info/world-population/cote-d-ivoire-population/" xr:uid="{75F8E0E6-17D6-40B6-BFF0-60167FC4ACF3}"/>
    <hyperlink ref="B89" r:id="rId170" display="https://www.worldometers.info/coronavirus/country/macedonia/" xr:uid="{84E40614-7790-4001-A9A5-3B839765F253}"/>
    <hyperlink ref="N89" r:id="rId171" display="https://www.worldometers.info/world-population/macedonia-population/" xr:uid="{ECF2B566-DD73-4973-A4B5-D9E5DEFD0594}"/>
    <hyperlink ref="B90" r:id="rId172" display="https://www.worldometers.info/coronavirus/country/croatia/" xr:uid="{244CAF15-5229-4469-ADC9-3DD925075C80}"/>
    <hyperlink ref="N90" r:id="rId173" display="https://www.worldometers.info/world-population/croatia-population/" xr:uid="{F7D893AF-B570-45D6-84CC-1D75FF4F23A2}"/>
    <hyperlink ref="B91" r:id="rId174" display="https://www.worldometers.info/coronavirus/country/slovakia/" xr:uid="{05B28815-0FA2-4F02-A375-316CC1B1E94C}"/>
    <hyperlink ref="N91" r:id="rId175" display="https://www.worldometers.info/world-population/slovakia-population/" xr:uid="{AC57CE31-D712-4E46-873E-8B43DE7BE423}"/>
    <hyperlink ref="B92" r:id="rId176" display="https://www.worldometers.info/coronavirus/country/madagascar/" xr:uid="{6E5AB34E-C4EB-41C9-9BF2-E76FDA1B4C16}"/>
    <hyperlink ref="N92" r:id="rId177" display="https://www.worldometers.info/world-population/madagascar-population/" xr:uid="{1BD18664-FEEE-41DE-8E40-49376C7CB588}"/>
    <hyperlink ref="B93" r:id="rId178" display="https://www.worldometers.info/coronavirus/country/zambia/" xr:uid="{11DCD886-F825-43B6-8FF8-C377246272FD}"/>
    <hyperlink ref="N93" r:id="rId179" display="https://www.worldometers.info/world-population/zambia-population/" xr:uid="{EDDBF147-0B4C-4D0E-B396-EE111D380DB6}"/>
    <hyperlink ref="B94" r:id="rId180" display="https://www.worldometers.info/coronavirus/country/norway/" xr:uid="{833AE3C7-B90A-4A41-B307-95DE7E4C280F}"/>
    <hyperlink ref="N94" r:id="rId181" display="https://www.worldometers.info/world-population/norway-population/" xr:uid="{4ED5AFCB-5DB7-4C99-98B3-DF84BC761E8B}"/>
    <hyperlink ref="B95" r:id="rId182" display="https://www.worldometers.info/coronavirus/country/senegal/" xr:uid="{11AF471F-DF78-4E68-9FAE-6712AB4F974A}"/>
    <hyperlink ref="N95" r:id="rId183" display="https://www.worldometers.info/world-population/senegal-population/" xr:uid="{28D05DBF-86A2-4481-92F4-B0E182C826ED}"/>
    <hyperlink ref="B96" r:id="rId184" display="https://www.worldometers.info/coronavirus/country/albania/" xr:uid="{F3938938-ECD1-48F7-820F-2FDBD293C791}"/>
    <hyperlink ref="N96" r:id="rId185" display="https://www.worldometers.info/world-population/albania-population/" xr:uid="{8065ADE7-6E2A-488C-B841-D632E9B43E8D}"/>
    <hyperlink ref="B97" r:id="rId186" display="https://www.worldometers.info/coronavirus/country/malaysia/" xr:uid="{BE1007E3-EE30-4337-A345-3F69061860D7}"/>
    <hyperlink ref="N97" r:id="rId187" display="https://www.worldometers.info/world-population/malaysia-population/" xr:uid="{D3406876-C4BF-4093-847E-9BF7D3C0925B}"/>
    <hyperlink ref="B98" r:id="rId188" display="https://www.worldometers.info/coronavirus/country/sudan/" xr:uid="{9C89771C-797A-4D63-B0A8-4E2E553FDF9B}"/>
    <hyperlink ref="N98" r:id="rId189" display="https://www.worldometers.info/world-population/sudan-population/" xr:uid="{B5288148-3887-487E-826A-1E4A1581E587}"/>
    <hyperlink ref="B99" r:id="rId190" display="https://www.worldometers.info/coronavirus/country/montenegro/" xr:uid="{F7231CF6-EF4B-48C6-94B5-47EE04B82EF4}"/>
    <hyperlink ref="N99" r:id="rId191" display="https://www.worldometers.info/world-population/montenegro-population/" xr:uid="{2E052D78-6241-4F0C-B97C-5289F293DCAE}"/>
    <hyperlink ref="B100" r:id="rId192" display="https://www.worldometers.info/coronavirus/country/namibia/" xr:uid="{1B5374E1-1508-4DCF-AA13-4DB72E0F70E1}"/>
    <hyperlink ref="N100" r:id="rId193" display="https://www.worldometers.info/world-population/namibia-population/" xr:uid="{65F5C22E-4012-48D8-9509-44BA878E0768}"/>
    <hyperlink ref="B101" r:id="rId194" display="https://www.worldometers.info/coronavirus/country/finland/" xr:uid="{8E0AC961-F966-4167-8C82-5EEDA4CEE186}"/>
    <hyperlink ref="N101" r:id="rId195" display="https://www.worldometers.info/world-population/finland-population/" xr:uid="{A85F79DD-AEC0-4A19-9353-5B07C2A39D55}"/>
    <hyperlink ref="B102" r:id="rId196" display="https://www.worldometers.info/coronavirus/country/guinea/" xr:uid="{4B5A9F51-E0F6-48F3-B509-61F5102E3BDC}"/>
    <hyperlink ref="N102" r:id="rId197" display="https://www.worldometers.info/world-population/guinea-population/" xr:uid="{ACA2BF68-8ED8-459E-95B9-EFE288F423A8}"/>
    <hyperlink ref="B103" r:id="rId198" display="https://www.worldometers.info/coronavirus/country/democratic-republic-of-the-congo/" xr:uid="{9B46CACB-B451-44D5-9674-FFD063B52F89}"/>
    <hyperlink ref="N103" r:id="rId199" display="https://www.worldometers.info/world-population/democratic-republic-of-the-congo-population/" xr:uid="{F6AD205B-08EC-4434-A1F5-2CD7EB652C97}"/>
    <hyperlink ref="B104" r:id="rId200" display="https://www.worldometers.info/coronavirus/country/georgia/" xr:uid="{866B3188-083E-4B5C-9F83-D5778497090A}"/>
    <hyperlink ref="N104" r:id="rId201" display="https://www.worldometers.info/world-population/georgia-population/" xr:uid="{C7A0C23C-C2E0-4D48-A76B-091D9FD4071E}"/>
    <hyperlink ref="B105" r:id="rId202" display="https://www.worldometers.info/coronavirus/country/maldives/" xr:uid="{9E5DC13A-2FB6-4116-ADEC-7211D19BF2C5}"/>
    <hyperlink ref="N105" r:id="rId203" display="https://www.worldometers.info/world-population/maldives-population/" xr:uid="{1EA2F132-1722-453C-A99F-1D6165738329}"/>
    <hyperlink ref="B106" r:id="rId204" display="https://www.worldometers.info/coronavirus/country/french-guiana/" xr:uid="{EAA66C5D-12C1-410F-9443-921EE35DF226}"/>
    <hyperlink ref="N106" r:id="rId205" display="https://www.worldometers.info/world-population/french-guiana-population/" xr:uid="{60FE6C20-5E46-4862-BE7F-F6B616D17D5B}"/>
    <hyperlink ref="B107" r:id="rId206" display="https://www.worldometers.info/coronavirus/country/tajikistan/" xr:uid="{7DFBF820-B17E-40AF-BDD5-0087F74F972A}"/>
    <hyperlink ref="N107" r:id="rId207" display="https://www.worldometers.info/world-population/tajikistan-population/" xr:uid="{DE22F490-5711-47CF-9219-2D1C632EDF8E}"/>
    <hyperlink ref="B108" r:id="rId208" display="https://www.worldometers.info/coronavirus/country/mozambique/" xr:uid="{D19CFA89-F919-4FD3-9296-BC5B947B3C4F}"/>
    <hyperlink ref="N108" r:id="rId209" display="https://www.worldometers.info/world-population/mozambique-population/" xr:uid="{5EF3318F-68A9-4F47-B601-6C9704F9494F}"/>
    <hyperlink ref="B109" r:id="rId210" display="https://www.worldometers.info/coronavirus/country/uganda/" xr:uid="{DE0E6B8F-56C0-4498-AF37-3D11BA8A6083}"/>
    <hyperlink ref="N109" r:id="rId211" display="https://www.worldometers.info/world-population/uganda-population/" xr:uid="{E1FBD6CB-9D5C-4898-9A72-3F8C458DD0F4}"/>
    <hyperlink ref="B110" r:id="rId212" display="https://www.worldometers.info/coronavirus/country/luxembourg/" xr:uid="{CE051B73-E524-414B-9DB2-9110E35FFA67}"/>
    <hyperlink ref="N110" r:id="rId213" display="https://www.worldometers.info/world-population/luxembourg-population/" xr:uid="{72E0426F-45A1-4BA5-8A30-A0FCD479551E}"/>
    <hyperlink ref="B111" r:id="rId214" display="https://www.worldometers.info/coronavirus/country/haiti/" xr:uid="{57EBCD95-4895-426C-A807-241E67FB3978}"/>
    <hyperlink ref="N111" r:id="rId215" display="https://www.worldometers.info/world-population/haiti-population/" xr:uid="{5AAEC174-6806-488A-896A-1CA84BE6BEF5}"/>
    <hyperlink ref="B112" r:id="rId216" display="https://www.worldometers.info/coronavirus/country/gabon/" xr:uid="{4458370B-6192-4CA3-8E09-F82B1643B9A1}"/>
    <hyperlink ref="N112" r:id="rId217" display="https://www.worldometers.info/world-population/gabon-population/" xr:uid="{85406370-0C8A-4247-B9BA-E4253A4853E6}"/>
    <hyperlink ref="B113" r:id="rId218" display="https://www.worldometers.info/coronavirus/country/zimbabwe/" xr:uid="{EE59A180-4A4B-48E3-A59E-EEDBB8A4219A}"/>
    <hyperlink ref="N113" r:id="rId219" display="https://www.worldometers.info/world-population/zimbabwe-population/" xr:uid="{DAB22BE7-DEFF-4D93-9006-39001CD6FB42}"/>
    <hyperlink ref="B114" r:id="rId220" display="https://www.worldometers.info/coronavirus/country/slovenia/" xr:uid="{9F992309-68DF-466E-99B5-36E840D61F9F}"/>
    <hyperlink ref="N114" r:id="rId221" display="https://www.worldometers.info/world-population/slovenia-population/" xr:uid="{81498E04-4B49-4845-B2DA-A18C2A8FC5A5}"/>
    <hyperlink ref="B115" r:id="rId222" display="https://www.worldometers.info/coronavirus/country/mauritania/" xr:uid="{B9980CE8-A3CE-474D-A1EA-3B92A140C477}"/>
    <hyperlink ref="N115" r:id="rId223" display="https://www.worldometers.info/world-population/mauritania-population/" xr:uid="{876577C6-72CA-4C02-9826-8A6FC14C869E}"/>
    <hyperlink ref="B116" r:id="rId224" display="https://www.worldometers.info/coronavirus/country/jamaica/" xr:uid="{BF00A0C7-BD8C-4F4C-B9C3-681DF1B1E291}"/>
    <hyperlink ref="N116" r:id="rId225" display="https://www.worldometers.info/world-population/jamaica-population/" xr:uid="{2E427691-A110-4814-A2CF-F27A91156F32}"/>
    <hyperlink ref="B117" r:id="rId226" display="https://www.worldometers.info/coronavirus/country/cabo-verde/" xr:uid="{C2335F38-8BB6-4B13-BE9D-E7DB1539AF2E}"/>
    <hyperlink ref="N117" r:id="rId227" display="https://www.worldometers.info/world-population/cabo-verde-population/" xr:uid="{88AF98F0-C8B0-413E-AC11-7F4ABA8F1C2F}"/>
    <hyperlink ref="B118" r:id="rId228" display="https://www.worldometers.info/coronavirus/country/guadeloupe/" xr:uid="{483ACD32-3503-4312-A419-47AF00FFEA13}"/>
    <hyperlink ref="N118" r:id="rId229" display="https://www.worldometers.info/world-population/guadeloupe-population/" xr:uid="{65C945EA-A2D9-437D-B518-D25524226081}"/>
    <hyperlink ref="B119" r:id="rId230" display="https://www.worldometers.info/coronavirus/country/angola/" xr:uid="{34472F95-CD75-47F1-9019-17438E475CB5}"/>
    <hyperlink ref="N119" r:id="rId231" display="https://www.worldometers.info/world-population/angola-population/" xr:uid="{920059C7-B541-491A-87D9-4C344E00EBB0}"/>
    <hyperlink ref="B120" r:id="rId232" display="https://www.worldometers.info/coronavirus/country/cuba/" xr:uid="{31F0116D-D5ED-4B80-926A-45D59035E38A}"/>
    <hyperlink ref="N120" r:id="rId233" display="https://www.worldometers.info/world-population/cuba-population/" xr:uid="{7E3838D6-3D96-4332-81CE-9BE5C136B3A7}"/>
    <hyperlink ref="B121" r:id="rId234" display="https://www.worldometers.info/coronavirus/country/malawi/" xr:uid="{E9681088-4F9E-467D-A436-395B83CB59D5}"/>
    <hyperlink ref="N121" r:id="rId235" display="https://www.worldometers.info/world-population/malawi-population/" xr:uid="{2074C1F8-940B-4402-B807-7B07B9ADBB89}"/>
    <hyperlink ref="B122" r:id="rId236" display="https://www.worldometers.info/coronavirus/country/lithuania/" xr:uid="{F7A20C9F-1903-4D7D-86D2-3885600C1A4D}"/>
    <hyperlink ref="N122" r:id="rId237" display="https://www.worldometers.info/world-population/lithuania-population/" xr:uid="{A831AF89-6309-4C1C-8AEB-DC36437CED86}"/>
    <hyperlink ref="B123" r:id="rId238" display="https://www.worldometers.info/coronavirus/country/swaziland/" xr:uid="{32925E7F-B942-4BD7-AC50-12680DF4897D}"/>
    <hyperlink ref="N123" r:id="rId239" display="https://www.worldometers.info/world-population/swaziland-population/" xr:uid="{EB7BC2EE-C8F0-4052-BDDD-C73C469C7FAB}"/>
    <hyperlink ref="B124" r:id="rId240" display="https://www.worldometers.info/coronavirus/country/djibouti/" xr:uid="{E976FBC3-6A9D-470B-8C9A-E4A4955615D3}"/>
    <hyperlink ref="N124" r:id="rId241" display="https://www.worldometers.info/world-population/djibouti-population/" xr:uid="{ACD935E6-580D-4770-B0BB-73C4C4CD5712}"/>
    <hyperlink ref="B125" r:id="rId242" display="https://www.worldometers.info/coronavirus/country/nicaragua/" xr:uid="{199205A9-A2C6-41C6-A4B5-65843EE14BAB}"/>
    <hyperlink ref="N125" r:id="rId243" display="https://www.worldometers.info/world-population/nicaragua-population/" xr:uid="{6AFB7285-938F-42E2-AD6B-35E0C3990104}"/>
    <hyperlink ref="B126" r:id="rId244" display="https://www.worldometers.info/coronavirus/country/china-hong-kong-sar/" xr:uid="{A51C0FDC-C686-40E0-9D45-F57696F9E72D}"/>
    <hyperlink ref="N126" r:id="rId245" display="https://www.worldometers.info/world-population/china-hong-kong-sar-population/" xr:uid="{C7EF2D00-938F-4C8D-9980-6B79482B5E3C}"/>
    <hyperlink ref="B127" r:id="rId246" display="https://www.worldometers.info/coronavirus/country/congo/" xr:uid="{03A1D14C-5DA5-4564-A8A7-8FA6A3AC50E7}"/>
    <hyperlink ref="N127" r:id="rId247" display="https://www.worldometers.info/world-population/congo-population/" xr:uid="{4B80E20C-68F4-43C5-9606-8FC6C345FCC5}"/>
    <hyperlink ref="B128" r:id="rId248" display="https://www.worldometers.info/coronavirus/country/equatorial-guinea/" xr:uid="{69059298-8705-4E2F-91B0-144192BB86E8}"/>
    <hyperlink ref="N128" r:id="rId249" display="https://www.worldometers.info/world-population/equatorial-guinea-population/" xr:uid="{8389FD4F-6EF8-45B2-AA54-0F8C45D0EE1A}"/>
    <hyperlink ref="B129" r:id="rId250" display="https://www.worldometers.info/coronavirus/country/suriname/" xr:uid="{4844D837-9ED2-4CB2-907A-B801B1193CCE}"/>
    <hyperlink ref="N129" r:id="rId251" display="https://www.worldometers.info/world-population/suriname-population/" xr:uid="{5896BCBB-3B13-4CDC-8C4A-DBA73FC03FFF}"/>
    <hyperlink ref="B130" r:id="rId252" display="https://www.worldometers.info/coronavirus/country/trinidad-and-tobago/" xr:uid="{664D0600-F9F0-495D-90FD-8F00B0407486}"/>
    <hyperlink ref="N130" r:id="rId253" display="https://www.worldometers.info/world-population/trinidad-and-tobago-population/" xr:uid="{26A2FB4E-4D4A-418C-B69D-1AF584FAA6CD}"/>
    <hyperlink ref="B131" r:id="rId254" display="https://www.worldometers.info/coronavirus/country/rwanda/" xr:uid="{7A5CBF7B-C5BF-4C29-9C97-63B45D9736E7}"/>
    <hyperlink ref="N131" r:id="rId255" display="https://www.worldometers.info/world-population/rwanda-population/" xr:uid="{ABAEC9A2-1E6A-4F05-BA7D-C294C780B05E}"/>
    <hyperlink ref="B132" r:id="rId256" display="https://www.worldometers.info/coronavirus/country/central-african-republic/" xr:uid="{9BDDDF64-0DE9-4468-AC0C-132D02C4EE4F}"/>
    <hyperlink ref="N132" r:id="rId257" display="https://www.worldometers.info/world-population/central-african-republic-population/" xr:uid="{9530FAD6-82C4-4ACC-9BB9-95F04A827692}"/>
    <hyperlink ref="B133" r:id="rId258" display="https://www.worldometers.info/coronavirus/country/bahamas/" xr:uid="{771BC57A-5B2D-4961-9F1B-B28F8593AE11}"/>
    <hyperlink ref="N133" r:id="rId259" display="https://www.worldometers.info/world-population/bahamas-population/" xr:uid="{E85A0C4B-BE71-4946-B643-7879E7F41B98}"/>
    <hyperlink ref="B134" r:id="rId260" display="https://www.worldometers.info/coronavirus/country/syria/" xr:uid="{B2256C3C-D131-42E1-A69B-631145332941}"/>
    <hyperlink ref="N134" r:id="rId261" display="https://www.worldometers.info/world-population/syria-population/" xr:uid="{FF7F7993-E4F8-4D78-B21B-E035816ED9A5}"/>
    <hyperlink ref="B135" r:id="rId262" display="https://www.worldometers.info/coronavirus/country/sri-lanka/" xr:uid="{6A008F3F-FCEC-4EBF-9FA4-D6048581AFD0}"/>
    <hyperlink ref="N135" r:id="rId263" display="https://www.worldometers.info/world-population/sri-lanka-population/" xr:uid="{101E4BC8-39B2-4749-A962-85F86BBA3071}"/>
    <hyperlink ref="B136" r:id="rId264" display="https://www.worldometers.info/coronavirus/country/reunion/" xr:uid="{7C173373-19E1-4359-8E04-DC1EDB03FAE6}"/>
    <hyperlink ref="N136" r:id="rId265" display="https://www.worldometers.info/world-population/reunion-population/" xr:uid="{C781AC1F-84CA-4D72-A00C-4C9286062EC2}"/>
    <hyperlink ref="B137" r:id="rId266" display="https://www.worldometers.info/coronavirus/country/aruba/" xr:uid="{66C271D1-690B-4EAC-8C66-36F6BBE0A130}"/>
    <hyperlink ref="N137" r:id="rId267" display="https://www.worldometers.info/world-population/aruba-population/" xr:uid="{876A9EF5-D78A-4D8A-A455-E3E640C0AFB8}"/>
    <hyperlink ref="B138" r:id="rId268" display="https://www.worldometers.info/coronavirus/country/mayotte/" xr:uid="{332C5628-9FC6-4DA4-A985-A01FD050F1E2}"/>
    <hyperlink ref="N138" r:id="rId269" display="https://www.worldometers.info/world-population/mayotte-population/" xr:uid="{5BA3E693-0A33-4862-AFD9-2B277D1D5D4B}"/>
    <hyperlink ref="B139" r:id="rId270" display="https://www.worldometers.info/coronavirus/country/estonia/" xr:uid="{DE572A73-008A-4BCB-9EC8-397A75C04420}"/>
    <hyperlink ref="N139" r:id="rId271" display="https://www.worldometers.info/world-population/estonia-population/" xr:uid="{F815926E-223D-4FD5-9C52-42124C9EF340}"/>
    <hyperlink ref="B140" r:id="rId272" display="https://www.worldometers.info/coronavirus/country/somalia/" xr:uid="{A152FC3A-1E2F-49D1-9A31-2E0E6517EACE}"/>
    <hyperlink ref="N140" r:id="rId273" display="https://www.worldometers.info/world-population/somalia-population/" xr:uid="{95CFC482-706A-4AC2-B382-1F94327524BE}"/>
    <hyperlink ref="B141" r:id="rId274" display="https://www.worldometers.info/coronavirus/country/thailand/" xr:uid="{55F2990F-5CF4-47C6-9673-25BF5AA4B226}"/>
    <hyperlink ref="N141" r:id="rId275" display="https://www.worldometers.info/world-population/thailand-population/" xr:uid="{D18A1BE9-947D-435B-B27A-B3F476E14304}"/>
    <hyperlink ref="B142" r:id="rId276" display="https://www.worldometers.info/coronavirus/country/gambia/" xr:uid="{471AC774-4D6A-44BF-947B-A8B72EBE401A}"/>
    <hyperlink ref="N142" r:id="rId277" display="https://www.worldometers.info/world-population/gambia-population/" xr:uid="{10884204-9CEF-47E2-87A9-C63B3B289D64}"/>
    <hyperlink ref="B143" r:id="rId278" display="https://www.worldometers.info/coronavirus/country/malta/" xr:uid="{9C93B460-C5A1-49F1-ADA7-9E73B2E9B8B2}"/>
    <hyperlink ref="N143" r:id="rId279" display="https://www.worldometers.info/world-population/malta-population/" xr:uid="{EB1D7164-0581-46AE-BD65-1CF3BF9585CB}"/>
    <hyperlink ref="B144" r:id="rId280" display="https://www.worldometers.info/coronavirus/country/guyana/" xr:uid="{F0839557-E00C-4A20-B79A-E2AB743B71CD}"/>
    <hyperlink ref="N144" r:id="rId281" display="https://www.worldometers.info/world-population/guyana-population/" xr:uid="{386E72F9-4842-4637-96B9-F4BF6E9FBB07}"/>
    <hyperlink ref="B145" r:id="rId282" display="https://www.worldometers.info/coronavirus/country/iceland/" xr:uid="{9A57A1CB-CFA0-45D5-9F06-199439978FDE}"/>
    <hyperlink ref="N145" r:id="rId283" display="https://www.worldometers.info/world-population/iceland-population/" xr:uid="{E6C8F851-9802-4ED9-85BF-A754716D7DA5}"/>
    <hyperlink ref="B146" r:id="rId284" display="https://www.worldometers.info/coronavirus/country/mali/" xr:uid="{A0B5AEB9-681A-43F5-818C-FADB9458C0DC}"/>
    <hyperlink ref="N146" r:id="rId285" display="https://www.worldometers.info/world-population/mali-population/" xr:uid="{0375CD1E-1C13-4B1A-943B-4FBDF3894373}"/>
    <hyperlink ref="B147" r:id="rId286" display="https://www.worldometers.info/coronavirus/country/botswana/" xr:uid="{FB272BC2-06E7-4207-9085-3A0E2DB02A20}"/>
    <hyperlink ref="N147" r:id="rId287" display="https://www.worldometers.info/world-population/botswana-population/" xr:uid="{49DB0DDF-8F59-4ED9-86A9-F4F7C4339FA5}"/>
    <hyperlink ref="B148" r:id="rId288" display="https://www.worldometers.info/coronavirus/country/south-sudan/" xr:uid="{2C61C6F5-7596-46A5-8E18-53DB8C7C8887}"/>
    <hyperlink ref="N148" r:id="rId289" display="https://www.worldometers.info/world-population/south-sudan-population/" xr:uid="{61FD1456-83A7-4F41-A833-7978B6E8B4ED}"/>
    <hyperlink ref="B149" r:id="rId290" display="https://www.worldometers.info/coronavirus/country/andorra/" xr:uid="{430C418B-7AA6-4DF4-80E8-B74F55B6C6B4}"/>
    <hyperlink ref="N149" r:id="rId291" display="https://www.worldometers.info/world-population/andorra-population/" xr:uid="{CD5B6B0F-A378-414B-BCBD-E044ABC79696}"/>
    <hyperlink ref="B150" r:id="rId292" display="https://www.worldometers.info/coronavirus/country/latvia/" xr:uid="{9173A164-8874-441E-BF4D-BC438440CFBC}"/>
    <hyperlink ref="N150" r:id="rId293" display="https://www.worldometers.info/world-population/latvia-population/" xr:uid="{ED3EAE36-DE05-41E1-AC72-EA3464B3F837}"/>
    <hyperlink ref="B151" r:id="rId294" display="https://www.worldometers.info/coronavirus/country/french-polynesia/" xr:uid="{63CB0316-ED2A-4522-BA47-4E5069F5C503}"/>
    <hyperlink ref="N151" r:id="rId295" display="https://www.worldometers.info/world-population/french-polynesia-population/" xr:uid="{B5139AC8-8C11-421D-A50C-8F9B1C89A3F4}"/>
    <hyperlink ref="B152" r:id="rId296" display="https://www.worldometers.info/coronavirus/country/benin/" xr:uid="{3DAA421E-B213-4A0F-8652-651EFFBCEA5E}"/>
    <hyperlink ref="N152" r:id="rId297" display="https://www.worldometers.info/world-population/benin-population/" xr:uid="{3D403F99-8600-4D7E-B01C-3B3617300AA9}"/>
    <hyperlink ref="B153" r:id="rId298" display="https://www.worldometers.info/coronavirus/country/guinea-bissau/" xr:uid="{BCDDD627-B005-4211-A425-5F8628C01C88}"/>
    <hyperlink ref="N153" r:id="rId299" display="https://www.worldometers.info/world-population/guinea-bissau-population/" xr:uid="{7F9CC17B-5DC8-48DB-A634-29F7FC7558CC}"/>
    <hyperlink ref="B154" r:id="rId300" display="https://www.worldometers.info/coronavirus/country/belize/" xr:uid="{AEDE7DF2-93A4-4360-8B89-9664F9FD109D}"/>
    <hyperlink ref="N154" r:id="rId301" display="https://www.worldometers.info/world-population/belize-population/" xr:uid="{FA71CF9C-6E48-4ECB-BB0E-E6ABEA211471}"/>
    <hyperlink ref="B155" r:id="rId302" display="https://www.worldometers.info/coronavirus/country/sierra-leone/" xr:uid="{3EADBD95-5E39-4161-848F-391F6BACD692}"/>
    <hyperlink ref="N155" r:id="rId303" display="https://www.worldometers.info/world-population/sierra-leone-population/" xr:uid="{D71D7A43-E694-4ABD-AD21-E1FACDC5813E}"/>
    <hyperlink ref="B156" r:id="rId304" display="https://www.worldometers.info/coronavirus/country/burkina-faso/" xr:uid="{3207B637-5092-456A-8245-809564265A7F}"/>
    <hyperlink ref="N156" r:id="rId305" display="https://www.worldometers.info/world-population/burkina-faso-population/" xr:uid="{E9964631-661C-47B6-9A14-4D53A9C843D5}"/>
    <hyperlink ref="B157" r:id="rId306" display="https://www.worldometers.info/coronavirus/country/uruguay/" xr:uid="{80C79159-5E29-42E9-90DD-2149CFFE8BBC}"/>
    <hyperlink ref="N157" r:id="rId307" display="https://www.worldometers.info/world-population/uruguay-population/" xr:uid="{EB712DE5-82E4-4669-AA8F-076A805A75F1}"/>
    <hyperlink ref="B158" r:id="rId308" display="https://www.worldometers.info/coronavirus/country/yemen/" xr:uid="{3504454A-F2E9-47FB-810A-8ED2474D5659}"/>
    <hyperlink ref="N158" r:id="rId309" display="https://www.worldometers.info/world-population/yemen-population/" xr:uid="{388E85C3-F4D5-4FFE-A663-5E5751695BD0}"/>
    <hyperlink ref="B159" r:id="rId310" display="https://www.worldometers.info/coronavirus/country/cyprus/" xr:uid="{B3BB181D-7C4B-4EF0-B4EB-D1B147338E96}"/>
    <hyperlink ref="N159" r:id="rId311" display="https://www.worldometers.info/world-population/cyprus-population/" xr:uid="{83518C69-3731-4BF1-83A6-C72682498984}"/>
    <hyperlink ref="B160" r:id="rId312" display="https://www.worldometers.info/coronavirus/country/togo/" xr:uid="{308DD980-AD36-4E9D-B4BB-FF688A1A99B0}"/>
    <hyperlink ref="N160" r:id="rId313" display="https://www.worldometers.info/world-population/togo-population/" xr:uid="{E9D99737-45A6-4078-8E9F-197F0A9A8EA0}"/>
    <hyperlink ref="B161" r:id="rId314" display="https://www.worldometers.info/coronavirus/country/new-zealand/" xr:uid="{FF6C7B0B-8B2F-4F88-95FB-78B1A5EA9D29}"/>
    <hyperlink ref="B162" r:id="rId315" display="https://www.worldometers.info/coronavirus/country/martinique/" xr:uid="{254F1FE7-9554-4CCA-B1A7-39AF6774C212}"/>
    <hyperlink ref="N162" r:id="rId316" display="https://www.worldometers.info/world-population/martinique-population/" xr:uid="{6DDFFEE8-8B35-479E-B57C-903F73321C5B}"/>
    <hyperlink ref="B163" r:id="rId317" display="https://www.worldometers.info/coronavirus/country/lesotho/" xr:uid="{765B09D6-C9A6-4DA8-8471-DEF4AAC6837A}"/>
    <hyperlink ref="N163" r:id="rId318" display="https://www.worldometers.info/world-population/lesotho-population/" xr:uid="{2C2607D5-BBF3-4BEF-8B9D-7675C2213990}"/>
    <hyperlink ref="B164" r:id="rId319" display="https://www.worldometers.info/coronavirus/country/liberia/" xr:uid="{358E7891-E624-49F9-A869-16F0F4E1D895}"/>
    <hyperlink ref="N164" r:id="rId320" display="https://www.worldometers.info/world-population/liberia-population/" xr:uid="{53976E48-8F51-4329-B364-03BC5EEB073E}"/>
    <hyperlink ref="B165" r:id="rId321" display="https://www.worldometers.info/coronavirus/country/chad/" xr:uid="{9E061754-CDBB-4BF7-AAA0-D7405865FF87}"/>
    <hyperlink ref="N165" r:id="rId322" display="https://www.worldometers.info/world-population/chad-population/" xr:uid="{688D57E4-E946-4AA6-8285-F60B74DF35DC}"/>
    <hyperlink ref="B166" r:id="rId323" display="https://www.worldometers.info/coronavirus/country/niger/" xr:uid="{52F73E11-A083-4BE7-AF3B-CF65F1436370}"/>
    <hyperlink ref="N166" r:id="rId324" display="https://www.worldometers.info/world-population/niger-population/" xr:uid="{73F39824-12D0-4C36-B00B-81E9A7C877D5}"/>
    <hyperlink ref="B167" r:id="rId325" display="https://www.worldometers.info/coronavirus/country/viet-nam/" xr:uid="{8D9C221E-9A2B-4C3B-95D5-47BCD14921BD}"/>
    <hyperlink ref="N167" r:id="rId326" display="https://www.worldometers.info/world-population/viet-nam-population/" xr:uid="{DD25B03F-447F-466F-A41A-4015E7559DC4}"/>
    <hyperlink ref="B168" r:id="rId327" display="https://www.worldometers.info/coronavirus/country/sao-tome-and-principe/" xr:uid="{80D6A06E-F3B8-457A-B3A8-137314DC1820}"/>
    <hyperlink ref="N168" r:id="rId328" display="https://www.worldometers.info/world-population/sao-tome-and-principe-population/" xr:uid="{070CEDB0-92DB-4F61-88F5-3AA75B6D78E9}"/>
    <hyperlink ref="B169" r:id="rId329" display="https://www.worldometers.info/coronavirus/country/san-marino/" xr:uid="{9799F400-F271-44E6-B81B-449095547515}"/>
    <hyperlink ref="N169" r:id="rId330" display="https://www.worldometers.info/world-population/san-marino-population/" xr:uid="{C229FD28-A713-47B3-A0F9-5D54B436B322}"/>
    <hyperlink ref="B171" r:id="rId331" display="https://www.worldometers.info/coronavirus/country/channel-islands/" xr:uid="{A47BBDC3-0D97-408A-BC9B-B7DB62EE6D6D}"/>
    <hyperlink ref="N171" r:id="rId332" display="https://www.worldometers.info/world-population/channel-islands-population/" xr:uid="{B41BEC9F-1F96-4551-B883-B862D17BA8EE}"/>
    <hyperlink ref="B172" r:id="rId333" display="https://www.worldometers.info/coronavirus/country/sint-maarten/" xr:uid="{73F41AB8-9346-4916-A99E-D6A4B77B0AC7}"/>
    <hyperlink ref="N172" r:id="rId334" display="https://www.worldometers.info/world-population/sint-maarten-population/" xr:uid="{33207B3B-B810-4986-A4B2-E5DD936C2465}"/>
    <hyperlink ref="B173" r:id="rId335" display="https://www.worldometers.info/coronavirus/country/turks-and-caicos-islands/" xr:uid="{1A5805C5-2C49-48E9-99E1-6F49B6024FAB}"/>
    <hyperlink ref="N173" r:id="rId336" display="https://www.worldometers.info/world-population/turks-and-caicos-islands-population/" xr:uid="{CC3967F2-C001-4A2C-9832-A1B813AD11F3}"/>
    <hyperlink ref="B174" r:id="rId337" display="https://www.worldometers.info/coronavirus/country/papua-new-guinea/" xr:uid="{A6B3293A-61B1-4E7A-B2D8-8E0A1EFFC9FF}"/>
    <hyperlink ref="N174" r:id="rId338" display="https://www.worldometers.info/world-population/papua-new-guinea-population/" xr:uid="{61DF1E04-84A0-4707-BC33-F7F036A440EB}"/>
    <hyperlink ref="B175" r:id="rId339" display="https://www.worldometers.info/coronavirus/country/curacao/" xr:uid="{78BBDA2C-5D9E-4A22-81CD-3F401053FA27}"/>
    <hyperlink ref="N175" r:id="rId340" display="https://www.worldometers.info/world-population/curacao-population/" xr:uid="{3238314A-0918-49F9-B5FB-D3971E497F6D}"/>
    <hyperlink ref="B176" r:id="rId341" display="https://www.worldometers.info/coronavirus/country/taiwan/" xr:uid="{EEAED53B-491F-4677-B720-939EA8C7983B}"/>
    <hyperlink ref="N176" r:id="rId342" display="https://www.worldometers.info/world-population/taiwan-population/" xr:uid="{78BAA179-7796-4F24-91D6-F28B8A309FFC}"/>
    <hyperlink ref="B177" r:id="rId343" display="https://www.worldometers.info/coronavirus/country/burundi/" xr:uid="{DEC39A1B-1D87-4E62-B0B9-B8C8EEB0E318}"/>
    <hyperlink ref="N177" r:id="rId344" display="https://www.worldometers.info/world-population/burundi-population/" xr:uid="{109B5DBA-81AF-4F46-81F1-00EE3065F4B2}"/>
    <hyperlink ref="B178" r:id="rId345" display="https://www.worldometers.info/coronavirus/country/tanzania/" xr:uid="{AB0AC7B6-E38F-4FAA-A36D-A79F956A66F6}"/>
    <hyperlink ref="N178" r:id="rId346" display="https://www.worldometers.info/world-population/tanzania-population/" xr:uid="{26310593-831B-4723-8ADF-3F386927505D}"/>
    <hyperlink ref="B179" r:id="rId347" display="https://www.worldometers.info/coronavirus/country/comoros/" xr:uid="{37A658A9-7808-4B9B-93D7-FBFC5370638C}"/>
    <hyperlink ref="N179" r:id="rId348" display="https://www.worldometers.info/world-population/comoros-population/" xr:uid="{65283874-E59C-46A7-B77F-56F2A3CDE049}"/>
    <hyperlink ref="B180" r:id="rId349" display="https://www.worldometers.info/coronavirus/country/faeroe-islands/" xr:uid="{B83D454E-4907-4768-ABBA-80634D45ACB1}"/>
    <hyperlink ref="N180" r:id="rId350" display="https://www.worldometers.info/world-population/faeroe-islands-population/" xr:uid="{CD8BB137-6529-416E-9999-38433B954457}"/>
    <hyperlink ref="B181" r:id="rId351" display="https://www.worldometers.info/coronavirus/country/gibraltar/" xr:uid="{4C438130-AB9E-4A3F-917C-FB997F70BB3F}"/>
    <hyperlink ref="N181" r:id="rId352" display="https://www.worldometers.info/world-population/gibraltar-population/" xr:uid="{06AA9E24-C3E3-410F-B5F1-ECC98A49F0EA}"/>
    <hyperlink ref="B182" r:id="rId353" display="https://www.worldometers.info/coronavirus/country/saint-martin/" xr:uid="{A16E7FF3-E9BA-4D7D-B15F-85E92DC9FFAE}"/>
    <hyperlink ref="N182" r:id="rId354" display="https://www.worldometers.info/world-population/saint-martin-population/" xr:uid="{7A226A25-DCE0-47D4-A1D5-E6977AA2EA63}"/>
    <hyperlink ref="B183" r:id="rId355" display="https://www.worldometers.info/coronavirus/country/eritrea/" xr:uid="{A51CA9E9-242F-47C8-9B60-440C89298EFD}"/>
    <hyperlink ref="N183" r:id="rId356" display="https://www.worldometers.info/world-population/eritrea-population/" xr:uid="{2264D3FB-071F-490A-BF61-6DFAA46D87F6}"/>
    <hyperlink ref="B184" r:id="rId357" display="https://www.worldometers.info/coronavirus/country/mauritius/" xr:uid="{D977E1D5-3A8F-478E-A450-7CB597249A8D}"/>
    <hyperlink ref="N184" r:id="rId358" display="https://www.worldometers.info/world-population/mauritius-population/" xr:uid="{CF58B1E2-2577-49DF-8ADC-EF4F28CD9E23}"/>
    <hyperlink ref="B185" r:id="rId359" display="https://www.worldometers.info/coronavirus/country/isle-of-man/" xr:uid="{346F8ECD-46AC-43A8-9D83-737F29BD77D6}"/>
    <hyperlink ref="N185" r:id="rId360" display="https://www.worldometers.info/world-population/isle-of-man-population/" xr:uid="{D3D06463-CE98-434C-B7D6-DB11B5FE1A35}"/>
    <hyperlink ref="B186" r:id="rId361" display="https://www.worldometers.info/coronavirus/country/mongolia/" xr:uid="{01595FF9-3113-4466-A499-0001B8610941}"/>
    <hyperlink ref="N186" r:id="rId362" display="https://www.worldometers.info/world-population/mongolia-population/" xr:uid="{744A5B3B-B0E4-48E3-9D00-91EBDC436C56}"/>
    <hyperlink ref="B187" r:id="rId363" display="https://www.worldometers.info/coronavirus/country/bhutan/" xr:uid="{5B767A76-2FF8-475A-9EB1-113FC5E5E440}"/>
    <hyperlink ref="N187" r:id="rId364" display="https://www.worldometers.info/world-population/bhutan-population/" xr:uid="{E89A2734-1488-473F-BEA1-035F149FA48B}"/>
    <hyperlink ref="B188" r:id="rId365" display="https://www.worldometers.info/coronavirus/country/cambodia/" xr:uid="{AC713E29-E861-4C9A-BB30-249369B9DA0C}"/>
    <hyperlink ref="N188" r:id="rId366" display="https://www.worldometers.info/world-population/cambodia-population/" xr:uid="{C6A65B60-9E46-4F7F-8E4A-BD6C86753247}"/>
    <hyperlink ref="B189" r:id="rId367" display="https://www.worldometers.info/coronavirus/country/monaco/" xr:uid="{6F1FC652-C6D2-4767-9732-D78A268192E5}"/>
    <hyperlink ref="N189" r:id="rId368" display="https://www.worldometers.info/world-population/monaco-population/" xr:uid="{9952C320-038E-4B23-901A-030799A6A313}"/>
    <hyperlink ref="B190" r:id="rId369" display="https://www.worldometers.info/coronavirus/country/cayman-islands/" xr:uid="{FF76B769-0A1E-4DE4-8D4B-5625D84D30AB}"/>
    <hyperlink ref="N190" r:id="rId370" display="https://www.worldometers.info/world-population/cayman-islands-population/" xr:uid="{FF832338-5362-46A8-A643-06B61B8355B5}"/>
    <hyperlink ref="B191" r:id="rId371" display="https://www.worldometers.info/coronavirus/country/barbados/" xr:uid="{DBE54D3B-F6D8-4A4D-BF64-4B1DA7B51B23}"/>
    <hyperlink ref="N191" r:id="rId372" display="https://www.worldometers.info/world-population/barbados-population/" xr:uid="{D1B65A20-E5CF-46CC-85C6-4FDF061F0941}"/>
    <hyperlink ref="B192" r:id="rId373" display="https://www.worldometers.info/coronavirus/country/bermuda/" xr:uid="{FBD80AC8-B4A5-43EA-9666-56E1BBF9B45F}"/>
    <hyperlink ref="N192" r:id="rId374" display="https://www.worldometers.info/world-population/bermuda-population/" xr:uid="{FF9537A9-8D22-46E9-92BB-ABE5FA118FFC}"/>
    <hyperlink ref="B193" r:id="rId375" display="https://www.worldometers.info/coronavirus/country/seychelles/" xr:uid="{25567C62-6369-4FEF-95D0-279BDC5C12E4}"/>
    <hyperlink ref="N193" r:id="rId376" display="https://www.worldometers.info/world-population/seychelles-population/" xr:uid="{B063D6B5-0650-4524-98A8-2D728C2968FD}"/>
    <hyperlink ref="B194" r:id="rId377" display="https://www.worldometers.info/coronavirus/country/brunei-darussalam/" xr:uid="{27F92BA6-A0BD-4DCA-A967-B4C73B71B978}"/>
    <hyperlink ref="N194" r:id="rId378" display="https://www.worldometers.info/world-population/brunei-darussalam-population/" xr:uid="{74F3EA25-CA53-4BA2-B05B-E84D018F338F}"/>
    <hyperlink ref="B195" r:id="rId379" display="https://www.worldometers.info/coronavirus/country/caribbean-netherlands/" xr:uid="{0C1AE945-835F-42AA-AAEB-94D3CD48B379}"/>
    <hyperlink ref="N195" r:id="rId380" display="https://www.worldometers.info/world-population/caribbean-netherlands-population/" xr:uid="{746BF204-C8A8-4891-8F39-1B918921FA62}"/>
    <hyperlink ref="B196" r:id="rId381" display="https://www.worldometers.info/coronavirus/country/liechtenstein/" xr:uid="{4D3619DD-8F9D-4627-A48D-5C47EDBB75A9}"/>
    <hyperlink ref="N196" r:id="rId382" display="https://www.worldometers.info/world-population/liechtenstein-population/" xr:uid="{6659B3C8-87CC-45D4-8D76-2646563E7882}"/>
    <hyperlink ref="B197" r:id="rId383" display="https://www.worldometers.info/coronavirus/country/antigua-and-barbuda/" xr:uid="{F3044A46-9C58-4792-B8C1-C5352BFAD41E}"/>
    <hyperlink ref="N197" r:id="rId384" display="https://www.worldometers.info/world-population/antigua-and-barbuda-population/" xr:uid="{D0E850B4-CB8D-4AA0-8444-167FC44DD384}"/>
    <hyperlink ref="B198" r:id="rId385" display="https://www.worldometers.info/coronavirus/country/british-virgin-islands/" xr:uid="{72EC9A60-2CBA-4709-BE4A-88E6128B16E4}"/>
    <hyperlink ref="N198" r:id="rId386" display="https://www.worldometers.info/world-population/british-virgin-islands-population/" xr:uid="{BEDBF9C8-DA73-4CA7-B4DC-655DFDB82C49}"/>
    <hyperlink ref="B199" r:id="rId387" display="https://www.worldometers.info/coronavirus/country/saint-vincent-and-the-grenadines/" xr:uid="{8836D4E3-75EA-42E5-AA70-1CDDD8A589B3}"/>
    <hyperlink ref="N199" r:id="rId388" display="https://www.worldometers.info/world-population/saint-vincent-and-the-grenadines-population/" xr:uid="{734C1229-F83F-4026-B0B7-EBD531282021}"/>
    <hyperlink ref="B200" r:id="rId389" display="https://www.worldometers.info/coronavirus/country/saint-barthelemy/" xr:uid="{F4F0421E-F9D5-40BC-A27A-1B8DE454C571}"/>
    <hyperlink ref="N200" r:id="rId390" display="https://www.worldometers.info/world-population/saint-barthelemy-population/" xr:uid="{5BBF385E-9875-4D83-AC7C-D2925233003C}"/>
    <hyperlink ref="B201" r:id="rId391" display="https://www.worldometers.info/coronavirus/country/china-macao-sar/" xr:uid="{FCBE9ED3-D7E0-4E74-9A1F-9BAE1F2D793C}"/>
    <hyperlink ref="N201" r:id="rId392" display="https://www.worldometers.info/world-population/china-macao-sar-population/" xr:uid="{BA4212AD-514A-43FC-84B1-DF25EC19FAE6}"/>
    <hyperlink ref="B202" r:id="rId393" display="https://www.worldometers.info/coronavirus/country/fiji/" xr:uid="{08CCFF77-64DE-42D8-8D7E-66280376F036}"/>
    <hyperlink ref="N202" r:id="rId394" display="https://www.worldometers.info/world-population/fiji-population/" xr:uid="{B06CC17C-6A4B-4D56-8431-05EF4E48F4FE}"/>
    <hyperlink ref="B203" r:id="rId395" display="https://www.worldometers.info/coronavirus/country/dominica/" xr:uid="{3CE69C5D-1492-445D-9BA8-48D9520C06B4}"/>
    <hyperlink ref="N203" r:id="rId396" display="https://www.worldometers.info/world-population/dominica-population/" xr:uid="{53DB18E8-97BD-4199-AE98-58F12CCE3B7B}"/>
    <hyperlink ref="B204" r:id="rId397" display="https://www.worldometers.info/coronavirus/country/saint-lucia/" xr:uid="{DF94A46F-217E-459F-B8E7-C59D2C10E43C}"/>
    <hyperlink ref="N204" r:id="rId398" display="https://www.worldometers.info/world-population/saint-lucia-population/" xr:uid="{FE0EF0AC-BC62-4EE4-A599-ECE0E041C5DF}"/>
    <hyperlink ref="B205" r:id="rId399" display="https://www.worldometers.info/coronavirus/country/timor-leste/" xr:uid="{3C11378E-215A-4CE0-8743-AE87239E2F2B}"/>
    <hyperlink ref="N205" r:id="rId400" display="https://www.worldometers.info/world-population/timor-leste-population/" xr:uid="{7C92EA1E-293A-471F-8F84-F3653745193E}"/>
    <hyperlink ref="B206" r:id="rId401" display="https://www.worldometers.info/coronavirus/country/new-caledonia/" xr:uid="{FDCFB21B-E673-4319-AC5B-E774508E36B9}"/>
    <hyperlink ref="N206" r:id="rId402" display="https://www.worldometers.info/world-population/new-caledonia-population/" xr:uid="{00B32B6B-2308-4382-A726-B22939AAB7DE}"/>
    <hyperlink ref="B207" r:id="rId403" display="https://www.worldometers.info/coronavirus/country/grenada/" xr:uid="{F4614849-EA99-49AC-8941-CE6A25DB4689}"/>
    <hyperlink ref="N207" r:id="rId404" display="https://www.worldometers.info/world-population/grenada-population/" xr:uid="{740017A0-B4D7-4DE8-BC8B-801E1CEAA9A3}"/>
    <hyperlink ref="B208" r:id="rId405" display="https://www.worldometers.info/coronavirus/country/laos/" xr:uid="{E0BC31B7-6B28-430A-8A00-AC1755526102}"/>
    <hyperlink ref="N208" r:id="rId406" display="https://www.worldometers.info/world-population/laos-population/" xr:uid="{B35967A7-F400-4EEB-B401-F286DCAC64AF}"/>
    <hyperlink ref="B209" r:id="rId407" display="https://www.worldometers.info/coronavirus/country/saint-kitts-and-nevis/" xr:uid="{922D7471-6A61-432F-A099-A08BC684F97F}"/>
    <hyperlink ref="N209" r:id="rId408" display="https://www.worldometers.info/world-population/saint-kitts-and-nevis-population/" xr:uid="{5467EA76-E5F4-42FF-8A13-CB3A1812DF8A}"/>
    <hyperlink ref="B210" r:id="rId409" display="https://www.worldometers.info/coronavirus/country/saint-pierre-and-miquelon/" xr:uid="{664619A4-558C-4FE8-880E-DBD6CAD23071}"/>
    <hyperlink ref="N210" r:id="rId410" display="https://www.worldometers.info/world-population/saint-pierre-and-miquelon-population/" xr:uid="{58B8B8A5-ACDE-4941-99FD-C86AFA6F81B9}"/>
    <hyperlink ref="B211" r:id="rId411" display="https://www.worldometers.info/coronavirus/country/greenland/" xr:uid="{1AFB4CDE-8FE1-41FC-80E5-3DC990FFDD48}"/>
    <hyperlink ref="N211" r:id="rId412" display="https://www.worldometers.info/world-population/greenland-population/" xr:uid="{ED19732F-AD40-4FC5-B0D0-56A0B705D57B}"/>
    <hyperlink ref="B212" r:id="rId413" display="https://www.worldometers.info/coronavirus/country/montserrat/" xr:uid="{0D127F7E-0337-4026-A7FB-7BF8B2E61B51}"/>
    <hyperlink ref="N212" r:id="rId414" display="https://www.worldometers.info/world-population/montserrat-population/" xr:uid="{37A3F877-8BA4-47B6-8A4B-43F5752D1146}"/>
    <hyperlink ref="B213" r:id="rId415" display="https://www.worldometers.info/coronavirus/country/falkland-islands-malvinas/" xr:uid="{58FDE048-2F4E-4D2A-B4C5-D72950DD9390}"/>
    <hyperlink ref="N213" r:id="rId416" display="https://www.worldometers.info/world-population/falkland-islands-malvinas-population/" xr:uid="{E26163C8-2A18-44D3-BE64-55E0ED3CE2FF}"/>
    <hyperlink ref="B214" r:id="rId417" display="https://www.worldometers.info/coronavirus/country/holy-see/" xr:uid="{6085D7A8-4C4E-4B57-B9FA-31DFB524C354}"/>
    <hyperlink ref="N214" r:id="rId418" display="https://www.worldometers.info/world-population/holy-see-population/" xr:uid="{91D0C88E-ED9F-4D07-9CB0-04D51B5A9F7A}"/>
    <hyperlink ref="B215" r:id="rId419" display="https://www.worldometers.info/coronavirus/country/western-sahara/" xr:uid="{38C20AF6-AFEF-45C8-8D14-39AEDD42E6B5}"/>
    <hyperlink ref="N215" r:id="rId420" display="https://www.worldometers.info/world-population/western-sahara-population/" xr:uid="{9F218A8B-E85C-4EEA-89CA-C82789876453}"/>
    <hyperlink ref="B217" r:id="rId421" display="https://www.worldometers.info/coronavirus/country/anguilla/" xr:uid="{D5F93530-FB89-400F-8988-A44F4E9546DD}"/>
    <hyperlink ref="N217" r:id="rId422" display="https://www.worldometers.info/world-population/anguilla-population/" xr:uid="{0D4FBB3C-5F5C-4B9A-AB99-E47EBA39E788}"/>
    <hyperlink ref="B218" r:id="rId423" display="https://www.worldometers.info/coronavirus/country/solomon-islands/" xr:uid="{19907157-45D8-4AB0-93B2-98AF42FD440C}"/>
    <hyperlink ref="N218" r:id="rId424" display="https://www.worldometers.info/world-population/solomon-islands-population/" xr:uid="{D8D09143-5E57-414F-8043-058A58B3FF1F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2020-10-09T10:38:38Z</dcterms:modified>
</cp:coreProperties>
</file>