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09749FA-C8C4-42CE-9C6C-169DD95B7C8F}" xr6:coauthVersionLast="45" xr6:coauthVersionMax="45" xr10:uidLastSave="{65F5BD18-B2C6-4695-BCAE-64B112B85CA9}"/>
  <bookViews>
    <workbookView xWindow="2080" yWindow="730" windowWidth="24860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<sst xmlns="http://schemas.openxmlformats.org/spreadsheetml/2006/main" count="467" uniqueCount="235">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</sst>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hana/" TargetMode="External"/><Relationship Id="rId299" Type="http://schemas.openxmlformats.org/officeDocument/2006/relationships/hyperlink" Target="https://www.worldometers.info/world-population/swaziland-populatio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world-population/kuwait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brunei-darussalam/" TargetMode="External"/><Relationship Id="rId366" Type="http://schemas.openxmlformats.org/officeDocument/2006/relationships/hyperlink" Target="https://www.worldometers.info/coronavirus/country/antigua-and-barbuda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central-african-republic/" TargetMode="External"/><Relationship Id="rId268" Type="http://schemas.openxmlformats.org/officeDocument/2006/relationships/hyperlink" Target="https://www.worldometers.info/coronavirus/country/french-guian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trinidad-and-tobago-population/" TargetMode="External"/><Relationship Id="rId377" Type="http://schemas.openxmlformats.org/officeDocument/2006/relationships/hyperlink" Target="https://www.worldometers.info/world-population/suriname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estonia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taiwan-population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world-population/netherlands-population/" TargetMode="External"/><Relationship Id="rId64" Type="http://schemas.openxmlformats.org/officeDocument/2006/relationships/hyperlink" Target="https://www.worldometers.info/coronavirus/country/indonesia/" TargetMode="External"/><Relationship Id="rId118" Type="http://schemas.openxmlformats.org/officeDocument/2006/relationships/hyperlink" Target="https://www.worldometers.info/world-population/ghan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viet-nam/" TargetMode="External"/><Relationship Id="rId304" Type="http://schemas.openxmlformats.org/officeDocument/2006/relationships/hyperlink" Target="https://www.worldometers.info/coronavirus/country/benin/" TargetMode="External"/><Relationship Id="rId325" Type="http://schemas.openxmlformats.org/officeDocument/2006/relationships/hyperlink" Target="https://www.worldometers.info/world-population/brunei-darussalam-population/" TargetMode="External"/><Relationship Id="rId346" Type="http://schemas.openxmlformats.org/officeDocument/2006/relationships/hyperlink" Target="https://www.worldometers.info/coronavirus/country/angola/" TargetMode="External"/><Relationship Id="rId367" Type="http://schemas.openxmlformats.org/officeDocument/2006/relationships/hyperlink" Target="https://www.worldometers.info/world-population/antigua-and-barbuda-population/" TargetMode="External"/><Relationship Id="rId388" Type="http://schemas.openxmlformats.org/officeDocument/2006/relationships/hyperlink" Target="https://www.worldometers.info/coronavirus/country/fiji/" TargetMode="External"/><Relationship Id="rId85" Type="http://schemas.openxmlformats.org/officeDocument/2006/relationships/hyperlink" Target="https://www.worldometers.info/coronavirus/country/austria/" TargetMode="External"/><Relationship Id="rId150" Type="http://schemas.openxmlformats.org/officeDocument/2006/relationships/hyperlink" Target="https://www.worldometers.info/world-population/uzbekistan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lithuania-population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central-african-republic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andorra/" TargetMode="External"/><Relationship Id="rId269" Type="http://schemas.openxmlformats.org/officeDocument/2006/relationships/hyperlink" Target="https://www.worldometers.info/world-population/french-guiana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na/" TargetMode="External"/><Relationship Id="rId108" Type="http://schemas.openxmlformats.org/officeDocument/2006/relationships/hyperlink" Target="https://www.worldometers.info/world-population/armen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togo/" TargetMode="External"/><Relationship Id="rId315" Type="http://schemas.openxmlformats.org/officeDocument/2006/relationships/hyperlink" Target="https://www.worldometers.info/world-population/zimbabwe-population/" TargetMode="External"/><Relationship Id="rId336" Type="http://schemas.openxmlformats.org/officeDocument/2006/relationships/hyperlink" Target="https://www.worldometers.info/coronavirus/country/comoros/" TargetMode="External"/><Relationship Id="rId357" Type="http://schemas.openxmlformats.org/officeDocument/2006/relationships/hyperlink" Target="https://www.worldometers.info/world-population/china-macao-sar-population/" TargetMode="External"/><Relationship Id="rId54" Type="http://schemas.openxmlformats.org/officeDocument/2006/relationships/hyperlink" Target="https://www.worldometers.info/coronavirus/country/south-afric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gabon/" TargetMode="External"/><Relationship Id="rId182" Type="http://schemas.openxmlformats.org/officeDocument/2006/relationships/hyperlink" Target="https://www.worldometers.info/world-population/estonia-population/" TargetMode="External"/><Relationship Id="rId217" Type="http://schemas.openxmlformats.org/officeDocument/2006/relationships/hyperlink" Target="https://www.worldometers.info/world-population/china-hong-kong-sar-population/" TargetMode="External"/><Relationship Id="rId378" Type="http://schemas.openxmlformats.org/officeDocument/2006/relationships/hyperlink" Target="https://www.worldometers.info/coronavirus/country/grenada/" TargetMode="External"/><Relationship Id="rId399" Type="http://schemas.openxmlformats.org/officeDocument/2006/relationships/hyperlink" Target="https://www.worldometers.info/world-population/greenland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burkina-faso/" TargetMode="External"/><Relationship Id="rId259" Type="http://schemas.openxmlformats.org/officeDocument/2006/relationships/hyperlink" Target="https://www.worldometers.info/world-population/congo-population/" TargetMode="External"/><Relationship Id="rId424" Type="http://schemas.openxmlformats.org/officeDocument/2006/relationships/printerSettings" Target="../printerSettings/printerSettings1.bin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coronavirus/country/malaysia/" TargetMode="External"/><Relationship Id="rId270" Type="http://schemas.openxmlformats.org/officeDocument/2006/relationships/hyperlink" Target="https://www.worldometers.info/coronavirus/country/sao-tome-and-principe/" TargetMode="External"/><Relationship Id="rId291" Type="http://schemas.openxmlformats.org/officeDocument/2006/relationships/hyperlink" Target="https://www.worldometers.info/world-population/viet-nam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coronavirus/country/cayman-islands/" TargetMode="External"/><Relationship Id="rId347" Type="http://schemas.openxmlformats.org/officeDocument/2006/relationships/hyperlink" Target="https://www.worldometers.info/world-population/angola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ndonesia-population/" TargetMode="External"/><Relationship Id="rId86" Type="http://schemas.openxmlformats.org/officeDocument/2006/relationships/hyperlink" Target="https://www.worldometers.info/world-population/austri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djibouti/" TargetMode="External"/><Relationship Id="rId368" Type="http://schemas.openxmlformats.org/officeDocument/2006/relationships/hyperlink" Target="https://www.worldometers.info/coronavirus/country/saint-vincent-and-the-grenadines/" TargetMode="External"/><Relationship Id="rId389" Type="http://schemas.openxmlformats.org/officeDocument/2006/relationships/hyperlink" Target="https://www.worldometers.info/world-population/fiji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sri-lanka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south-sudan/" TargetMode="External"/><Relationship Id="rId249" Type="http://schemas.openxmlformats.org/officeDocument/2006/relationships/hyperlink" Target="https://www.worldometers.info/world-population/andorra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coronavirus/country/algeria/" TargetMode="External"/><Relationship Id="rId260" Type="http://schemas.openxmlformats.org/officeDocument/2006/relationships/hyperlink" Target="https://www.worldometers.info/coronavirus/country/jamaica/" TargetMode="External"/><Relationship Id="rId281" Type="http://schemas.openxmlformats.org/officeDocument/2006/relationships/hyperlink" Target="https://www.worldometers.info/world-population/togo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comoro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south-africa-population/" TargetMode="External"/><Relationship Id="rId76" Type="http://schemas.openxmlformats.org/officeDocument/2006/relationships/hyperlink" Target="https://www.worldometers.info/coronavirus/country/philippines/" TargetMode="External"/><Relationship Id="rId97" Type="http://schemas.openxmlformats.org/officeDocument/2006/relationships/hyperlink" Target="https://www.worldometers.info/coronavirus/country/serbia/" TargetMode="External"/><Relationship Id="rId120" Type="http://schemas.openxmlformats.org/officeDocument/2006/relationships/hyperlink" Target="https://www.worldometers.info/world-population/malaysia-population/" TargetMode="External"/><Relationship Id="rId141" Type="http://schemas.openxmlformats.org/officeDocument/2006/relationships/hyperlink" Target="https://www.worldometers.info/coronavirus/country/tajikistan/" TargetMode="External"/><Relationship Id="rId358" Type="http://schemas.openxmlformats.org/officeDocument/2006/relationships/hyperlink" Target="https://www.worldometers.info/coronavirus/country/bhutan/" TargetMode="External"/><Relationship Id="rId379" Type="http://schemas.openxmlformats.org/officeDocument/2006/relationships/hyperlink" Target="https://www.worldometers.info/world-population/grenada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gabon-population/" TargetMode="External"/><Relationship Id="rId183" Type="http://schemas.openxmlformats.org/officeDocument/2006/relationships/hyperlink" Target="https://www.worldometers.info/coronavirus/country/kyrgyzstan/" TargetMode="External"/><Relationship Id="rId218" Type="http://schemas.openxmlformats.org/officeDocument/2006/relationships/hyperlink" Target="https://www.worldometers.info/coronavirus/country/tunisia/" TargetMode="External"/><Relationship Id="rId239" Type="http://schemas.openxmlformats.org/officeDocument/2006/relationships/hyperlink" Target="https://www.worldometers.info/world-population/burkina-faso-population/" TargetMode="External"/><Relationship Id="rId390" Type="http://schemas.openxmlformats.org/officeDocument/2006/relationships/hyperlink" Target="https://www.worldometers.info/coronavirus/country/saint-luci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nicaragua/" TargetMode="External"/><Relationship Id="rId271" Type="http://schemas.openxmlformats.org/officeDocument/2006/relationships/hyperlink" Target="https://www.worldometers.info/world-population/sao-tome-and-principe-population/" TargetMode="External"/><Relationship Id="rId292" Type="http://schemas.openxmlformats.org/officeDocument/2006/relationships/hyperlink" Target="https://www.worldometers.info/coronavirus/country/montenegro/" TargetMode="External"/><Relationship Id="rId306" Type="http://schemas.openxmlformats.org/officeDocument/2006/relationships/hyperlink" Target="https://www.worldometers.info/coronavirus/country/myanmar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ireland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lger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cayman-islands-population/" TargetMode="External"/><Relationship Id="rId348" Type="http://schemas.openxmlformats.org/officeDocument/2006/relationships/hyperlink" Target="https://www.worldometers.info/coronavirus/country/liechtenstein/" TargetMode="External"/><Relationship Id="rId369" Type="http://schemas.openxmlformats.org/officeDocument/2006/relationships/hyperlink" Target="https://www.worldometers.info/world-population/saint-vincent-and-the-grenadines-population/" TargetMode="External"/><Relationship Id="rId152" Type="http://schemas.openxmlformats.org/officeDocument/2006/relationships/hyperlink" Target="https://www.worldometers.info/world-population/djibouti-population/" TargetMode="External"/><Relationship Id="rId173" Type="http://schemas.openxmlformats.org/officeDocument/2006/relationships/hyperlink" Target="https://www.worldometers.info/coronavirus/country/haiti/" TargetMode="External"/><Relationship Id="rId194" Type="http://schemas.openxmlformats.org/officeDocument/2006/relationships/hyperlink" Target="https://www.worldometers.info/world-population/sri-lanka-population/" TargetMode="External"/><Relationship Id="rId208" Type="http://schemas.openxmlformats.org/officeDocument/2006/relationships/hyperlink" Target="https://www.worldometers.info/coronavirus/country/guinea-bissau/" TargetMode="External"/><Relationship Id="rId229" Type="http://schemas.openxmlformats.org/officeDocument/2006/relationships/hyperlink" Target="https://www.worldometers.info/world-population/south-sudan-population/" TargetMode="External"/><Relationship Id="rId380" Type="http://schemas.openxmlformats.org/officeDocument/2006/relationships/hyperlink" Target="https://www.worldometers.info/coronavirus/country/new-caledonia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uruguay/" TargetMode="External"/><Relationship Id="rId261" Type="http://schemas.openxmlformats.org/officeDocument/2006/relationships/hyperlink" Target="https://www.worldometers.info/world-population/jamaica-population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portugal/" TargetMode="External"/><Relationship Id="rId77" Type="http://schemas.openxmlformats.org/officeDocument/2006/relationships/hyperlink" Target="https://www.worldometers.info/world-population/philippines-population/" TargetMode="External"/><Relationship Id="rId100" Type="http://schemas.openxmlformats.org/officeDocument/2006/relationships/hyperlink" Target="https://www.worldometers.info/world-population/bahrain-population/" TargetMode="External"/><Relationship Id="rId282" Type="http://schemas.openxmlformats.org/officeDocument/2006/relationships/hyperlink" Target="https://www.worldometers.info/coronavirus/country/cabo-verde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bahamas/" TargetMode="External"/><Relationship Id="rId359" Type="http://schemas.openxmlformats.org/officeDocument/2006/relationships/hyperlink" Target="https://www.worldometers.info/world-population/bhuta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serbia-population/" TargetMode="External"/><Relationship Id="rId121" Type="http://schemas.openxmlformats.org/officeDocument/2006/relationships/hyperlink" Target="https://www.worldometers.info/coronavirus/country/morocco/" TargetMode="External"/><Relationship Id="rId142" Type="http://schemas.openxmlformats.org/officeDocument/2006/relationships/hyperlink" Target="https://www.worldometers.info/world-population/tajikistan-population/" TargetMode="External"/><Relationship Id="rId163" Type="http://schemas.openxmlformats.org/officeDocument/2006/relationships/hyperlink" Target="https://www.worldometers.info/coronavirus/country/el-salvador/" TargetMode="External"/><Relationship Id="rId184" Type="http://schemas.openxmlformats.org/officeDocument/2006/relationships/hyperlink" Target="https://www.worldometers.info/world-population/kyrgyzstan-population/" TargetMode="External"/><Relationship Id="rId219" Type="http://schemas.openxmlformats.org/officeDocument/2006/relationships/hyperlink" Target="https://www.worldometers.info/world-population/tunisia-population/" TargetMode="External"/><Relationship Id="rId370" Type="http://schemas.openxmlformats.org/officeDocument/2006/relationships/hyperlink" Target="https://www.worldometers.info/coronavirus/country/gambia/" TargetMode="External"/><Relationship Id="rId391" Type="http://schemas.openxmlformats.org/officeDocument/2006/relationships/hyperlink" Target="https://www.worldometers.info/world-population/saint-luci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paraguay/" TargetMode="External"/><Relationship Id="rId251" Type="http://schemas.openxmlformats.org/officeDocument/2006/relationships/hyperlink" Target="https://www.worldometers.info/world-population/nicaragua-populatio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ireland-population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montenegro-population/" TargetMode="External"/><Relationship Id="rId307" Type="http://schemas.openxmlformats.org/officeDocument/2006/relationships/hyperlink" Target="https://www.worldometers.info/world-population/myanmar-population/" TargetMode="External"/><Relationship Id="rId328" Type="http://schemas.openxmlformats.org/officeDocument/2006/relationships/hyperlink" Target="https://www.worldometers.info/coronavirus/country/bermuda/" TargetMode="External"/><Relationship Id="rId349" Type="http://schemas.openxmlformats.org/officeDocument/2006/relationships/hyperlink" Target="https://www.worldometers.info/world-population/liechtenstein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czech-republic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thailand/" TargetMode="External"/><Relationship Id="rId174" Type="http://schemas.openxmlformats.org/officeDocument/2006/relationships/hyperlink" Target="https://www.worldometers.info/world-population/haiti-population/" TargetMode="External"/><Relationship Id="rId195" Type="http://schemas.openxmlformats.org/officeDocument/2006/relationships/hyperlink" Target="https://www.worldometers.info/coronavirus/country/nepal/" TargetMode="External"/><Relationship Id="rId209" Type="http://schemas.openxmlformats.org/officeDocument/2006/relationships/hyperlink" Target="https://www.worldometers.info/world-population/guinea-bissau-population/" TargetMode="External"/><Relationship Id="rId360" Type="http://schemas.openxmlformats.org/officeDocument/2006/relationships/hyperlink" Target="https://www.worldometers.info/coronavirus/country/saint-martin/" TargetMode="External"/><Relationship Id="rId381" Type="http://schemas.openxmlformats.org/officeDocument/2006/relationships/hyperlink" Target="https://www.worldometers.info/world-population/new-caledonia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latvia/" TargetMode="External"/><Relationship Id="rId241" Type="http://schemas.openxmlformats.org/officeDocument/2006/relationships/hyperlink" Target="https://www.worldometers.info/world-population/uruguay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portugal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cabo-verde-population/" TargetMode="External"/><Relationship Id="rId318" Type="http://schemas.openxmlformats.org/officeDocument/2006/relationships/hyperlink" Target="https://www.worldometers.info/coronavirus/country/guadeloupe/" TargetMode="External"/><Relationship Id="rId339" Type="http://schemas.openxmlformats.org/officeDocument/2006/relationships/hyperlink" Target="https://www.worldometers.info/world-population/bahamas-population/" TargetMode="External"/><Relationship Id="rId78" Type="http://schemas.openxmlformats.org/officeDocument/2006/relationships/hyperlink" Target="https://www.worldometers.info/coronavirus/country/dominican-republic/" TargetMode="External"/><Relationship Id="rId99" Type="http://schemas.openxmlformats.org/officeDocument/2006/relationships/hyperlink" Target="https://www.worldometers.info/coronavirus/country/bahrain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morocco-population/" TargetMode="External"/><Relationship Id="rId143" Type="http://schemas.openxmlformats.org/officeDocument/2006/relationships/hyperlink" Target="https://www.worldometers.info/coronavirus/country/hungary/" TargetMode="External"/><Relationship Id="rId164" Type="http://schemas.openxmlformats.org/officeDocument/2006/relationships/hyperlink" Target="https://www.worldometers.info/world-population/el-salvador-population/" TargetMode="External"/><Relationship Id="rId185" Type="http://schemas.openxmlformats.org/officeDocument/2006/relationships/hyperlink" Target="https://www.worldometers.info/coronavirus/country/iceland/" TargetMode="External"/><Relationship Id="rId350" Type="http://schemas.openxmlformats.org/officeDocument/2006/relationships/hyperlink" Target="https://www.worldometers.info/coronavirus/country/sint-maarten/" TargetMode="External"/><Relationship Id="rId371" Type="http://schemas.openxmlformats.org/officeDocument/2006/relationships/hyperlink" Target="https://www.worldometers.info/world-population/gambia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lebanon/" TargetMode="External"/><Relationship Id="rId392" Type="http://schemas.openxmlformats.org/officeDocument/2006/relationships/hyperlink" Target="https://www.worldometers.info/coronavirus/country/dominica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world-population/paraguay-population/" TargetMode="External"/><Relationship Id="rId252" Type="http://schemas.openxmlformats.org/officeDocument/2006/relationships/hyperlink" Target="https://www.worldometers.info/coronavirus/country/jordan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bermud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egypt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czech-republic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thailand-population/" TargetMode="External"/><Relationship Id="rId175" Type="http://schemas.openxmlformats.org/officeDocument/2006/relationships/hyperlink" Target="https://www.worldometers.info/coronavirus/country/cuba/" TargetMode="External"/><Relationship Id="rId340" Type="http://schemas.openxmlformats.org/officeDocument/2006/relationships/hyperlink" Target="https://www.worldometers.info/coronavirus/country/aruba/" TargetMode="External"/><Relationship Id="rId361" Type="http://schemas.openxmlformats.org/officeDocument/2006/relationships/hyperlink" Target="https://www.worldometers.info/world-population/saint-martin-population/" TargetMode="External"/><Relationship Id="rId196" Type="http://schemas.openxmlformats.org/officeDocument/2006/relationships/hyperlink" Target="https://www.worldometers.info/world-population/nepal-population/" TargetMode="External"/><Relationship Id="rId200" Type="http://schemas.openxmlformats.org/officeDocument/2006/relationships/hyperlink" Target="https://www.worldometers.info/world-population/venezuela-population/" TargetMode="External"/><Relationship Id="rId382" Type="http://schemas.openxmlformats.org/officeDocument/2006/relationships/hyperlink" Target="https://www.worldometers.info/coronavirus/country/curacao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latvia-population/" TargetMode="External"/><Relationship Id="rId242" Type="http://schemas.openxmlformats.org/officeDocument/2006/relationships/hyperlink" Target="https://www.worldometers.info/coronavirus/country/georgi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rwanda/" TargetMode="External"/><Relationship Id="rId319" Type="http://schemas.openxmlformats.org/officeDocument/2006/relationships/hyperlink" Target="https://www.worldometers.info/world-population/guadeloupe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witzerland/" TargetMode="External"/><Relationship Id="rId79" Type="http://schemas.openxmlformats.org/officeDocument/2006/relationships/hyperlink" Target="https://www.worldometers.info/world-population/dominican-republic-population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hungary-population/" TargetMode="External"/><Relationship Id="rId330" Type="http://schemas.openxmlformats.org/officeDocument/2006/relationships/hyperlink" Target="https://www.worldometers.info/coronavirus/country/cambod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bulgaria/" TargetMode="External"/><Relationship Id="rId186" Type="http://schemas.openxmlformats.org/officeDocument/2006/relationships/hyperlink" Target="https://www.worldometers.info/world-population/iceland-population/" TargetMode="External"/><Relationship Id="rId351" Type="http://schemas.openxmlformats.org/officeDocument/2006/relationships/hyperlink" Target="https://www.worldometers.info/world-population/sint-maarten-population/" TargetMode="External"/><Relationship Id="rId372" Type="http://schemas.openxmlformats.org/officeDocument/2006/relationships/hyperlink" Target="https://www.worldometers.info/coronavirus/country/namibia/" TargetMode="External"/><Relationship Id="rId393" Type="http://schemas.openxmlformats.org/officeDocument/2006/relationships/hyperlink" Target="https://www.worldometers.info/world-population/dominica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lebanon-population/" TargetMode="External"/><Relationship Id="rId232" Type="http://schemas.openxmlformats.org/officeDocument/2006/relationships/hyperlink" Target="https://www.worldometers.info/coronavirus/country/niger/" TargetMode="External"/><Relationship Id="rId253" Type="http://schemas.openxmlformats.org/officeDocument/2006/relationships/hyperlink" Target="https://www.worldometers.info/world-population/jordan-population/" TargetMode="External"/><Relationship Id="rId274" Type="http://schemas.openxmlformats.org/officeDocument/2006/relationships/hyperlink" Target="https://www.worldometers.info/coronavirus/country/uganda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egypt-population/" TargetMode="External"/><Relationship Id="rId113" Type="http://schemas.openxmlformats.org/officeDocument/2006/relationships/hyperlink" Target="https://www.worldometers.info/coronavirus/country/norway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libya/" TargetMode="External"/><Relationship Id="rId80" Type="http://schemas.openxmlformats.org/officeDocument/2006/relationships/hyperlink" Target="https://www.worldometers.info/coronavirus/country/israel/" TargetMode="External"/><Relationship Id="rId155" Type="http://schemas.openxmlformats.org/officeDocument/2006/relationships/hyperlink" Target="https://www.worldometers.info/coronavirus/country/democratic-republic-of-the-congo/" TargetMode="External"/><Relationship Id="rId176" Type="http://schemas.openxmlformats.org/officeDocument/2006/relationships/hyperlink" Target="https://www.worldometers.info/world-population/cuba-population/" TargetMode="External"/><Relationship Id="rId197" Type="http://schemas.openxmlformats.org/officeDocument/2006/relationships/hyperlink" Target="https://www.worldometers.info/coronavirus/country/slovakia/" TargetMode="External"/><Relationship Id="rId341" Type="http://schemas.openxmlformats.org/officeDocument/2006/relationships/hyperlink" Target="https://www.worldometers.info/world-population/aruba-population/" TargetMode="External"/><Relationship Id="rId362" Type="http://schemas.openxmlformats.org/officeDocument/2006/relationships/hyperlink" Target="https://www.worldometers.info/coronavirus/country/eritrea/" TargetMode="External"/><Relationship Id="rId383" Type="http://schemas.openxmlformats.org/officeDocument/2006/relationships/hyperlink" Target="https://www.worldometers.info/world-population/curacao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coronavirus/country/new-zealand/" TargetMode="External"/><Relationship Id="rId222" Type="http://schemas.openxmlformats.org/officeDocument/2006/relationships/hyperlink" Target="https://www.worldometers.info/coronavirus/country/zambia/" TargetMode="External"/><Relationship Id="rId243" Type="http://schemas.openxmlformats.org/officeDocument/2006/relationships/hyperlink" Target="https://www.worldometers.info/world-population/georgia-population/" TargetMode="External"/><Relationship Id="rId264" Type="http://schemas.openxmlformats.org/officeDocument/2006/relationships/hyperlink" Target="https://www.worldometers.info/coronavirus/country/mauritania/" TargetMode="External"/><Relationship Id="rId285" Type="http://schemas.openxmlformats.org/officeDocument/2006/relationships/hyperlink" Target="https://www.worldometers.info/world-population/rwanda-population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witzerland-population/" TargetMode="External"/><Relationship Id="rId103" Type="http://schemas.openxmlformats.org/officeDocument/2006/relationships/hyperlink" Target="https://www.worldometers.info/coronavirus/country/nigeria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senegal/" TargetMode="External"/><Relationship Id="rId166" Type="http://schemas.openxmlformats.org/officeDocument/2006/relationships/hyperlink" Target="https://www.worldometers.info/world-population/bulgaria-population/" TargetMode="External"/><Relationship Id="rId187" Type="http://schemas.openxmlformats.org/officeDocument/2006/relationships/hyperlink" Target="https://www.worldometers.info/coronavirus/country/maldives/" TargetMode="External"/><Relationship Id="rId331" Type="http://schemas.openxmlformats.org/officeDocument/2006/relationships/hyperlink" Target="https://www.worldometers.info/world-population/cambodia-population/" TargetMode="External"/><Relationship Id="rId352" Type="http://schemas.openxmlformats.org/officeDocument/2006/relationships/hyperlink" Target="https://www.worldometers.info/coronavirus/country/burundi/" TargetMode="External"/><Relationship Id="rId373" Type="http://schemas.openxmlformats.org/officeDocument/2006/relationships/hyperlink" Target="https://www.worldometers.info/world-population/namibia-population/" TargetMode="External"/><Relationship Id="rId394" Type="http://schemas.openxmlformats.org/officeDocument/2006/relationships/hyperlink" Target="https://www.worldometers.info/coronavirus/country/saint-kitts-and-nevi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thiopia/" TargetMode="External"/><Relationship Id="rId233" Type="http://schemas.openxmlformats.org/officeDocument/2006/relationships/hyperlink" Target="https://www.worldometers.info/world-population/niger-population/" TargetMode="External"/><Relationship Id="rId254" Type="http://schemas.openxmlformats.org/officeDocument/2006/relationships/hyperlink" Target="https://www.worldometers.info/coronavirus/country/san-marino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norway-population/" TargetMode="External"/><Relationship Id="rId275" Type="http://schemas.openxmlformats.org/officeDocument/2006/relationships/hyperlink" Target="https://www.worldometers.info/world-population/uganda-population/" TargetMode="External"/><Relationship Id="rId296" Type="http://schemas.openxmlformats.org/officeDocument/2006/relationships/hyperlink" Target="https://www.worldometers.info/coronavirus/country/liberia/" TargetMode="External"/><Relationship Id="rId300" Type="http://schemas.openxmlformats.org/officeDocument/2006/relationships/hyperlink" Target="https://www.worldometers.info/coronavirus/country/malawi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japan/" TargetMode="External"/><Relationship Id="rId135" Type="http://schemas.openxmlformats.org/officeDocument/2006/relationships/hyperlink" Target="https://www.worldometers.info/coronavirus/country/guatemala/" TargetMode="External"/><Relationship Id="rId156" Type="http://schemas.openxmlformats.org/officeDocument/2006/relationships/hyperlink" Target="https://www.worldometers.info/world-population/democratic-republic-of-the-congo-population/" TargetMode="External"/><Relationship Id="rId177" Type="http://schemas.openxmlformats.org/officeDocument/2006/relationships/hyperlink" Target="https://www.worldometers.info/coronavirus/country/somalia/" TargetMode="External"/><Relationship Id="rId198" Type="http://schemas.openxmlformats.org/officeDocument/2006/relationships/hyperlink" Target="https://www.worldometers.info/world-population/slovakia-population/" TargetMode="External"/><Relationship Id="rId321" Type="http://schemas.openxmlformats.org/officeDocument/2006/relationships/hyperlink" Target="https://www.worldometers.info/world-population/libya-population/" TargetMode="External"/><Relationship Id="rId342" Type="http://schemas.openxmlformats.org/officeDocument/2006/relationships/hyperlink" Target="https://www.worldometers.info/coronavirus/country/monaco/" TargetMode="External"/><Relationship Id="rId363" Type="http://schemas.openxmlformats.org/officeDocument/2006/relationships/hyperlink" Target="https://www.worldometers.info/world-population/eritrea-population/" TargetMode="External"/><Relationship Id="rId384" Type="http://schemas.openxmlformats.org/officeDocument/2006/relationships/hyperlink" Target="https://www.worldometers.info/coronavirus/country/laos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slovenia/" TargetMode="External"/><Relationship Id="rId223" Type="http://schemas.openxmlformats.org/officeDocument/2006/relationships/hyperlink" Target="https://www.worldometers.info/world-population/zambia-population/" TargetMode="External"/><Relationship Id="rId244" Type="http://schemas.openxmlformats.org/officeDocument/2006/relationships/hyperlink" Target="https://www.worldometers.info/coronavirus/country/chad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mauritania-population/" TargetMode="External"/><Relationship Id="rId286" Type="http://schemas.openxmlformats.org/officeDocument/2006/relationships/hyperlink" Target="https://www.worldometers.info/coronavirus/country/isle-of-ma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nigeria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senegal-population/" TargetMode="External"/><Relationship Id="rId167" Type="http://schemas.openxmlformats.org/officeDocument/2006/relationships/hyperlink" Target="https://www.worldometers.info/coronavirus/country/bosnia-and-herzegovina/" TargetMode="External"/><Relationship Id="rId188" Type="http://schemas.openxmlformats.org/officeDocument/2006/relationships/hyperlink" Target="https://www.worldometers.info/world-population/maldives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syria/" TargetMode="External"/><Relationship Id="rId353" Type="http://schemas.openxmlformats.org/officeDocument/2006/relationships/hyperlink" Target="https://www.worldometers.info/world-population/burundi-population/" TargetMode="External"/><Relationship Id="rId374" Type="http://schemas.openxmlformats.org/officeDocument/2006/relationships/hyperlink" Target="https://www.worldometers.info/coronavirus/country/timor-leste/" TargetMode="External"/><Relationship Id="rId395" Type="http://schemas.openxmlformats.org/officeDocument/2006/relationships/hyperlink" Target="https://www.worldometers.info/world-population/saint-kitts-and-nevi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ethiop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mexico/" TargetMode="External"/><Relationship Id="rId255" Type="http://schemas.openxmlformats.org/officeDocument/2006/relationships/hyperlink" Target="https://www.worldometers.info/world-population/san-marino-population/" TargetMode="External"/><Relationship Id="rId276" Type="http://schemas.openxmlformats.org/officeDocument/2006/relationships/hyperlink" Target="https://www.worldometers.info/coronavirus/country/state-of-palestine/" TargetMode="External"/><Relationship Id="rId297" Type="http://schemas.openxmlformats.org/officeDocument/2006/relationships/hyperlink" Target="https://www.worldometers.info/world-population/liberia-population/" TargetMode="External"/><Relationship Id="rId40" Type="http://schemas.openxmlformats.org/officeDocument/2006/relationships/hyperlink" Target="https://www.worldometers.info/coronavirus/country/bangladesh/" TargetMode="External"/><Relationship Id="rId115" Type="http://schemas.openxmlformats.org/officeDocument/2006/relationships/hyperlink" Target="https://www.worldometers.info/coronavirus/country/moldova/" TargetMode="External"/><Relationship Id="rId136" Type="http://schemas.openxmlformats.org/officeDocument/2006/relationships/hyperlink" Target="https://www.worldometers.info/world-population/guatemala-population/" TargetMode="External"/><Relationship Id="rId157" Type="http://schemas.openxmlformats.org/officeDocument/2006/relationships/hyperlink" Target="https://www.worldometers.info/coronavirus/country/greece/" TargetMode="External"/><Relationship Id="rId178" Type="http://schemas.openxmlformats.org/officeDocument/2006/relationships/hyperlink" Target="https://www.worldometers.info/world-population/somalia-population/" TargetMode="External"/><Relationship Id="rId301" Type="http://schemas.openxmlformats.org/officeDocument/2006/relationships/hyperlink" Target="https://www.worldometers.info/world-population/malawi-population/" TargetMode="External"/><Relationship Id="rId322" Type="http://schemas.openxmlformats.org/officeDocument/2006/relationships/hyperlink" Target="https://www.worldometers.info/coronavirus/country/guyana/" TargetMode="External"/><Relationship Id="rId343" Type="http://schemas.openxmlformats.org/officeDocument/2006/relationships/hyperlink" Target="https://www.worldometers.info/world-population/monaco-population/" TargetMode="External"/><Relationship Id="rId364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japan-population/" TargetMode="External"/><Relationship Id="rId199" Type="http://schemas.openxmlformats.org/officeDocument/2006/relationships/hyperlink" Target="https://www.worldometers.info/coronavirus/country/venezuela/" TargetMode="External"/><Relationship Id="rId203" Type="http://schemas.openxmlformats.org/officeDocument/2006/relationships/hyperlink" Target="https://www.worldometers.info/world-population/slovenia-population/" TargetMode="External"/><Relationship Id="rId385" Type="http://schemas.openxmlformats.org/officeDocument/2006/relationships/hyperlink" Target="https://www.worldometers.info/world-population/laos-population/" TargetMode="External"/><Relationship Id="rId19" Type="http://schemas.openxmlformats.org/officeDocument/2006/relationships/hyperlink" Target="https://www.worldometers.info/coronavirus/country/peru/" TargetMode="External"/><Relationship Id="rId224" Type="http://schemas.openxmlformats.org/officeDocument/2006/relationships/hyperlink" Target="https://www.worldometers.info/coronavirus/country/costa-rica/" TargetMode="External"/><Relationship Id="rId245" Type="http://schemas.openxmlformats.org/officeDocument/2006/relationships/hyperlink" Target="https://www.worldometers.info/world-population/chad-population/" TargetMode="External"/><Relationship Id="rId266" Type="http://schemas.openxmlformats.org/officeDocument/2006/relationships/hyperlink" Target="https://www.worldometers.info/coronavirus/country/tanzania/" TargetMode="External"/><Relationship Id="rId287" Type="http://schemas.openxmlformats.org/officeDocument/2006/relationships/hyperlink" Target="https://www.worldometers.info/world-population/isle-of-man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world-population/mexico-population/" TargetMode="External"/><Relationship Id="rId105" Type="http://schemas.openxmlformats.org/officeDocument/2006/relationships/hyperlink" Target="https://www.worldometers.info/coronavirus/country/bolivia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guinea/" TargetMode="External"/><Relationship Id="rId168" Type="http://schemas.openxmlformats.org/officeDocument/2006/relationships/hyperlink" Target="https://www.worldometers.info/world-population/bosnia-and-herzegovina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syria-population/" TargetMode="External"/><Relationship Id="rId354" Type="http://schemas.openxmlformats.org/officeDocument/2006/relationships/hyperlink" Target="https://www.worldometers.info/coronavirus/country/french-polynesia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poland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mayotte/" TargetMode="External"/><Relationship Id="rId375" Type="http://schemas.openxmlformats.org/officeDocument/2006/relationships/hyperlink" Target="https://www.worldometers.info/world-population/timor-leste-population/" TargetMode="External"/><Relationship Id="rId396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albania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state-of-palestine-population/" TargetMode="External"/><Relationship Id="rId298" Type="http://schemas.openxmlformats.org/officeDocument/2006/relationships/hyperlink" Target="https://www.worldometers.info/coronavirus/country/swaziland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oldov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greece-population/" TargetMode="External"/><Relationship Id="rId302" Type="http://schemas.openxmlformats.org/officeDocument/2006/relationships/hyperlink" Target="https://www.worldometers.info/coronavirus/country/mozambique/" TargetMode="External"/><Relationship Id="rId323" Type="http://schemas.openxmlformats.org/officeDocument/2006/relationships/hyperlink" Target="https://www.worldometers.info/world-population/guyana-population/" TargetMode="External"/><Relationship Id="rId344" Type="http://schemas.openxmlformats.org/officeDocument/2006/relationships/hyperlink" Target="https://www.worldometers.info/coronavirus/country/barbados/" TargetMode="External"/><Relationship Id="rId20" Type="http://schemas.openxmlformats.org/officeDocument/2006/relationships/hyperlink" Target="https://www.worldometers.info/world-population/peru-population/" TargetMode="External"/><Relationship Id="rId41" Type="http://schemas.openxmlformats.org/officeDocument/2006/relationships/hyperlink" Target="https://www.worldometers.info/world-population/bangladesh-population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argentina/" TargetMode="External"/><Relationship Id="rId179" Type="http://schemas.openxmlformats.org/officeDocument/2006/relationships/hyperlink" Target="https://www.worldometers.info/coronavirus/country/kenya/" TargetMode="External"/><Relationship Id="rId365" Type="http://schemas.openxmlformats.org/officeDocument/2006/relationships/hyperlink" Target="https://www.worldometers.info/world-population/botswana-population/" TargetMode="External"/><Relationship Id="rId386" Type="http://schemas.openxmlformats.org/officeDocument/2006/relationships/hyperlink" Target="https://www.worldometers.info/coronavirus/country/belize/" TargetMode="External"/><Relationship Id="rId190" Type="http://schemas.openxmlformats.org/officeDocument/2006/relationships/hyperlink" Target="https://www.worldometers.info/world-population/mayotte-population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costa-rica-population/" TargetMode="External"/><Relationship Id="rId246" Type="http://schemas.openxmlformats.org/officeDocument/2006/relationships/hyperlink" Target="https://www.worldometers.info/coronavirus/country/madagascar/" TargetMode="External"/><Relationship Id="rId267" Type="http://schemas.openxmlformats.org/officeDocument/2006/relationships/hyperlink" Target="https://www.worldometers.info/world-population/tanzania-population/" TargetMode="External"/><Relationship Id="rId288" Type="http://schemas.openxmlformats.org/officeDocument/2006/relationships/hyperlink" Target="https://www.worldometers.info/coronavirus/country/mauritius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bolivia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poland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guinea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trinidad-and-tobago/" TargetMode="External"/><Relationship Id="rId355" Type="http://schemas.openxmlformats.org/officeDocument/2006/relationships/hyperlink" Target="https://www.worldometers.info/world-population/french-polynesia-population/" TargetMode="External"/><Relationship Id="rId376" Type="http://schemas.openxmlformats.org/officeDocument/2006/relationships/hyperlink" Target="https://www.worldometers.info/coronavirus/country/suriname/" TargetMode="External"/><Relationship Id="rId397" Type="http://schemas.openxmlformats.org/officeDocument/2006/relationships/hyperlink" Target="https://www.worldometers.info/world-population/falkland-islands-malvinas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kenya-population/" TargetMode="External"/><Relationship Id="rId215" Type="http://schemas.openxmlformats.org/officeDocument/2006/relationships/hyperlink" Target="https://www.worldometers.info/world-population/albania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taiwan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mozambique-population/" TargetMode="External"/><Relationship Id="rId42" Type="http://schemas.openxmlformats.org/officeDocument/2006/relationships/hyperlink" Target="https://www.worldometers.info/coronavirus/country/netherlands/" TargetMode="External"/><Relationship Id="rId84" Type="http://schemas.openxmlformats.org/officeDocument/2006/relationships/hyperlink" Target="https://www.worldometers.info/world-population/argentina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world-population/barbados-population/" TargetMode="External"/><Relationship Id="rId387" Type="http://schemas.openxmlformats.org/officeDocument/2006/relationships/hyperlink" Target="https://www.worldometers.info/world-population/belize-population/" TargetMode="External"/><Relationship Id="rId191" Type="http://schemas.openxmlformats.org/officeDocument/2006/relationships/hyperlink" Target="https://www.worldometers.info/coronavirus/country/lithuania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madagascar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armenia/" TargetMode="External"/><Relationship Id="rId289" Type="http://schemas.openxmlformats.org/officeDocument/2006/relationships/hyperlink" Target="https://www.worldometers.info/world-population/mauritius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uzbekistan/" TargetMode="External"/><Relationship Id="rId314" Type="http://schemas.openxmlformats.org/officeDocument/2006/relationships/hyperlink" Target="https://www.worldometers.info/coronavirus/country/zimbabwe/" TargetMode="External"/><Relationship Id="rId356" Type="http://schemas.openxmlformats.org/officeDocument/2006/relationships/hyperlink" Target="https://www.worldometers.info/coronavirus/country/china-macao-sar/" TargetMode="External"/><Relationship Id="rId398" Type="http://schemas.openxmlformats.org/officeDocument/2006/relationships/hyperlink" Target="https://www.worldometers.info/coronavirus/country/greenland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china-hong-kong-sar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cong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hana/" TargetMode="External"/><Relationship Id="rId299" Type="http://schemas.openxmlformats.org/officeDocument/2006/relationships/hyperlink" Target="https://www.worldometers.info/world-population/swaziland-populatio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world-population/kuwait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brunei-darussalam/" TargetMode="External"/><Relationship Id="rId366" Type="http://schemas.openxmlformats.org/officeDocument/2006/relationships/hyperlink" Target="https://www.worldometers.info/coronavirus/country/antigua-and-barbuda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central-african-republic/" TargetMode="External"/><Relationship Id="rId268" Type="http://schemas.openxmlformats.org/officeDocument/2006/relationships/hyperlink" Target="https://www.worldometers.info/coronavirus/country/french-guian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trinidad-and-tobago-population/" TargetMode="External"/><Relationship Id="rId377" Type="http://schemas.openxmlformats.org/officeDocument/2006/relationships/hyperlink" Target="https://www.worldometers.info/world-population/suriname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estonia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taiwan-population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world-population/netherlands-population/" TargetMode="External"/><Relationship Id="rId64" Type="http://schemas.openxmlformats.org/officeDocument/2006/relationships/hyperlink" Target="https://www.worldometers.info/coronavirus/country/indonesia/" TargetMode="External"/><Relationship Id="rId118" Type="http://schemas.openxmlformats.org/officeDocument/2006/relationships/hyperlink" Target="https://www.worldometers.info/world-population/ghan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viet-nam/" TargetMode="External"/><Relationship Id="rId304" Type="http://schemas.openxmlformats.org/officeDocument/2006/relationships/hyperlink" Target="https://www.worldometers.info/coronavirus/country/benin/" TargetMode="External"/><Relationship Id="rId325" Type="http://schemas.openxmlformats.org/officeDocument/2006/relationships/hyperlink" Target="https://www.worldometers.info/world-population/brunei-darussalam-population/" TargetMode="External"/><Relationship Id="rId346" Type="http://schemas.openxmlformats.org/officeDocument/2006/relationships/hyperlink" Target="https://www.worldometers.info/coronavirus/country/angola/" TargetMode="External"/><Relationship Id="rId367" Type="http://schemas.openxmlformats.org/officeDocument/2006/relationships/hyperlink" Target="https://www.worldometers.info/world-population/antigua-and-barbuda-population/" TargetMode="External"/><Relationship Id="rId388" Type="http://schemas.openxmlformats.org/officeDocument/2006/relationships/hyperlink" Target="https://www.worldometers.info/coronavirus/country/fiji/" TargetMode="External"/><Relationship Id="rId85" Type="http://schemas.openxmlformats.org/officeDocument/2006/relationships/hyperlink" Target="https://www.worldometers.info/coronavirus/country/austria/" TargetMode="External"/><Relationship Id="rId150" Type="http://schemas.openxmlformats.org/officeDocument/2006/relationships/hyperlink" Target="https://www.worldometers.info/world-population/uzbekistan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lithuania-population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central-african-republic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andorra/" TargetMode="External"/><Relationship Id="rId269" Type="http://schemas.openxmlformats.org/officeDocument/2006/relationships/hyperlink" Target="https://www.worldometers.info/world-population/french-guiana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na/" TargetMode="External"/><Relationship Id="rId108" Type="http://schemas.openxmlformats.org/officeDocument/2006/relationships/hyperlink" Target="https://www.worldometers.info/world-population/armen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togo/" TargetMode="External"/><Relationship Id="rId315" Type="http://schemas.openxmlformats.org/officeDocument/2006/relationships/hyperlink" Target="https://www.worldometers.info/world-population/zimbabwe-population/" TargetMode="External"/><Relationship Id="rId336" Type="http://schemas.openxmlformats.org/officeDocument/2006/relationships/hyperlink" Target="https://www.worldometers.info/coronavirus/country/comoros/" TargetMode="External"/><Relationship Id="rId357" Type="http://schemas.openxmlformats.org/officeDocument/2006/relationships/hyperlink" Target="https://www.worldometers.info/world-population/china-macao-sar-population/" TargetMode="External"/><Relationship Id="rId54" Type="http://schemas.openxmlformats.org/officeDocument/2006/relationships/hyperlink" Target="https://www.worldometers.info/coronavirus/country/south-afric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gabon/" TargetMode="External"/><Relationship Id="rId182" Type="http://schemas.openxmlformats.org/officeDocument/2006/relationships/hyperlink" Target="https://www.worldometers.info/world-population/estonia-population/" TargetMode="External"/><Relationship Id="rId217" Type="http://schemas.openxmlformats.org/officeDocument/2006/relationships/hyperlink" Target="https://www.worldometers.info/world-population/china-hong-kong-sar-population/" TargetMode="External"/><Relationship Id="rId378" Type="http://schemas.openxmlformats.org/officeDocument/2006/relationships/hyperlink" Target="https://www.worldometers.info/coronavirus/country/grenada/" TargetMode="External"/><Relationship Id="rId399" Type="http://schemas.openxmlformats.org/officeDocument/2006/relationships/hyperlink" Target="https://www.worldometers.info/world-population/greenland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burkina-faso/" TargetMode="External"/><Relationship Id="rId259" Type="http://schemas.openxmlformats.org/officeDocument/2006/relationships/hyperlink" Target="https://www.worldometers.info/world-population/congo-population/" TargetMode="External"/><Relationship Id="rId424" Type="http://schemas.openxmlformats.org/officeDocument/2006/relationships/printerSettings" Target="../printerSettings/printerSettings2.bin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coronavirus/country/malaysia/" TargetMode="External"/><Relationship Id="rId270" Type="http://schemas.openxmlformats.org/officeDocument/2006/relationships/hyperlink" Target="https://www.worldometers.info/coronavirus/country/sao-tome-and-principe/" TargetMode="External"/><Relationship Id="rId291" Type="http://schemas.openxmlformats.org/officeDocument/2006/relationships/hyperlink" Target="https://www.worldometers.info/world-population/viet-nam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coronavirus/country/cayman-islands/" TargetMode="External"/><Relationship Id="rId347" Type="http://schemas.openxmlformats.org/officeDocument/2006/relationships/hyperlink" Target="https://www.worldometers.info/world-population/angola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ndonesia-population/" TargetMode="External"/><Relationship Id="rId86" Type="http://schemas.openxmlformats.org/officeDocument/2006/relationships/hyperlink" Target="https://www.worldometers.info/world-population/austri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djibouti/" TargetMode="External"/><Relationship Id="rId368" Type="http://schemas.openxmlformats.org/officeDocument/2006/relationships/hyperlink" Target="https://www.worldometers.info/coronavirus/country/saint-vincent-and-the-grenadines/" TargetMode="External"/><Relationship Id="rId389" Type="http://schemas.openxmlformats.org/officeDocument/2006/relationships/hyperlink" Target="https://www.worldometers.info/world-population/fiji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sri-lanka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south-sudan/" TargetMode="External"/><Relationship Id="rId249" Type="http://schemas.openxmlformats.org/officeDocument/2006/relationships/hyperlink" Target="https://www.worldometers.info/world-population/andorra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coronavirus/country/algeria/" TargetMode="External"/><Relationship Id="rId260" Type="http://schemas.openxmlformats.org/officeDocument/2006/relationships/hyperlink" Target="https://www.worldometers.info/coronavirus/country/jamaica/" TargetMode="External"/><Relationship Id="rId281" Type="http://schemas.openxmlformats.org/officeDocument/2006/relationships/hyperlink" Target="https://www.worldometers.info/world-population/togo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comoro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south-africa-population/" TargetMode="External"/><Relationship Id="rId76" Type="http://schemas.openxmlformats.org/officeDocument/2006/relationships/hyperlink" Target="https://www.worldometers.info/coronavirus/country/philippines/" TargetMode="External"/><Relationship Id="rId97" Type="http://schemas.openxmlformats.org/officeDocument/2006/relationships/hyperlink" Target="https://www.worldometers.info/coronavirus/country/serbia/" TargetMode="External"/><Relationship Id="rId120" Type="http://schemas.openxmlformats.org/officeDocument/2006/relationships/hyperlink" Target="https://www.worldometers.info/world-population/malaysia-population/" TargetMode="External"/><Relationship Id="rId141" Type="http://schemas.openxmlformats.org/officeDocument/2006/relationships/hyperlink" Target="https://www.worldometers.info/coronavirus/country/tajikistan/" TargetMode="External"/><Relationship Id="rId358" Type="http://schemas.openxmlformats.org/officeDocument/2006/relationships/hyperlink" Target="https://www.worldometers.info/coronavirus/country/bhutan/" TargetMode="External"/><Relationship Id="rId379" Type="http://schemas.openxmlformats.org/officeDocument/2006/relationships/hyperlink" Target="https://www.worldometers.info/world-population/grenada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gabon-population/" TargetMode="External"/><Relationship Id="rId183" Type="http://schemas.openxmlformats.org/officeDocument/2006/relationships/hyperlink" Target="https://www.worldometers.info/coronavirus/country/kyrgyzstan/" TargetMode="External"/><Relationship Id="rId218" Type="http://schemas.openxmlformats.org/officeDocument/2006/relationships/hyperlink" Target="https://www.worldometers.info/coronavirus/country/tunisia/" TargetMode="External"/><Relationship Id="rId239" Type="http://schemas.openxmlformats.org/officeDocument/2006/relationships/hyperlink" Target="https://www.worldometers.info/world-population/burkina-faso-population/" TargetMode="External"/><Relationship Id="rId390" Type="http://schemas.openxmlformats.org/officeDocument/2006/relationships/hyperlink" Target="https://www.worldometers.info/coronavirus/country/saint-luci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nicaragua/" TargetMode="External"/><Relationship Id="rId271" Type="http://schemas.openxmlformats.org/officeDocument/2006/relationships/hyperlink" Target="https://www.worldometers.info/world-population/sao-tome-and-principe-population/" TargetMode="External"/><Relationship Id="rId292" Type="http://schemas.openxmlformats.org/officeDocument/2006/relationships/hyperlink" Target="https://www.worldometers.info/coronavirus/country/montenegro/" TargetMode="External"/><Relationship Id="rId306" Type="http://schemas.openxmlformats.org/officeDocument/2006/relationships/hyperlink" Target="https://www.worldometers.info/coronavirus/country/myanmar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ireland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lger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cayman-islands-population/" TargetMode="External"/><Relationship Id="rId348" Type="http://schemas.openxmlformats.org/officeDocument/2006/relationships/hyperlink" Target="https://www.worldometers.info/coronavirus/country/liechtenstein/" TargetMode="External"/><Relationship Id="rId369" Type="http://schemas.openxmlformats.org/officeDocument/2006/relationships/hyperlink" Target="https://www.worldometers.info/world-population/saint-vincent-and-the-grenadines-population/" TargetMode="External"/><Relationship Id="rId152" Type="http://schemas.openxmlformats.org/officeDocument/2006/relationships/hyperlink" Target="https://www.worldometers.info/world-population/djibouti-population/" TargetMode="External"/><Relationship Id="rId173" Type="http://schemas.openxmlformats.org/officeDocument/2006/relationships/hyperlink" Target="https://www.worldometers.info/coronavirus/country/haiti/" TargetMode="External"/><Relationship Id="rId194" Type="http://schemas.openxmlformats.org/officeDocument/2006/relationships/hyperlink" Target="https://www.worldometers.info/world-population/sri-lanka-population/" TargetMode="External"/><Relationship Id="rId208" Type="http://schemas.openxmlformats.org/officeDocument/2006/relationships/hyperlink" Target="https://www.worldometers.info/coronavirus/country/guinea-bissau/" TargetMode="External"/><Relationship Id="rId229" Type="http://schemas.openxmlformats.org/officeDocument/2006/relationships/hyperlink" Target="https://www.worldometers.info/world-population/south-sudan-population/" TargetMode="External"/><Relationship Id="rId380" Type="http://schemas.openxmlformats.org/officeDocument/2006/relationships/hyperlink" Target="https://www.worldometers.info/coronavirus/country/new-caledonia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uruguay/" TargetMode="External"/><Relationship Id="rId261" Type="http://schemas.openxmlformats.org/officeDocument/2006/relationships/hyperlink" Target="https://www.worldometers.info/world-population/jamaica-population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portugal/" TargetMode="External"/><Relationship Id="rId77" Type="http://schemas.openxmlformats.org/officeDocument/2006/relationships/hyperlink" Target="https://www.worldometers.info/world-population/philippines-population/" TargetMode="External"/><Relationship Id="rId100" Type="http://schemas.openxmlformats.org/officeDocument/2006/relationships/hyperlink" Target="https://www.worldometers.info/world-population/bahrain-population/" TargetMode="External"/><Relationship Id="rId282" Type="http://schemas.openxmlformats.org/officeDocument/2006/relationships/hyperlink" Target="https://www.worldometers.info/coronavirus/country/cabo-verde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bahamas/" TargetMode="External"/><Relationship Id="rId359" Type="http://schemas.openxmlformats.org/officeDocument/2006/relationships/hyperlink" Target="https://www.worldometers.info/world-population/bhuta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serbia-population/" TargetMode="External"/><Relationship Id="rId121" Type="http://schemas.openxmlformats.org/officeDocument/2006/relationships/hyperlink" Target="https://www.worldometers.info/coronavirus/country/morocco/" TargetMode="External"/><Relationship Id="rId142" Type="http://schemas.openxmlformats.org/officeDocument/2006/relationships/hyperlink" Target="https://www.worldometers.info/world-population/tajikistan-population/" TargetMode="External"/><Relationship Id="rId163" Type="http://schemas.openxmlformats.org/officeDocument/2006/relationships/hyperlink" Target="https://www.worldometers.info/coronavirus/country/el-salvador/" TargetMode="External"/><Relationship Id="rId184" Type="http://schemas.openxmlformats.org/officeDocument/2006/relationships/hyperlink" Target="https://www.worldometers.info/world-population/kyrgyzstan-population/" TargetMode="External"/><Relationship Id="rId219" Type="http://schemas.openxmlformats.org/officeDocument/2006/relationships/hyperlink" Target="https://www.worldometers.info/world-population/tunisia-population/" TargetMode="External"/><Relationship Id="rId370" Type="http://schemas.openxmlformats.org/officeDocument/2006/relationships/hyperlink" Target="https://www.worldometers.info/coronavirus/country/gambia/" TargetMode="External"/><Relationship Id="rId391" Type="http://schemas.openxmlformats.org/officeDocument/2006/relationships/hyperlink" Target="https://www.worldometers.info/world-population/saint-luci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paraguay/" TargetMode="External"/><Relationship Id="rId251" Type="http://schemas.openxmlformats.org/officeDocument/2006/relationships/hyperlink" Target="https://www.worldometers.info/world-population/nicaragua-populatio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ireland-population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montenegro-population/" TargetMode="External"/><Relationship Id="rId307" Type="http://schemas.openxmlformats.org/officeDocument/2006/relationships/hyperlink" Target="https://www.worldometers.info/world-population/myanmar-population/" TargetMode="External"/><Relationship Id="rId328" Type="http://schemas.openxmlformats.org/officeDocument/2006/relationships/hyperlink" Target="https://www.worldometers.info/coronavirus/country/bermuda/" TargetMode="External"/><Relationship Id="rId349" Type="http://schemas.openxmlformats.org/officeDocument/2006/relationships/hyperlink" Target="https://www.worldometers.info/world-population/liechtenstein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czech-republic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thailand/" TargetMode="External"/><Relationship Id="rId174" Type="http://schemas.openxmlformats.org/officeDocument/2006/relationships/hyperlink" Target="https://www.worldometers.info/world-population/haiti-population/" TargetMode="External"/><Relationship Id="rId195" Type="http://schemas.openxmlformats.org/officeDocument/2006/relationships/hyperlink" Target="https://www.worldometers.info/coronavirus/country/nepal/" TargetMode="External"/><Relationship Id="rId209" Type="http://schemas.openxmlformats.org/officeDocument/2006/relationships/hyperlink" Target="https://www.worldometers.info/world-population/guinea-bissau-population/" TargetMode="External"/><Relationship Id="rId360" Type="http://schemas.openxmlformats.org/officeDocument/2006/relationships/hyperlink" Target="https://www.worldometers.info/coronavirus/country/saint-martin/" TargetMode="External"/><Relationship Id="rId381" Type="http://schemas.openxmlformats.org/officeDocument/2006/relationships/hyperlink" Target="https://www.worldometers.info/world-population/new-caledonia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latvia/" TargetMode="External"/><Relationship Id="rId241" Type="http://schemas.openxmlformats.org/officeDocument/2006/relationships/hyperlink" Target="https://www.worldometers.info/world-population/uruguay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portugal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cabo-verde-population/" TargetMode="External"/><Relationship Id="rId318" Type="http://schemas.openxmlformats.org/officeDocument/2006/relationships/hyperlink" Target="https://www.worldometers.info/coronavirus/country/guadeloupe/" TargetMode="External"/><Relationship Id="rId339" Type="http://schemas.openxmlformats.org/officeDocument/2006/relationships/hyperlink" Target="https://www.worldometers.info/world-population/bahamas-population/" TargetMode="External"/><Relationship Id="rId78" Type="http://schemas.openxmlformats.org/officeDocument/2006/relationships/hyperlink" Target="https://www.worldometers.info/coronavirus/country/dominican-republic/" TargetMode="External"/><Relationship Id="rId99" Type="http://schemas.openxmlformats.org/officeDocument/2006/relationships/hyperlink" Target="https://www.worldometers.info/coronavirus/country/bahrain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morocco-population/" TargetMode="External"/><Relationship Id="rId143" Type="http://schemas.openxmlformats.org/officeDocument/2006/relationships/hyperlink" Target="https://www.worldometers.info/coronavirus/country/hungary/" TargetMode="External"/><Relationship Id="rId164" Type="http://schemas.openxmlformats.org/officeDocument/2006/relationships/hyperlink" Target="https://www.worldometers.info/world-population/el-salvador-population/" TargetMode="External"/><Relationship Id="rId185" Type="http://schemas.openxmlformats.org/officeDocument/2006/relationships/hyperlink" Target="https://www.worldometers.info/coronavirus/country/iceland/" TargetMode="External"/><Relationship Id="rId350" Type="http://schemas.openxmlformats.org/officeDocument/2006/relationships/hyperlink" Target="https://www.worldometers.info/coronavirus/country/sint-maarten/" TargetMode="External"/><Relationship Id="rId371" Type="http://schemas.openxmlformats.org/officeDocument/2006/relationships/hyperlink" Target="https://www.worldometers.info/world-population/gambia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lebanon/" TargetMode="External"/><Relationship Id="rId392" Type="http://schemas.openxmlformats.org/officeDocument/2006/relationships/hyperlink" Target="https://www.worldometers.info/coronavirus/country/dominica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world-population/paraguay-population/" TargetMode="External"/><Relationship Id="rId252" Type="http://schemas.openxmlformats.org/officeDocument/2006/relationships/hyperlink" Target="https://www.worldometers.info/coronavirus/country/jordan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bermud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egypt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czech-republic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thailand-population/" TargetMode="External"/><Relationship Id="rId175" Type="http://schemas.openxmlformats.org/officeDocument/2006/relationships/hyperlink" Target="https://www.worldometers.info/coronavirus/country/cuba/" TargetMode="External"/><Relationship Id="rId340" Type="http://schemas.openxmlformats.org/officeDocument/2006/relationships/hyperlink" Target="https://www.worldometers.info/coronavirus/country/aruba/" TargetMode="External"/><Relationship Id="rId361" Type="http://schemas.openxmlformats.org/officeDocument/2006/relationships/hyperlink" Target="https://www.worldometers.info/world-population/saint-martin-population/" TargetMode="External"/><Relationship Id="rId196" Type="http://schemas.openxmlformats.org/officeDocument/2006/relationships/hyperlink" Target="https://www.worldometers.info/world-population/nepal-population/" TargetMode="External"/><Relationship Id="rId200" Type="http://schemas.openxmlformats.org/officeDocument/2006/relationships/hyperlink" Target="https://www.worldometers.info/world-population/venezuela-population/" TargetMode="External"/><Relationship Id="rId382" Type="http://schemas.openxmlformats.org/officeDocument/2006/relationships/hyperlink" Target="https://www.worldometers.info/coronavirus/country/curacao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latvia-population/" TargetMode="External"/><Relationship Id="rId242" Type="http://schemas.openxmlformats.org/officeDocument/2006/relationships/hyperlink" Target="https://www.worldometers.info/coronavirus/country/georgi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rwanda/" TargetMode="External"/><Relationship Id="rId319" Type="http://schemas.openxmlformats.org/officeDocument/2006/relationships/hyperlink" Target="https://www.worldometers.info/world-population/guadeloupe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witzerland/" TargetMode="External"/><Relationship Id="rId79" Type="http://schemas.openxmlformats.org/officeDocument/2006/relationships/hyperlink" Target="https://www.worldometers.info/world-population/dominican-republic-population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hungary-population/" TargetMode="External"/><Relationship Id="rId330" Type="http://schemas.openxmlformats.org/officeDocument/2006/relationships/hyperlink" Target="https://www.worldometers.info/coronavirus/country/cambod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bulgaria/" TargetMode="External"/><Relationship Id="rId186" Type="http://schemas.openxmlformats.org/officeDocument/2006/relationships/hyperlink" Target="https://www.worldometers.info/world-population/iceland-population/" TargetMode="External"/><Relationship Id="rId351" Type="http://schemas.openxmlformats.org/officeDocument/2006/relationships/hyperlink" Target="https://www.worldometers.info/world-population/sint-maarten-population/" TargetMode="External"/><Relationship Id="rId372" Type="http://schemas.openxmlformats.org/officeDocument/2006/relationships/hyperlink" Target="https://www.worldometers.info/coronavirus/country/namibia/" TargetMode="External"/><Relationship Id="rId393" Type="http://schemas.openxmlformats.org/officeDocument/2006/relationships/hyperlink" Target="https://www.worldometers.info/world-population/dominica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lebanon-population/" TargetMode="External"/><Relationship Id="rId232" Type="http://schemas.openxmlformats.org/officeDocument/2006/relationships/hyperlink" Target="https://www.worldometers.info/coronavirus/country/niger/" TargetMode="External"/><Relationship Id="rId253" Type="http://schemas.openxmlformats.org/officeDocument/2006/relationships/hyperlink" Target="https://www.worldometers.info/world-population/jordan-population/" TargetMode="External"/><Relationship Id="rId274" Type="http://schemas.openxmlformats.org/officeDocument/2006/relationships/hyperlink" Target="https://www.worldometers.info/coronavirus/country/uganda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egypt-population/" TargetMode="External"/><Relationship Id="rId113" Type="http://schemas.openxmlformats.org/officeDocument/2006/relationships/hyperlink" Target="https://www.worldometers.info/coronavirus/country/norway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libya/" TargetMode="External"/><Relationship Id="rId80" Type="http://schemas.openxmlformats.org/officeDocument/2006/relationships/hyperlink" Target="https://www.worldometers.info/coronavirus/country/israel/" TargetMode="External"/><Relationship Id="rId155" Type="http://schemas.openxmlformats.org/officeDocument/2006/relationships/hyperlink" Target="https://www.worldometers.info/coronavirus/country/democratic-republic-of-the-congo/" TargetMode="External"/><Relationship Id="rId176" Type="http://schemas.openxmlformats.org/officeDocument/2006/relationships/hyperlink" Target="https://www.worldometers.info/world-population/cuba-population/" TargetMode="External"/><Relationship Id="rId197" Type="http://schemas.openxmlformats.org/officeDocument/2006/relationships/hyperlink" Target="https://www.worldometers.info/coronavirus/country/slovakia/" TargetMode="External"/><Relationship Id="rId341" Type="http://schemas.openxmlformats.org/officeDocument/2006/relationships/hyperlink" Target="https://www.worldometers.info/world-population/aruba-population/" TargetMode="External"/><Relationship Id="rId362" Type="http://schemas.openxmlformats.org/officeDocument/2006/relationships/hyperlink" Target="https://www.worldometers.info/coronavirus/country/eritrea/" TargetMode="External"/><Relationship Id="rId383" Type="http://schemas.openxmlformats.org/officeDocument/2006/relationships/hyperlink" Target="https://www.worldometers.info/world-population/curacao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coronavirus/country/new-zealand/" TargetMode="External"/><Relationship Id="rId222" Type="http://schemas.openxmlformats.org/officeDocument/2006/relationships/hyperlink" Target="https://www.worldometers.info/coronavirus/country/zambia/" TargetMode="External"/><Relationship Id="rId243" Type="http://schemas.openxmlformats.org/officeDocument/2006/relationships/hyperlink" Target="https://www.worldometers.info/world-population/georgia-population/" TargetMode="External"/><Relationship Id="rId264" Type="http://schemas.openxmlformats.org/officeDocument/2006/relationships/hyperlink" Target="https://www.worldometers.info/coronavirus/country/mauritania/" TargetMode="External"/><Relationship Id="rId285" Type="http://schemas.openxmlformats.org/officeDocument/2006/relationships/hyperlink" Target="https://www.worldometers.info/world-population/rwanda-population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witzerland-population/" TargetMode="External"/><Relationship Id="rId103" Type="http://schemas.openxmlformats.org/officeDocument/2006/relationships/hyperlink" Target="https://www.worldometers.info/coronavirus/country/nigeria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senegal/" TargetMode="External"/><Relationship Id="rId166" Type="http://schemas.openxmlformats.org/officeDocument/2006/relationships/hyperlink" Target="https://www.worldometers.info/world-population/bulgaria-population/" TargetMode="External"/><Relationship Id="rId187" Type="http://schemas.openxmlformats.org/officeDocument/2006/relationships/hyperlink" Target="https://www.worldometers.info/coronavirus/country/maldives/" TargetMode="External"/><Relationship Id="rId331" Type="http://schemas.openxmlformats.org/officeDocument/2006/relationships/hyperlink" Target="https://www.worldometers.info/world-population/cambodia-population/" TargetMode="External"/><Relationship Id="rId352" Type="http://schemas.openxmlformats.org/officeDocument/2006/relationships/hyperlink" Target="https://www.worldometers.info/coronavirus/country/burundi/" TargetMode="External"/><Relationship Id="rId373" Type="http://schemas.openxmlformats.org/officeDocument/2006/relationships/hyperlink" Target="https://www.worldometers.info/world-population/namibia-population/" TargetMode="External"/><Relationship Id="rId394" Type="http://schemas.openxmlformats.org/officeDocument/2006/relationships/hyperlink" Target="https://www.worldometers.info/coronavirus/country/saint-kitts-and-nevi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thiopia/" TargetMode="External"/><Relationship Id="rId233" Type="http://schemas.openxmlformats.org/officeDocument/2006/relationships/hyperlink" Target="https://www.worldometers.info/world-population/niger-population/" TargetMode="External"/><Relationship Id="rId254" Type="http://schemas.openxmlformats.org/officeDocument/2006/relationships/hyperlink" Target="https://www.worldometers.info/coronavirus/country/san-marino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norway-population/" TargetMode="External"/><Relationship Id="rId275" Type="http://schemas.openxmlformats.org/officeDocument/2006/relationships/hyperlink" Target="https://www.worldometers.info/world-population/uganda-population/" TargetMode="External"/><Relationship Id="rId296" Type="http://schemas.openxmlformats.org/officeDocument/2006/relationships/hyperlink" Target="https://www.worldometers.info/coronavirus/country/liberia/" TargetMode="External"/><Relationship Id="rId300" Type="http://schemas.openxmlformats.org/officeDocument/2006/relationships/hyperlink" Target="https://www.worldometers.info/coronavirus/country/malawi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japan/" TargetMode="External"/><Relationship Id="rId135" Type="http://schemas.openxmlformats.org/officeDocument/2006/relationships/hyperlink" Target="https://www.worldometers.info/coronavirus/country/guatemala/" TargetMode="External"/><Relationship Id="rId156" Type="http://schemas.openxmlformats.org/officeDocument/2006/relationships/hyperlink" Target="https://www.worldometers.info/world-population/democratic-republic-of-the-congo-population/" TargetMode="External"/><Relationship Id="rId177" Type="http://schemas.openxmlformats.org/officeDocument/2006/relationships/hyperlink" Target="https://www.worldometers.info/coronavirus/country/somalia/" TargetMode="External"/><Relationship Id="rId198" Type="http://schemas.openxmlformats.org/officeDocument/2006/relationships/hyperlink" Target="https://www.worldometers.info/world-population/slovakia-population/" TargetMode="External"/><Relationship Id="rId321" Type="http://schemas.openxmlformats.org/officeDocument/2006/relationships/hyperlink" Target="https://www.worldometers.info/world-population/libya-population/" TargetMode="External"/><Relationship Id="rId342" Type="http://schemas.openxmlformats.org/officeDocument/2006/relationships/hyperlink" Target="https://www.worldometers.info/coronavirus/country/monaco/" TargetMode="External"/><Relationship Id="rId363" Type="http://schemas.openxmlformats.org/officeDocument/2006/relationships/hyperlink" Target="https://www.worldometers.info/world-population/eritrea-population/" TargetMode="External"/><Relationship Id="rId384" Type="http://schemas.openxmlformats.org/officeDocument/2006/relationships/hyperlink" Target="https://www.worldometers.info/coronavirus/country/laos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slovenia/" TargetMode="External"/><Relationship Id="rId223" Type="http://schemas.openxmlformats.org/officeDocument/2006/relationships/hyperlink" Target="https://www.worldometers.info/world-population/zambia-population/" TargetMode="External"/><Relationship Id="rId244" Type="http://schemas.openxmlformats.org/officeDocument/2006/relationships/hyperlink" Target="https://www.worldometers.info/coronavirus/country/chad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mauritania-population/" TargetMode="External"/><Relationship Id="rId286" Type="http://schemas.openxmlformats.org/officeDocument/2006/relationships/hyperlink" Target="https://www.worldometers.info/coronavirus/country/isle-of-ma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nigeria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senegal-population/" TargetMode="External"/><Relationship Id="rId167" Type="http://schemas.openxmlformats.org/officeDocument/2006/relationships/hyperlink" Target="https://www.worldometers.info/coronavirus/country/bosnia-and-herzegovina/" TargetMode="External"/><Relationship Id="rId188" Type="http://schemas.openxmlformats.org/officeDocument/2006/relationships/hyperlink" Target="https://www.worldometers.info/world-population/maldives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syria/" TargetMode="External"/><Relationship Id="rId353" Type="http://schemas.openxmlformats.org/officeDocument/2006/relationships/hyperlink" Target="https://www.worldometers.info/world-population/burundi-population/" TargetMode="External"/><Relationship Id="rId374" Type="http://schemas.openxmlformats.org/officeDocument/2006/relationships/hyperlink" Target="https://www.worldometers.info/coronavirus/country/timor-leste/" TargetMode="External"/><Relationship Id="rId395" Type="http://schemas.openxmlformats.org/officeDocument/2006/relationships/hyperlink" Target="https://www.worldometers.info/world-population/saint-kitts-and-nevi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ethiop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mexico/" TargetMode="External"/><Relationship Id="rId255" Type="http://schemas.openxmlformats.org/officeDocument/2006/relationships/hyperlink" Target="https://www.worldometers.info/world-population/san-marino-population/" TargetMode="External"/><Relationship Id="rId276" Type="http://schemas.openxmlformats.org/officeDocument/2006/relationships/hyperlink" Target="https://www.worldometers.info/coronavirus/country/state-of-palestine/" TargetMode="External"/><Relationship Id="rId297" Type="http://schemas.openxmlformats.org/officeDocument/2006/relationships/hyperlink" Target="https://www.worldometers.info/world-population/liberia-population/" TargetMode="External"/><Relationship Id="rId40" Type="http://schemas.openxmlformats.org/officeDocument/2006/relationships/hyperlink" Target="https://www.worldometers.info/coronavirus/country/bangladesh/" TargetMode="External"/><Relationship Id="rId115" Type="http://schemas.openxmlformats.org/officeDocument/2006/relationships/hyperlink" Target="https://www.worldometers.info/coronavirus/country/moldova/" TargetMode="External"/><Relationship Id="rId136" Type="http://schemas.openxmlformats.org/officeDocument/2006/relationships/hyperlink" Target="https://www.worldometers.info/world-population/guatemala-population/" TargetMode="External"/><Relationship Id="rId157" Type="http://schemas.openxmlformats.org/officeDocument/2006/relationships/hyperlink" Target="https://www.worldometers.info/coronavirus/country/greece/" TargetMode="External"/><Relationship Id="rId178" Type="http://schemas.openxmlformats.org/officeDocument/2006/relationships/hyperlink" Target="https://www.worldometers.info/world-population/somalia-population/" TargetMode="External"/><Relationship Id="rId301" Type="http://schemas.openxmlformats.org/officeDocument/2006/relationships/hyperlink" Target="https://www.worldometers.info/world-population/malawi-population/" TargetMode="External"/><Relationship Id="rId322" Type="http://schemas.openxmlformats.org/officeDocument/2006/relationships/hyperlink" Target="https://www.worldometers.info/coronavirus/country/guyana/" TargetMode="External"/><Relationship Id="rId343" Type="http://schemas.openxmlformats.org/officeDocument/2006/relationships/hyperlink" Target="https://www.worldometers.info/world-population/monaco-population/" TargetMode="External"/><Relationship Id="rId364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japan-population/" TargetMode="External"/><Relationship Id="rId199" Type="http://schemas.openxmlformats.org/officeDocument/2006/relationships/hyperlink" Target="https://www.worldometers.info/coronavirus/country/venezuela/" TargetMode="External"/><Relationship Id="rId203" Type="http://schemas.openxmlformats.org/officeDocument/2006/relationships/hyperlink" Target="https://www.worldometers.info/world-population/slovenia-population/" TargetMode="External"/><Relationship Id="rId385" Type="http://schemas.openxmlformats.org/officeDocument/2006/relationships/hyperlink" Target="https://www.worldometers.info/world-population/laos-population/" TargetMode="External"/><Relationship Id="rId19" Type="http://schemas.openxmlformats.org/officeDocument/2006/relationships/hyperlink" Target="https://www.worldometers.info/coronavirus/country/peru/" TargetMode="External"/><Relationship Id="rId224" Type="http://schemas.openxmlformats.org/officeDocument/2006/relationships/hyperlink" Target="https://www.worldometers.info/coronavirus/country/costa-rica/" TargetMode="External"/><Relationship Id="rId245" Type="http://schemas.openxmlformats.org/officeDocument/2006/relationships/hyperlink" Target="https://www.worldometers.info/world-population/chad-population/" TargetMode="External"/><Relationship Id="rId266" Type="http://schemas.openxmlformats.org/officeDocument/2006/relationships/hyperlink" Target="https://www.worldometers.info/coronavirus/country/tanzania/" TargetMode="External"/><Relationship Id="rId287" Type="http://schemas.openxmlformats.org/officeDocument/2006/relationships/hyperlink" Target="https://www.worldometers.info/world-population/isle-of-man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world-population/mexico-population/" TargetMode="External"/><Relationship Id="rId105" Type="http://schemas.openxmlformats.org/officeDocument/2006/relationships/hyperlink" Target="https://www.worldometers.info/coronavirus/country/bolivia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guinea/" TargetMode="External"/><Relationship Id="rId168" Type="http://schemas.openxmlformats.org/officeDocument/2006/relationships/hyperlink" Target="https://www.worldometers.info/world-population/bosnia-and-herzegovina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syria-population/" TargetMode="External"/><Relationship Id="rId354" Type="http://schemas.openxmlformats.org/officeDocument/2006/relationships/hyperlink" Target="https://www.worldometers.info/coronavirus/country/french-polynesia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poland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mayotte/" TargetMode="External"/><Relationship Id="rId375" Type="http://schemas.openxmlformats.org/officeDocument/2006/relationships/hyperlink" Target="https://www.worldometers.info/world-population/timor-leste-population/" TargetMode="External"/><Relationship Id="rId396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albania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state-of-palestine-population/" TargetMode="External"/><Relationship Id="rId298" Type="http://schemas.openxmlformats.org/officeDocument/2006/relationships/hyperlink" Target="https://www.worldometers.info/coronavirus/country/swaziland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oldov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greece-population/" TargetMode="External"/><Relationship Id="rId302" Type="http://schemas.openxmlformats.org/officeDocument/2006/relationships/hyperlink" Target="https://www.worldometers.info/coronavirus/country/mozambique/" TargetMode="External"/><Relationship Id="rId323" Type="http://schemas.openxmlformats.org/officeDocument/2006/relationships/hyperlink" Target="https://www.worldometers.info/world-population/guyana-population/" TargetMode="External"/><Relationship Id="rId344" Type="http://schemas.openxmlformats.org/officeDocument/2006/relationships/hyperlink" Target="https://www.worldometers.info/coronavirus/country/barbados/" TargetMode="External"/><Relationship Id="rId20" Type="http://schemas.openxmlformats.org/officeDocument/2006/relationships/hyperlink" Target="https://www.worldometers.info/world-population/peru-population/" TargetMode="External"/><Relationship Id="rId41" Type="http://schemas.openxmlformats.org/officeDocument/2006/relationships/hyperlink" Target="https://www.worldometers.info/world-population/bangladesh-population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argentina/" TargetMode="External"/><Relationship Id="rId179" Type="http://schemas.openxmlformats.org/officeDocument/2006/relationships/hyperlink" Target="https://www.worldometers.info/coronavirus/country/kenya/" TargetMode="External"/><Relationship Id="rId365" Type="http://schemas.openxmlformats.org/officeDocument/2006/relationships/hyperlink" Target="https://www.worldometers.info/world-population/botswana-population/" TargetMode="External"/><Relationship Id="rId386" Type="http://schemas.openxmlformats.org/officeDocument/2006/relationships/hyperlink" Target="https://www.worldometers.info/coronavirus/country/belize/" TargetMode="External"/><Relationship Id="rId190" Type="http://schemas.openxmlformats.org/officeDocument/2006/relationships/hyperlink" Target="https://www.worldometers.info/world-population/mayotte-population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costa-rica-population/" TargetMode="External"/><Relationship Id="rId246" Type="http://schemas.openxmlformats.org/officeDocument/2006/relationships/hyperlink" Target="https://www.worldometers.info/coronavirus/country/madagascar/" TargetMode="External"/><Relationship Id="rId267" Type="http://schemas.openxmlformats.org/officeDocument/2006/relationships/hyperlink" Target="https://www.worldometers.info/world-population/tanzania-population/" TargetMode="External"/><Relationship Id="rId288" Type="http://schemas.openxmlformats.org/officeDocument/2006/relationships/hyperlink" Target="https://www.worldometers.info/coronavirus/country/mauritius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bolivia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poland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guinea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trinidad-and-tobago/" TargetMode="External"/><Relationship Id="rId355" Type="http://schemas.openxmlformats.org/officeDocument/2006/relationships/hyperlink" Target="https://www.worldometers.info/world-population/french-polynesia-population/" TargetMode="External"/><Relationship Id="rId376" Type="http://schemas.openxmlformats.org/officeDocument/2006/relationships/hyperlink" Target="https://www.worldometers.info/coronavirus/country/suriname/" TargetMode="External"/><Relationship Id="rId397" Type="http://schemas.openxmlformats.org/officeDocument/2006/relationships/hyperlink" Target="https://www.worldometers.info/world-population/falkland-islands-malvinas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kenya-population/" TargetMode="External"/><Relationship Id="rId215" Type="http://schemas.openxmlformats.org/officeDocument/2006/relationships/hyperlink" Target="https://www.worldometers.info/world-population/albania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taiwan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mozambique-population/" TargetMode="External"/><Relationship Id="rId42" Type="http://schemas.openxmlformats.org/officeDocument/2006/relationships/hyperlink" Target="https://www.worldometers.info/coronavirus/country/netherlands/" TargetMode="External"/><Relationship Id="rId84" Type="http://schemas.openxmlformats.org/officeDocument/2006/relationships/hyperlink" Target="https://www.worldometers.info/world-population/argentina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world-population/barbados-population/" TargetMode="External"/><Relationship Id="rId387" Type="http://schemas.openxmlformats.org/officeDocument/2006/relationships/hyperlink" Target="https://www.worldometers.info/world-population/belize-population/" TargetMode="External"/><Relationship Id="rId191" Type="http://schemas.openxmlformats.org/officeDocument/2006/relationships/hyperlink" Target="https://www.worldometers.info/coronavirus/country/lithuania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madagascar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armenia/" TargetMode="External"/><Relationship Id="rId289" Type="http://schemas.openxmlformats.org/officeDocument/2006/relationships/hyperlink" Target="https://www.worldometers.info/world-population/mauritius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uzbekistan/" TargetMode="External"/><Relationship Id="rId314" Type="http://schemas.openxmlformats.org/officeDocument/2006/relationships/hyperlink" Target="https://www.worldometers.info/coronavirus/country/zimbabwe/" TargetMode="External"/><Relationship Id="rId356" Type="http://schemas.openxmlformats.org/officeDocument/2006/relationships/hyperlink" Target="https://www.worldometers.info/coronavirus/country/china-macao-sar/" TargetMode="External"/><Relationship Id="rId398" Type="http://schemas.openxmlformats.org/officeDocument/2006/relationships/hyperlink" Target="https://www.worldometers.info/coronavirus/country/greenland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china-hong-kong-sar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con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1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6286366</v>
      </c>
      <c r="D2" s="1">
        <v>27116</v>
      </c>
      <c r="E2" s="1">
        <v>374322</v>
      </c>
      <c r="F2" s="2">
        <v>625</v>
      </c>
      <c r="G2" s="1">
        <v>2858315</v>
      </c>
      <c r="H2" s="1">
        <v>3053729</v>
      </c>
      <c r="I2" s="1">
        <v>53449</v>
      </c>
      <c r="J2" s="2">
        <v>806</v>
      </c>
      <c r="K2" s="2">
        <v>48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1837170</v>
      </c>
      <c r="D3" s="6"/>
      <c r="E3" s="3">
        <v>106195</v>
      </c>
      <c r="F3" s="6"/>
      <c r="G3" s="3">
        <v>599867</v>
      </c>
      <c r="H3" s="3">
        <v>1131108</v>
      </c>
      <c r="I3" s="3">
        <v>17075</v>
      </c>
      <c r="J3" s="3">
        <v>5553</v>
      </c>
      <c r="K3" s="6">
        <v>321</v>
      </c>
      <c r="L3" s="3">
        <v>17672567</v>
      </c>
      <c r="M3" s="3">
        <v>53417</v>
      </c>
      <c r="N3" s="19">
        <v>330843477</v>
      </c>
      <c r="O3" s="19"/>
    </row>
    <row r="4" spans="1:15" ht="15" thickBot="1" x14ac:dyDescent="0.4">
      <c r="A4" s="27">
        <v>2</v>
      </c>
      <c r="B4" s="18" t="s">
        <v>14</v>
      </c>
      <c r="C4" s="3">
        <v>514992</v>
      </c>
      <c r="D4" s="4">
        <v>143</v>
      </c>
      <c r="E4" s="3">
        <v>29341</v>
      </c>
      <c r="F4" s="5">
        <v>27</v>
      </c>
      <c r="G4" s="3">
        <v>206555</v>
      </c>
      <c r="H4" s="3">
        <v>279096</v>
      </c>
      <c r="I4" s="3">
        <v>8318</v>
      </c>
      <c r="J4" s="3">
        <v>2424</v>
      </c>
      <c r="K4" s="6">
        <v>138</v>
      </c>
      <c r="L4" s="3">
        <v>930013</v>
      </c>
      <c r="M4" s="3">
        <v>4378</v>
      </c>
      <c r="N4" s="19">
        <v>212434518</v>
      </c>
      <c r="O4" s="19"/>
    </row>
    <row r="5" spans="1:15" ht="15" thickBot="1" x14ac:dyDescent="0.4">
      <c r="A5" s="27">
        <v>3</v>
      </c>
      <c r="B5" s="18" t="s">
        <v>17</v>
      </c>
      <c r="C5" s="3">
        <v>414878</v>
      </c>
      <c r="D5" s="7">
        <v>9035</v>
      </c>
      <c r="E5" s="3">
        <v>4855</v>
      </c>
      <c r="F5" s="5">
        <v>162</v>
      </c>
      <c r="G5" s="3">
        <v>175877</v>
      </c>
      <c r="H5" s="3">
        <v>234146</v>
      </c>
      <c r="I5" s="3">
        <v>2300</v>
      </c>
      <c r="J5" s="3">
        <v>2843</v>
      </c>
      <c r="K5" s="6">
        <v>33</v>
      </c>
      <c r="L5" s="3">
        <v>10923108</v>
      </c>
      <c r="M5" s="3">
        <v>74852</v>
      </c>
      <c r="N5" s="19">
        <v>145929507</v>
      </c>
      <c r="O5" s="19"/>
    </row>
    <row r="6" spans="1:15" ht="15" thickBot="1" x14ac:dyDescent="0.4">
      <c r="A6" s="27">
        <v>4</v>
      </c>
      <c r="B6" s="18" t="s">
        <v>2</v>
      </c>
      <c r="C6" s="3">
        <v>286509</v>
      </c>
      <c r="D6" s="6"/>
      <c r="E6" s="3">
        <v>27127</v>
      </c>
      <c r="F6" s="6"/>
      <c r="G6" s="3">
        <v>196958</v>
      </c>
      <c r="H6" s="3">
        <v>62424</v>
      </c>
      <c r="I6" s="6">
        <v>617</v>
      </c>
      <c r="J6" s="3">
        <v>6128</v>
      </c>
      <c r="K6" s="6">
        <v>580</v>
      </c>
      <c r="L6" s="3">
        <v>4063843</v>
      </c>
      <c r="M6" s="3">
        <v>86921</v>
      </c>
      <c r="N6" s="19">
        <v>46753345</v>
      </c>
      <c r="O6" s="19"/>
    </row>
    <row r="7" spans="1:15" ht="15" thickBot="1" x14ac:dyDescent="0.4">
      <c r="A7" s="27">
        <v>5</v>
      </c>
      <c r="B7" s="18" t="s">
        <v>8</v>
      </c>
      <c r="C7" s="3">
        <v>274762</v>
      </c>
      <c r="D7" s="6"/>
      <c r="E7" s="3">
        <v>38489</v>
      </c>
      <c r="F7" s="6"/>
      <c r="G7" s="6" t="s">
        <v>229</v>
      </c>
      <c r="H7" s="6" t="s">
        <v>229</v>
      </c>
      <c r="I7" s="3">
        <v>1559</v>
      </c>
      <c r="J7" s="3">
        <v>4049</v>
      </c>
      <c r="K7" s="6">
        <v>567</v>
      </c>
      <c r="L7" s="3">
        <v>4285738</v>
      </c>
      <c r="M7" s="3">
        <v>63158</v>
      </c>
      <c r="N7" s="19">
        <v>67856881</v>
      </c>
      <c r="O7" s="19"/>
    </row>
    <row r="8" spans="1:15" ht="15" thickBot="1" x14ac:dyDescent="0.4">
      <c r="A8" s="27">
        <v>6</v>
      </c>
      <c r="B8" s="18" t="s">
        <v>3</v>
      </c>
      <c r="C8" s="3">
        <v>232997</v>
      </c>
      <c r="D8" s="6"/>
      <c r="E8" s="3">
        <v>33415</v>
      </c>
      <c r="F8" s="6"/>
      <c r="G8" s="3">
        <v>157507</v>
      </c>
      <c r="H8" s="3">
        <v>42075</v>
      </c>
      <c r="I8" s="6">
        <v>435</v>
      </c>
      <c r="J8" s="3">
        <v>3853</v>
      </c>
      <c r="K8" s="6">
        <v>553</v>
      </c>
      <c r="L8" s="3">
        <v>3878739</v>
      </c>
      <c r="M8" s="3">
        <v>64144</v>
      </c>
      <c r="N8" s="19">
        <v>60468778</v>
      </c>
      <c r="O8" s="19"/>
    </row>
    <row r="9" spans="1:15" ht="15" thickBot="1" x14ac:dyDescent="0.4">
      <c r="A9" s="27">
        <v>7</v>
      </c>
      <c r="B9" s="18" t="s">
        <v>21</v>
      </c>
      <c r="C9" s="3">
        <v>191041</v>
      </c>
      <c r="D9" s="4">
        <v>432</v>
      </c>
      <c r="E9" s="3">
        <v>5413</v>
      </c>
      <c r="F9" s="5">
        <v>5</v>
      </c>
      <c r="G9" s="3">
        <v>91907</v>
      </c>
      <c r="H9" s="3">
        <v>93721</v>
      </c>
      <c r="I9" s="3">
        <v>8944</v>
      </c>
      <c r="J9" s="6">
        <v>139</v>
      </c>
      <c r="K9" s="6">
        <v>4</v>
      </c>
      <c r="L9" s="3">
        <v>3837207</v>
      </c>
      <c r="M9" s="3">
        <v>2783</v>
      </c>
      <c r="N9" s="19">
        <v>1378863296</v>
      </c>
      <c r="O9" s="19"/>
    </row>
    <row r="10" spans="1:15" ht="15" thickBot="1" x14ac:dyDescent="0.4">
      <c r="A10" s="27">
        <v>8</v>
      </c>
      <c r="B10" s="18" t="s">
        <v>5</v>
      </c>
      <c r="C10" s="3">
        <v>188882</v>
      </c>
      <c r="D10" s="6"/>
      <c r="E10" s="3">
        <v>28802</v>
      </c>
      <c r="F10" s="6"/>
      <c r="G10" s="3">
        <v>68355</v>
      </c>
      <c r="H10" s="3">
        <v>91725</v>
      </c>
      <c r="I10" s="3">
        <v>1319</v>
      </c>
      <c r="J10" s="3">
        <v>2894</v>
      </c>
      <c r="K10" s="6">
        <v>441</v>
      </c>
      <c r="L10" s="3">
        <v>1384633</v>
      </c>
      <c r="M10" s="3">
        <v>21217</v>
      </c>
      <c r="N10" s="19">
        <v>65261942</v>
      </c>
      <c r="O10" s="19"/>
    </row>
    <row r="11" spans="1:15" ht="15" thickBot="1" x14ac:dyDescent="0.4">
      <c r="A11" s="27">
        <v>9</v>
      </c>
      <c r="B11" s="18" t="s">
        <v>4</v>
      </c>
      <c r="C11" s="3">
        <v>183494</v>
      </c>
      <c r="D11" s="6"/>
      <c r="E11" s="3">
        <v>8605</v>
      </c>
      <c r="F11" s="6"/>
      <c r="G11" s="3">
        <v>165900</v>
      </c>
      <c r="H11" s="3">
        <v>8989</v>
      </c>
      <c r="I11" s="6">
        <v>702</v>
      </c>
      <c r="J11" s="3">
        <v>2191</v>
      </c>
      <c r="K11" s="6">
        <v>103</v>
      </c>
      <c r="L11" s="3">
        <v>3952971</v>
      </c>
      <c r="M11" s="3">
        <v>47193</v>
      </c>
      <c r="N11" s="19">
        <v>83762346</v>
      </c>
      <c r="O11" s="19"/>
    </row>
    <row r="12" spans="1:15" ht="15" thickBot="1" x14ac:dyDescent="0.4">
      <c r="A12" s="27">
        <v>10</v>
      </c>
      <c r="B12" s="18" t="s">
        <v>31</v>
      </c>
      <c r="C12" s="3">
        <v>164476</v>
      </c>
      <c r="D12" s="6"/>
      <c r="E12" s="3">
        <v>4506</v>
      </c>
      <c r="F12" s="6"/>
      <c r="G12" s="3">
        <v>67208</v>
      </c>
      <c r="H12" s="3">
        <v>92762</v>
      </c>
      <c r="I12" s="6">
        <v>988</v>
      </c>
      <c r="J12" s="3">
        <v>4994</v>
      </c>
      <c r="K12" s="6">
        <v>137</v>
      </c>
      <c r="L12" s="3">
        <v>1058874</v>
      </c>
      <c r="M12" s="3">
        <v>32153</v>
      </c>
      <c r="N12" s="19">
        <v>32932217</v>
      </c>
      <c r="O12" s="19"/>
    </row>
    <row r="13" spans="1:15" ht="15" thickBot="1" x14ac:dyDescent="0.4">
      <c r="A13" s="27">
        <v>11</v>
      </c>
      <c r="B13" s="18" t="s">
        <v>9</v>
      </c>
      <c r="C13" s="3">
        <v>163942</v>
      </c>
      <c r="D13" s="6"/>
      <c r="E13" s="3">
        <v>4540</v>
      </c>
      <c r="F13" s="6"/>
      <c r="G13" s="3">
        <v>127973</v>
      </c>
      <c r="H13" s="3">
        <v>31429</v>
      </c>
      <c r="I13" s="6">
        <v>648</v>
      </c>
      <c r="J13" s="3">
        <v>1946</v>
      </c>
      <c r="K13" s="6">
        <v>54</v>
      </c>
      <c r="L13" s="3">
        <v>2039194</v>
      </c>
      <c r="M13" s="3">
        <v>24201</v>
      </c>
      <c r="N13" s="19">
        <v>84262291</v>
      </c>
      <c r="O13" s="19"/>
    </row>
    <row r="14" spans="1:15" ht="15" thickBot="1" x14ac:dyDescent="0.4">
      <c r="A14" s="27">
        <v>12</v>
      </c>
      <c r="B14" s="18" t="s">
        <v>7</v>
      </c>
      <c r="C14" s="3">
        <v>154445</v>
      </c>
      <c r="D14" s="7">
        <v>2979</v>
      </c>
      <c r="E14" s="3">
        <v>7878</v>
      </c>
      <c r="F14" s="5">
        <v>81</v>
      </c>
      <c r="G14" s="3">
        <v>121004</v>
      </c>
      <c r="H14" s="3">
        <v>25563</v>
      </c>
      <c r="I14" s="3">
        <v>2578</v>
      </c>
      <c r="J14" s="3">
        <v>1841</v>
      </c>
      <c r="K14" s="6">
        <v>94</v>
      </c>
      <c r="L14" s="3">
        <v>955865</v>
      </c>
      <c r="M14" s="3">
        <v>11393</v>
      </c>
      <c r="N14" s="19">
        <v>83900826</v>
      </c>
      <c r="O14" s="19"/>
    </row>
    <row r="15" spans="1:15" ht="15" thickBot="1" x14ac:dyDescent="0.4">
      <c r="A15" s="27">
        <v>13</v>
      </c>
      <c r="B15" s="18" t="s">
        <v>25</v>
      </c>
      <c r="C15" s="3">
        <v>99688</v>
      </c>
      <c r="D15" s="6"/>
      <c r="E15" s="3">
        <v>1054</v>
      </c>
      <c r="F15" s="6"/>
      <c r="G15" s="3">
        <v>42727</v>
      </c>
      <c r="H15" s="3">
        <v>55907</v>
      </c>
      <c r="I15" s="3">
        <v>1383</v>
      </c>
      <c r="J15" s="3">
        <v>5219</v>
      </c>
      <c r="K15" s="6">
        <v>55</v>
      </c>
      <c r="L15" s="3">
        <v>582440</v>
      </c>
      <c r="M15" s="3">
        <v>30490</v>
      </c>
      <c r="N15" s="19">
        <v>19102509</v>
      </c>
      <c r="O15" s="19"/>
    </row>
    <row r="16" spans="1:15" ht="15" thickBot="1" x14ac:dyDescent="0.4">
      <c r="A16" s="27">
        <v>14</v>
      </c>
      <c r="B16" s="18" t="s">
        <v>13</v>
      </c>
      <c r="C16" s="3">
        <v>90947</v>
      </c>
      <c r="D16" s="6"/>
      <c r="E16" s="3">
        <v>7295</v>
      </c>
      <c r="F16" s="6"/>
      <c r="G16" s="3">
        <v>48879</v>
      </c>
      <c r="H16" s="3">
        <v>34773</v>
      </c>
      <c r="I16" s="3">
        <v>1641</v>
      </c>
      <c r="J16" s="3">
        <v>2411</v>
      </c>
      <c r="K16" s="6">
        <v>193</v>
      </c>
      <c r="L16" s="3">
        <v>1665831</v>
      </c>
      <c r="M16" s="3">
        <v>44169</v>
      </c>
      <c r="N16" s="19">
        <v>37714510</v>
      </c>
      <c r="O16" s="19"/>
    </row>
    <row r="17" spans="1:15" ht="15" thickBot="1" x14ac:dyDescent="0.4">
      <c r="A17" s="27">
        <v>15</v>
      </c>
      <c r="B17" s="18" t="s">
        <v>37</v>
      </c>
      <c r="C17" s="3">
        <v>90664</v>
      </c>
      <c r="D17" s="7">
        <v>3152</v>
      </c>
      <c r="E17" s="3">
        <v>9930</v>
      </c>
      <c r="F17" s="5">
        <v>151</v>
      </c>
      <c r="G17" s="3">
        <v>64326</v>
      </c>
      <c r="H17" s="3">
        <v>16408</v>
      </c>
      <c r="I17" s="6">
        <v>378</v>
      </c>
      <c r="J17" s="6">
        <v>704</v>
      </c>
      <c r="K17" s="6">
        <v>77</v>
      </c>
      <c r="L17" s="3">
        <v>270992</v>
      </c>
      <c r="M17" s="3">
        <v>2104</v>
      </c>
      <c r="N17" s="19">
        <v>128818338</v>
      </c>
      <c r="O17" s="19"/>
    </row>
    <row r="18" spans="1:15" ht="29.5" thickBot="1" x14ac:dyDescent="0.4">
      <c r="A18" s="27">
        <v>16</v>
      </c>
      <c r="B18" s="18" t="s">
        <v>38</v>
      </c>
      <c r="C18" s="3">
        <v>85261</v>
      </c>
      <c r="D18" s="6"/>
      <c r="E18" s="6">
        <v>503</v>
      </c>
      <c r="F18" s="6"/>
      <c r="G18" s="3">
        <v>62442</v>
      </c>
      <c r="H18" s="3">
        <v>22316</v>
      </c>
      <c r="I18" s="6">
        <v>384</v>
      </c>
      <c r="J18" s="3">
        <v>2452</v>
      </c>
      <c r="K18" s="6">
        <v>14</v>
      </c>
      <c r="L18" s="3">
        <v>822769</v>
      </c>
      <c r="M18" s="3">
        <v>23666</v>
      </c>
      <c r="N18" s="19">
        <v>34766601</v>
      </c>
      <c r="O18" s="19"/>
    </row>
    <row r="19" spans="1:15" ht="15" thickBot="1" x14ac:dyDescent="0.4">
      <c r="A19" s="27">
        <v>17</v>
      </c>
      <c r="B19" s="18" t="s">
        <v>6</v>
      </c>
      <c r="C19" s="3">
        <v>83017</v>
      </c>
      <c r="D19" s="4">
        <v>16</v>
      </c>
      <c r="E19" s="3">
        <v>4634</v>
      </c>
      <c r="F19" s="6"/>
      <c r="G19" s="3">
        <v>78307</v>
      </c>
      <c r="H19" s="6">
        <v>76</v>
      </c>
      <c r="I19" s="6">
        <v>3</v>
      </c>
      <c r="J19" s="6">
        <v>58</v>
      </c>
      <c r="K19" s="6">
        <v>3</v>
      </c>
      <c r="L19" s="6"/>
      <c r="M19" s="6"/>
      <c r="N19" s="3">
        <v>1439323776</v>
      </c>
      <c r="O19" s="19"/>
    </row>
    <row r="20" spans="1:15" ht="15" thickBot="1" x14ac:dyDescent="0.4">
      <c r="A20" s="27">
        <v>18</v>
      </c>
      <c r="B20" s="18" t="s">
        <v>33</v>
      </c>
      <c r="C20" s="3">
        <v>72460</v>
      </c>
      <c r="D20" s="7">
        <v>2964</v>
      </c>
      <c r="E20" s="3">
        <v>1543</v>
      </c>
      <c r="F20" s="5">
        <v>60</v>
      </c>
      <c r="G20" s="3">
        <v>26083</v>
      </c>
      <c r="H20" s="3">
        <v>44834</v>
      </c>
      <c r="I20" s="6">
        <v>111</v>
      </c>
      <c r="J20" s="6">
        <v>329</v>
      </c>
      <c r="K20" s="6">
        <v>7</v>
      </c>
      <c r="L20" s="3">
        <v>561136</v>
      </c>
      <c r="M20" s="3">
        <v>2545</v>
      </c>
      <c r="N20" s="19">
        <v>220509385</v>
      </c>
      <c r="O20" s="19"/>
    </row>
    <row r="21" spans="1:15" ht="15" thickBot="1" x14ac:dyDescent="0.4">
      <c r="A21" s="27">
        <v>19</v>
      </c>
      <c r="B21" s="18" t="s">
        <v>10</v>
      </c>
      <c r="C21" s="3">
        <v>58517</v>
      </c>
      <c r="D21" s="4">
        <v>136</v>
      </c>
      <c r="E21" s="3">
        <v>9486</v>
      </c>
      <c r="F21" s="5">
        <v>19</v>
      </c>
      <c r="G21" s="3">
        <v>15919</v>
      </c>
      <c r="H21" s="3">
        <v>33112</v>
      </c>
      <c r="I21" s="6">
        <v>163</v>
      </c>
      <c r="J21" s="3">
        <v>5051</v>
      </c>
      <c r="K21" s="6">
        <v>819</v>
      </c>
      <c r="L21" s="3">
        <v>876306</v>
      </c>
      <c r="M21" s="3">
        <v>75638</v>
      </c>
      <c r="N21" s="19">
        <v>11585527</v>
      </c>
      <c r="O21" s="19"/>
    </row>
    <row r="22" spans="1:15" ht="15" thickBot="1" x14ac:dyDescent="0.4">
      <c r="A22" s="27">
        <v>20</v>
      </c>
      <c r="B22" s="18" t="s">
        <v>44</v>
      </c>
      <c r="C22" s="3">
        <v>56910</v>
      </c>
      <c r="D22" s="6"/>
      <c r="E22" s="6">
        <v>38</v>
      </c>
      <c r="F22" s="6"/>
      <c r="G22" s="3">
        <v>30290</v>
      </c>
      <c r="H22" s="3">
        <v>26582</v>
      </c>
      <c r="I22" s="6">
        <v>232</v>
      </c>
      <c r="J22" s="3">
        <v>19783</v>
      </c>
      <c r="K22" s="6">
        <v>13</v>
      </c>
      <c r="L22" s="3">
        <v>222069</v>
      </c>
      <c r="M22" s="3">
        <v>77194</v>
      </c>
      <c r="N22" s="19">
        <v>2876776</v>
      </c>
      <c r="O22" s="19"/>
    </row>
    <row r="23" spans="1:15" ht="29.5" thickBot="1" x14ac:dyDescent="0.4">
      <c r="A23" s="27">
        <v>21</v>
      </c>
      <c r="B23" s="18" t="s">
        <v>91</v>
      </c>
      <c r="C23" s="3">
        <v>49534</v>
      </c>
      <c r="D23" s="7">
        <v>2381</v>
      </c>
      <c r="E23" s="6">
        <v>672</v>
      </c>
      <c r="F23" s="5">
        <v>22</v>
      </c>
      <c r="G23" s="3">
        <v>10597</v>
      </c>
      <c r="H23" s="3">
        <v>38265</v>
      </c>
      <c r="I23" s="6">
        <v>1</v>
      </c>
      <c r="J23" s="6">
        <v>301</v>
      </c>
      <c r="K23" s="6">
        <v>4</v>
      </c>
      <c r="L23" s="3">
        <v>320969</v>
      </c>
      <c r="M23" s="3">
        <v>1951</v>
      </c>
      <c r="N23" s="19">
        <v>164551275</v>
      </c>
      <c r="O23" s="19"/>
    </row>
    <row r="24" spans="1:15" ht="29.5" thickBot="1" x14ac:dyDescent="0.4">
      <c r="A24" s="27">
        <v>22</v>
      </c>
      <c r="B24" s="18" t="s">
        <v>12</v>
      </c>
      <c r="C24" s="3">
        <v>46442</v>
      </c>
      <c r="D24" s="6"/>
      <c r="E24" s="3">
        <v>5956</v>
      </c>
      <c r="F24" s="6"/>
      <c r="G24" s="6" t="s">
        <v>229</v>
      </c>
      <c r="H24" s="6" t="s">
        <v>229</v>
      </c>
      <c r="I24" s="6">
        <v>159</v>
      </c>
      <c r="J24" s="3">
        <v>2711</v>
      </c>
      <c r="K24" s="6">
        <v>348</v>
      </c>
      <c r="L24" s="3">
        <v>349150</v>
      </c>
      <c r="M24" s="3">
        <v>20380</v>
      </c>
      <c r="N24" s="19">
        <v>17131835</v>
      </c>
      <c r="O24" s="19"/>
    </row>
    <row r="25" spans="1:15" ht="15" thickBot="1" x14ac:dyDescent="0.4">
      <c r="A25" s="27">
        <v>23</v>
      </c>
      <c r="B25" s="18" t="s">
        <v>49</v>
      </c>
      <c r="C25" s="3">
        <v>42556</v>
      </c>
      <c r="D25" s="6"/>
      <c r="E25" s="6">
        <v>235</v>
      </c>
      <c r="F25" s="6"/>
      <c r="G25" s="3">
        <v>18514</v>
      </c>
      <c r="H25" s="3">
        <v>23807</v>
      </c>
      <c r="I25" s="6">
        <v>92</v>
      </c>
      <c r="J25" s="3">
        <v>4503</v>
      </c>
      <c r="K25" s="6">
        <v>25</v>
      </c>
      <c r="L25" s="3">
        <v>541093</v>
      </c>
      <c r="M25" s="3">
        <v>57261</v>
      </c>
      <c r="N25" s="19">
        <v>9449568</v>
      </c>
      <c r="O25" s="19"/>
    </row>
    <row r="26" spans="1:15" ht="15" thickBot="1" x14ac:dyDescent="0.4">
      <c r="A26" s="27">
        <v>24</v>
      </c>
      <c r="B26" s="18" t="s">
        <v>32</v>
      </c>
      <c r="C26" s="3">
        <v>39098</v>
      </c>
      <c r="D26" s="6"/>
      <c r="E26" s="3">
        <v>3358</v>
      </c>
      <c r="F26" s="6"/>
      <c r="G26" s="3">
        <v>19592</v>
      </c>
      <c r="H26" s="3">
        <v>16148</v>
      </c>
      <c r="I26" s="6">
        <v>220</v>
      </c>
      <c r="J26" s="3">
        <v>2219</v>
      </c>
      <c r="K26" s="6">
        <v>191</v>
      </c>
      <c r="L26" s="3">
        <v>117422</v>
      </c>
      <c r="M26" s="3">
        <v>6664</v>
      </c>
      <c r="N26" s="19">
        <v>17619752</v>
      </c>
      <c r="O26" s="19"/>
    </row>
    <row r="27" spans="1:15" ht="15" thickBot="1" x14ac:dyDescent="0.4">
      <c r="A27" s="27">
        <v>25</v>
      </c>
      <c r="B27" s="18" t="s">
        <v>20</v>
      </c>
      <c r="C27" s="3">
        <v>37542</v>
      </c>
      <c r="D27" s="6"/>
      <c r="E27" s="3">
        <v>4395</v>
      </c>
      <c r="F27" s="6"/>
      <c r="G27" s="3">
        <v>4971</v>
      </c>
      <c r="H27" s="3">
        <v>28176</v>
      </c>
      <c r="I27" s="6">
        <v>228</v>
      </c>
      <c r="J27" s="3">
        <v>3719</v>
      </c>
      <c r="K27" s="6">
        <v>435</v>
      </c>
      <c r="L27" s="3">
        <v>238800</v>
      </c>
      <c r="M27" s="3">
        <v>23657</v>
      </c>
      <c r="N27" s="19">
        <v>10094088</v>
      </c>
      <c r="O27" s="19"/>
    </row>
    <row r="28" spans="1:15" ht="29.5" thickBot="1" x14ac:dyDescent="0.4">
      <c r="A28" s="27">
        <v>26</v>
      </c>
      <c r="B28" s="18" t="s">
        <v>52</v>
      </c>
      <c r="C28" s="3">
        <v>35292</v>
      </c>
      <c r="D28" s="4">
        <v>408</v>
      </c>
      <c r="E28" s="6">
        <v>23</v>
      </c>
      <c r="F28" s="6"/>
      <c r="G28" s="3">
        <v>21699</v>
      </c>
      <c r="H28" s="3">
        <v>13570</v>
      </c>
      <c r="I28" s="6">
        <v>8</v>
      </c>
      <c r="J28" s="3">
        <v>6036</v>
      </c>
      <c r="K28" s="6">
        <v>4</v>
      </c>
      <c r="L28" s="3">
        <v>334691</v>
      </c>
      <c r="M28" s="3">
        <v>57246</v>
      </c>
      <c r="N28" s="19">
        <v>5846520</v>
      </c>
      <c r="O28" s="19"/>
    </row>
    <row r="29" spans="1:15" ht="15" thickBot="1" x14ac:dyDescent="0.4">
      <c r="A29" s="27">
        <v>27</v>
      </c>
      <c r="B29" s="18" t="s">
        <v>40</v>
      </c>
      <c r="C29" s="3">
        <v>34557</v>
      </c>
      <c r="D29" s="6"/>
      <c r="E29" s="6">
        <v>264</v>
      </c>
      <c r="F29" s="6"/>
      <c r="G29" s="3">
        <v>17932</v>
      </c>
      <c r="H29" s="3">
        <v>16361</v>
      </c>
      <c r="I29" s="6">
        <v>1</v>
      </c>
      <c r="J29" s="3">
        <v>3498</v>
      </c>
      <c r="K29" s="6">
        <v>27</v>
      </c>
      <c r="L29" s="3">
        <v>2110493</v>
      </c>
      <c r="M29" s="3">
        <v>213608</v>
      </c>
      <c r="N29" s="19">
        <v>9880208</v>
      </c>
      <c r="O29" s="19"/>
    </row>
    <row r="30" spans="1:15" ht="29.5" thickBot="1" x14ac:dyDescent="0.4">
      <c r="A30" s="27">
        <v>28</v>
      </c>
      <c r="B30" s="18" t="s">
        <v>51</v>
      </c>
      <c r="C30" s="3">
        <v>32683</v>
      </c>
      <c r="D30" s="6"/>
      <c r="E30" s="6">
        <v>683</v>
      </c>
      <c r="F30" s="6"/>
      <c r="G30" s="3">
        <v>16809</v>
      </c>
      <c r="H30" s="3">
        <v>15191</v>
      </c>
      <c r="I30" s="6">
        <v>128</v>
      </c>
      <c r="J30" s="6">
        <v>552</v>
      </c>
      <c r="K30" s="6">
        <v>12</v>
      </c>
      <c r="L30" s="3">
        <v>725125</v>
      </c>
      <c r="M30" s="3">
        <v>12239</v>
      </c>
      <c r="N30" s="19">
        <v>59244691</v>
      </c>
      <c r="O30" s="19"/>
    </row>
    <row r="31" spans="1:15" ht="15" thickBot="1" x14ac:dyDescent="0.4">
      <c r="A31" s="27">
        <v>29</v>
      </c>
      <c r="B31" s="18" t="s">
        <v>15</v>
      </c>
      <c r="C31" s="3">
        <v>32500</v>
      </c>
      <c r="D31" s="6"/>
      <c r="E31" s="3">
        <v>1410</v>
      </c>
      <c r="F31" s="6"/>
      <c r="G31" s="3">
        <v>19409</v>
      </c>
      <c r="H31" s="3">
        <v>11681</v>
      </c>
      <c r="I31" s="6">
        <v>64</v>
      </c>
      <c r="J31" s="3">
        <v>3187</v>
      </c>
      <c r="K31" s="6">
        <v>138</v>
      </c>
      <c r="L31" s="3">
        <v>812415</v>
      </c>
      <c r="M31" s="3">
        <v>79656</v>
      </c>
      <c r="N31" s="19">
        <v>10199012</v>
      </c>
      <c r="O31" s="19"/>
    </row>
    <row r="32" spans="1:15" ht="29.5" thickBot="1" x14ac:dyDescent="0.4">
      <c r="A32" s="27">
        <v>30</v>
      </c>
      <c r="B32" s="18" t="s">
        <v>11</v>
      </c>
      <c r="C32" s="3">
        <v>30871</v>
      </c>
      <c r="D32" s="4">
        <v>9</v>
      </c>
      <c r="E32" s="3">
        <v>1920</v>
      </c>
      <c r="F32" s="6"/>
      <c r="G32" s="3">
        <v>28500</v>
      </c>
      <c r="H32" s="6">
        <v>451</v>
      </c>
      <c r="I32" s="6">
        <v>28</v>
      </c>
      <c r="J32" s="3">
        <v>3569</v>
      </c>
      <c r="K32" s="6">
        <v>222</v>
      </c>
      <c r="L32" s="3">
        <v>399215</v>
      </c>
      <c r="M32" s="3">
        <v>46155</v>
      </c>
      <c r="N32" s="19">
        <v>8649383</v>
      </c>
      <c r="O32" s="19"/>
    </row>
    <row r="33" spans="1:15" ht="15" thickBot="1" x14ac:dyDescent="0.4">
      <c r="A33" s="27">
        <v>31</v>
      </c>
      <c r="B33" s="18" t="s">
        <v>47</v>
      </c>
      <c r="C33" s="3">
        <v>29383</v>
      </c>
      <c r="D33" s="6"/>
      <c r="E33" s="6">
        <v>939</v>
      </c>
      <c r="F33" s="6"/>
      <c r="G33" s="3">
        <v>8543</v>
      </c>
      <c r="H33" s="3">
        <v>19901</v>
      </c>
      <c r="I33" s="6">
        <v>136</v>
      </c>
      <c r="J33" s="6">
        <v>578</v>
      </c>
      <c r="K33" s="6">
        <v>18</v>
      </c>
      <c r="L33" s="3">
        <v>319779</v>
      </c>
      <c r="M33" s="3">
        <v>6290</v>
      </c>
      <c r="N33" s="19">
        <v>50837039</v>
      </c>
      <c r="O33" s="19"/>
    </row>
    <row r="34" spans="1:15" ht="15" thickBot="1" x14ac:dyDescent="0.4">
      <c r="A34" s="27">
        <v>32</v>
      </c>
      <c r="B34" s="18" t="s">
        <v>66</v>
      </c>
      <c r="C34" s="3">
        <v>27762</v>
      </c>
      <c r="D34" s="4">
        <v>719</v>
      </c>
      <c r="E34" s="6">
        <v>220</v>
      </c>
      <c r="F34" s="5">
        <v>8</v>
      </c>
      <c r="G34" s="3">
        <v>12899</v>
      </c>
      <c r="H34" s="3">
        <v>14643</v>
      </c>
      <c r="I34" s="6">
        <v>204</v>
      </c>
      <c r="J34" s="3">
        <v>6509</v>
      </c>
      <c r="K34" s="6">
        <v>52</v>
      </c>
      <c r="L34" s="3">
        <v>290013</v>
      </c>
      <c r="M34" s="3">
        <v>67997</v>
      </c>
      <c r="N34" s="19">
        <v>4265091</v>
      </c>
      <c r="O34" s="19"/>
    </row>
    <row r="35" spans="1:15" ht="29.5" thickBot="1" x14ac:dyDescent="0.4">
      <c r="A35" s="27">
        <v>33</v>
      </c>
      <c r="B35" s="18" t="s">
        <v>36</v>
      </c>
      <c r="C35" s="3">
        <v>26940</v>
      </c>
      <c r="D35" s="4">
        <v>467</v>
      </c>
      <c r="E35" s="3">
        <v>1641</v>
      </c>
      <c r="F35" s="5">
        <v>28</v>
      </c>
      <c r="G35" s="3">
        <v>7637</v>
      </c>
      <c r="H35" s="3">
        <v>17662</v>
      </c>
      <c r="I35" s="6"/>
      <c r="J35" s="6">
        <v>99</v>
      </c>
      <c r="K35" s="6">
        <v>6</v>
      </c>
      <c r="L35" s="3">
        <v>323376</v>
      </c>
      <c r="M35" s="3">
        <v>1183</v>
      </c>
      <c r="N35" s="19">
        <v>273279215</v>
      </c>
      <c r="O35" s="19"/>
    </row>
    <row r="36" spans="1:15" ht="15" thickBot="1" x14ac:dyDescent="0.4">
      <c r="A36" s="27">
        <v>34</v>
      </c>
      <c r="B36" s="18" t="s">
        <v>22</v>
      </c>
      <c r="C36" s="3">
        <v>24990</v>
      </c>
      <c r="D36" s="6"/>
      <c r="E36" s="3">
        <v>1652</v>
      </c>
      <c r="F36" s="6"/>
      <c r="G36" s="3">
        <v>22089</v>
      </c>
      <c r="H36" s="3">
        <v>1249</v>
      </c>
      <c r="I36" s="6">
        <v>36</v>
      </c>
      <c r="J36" s="3">
        <v>5066</v>
      </c>
      <c r="K36" s="6">
        <v>335</v>
      </c>
      <c r="L36" s="3">
        <v>325795</v>
      </c>
      <c r="M36" s="3">
        <v>66043</v>
      </c>
      <c r="N36" s="19">
        <v>4933108</v>
      </c>
      <c r="O36" s="19"/>
    </row>
    <row r="37" spans="1:15" ht="15" thickBot="1" x14ac:dyDescent="0.4">
      <c r="A37" s="27">
        <v>35</v>
      </c>
      <c r="B37" s="18" t="s">
        <v>54</v>
      </c>
      <c r="C37" s="3">
        <v>24985</v>
      </c>
      <c r="D37" s="6"/>
      <c r="E37" s="6">
        <v>959</v>
      </c>
      <c r="F37" s="6"/>
      <c r="G37" s="3">
        <v>6037</v>
      </c>
      <c r="H37" s="3">
        <v>17989</v>
      </c>
      <c r="I37" s="6">
        <v>41</v>
      </c>
      <c r="J37" s="6">
        <v>245</v>
      </c>
      <c r="K37" s="6">
        <v>9</v>
      </c>
      <c r="L37" s="3">
        <v>135000</v>
      </c>
      <c r="M37" s="3">
        <v>1321</v>
      </c>
      <c r="N37" s="19">
        <v>102162663</v>
      </c>
      <c r="O37" s="19"/>
    </row>
    <row r="38" spans="1:15" ht="15" thickBot="1" x14ac:dyDescent="0.4">
      <c r="A38" s="27">
        <v>36</v>
      </c>
      <c r="B38" s="18" t="s">
        <v>48</v>
      </c>
      <c r="C38" s="3">
        <v>24012</v>
      </c>
      <c r="D38" s="4">
        <v>340</v>
      </c>
      <c r="E38" s="6">
        <v>718</v>
      </c>
      <c r="F38" s="5">
        <v>10</v>
      </c>
      <c r="G38" s="3">
        <v>9690</v>
      </c>
      <c r="H38" s="3">
        <v>13604</v>
      </c>
      <c r="I38" s="6">
        <v>283</v>
      </c>
      <c r="J38" s="6">
        <v>549</v>
      </c>
      <c r="K38" s="6">
        <v>16</v>
      </c>
      <c r="L38" s="3">
        <v>363187</v>
      </c>
      <c r="M38" s="3">
        <v>8301</v>
      </c>
      <c r="N38" s="19">
        <v>43753702</v>
      </c>
      <c r="O38" s="19"/>
    </row>
    <row r="39" spans="1:15" ht="15" thickBot="1" x14ac:dyDescent="0.4">
      <c r="A39" s="27">
        <v>37</v>
      </c>
      <c r="B39" s="18" t="s">
        <v>26</v>
      </c>
      <c r="C39" s="3">
        <v>23987</v>
      </c>
      <c r="D39" s="4">
        <v>201</v>
      </c>
      <c r="E39" s="3">
        <v>1065</v>
      </c>
      <c r="F39" s="5">
        <v>1</v>
      </c>
      <c r="G39" s="3">
        <v>11449</v>
      </c>
      <c r="H39" s="3">
        <v>11473</v>
      </c>
      <c r="I39" s="6">
        <v>160</v>
      </c>
      <c r="J39" s="6">
        <v>634</v>
      </c>
      <c r="K39" s="6">
        <v>28</v>
      </c>
      <c r="L39" s="3">
        <v>915546</v>
      </c>
      <c r="M39" s="3">
        <v>24189</v>
      </c>
      <c r="N39" s="19">
        <v>37849860</v>
      </c>
      <c r="O39" s="19"/>
    </row>
    <row r="40" spans="1:15" ht="15" thickBot="1" x14ac:dyDescent="0.4">
      <c r="A40" s="27">
        <v>38</v>
      </c>
      <c r="B40" s="18" t="s">
        <v>30</v>
      </c>
      <c r="C40" s="3">
        <v>19398</v>
      </c>
      <c r="D40" s="4">
        <v>141</v>
      </c>
      <c r="E40" s="3">
        <v>1270</v>
      </c>
      <c r="F40" s="5">
        <v>4</v>
      </c>
      <c r="G40" s="3">
        <v>13426</v>
      </c>
      <c r="H40" s="3">
        <v>4702</v>
      </c>
      <c r="I40" s="6">
        <v>159</v>
      </c>
      <c r="J40" s="3">
        <v>1008</v>
      </c>
      <c r="K40" s="6">
        <v>66</v>
      </c>
      <c r="L40" s="3">
        <v>443252</v>
      </c>
      <c r="M40" s="3">
        <v>23029</v>
      </c>
      <c r="N40" s="19">
        <v>19247388</v>
      </c>
      <c r="O40" s="19"/>
    </row>
    <row r="41" spans="1:15" ht="29.5" thickBot="1" x14ac:dyDescent="0.4">
      <c r="A41" s="27">
        <v>39</v>
      </c>
      <c r="B41" s="18" t="s">
        <v>35</v>
      </c>
      <c r="C41" s="3">
        <v>18638</v>
      </c>
      <c r="D41" s="4">
        <v>552</v>
      </c>
      <c r="E41" s="6">
        <v>960</v>
      </c>
      <c r="F41" s="5">
        <v>3</v>
      </c>
      <c r="G41" s="3">
        <v>3979</v>
      </c>
      <c r="H41" s="3">
        <v>13699</v>
      </c>
      <c r="I41" s="6">
        <v>73</v>
      </c>
      <c r="J41" s="6">
        <v>170</v>
      </c>
      <c r="K41" s="6">
        <v>9</v>
      </c>
      <c r="L41" s="3">
        <v>347592</v>
      </c>
      <c r="M41" s="3">
        <v>3176</v>
      </c>
      <c r="N41" s="19">
        <v>109455699</v>
      </c>
      <c r="O41" s="19"/>
    </row>
    <row r="42" spans="1:15" ht="44" thickBot="1" x14ac:dyDescent="0.4">
      <c r="A42" s="27">
        <v>40</v>
      </c>
      <c r="B42" s="18" t="s">
        <v>46</v>
      </c>
      <c r="C42" s="3">
        <v>17285</v>
      </c>
      <c r="D42" s="6"/>
      <c r="E42" s="6">
        <v>502</v>
      </c>
      <c r="F42" s="6"/>
      <c r="G42" s="3">
        <v>10559</v>
      </c>
      <c r="H42" s="3">
        <v>6224</v>
      </c>
      <c r="I42" s="6">
        <v>110</v>
      </c>
      <c r="J42" s="3">
        <v>1595</v>
      </c>
      <c r="K42" s="6">
        <v>46</v>
      </c>
      <c r="L42" s="3">
        <v>81647</v>
      </c>
      <c r="M42" s="3">
        <v>7533</v>
      </c>
      <c r="N42" s="19">
        <v>10838750</v>
      </c>
      <c r="O42" s="19"/>
    </row>
    <row r="43" spans="1:15" ht="15" thickBot="1" x14ac:dyDescent="0.4">
      <c r="A43" s="27">
        <v>41</v>
      </c>
      <c r="B43" s="18" t="s">
        <v>19</v>
      </c>
      <c r="C43" s="3">
        <v>17106</v>
      </c>
      <c r="D43" s="4">
        <v>35</v>
      </c>
      <c r="E43" s="6">
        <v>285</v>
      </c>
      <c r="F43" s="6"/>
      <c r="G43" s="3">
        <v>14826</v>
      </c>
      <c r="H43" s="3">
        <v>1995</v>
      </c>
      <c r="I43" s="6">
        <v>33</v>
      </c>
      <c r="J43" s="3">
        <v>1860</v>
      </c>
      <c r="K43" s="6">
        <v>31</v>
      </c>
      <c r="L43" s="3">
        <v>568452</v>
      </c>
      <c r="M43" s="3">
        <v>61804</v>
      </c>
      <c r="N43" s="3">
        <v>9197590</v>
      </c>
      <c r="O43" s="19"/>
    </row>
    <row r="44" spans="1:15" ht="15" thickBot="1" x14ac:dyDescent="0.4">
      <c r="A44" s="27">
        <v>42</v>
      </c>
      <c r="B44" s="18" t="s">
        <v>29</v>
      </c>
      <c r="C44" s="3">
        <v>16851</v>
      </c>
      <c r="D44" s="6"/>
      <c r="E44" s="6">
        <v>891</v>
      </c>
      <c r="F44" s="6"/>
      <c r="G44" s="3">
        <v>14459</v>
      </c>
      <c r="H44" s="3">
        <v>1501</v>
      </c>
      <c r="I44" s="6">
        <v>119</v>
      </c>
      <c r="J44" s="6">
        <v>133</v>
      </c>
      <c r="K44" s="6">
        <v>7</v>
      </c>
      <c r="L44" s="3">
        <v>290436</v>
      </c>
      <c r="M44" s="3">
        <v>2296</v>
      </c>
      <c r="N44" s="19">
        <v>126506424</v>
      </c>
      <c r="O44" s="19"/>
    </row>
    <row r="45" spans="1:15" ht="29.5" thickBot="1" x14ac:dyDescent="0.4">
      <c r="A45" s="27">
        <v>43</v>
      </c>
      <c r="B45" s="18" t="s">
        <v>53</v>
      </c>
      <c r="C45" s="3">
        <v>16851</v>
      </c>
      <c r="D45" s="6"/>
      <c r="E45" s="6">
        <v>539</v>
      </c>
      <c r="F45" s="6"/>
      <c r="G45" s="3">
        <v>5336</v>
      </c>
      <c r="H45" s="3">
        <v>10976</v>
      </c>
      <c r="I45" s="6">
        <v>259</v>
      </c>
      <c r="J45" s="6">
        <v>373</v>
      </c>
      <c r="K45" s="6">
        <v>12</v>
      </c>
      <c r="L45" s="3">
        <v>160070</v>
      </c>
      <c r="M45" s="3">
        <v>3544</v>
      </c>
      <c r="N45" s="19">
        <v>45161038</v>
      </c>
      <c r="O45" s="19"/>
    </row>
    <row r="46" spans="1:15" ht="15" thickBot="1" x14ac:dyDescent="0.4">
      <c r="A46" s="27">
        <v>44</v>
      </c>
      <c r="B46" s="18" t="s">
        <v>16</v>
      </c>
      <c r="C46" s="3">
        <v>16731</v>
      </c>
      <c r="D46" s="6"/>
      <c r="E46" s="6">
        <v>668</v>
      </c>
      <c r="F46" s="6"/>
      <c r="G46" s="3">
        <v>15593</v>
      </c>
      <c r="H46" s="6">
        <v>470</v>
      </c>
      <c r="I46" s="6">
        <v>27</v>
      </c>
      <c r="J46" s="3">
        <v>1859</v>
      </c>
      <c r="K46" s="6">
        <v>74</v>
      </c>
      <c r="L46" s="3">
        <v>451820</v>
      </c>
      <c r="M46" s="3">
        <v>50190</v>
      </c>
      <c r="N46" s="19">
        <v>9002188</v>
      </c>
      <c r="O46" s="19"/>
    </row>
    <row r="47" spans="1:15" ht="29.5" thickBot="1" x14ac:dyDescent="0.4">
      <c r="A47" s="27">
        <v>45</v>
      </c>
      <c r="B47" s="18" t="s">
        <v>85</v>
      </c>
      <c r="C47" s="3">
        <v>15750</v>
      </c>
      <c r="D47" s="4">
        <v>545</v>
      </c>
      <c r="E47" s="6">
        <v>265</v>
      </c>
      <c r="F47" s="5">
        <v>8</v>
      </c>
      <c r="G47" s="3">
        <v>1428</v>
      </c>
      <c r="H47" s="3">
        <v>14057</v>
      </c>
      <c r="I47" s="6">
        <v>19</v>
      </c>
      <c r="J47" s="6">
        <v>405</v>
      </c>
      <c r="K47" s="6">
        <v>7</v>
      </c>
      <c r="L47" s="3">
        <v>39628</v>
      </c>
      <c r="M47" s="3">
        <v>1020</v>
      </c>
      <c r="N47" s="19">
        <v>38848565</v>
      </c>
      <c r="O47" s="19"/>
    </row>
    <row r="48" spans="1:15" ht="15" thickBot="1" x14ac:dyDescent="0.4">
      <c r="A48" s="27">
        <v>46</v>
      </c>
      <c r="B48" s="18" t="s">
        <v>43</v>
      </c>
      <c r="C48" s="3">
        <v>13463</v>
      </c>
      <c r="D48" s="6"/>
      <c r="E48" s="6">
        <v>336</v>
      </c>
      <c r="F48" s="6"/>
      <c r="G48" s="3">
        <v>9514</v>
      </c>
      <c r="H48" s="3">
        <v>3613</v>
      </c>
      <c r="I48" s="6">
        <v>79</v>
      </c>
      <c r="J48" s="3">
        <v>3125</v>
      </c>
      <c r="K48" s="6">
        <v>78</v>
      </c>
      <c r="L48" s="3">
        <v>67730</v>
      </c>
      <c r="M48" s="3">
        <v>15719</v>
      </c>
      <c r="N48" s="19">
        <v>4308839</v>
      </c>
      <c r="O48" s="19"/>
    </row>
    <row r="49" spans="1:15" ht="15" thickBot="1" x14ac:dyDescent="0.4">
      <c r="A49" s="27">
        <v>47</v>
      </c>
      <c r="B49" s="18" t="s">
        <v>27</v>
      </c>
      <c r="C49" s="3">
        <v>11669</v>
      </c>
      <c r="D49" s="6"/>
      <c r="E49" s="6">
        <v>574</v>
      </c>
      <c r="F49" s="6"/>
      <c r="G49" s="3">
        <v>10362</v>
      </c>
      <c r="H49" s="6">
        <v>733</v>
      </c>
      <c r="I49" s="6">
        <v>20</v>
      </c>
      <c r="J49" s="3">
        <v>2015</v>
      </c>
      <c r="K49" s="6">
        <v>99</v>
      </c>
      <c r="L49" s="3">
        <v>628965</v>
      </c>
      <c r="M49" s="3">
        <v>108619</v>
      </c>
      <c r="N49" s="19">
        <v>5790554</v>
      </c>
      <c r="O49" s="19"/>
    </row>
    <row r="50" spans="1:15" ht="15" thickBot="1" x14ac:dyDescent="0.4">
      <c r="A50" s="27">
        <v>48</v>
      </c>
      <c r="B50" s="18" t="s">
        <v>18</v>
      </c>
      <c r="C50" s="3">
        <v>11503</v>
      </c>
      <c r="D50" s="4">
        <v>35</v>
      </c>
      <c r="E50" s="6">
        <v>271</v>
      </c>
      <c r="F50" s="5">
        <v>1</v>
      </c>
      <c r="G50" s="3">
        <v>10422</v>
      </c>
      <c r="H50" s="6">
        <v>810</v>
      </c>
      <c r="I50" s="6">
        <v>15</v>
      </c>
      <c r="J50" s="6">
        <v>224</v>
      </c>
      <c r="K50" s="6">
        <v>5</v>
      </c>
      <c r="L50" s="3">
        <v>921391</v>
      </c>
      <c r="M50" s="3">
        <v>17973</v>
      </c>
      <c r="N50" s="19">
        <v>51265682</v>
      </c>
      <c r="O50" s="19"/>
    </row>
    <row r="51" spans="1:15" ht="15" thickBot="1" x14ac:dyDescent="0.4">
      <c r="A51" s="27">
        <v>49</v>
      </c>
      <c r="B51" s="18" t="s">
        <v>87</v>
      </c>
      <c r="C51" s="3">
        <v>11437</v>
      </c>
      <c r="D51" s="6"/>
      <c r="E51" s="6">
        <v>49</v>
      </c>
      <c r="F51" s="6"/>
      <c r="G51" s="3">
        <v>2682</v>
      </c>
      <c r="H51" s="3">
        <v>8706</v>
      </c>
      <c r="I51" s="6">
        <v>31</v>
      </c>
      <c r="J51" s="3">
        <v>2245</v>
      </c>
      <c r="K51" s="6">
        <v>10</v>
      </c>
      <c r="L51" s="3">
        <v>100181</v>
      </c>
      <c r="M51" s="3">
        <v>19664</v>
      </c>
      <c r="N51" s="19">
        <v>5094596</v>
      </c>
      <c r="O51" s="19"/>
    </row>
    <row r="52" spans="1:15" ht="15" thickBot="1" x14ac:dyDescent="0.4">
      <c r="A52" s="27">
        <v>50</v>
      </c>
      <c r="B52" s="18" t="s">
        <v>41</v>
      </c>
      <c r="C52" s="3">
        <v>11412</v>
      </c>
      <c r="D52" s="6"/>
      <c r="E52" s="6">
        <v>243</v>
      </c>
      <c r="F52" s="6"/>
      <c r="G52" s="3">
        <v>6698</v>
      </c>
      <c r="H52" s="3">
        <v>4471</v>
      </c>
      <c r="I52" s="6">
        <v>10</v>
      </c>
      <c r="J52" s="3">
        <v>1306</v>
      </c>
      <c r="K52" s="6">
        <v>28</v>
      </c>
      <c r="L52" s="3">
        <v>245985</v>
      </c>
      <c r="M52" s="3">
        <v>28144</v>
      </c>
      <c r="N52" s="19">
        <v>8740077</v>
      </c>
      <c r="O52" s="19"/>
    </row>
    <row r="53" spans="1:15" ht="15" thickBot="1" x14ac:dyDescent="0.4">
      <c r="A53" s="27">
        <v>51</v>
      </c>
      <c r="B53" s="18" t="s">
        <v>70</v>
      </c>
      <c r="C53" s="3">
        <v>11398</v>
      </c>
      <c r="D53" s="6"/>
      <c r="E53" s="6">
        <v>19</v>
      </c>
      <c r="F53" s="6"/>
      <c r="G53" s="3">
        <v>6673</v>
      </c>
      <c r="H53" s="3">
        <v>4706</v>
      </c>
      <c r="I53" s="6">
        <v>12</v>
      </c>
      <c r="J53" s="3">
        <v>6721</v>
      </c>
      <c r="K53" s="6">
        <v>11</v>
      </c>
      <c r="L53" s="3">
        <v>314823</v>
      </c>
      <c r="M53" s="3">
        <v>185651</v>
      </c>
      <c r="N53" s="19">
        <v>1695780</v>
      </c>
      <c r="O53" s="19"/>
    </row>
    <row r="54" spans="1:15" ht="29.5" thickBot="1" x14ac:dyDescent="0.4">
      <c r="A54" s="27">
        <v>52</v>
      </c>
      <c r="B54" s="18" t="s">
        <v>73</v>
      </c>
      <c r="C54" s="3">
        <v>11308</v>
      </c>
      <c r="D54" s="4">
        <v>450</v>
      </c>
      <c r="E54" s="6">
        <v>41</v>
      </c>
      <c r="F54" s="5">
        <v>1</v>
      </c>
      <c r="G54" s="3">
        <v>5404</v>
      </c>
      <c r="H54" s="3">
        <v>5863</v>
      </c>
      <c r="I54" s="6">
        <v>62</v>
      </c>
      <c r="J54" s="6">
        <v>603</v>
      </c>
      <c r="K54" s="6">
        <v>2</v>
      </c>
      <c r="L54" s="3">
        <v>828377</v>
      </c>
      <c r="M54" s="3">
        <v>44162</v>
      </c>
      <c r="N54" s="19">
        <v>18757562</v>
      </c>
      <c r="O54" s="19"/>
    </row>
    <row r="55" spans="1:15" ht="15" thickBot="1" x14ac:dyDescent="0.4">
      <c r="A55" s="27">
        <v>53</v>
      </c>
      <c r="B55" s="18" t="s">
        <v>104</v>
      </c>
      <c r="C55" s="3">
        <v>10162</v>
      </c>
      <c r="D55" s="6"/>
      <c r="E55" s="6">
        <v>287</v>
      </c>
      <c r="F55" s="6"/>
      <c r="G55" s="3">
        <v>3007</v>
      </c>
      <c r="H55" s="3">
        <v>6868</v>
      </c>
      <c r="I55" s="6">
        <v>7</v>
      </c>
      <c r="J55" s="6">
        <v>49</v>
      </c>
      <c r="K55" s="6">
        <v>1</v>
      </c>
      <c r="L55" s="3">
        <v>60825</v>
      </c>
      <c r="M55" s="6">
        <v>296</v>
      </c>
      <c r="N55" s="19">
        <v>205668183</v>
      </c>
      <c r="O55" s="19"/>
    </row>
    <row r="56" spans="1:15" ht="15" thickBot="1" x14ac:dyDescent="0.4">
      <c r="A56" s="27">
        <v>54</v>
      </c>
      <c r="B56" s="18" t="s">
        <v>105</v>
      </c>
      <c r="C56" s="3">
        <v>9982</v>
      </c>
      <c r="D56" s="4">
        <v>390</v>
      </c>
      <c r="E56" s="6">
        <v>313</v>
      </c>
      <c r="F56" s="5">
        <v>3</v>
      </c>
      <c r="G56" s="6">
        <v>968</v>
      </c>
      <c r="H56" s="3">
        <v>8701</v>
      </c>
      <c r="I56" s="6">
        <v>3</v>
      </c>
      <c r="J56" s="6">
        <v>856</v>
      </c>
      <c r="K56" s="6">
        <v>27</v>
      </c>
      <c r="L56" s="3">
        <v>28239</v>
      </c>
      <c r="M56" s="3">
        <v>2422</v>
      </c>
      <c r="N56" s="19">
        <v>11659305</v>
      </c>
      <c r="O56" s="19"/>
    </row>
    <row r="57" spans="1:15" ht="15" thickBot="1" x14ac:dyDescent="0.4">
      <c r="A57" s="27">
        <v>55</v>
      </c>
      <c r="B57" s="18" t="s">
        <v>68</v>
      </c>
      <c r="C57" s="3">
        <v>9492</v>
      </c>
      <c r="D57" s="4">
        <v>210</v>
      </c>
      <c r="E57" s="6">
        <v>139</v>
      </c>
      <c r="F57" s="5">
        <v>8</v>
      </c>
      <c r="G57" s="3">
        <v>3402</v>
      </c>
      <c r="H57" s="3">
        <v>5951</v>
      </c>
      <c r="I57" s="6">
        <v>10</v>
      </c>
      <c r="J57" s="3">
        <v>3204</v>
      </c>
      <c r="K57" s="6">
        <v>47</v>
      </c>
      <c r="L57" s="3">
        <v>58668</v>
      </c>
      <c r="M57" s="3">
        <v>19802</v>
      </c>
      <c r="N57" s="19">
        <v>2962800</v>
      </c>
      <c r="O57" s="19"/>
    </row>
    <row r="58" spans="1:15" ht="15" thickBot="1" x14ac:dyDescent="0.4">
      <c r="A58" s="27">
        <v>56</v>
      </c>
      <c r="B58" s="18" t="s">
        <v>55</v>
      </c>
      <c r="C58" s="3">
        <v>9394</v>
      </c>
      <c r="D58" s="6"/>
      <c r="E58" s="6">
        <v>653</v>
      </c>
      <c r="F58" s="6"/>
      <c r="G58" s="3">
        <v>5748</v>
      </c>
      <c r="H58" s="3">
        <v>2993</v>
      </c>
      <c r="I58" s="6">
        <v>23</v>
      </c>
      <c r="J58" s="6">
        <v>215</v>
      </c>
      <c r="K58" s="6">
        <v>15</v>
      </c>
      <c r="L58" s="6"/>
      <c r="M58" s="6"/>
      <c r="N58" s="19">
        <v>43780936</v>
      </c>
      <c r="O58" s="19"/>
    </row>
    <row r="59" spans="1:15" ht="15" thickBot="1" x14ac:dyDescent="0.4">
      <c r="A59" s="27">
        <v>57</v>
      </c>
      <c r="B59" s="18" t="s">
        <v>28</v>
      </c>
      <c r="C59" s="3">
        <v>9273</v>
      </c>
      <c r="D59" s="4">
        <v>5</v>
      </c>
      <c r="E59" s="6">
        <v>320</v>
      </c>
      <c r="F59" s="6"/>
      <c r="G59" s="3">
        <v>6562</v>
      </c>
      <c r="H59" s="3">
        <v>2391</v>
      </c>
      <c r="I59" s="6">
        <v>15</v>
      </c>
      <c r="J59" s="6">
        <v>866</v>
      </c>
      <c r="K59" s="6">
        <v>30</v>
      </c>
      <c r="L59" s="3">
        <v>442866</v>
      </c>
      <c r="M59" s="3">
        <v>41361</v>
      </c>
      <c r="N59" s="19">
        <v>10707393</v>
      </c>
      <c r="O59" s="19"/>
    </row>
    <row r="60" spans="1:15" ht="15" thickBot="1" x14ac:dyDescent="0.4">
      <c r="A60" s="27">
        <v>58</v>
      </c>
      <c r="B60" s="18" t="s">
        <v>23</v>
      </c>
      <c r="C60" s="3">
        <v>8440</v>
      </c>
      <c r="D60" s="6"/>
      <c r="E60" s="6">
        <v>236</v>
      </c>
      <c r="F60" s="6"/>
      <c r="G60" s="3">
        <v>7727</v>
      </c>
      <c r="H60" s="6">
        <v>477</v>
      </c>
      <c r="I60" s="6">
        <v>8</v>
      </c>
      <c r="J60" s="3">
        <v>1558</v>
      </c>
      <c r="K60" s="6">
        <v>44</v>
      </c>
      <c r="L60" s="3">
        <v>245352</v>
      </c>
      <c r="M60" s="3">
        <v>45287</v>
      </c>
      <c r="N60" s="19">
        <v>5417721</v>
      </c>
      <c r="O60" s="19"/>
    </row>
    <row r="61" spans="1:15" ht="15" thickBot="1" x14ac:dyDescent="0.4">
      <c r="A61" s="27">
        <v>59</v>
      </c>
      <c r="B61" s="18" t="s">
        <v>59</v>
      </c>
      <c r="C61" s="3">
        <v>8251</v>
      </c>
      <c r="D61" s="6"/>
      <c r="E61" s="6">
        <v>295</v>
      </c>
      <c r="F61" s="6"/>
      <c r="G61" s="3">
        <v>4581</v>
      </c>
      <c r="H61" s="3">
        <v>3375</v>
      </c>
      <c r="I61" s="6">
        <v>251</v>
      </c>
      <c r="J61" s="3">
        <v>2045</v>
      </c>
      <c r="K61" s="6">
        <v>73</v>
      </c>
      <c r="L61" s="3">
        <v>40565</v>
      </c>
      <c r="M61" s="3">
        <v>10054</v>
      </c>
      <c r="N61" s="19">
        <v>4034692</v>
      </c>
      <c r="O61" s="19"/>
    </row>
    <row r="62" spans="1:15" ht="15" thickBot="1" x14ac:dyDescent="0.4">
      <c r="A62" s="27">
        <v>60</v>
      </c>
      <c r="B62" s="18" t="s">
        <v>96</v>
      </c>
      <c r="C62" s="3">
        <v>8070</v>
      </c>
      <c r="D62" s="4">
        <v>189</v>
      </c>
      <c r="E62" s="6">
        <v>36</v>
      </c>
      <c r="F62" s="6"/>
      <c r="G62" s="3">
        <v>2947</v>
      </c>
      <c r="H62" s="3">
        <v>5087</v>
      </c>
      <c r="I62" s="6">
        <v>3</v>
      </c>
      <c r="J62" s="6">
        <v>260</v>
      </c>
      <c r="K62" s="6">
        <v>1</v>
      </c>
      <c r="L62" s="3">
        <v>218425</v>
      </c>
      <c r="M62" s="3">
        <v>7043</v>
      </c>
      <c r="N62" s="19">
        <v>31014508</v>
      </c>
      <c r="O62" s="19"/>
    </row>
    <row r="63" spans="1:15" ht="15" thickBot="1" x14ac:dyDescent="0.4">
      <c r="A63" s="27">
        <v>61</v>
      </c>
      <c r="B63" s="18" t="s">
        <v>34</v>
      </c>
      <c r="C63" s="3">
        <v>7857</v>
      </c>
      <c r="D63" s="4">
        <v>38</v>
      </c>
      <c r="E63" s="6">
        <v>115</v>
      </c>
      <c r="F63" s="6"/>
      <c r="G63" s="3">
        <v>6404</v>
      </c>
      <c r="H63" s="3">
        <v>1338</v>
      </c>
      <c r="I63" s="6">
        <v>8</v>
      </c>
      <c r="J63" s="6">
        <v>243</v>
      </c>
      <c r="K63" s="6">
        <v>4</v>
      </c>
      <c r="L63" s="3">
        <v>560738</v>
      </c>
      <c r="M63" s="3">
        <v>17344</v>
      </c>
      <c r="N63" s="19">
        <v>32330462</v>
      </c>
      <c r="O63" s="19"/>
    </row>
    <row r="64" spans="1:15" ht="15" thickBot="1" x14ac:dyDescent="0.4">
      <c r="A64" s="27">
        <v>62</v>
      </c>
      <c r="B64" s="18" t="s">
        <v>57</v>
      </c>
      <c r="C64" s="3">
        <v>7819</v>
      </c>
      <c r="D64" s="4">
        <v>12</v>
      </c>
      <c r="E64" s="6">
        <v>205</v>
      </c>
      <c r="F64" s="6"/>
      <c r="G64" s="3">
        <v>5754</v>
      </c>
      <c r="H64" s="3">
        <v>1860</v>
      </c>
      <c r="I64" s="6">
        <v>18</v>
      </c>
      <c r="J64" s="6">
        <v>212</v>
      </c>
      <c r="K64" s="6">
        <v>6</v>
      </c>
      <c r="L64" s="3">
        <v>216185</v>
      </c>
      <c r="M64" s="3">
        <v>5863</v>
      </c>
      <c r="N64" s="19">
        <v>36873293</v>
      </c>
      <c r="O64" s="19"/>
    </row>
    <row r="65" spans="1:15" ht="15" thickBot="1" x14ac:dyDescent="0.4">
      <c r="A65" s="27">
        <v>63</v>
      </c>
      <c r="B65" s="18" t="s">
        <v>24</v>
      </c>
      <c r="C65" s="3">
        <v>7202</v>
      </c>
      <c r="D65" s="4">
        <v>7</v>
      </c>
      <c r="E65" s="6">
        <v>103</v>
      </c>
      <c r="F65" s="6"/>
      <c r="G65" s="3">
        <v>6618</v>
      </c>
      <c r="H65" s="6">
        <v>481</v>
      </c>
      <c r="I65" s="6">
        <v>3</v>
      </c>
      <c r="J65" s="6">
        <v>283</v>
      </c>
      <c r="K65" s="6">
        <v>4</v>
      </c>
      <c r="L65" s="3">
        <v>1471969</v>
      </c>
      <c r="M65" s="3">
        <v>57782</v>
      </c>
      <c r="N65" s="19">
        <v>25474721</v>
      </c>
      <c r="O65" s="19"/>
    </row>
    <row r="66" spans="1:15" ht="15" thickBot="1" x14ac:dyDescent="0.4">
      <c r="A66" s="27">
        <v>64</v>
      </c>
      <c r="B66" s="18" t="s">
        <v>42</v>
      </c>
      <c r="C66" s="3">
        <v>6885</v>
      </c>
      <c r="D66" s="4">
        <v>26</v>
      </c>
      <c r="E66" s="6">
        <v>320</v>
      </c>
      <c r="F66" s="6"/>
      <c r="G66" s="3">
        <v>5500</v>
      </c>
      <c r="H66" s="3">
        <v>1065</v>
      </c>
      <c r="I66" s="6">
        <v>10</v>
      </c>
      <c r="J66" s="3">
        <v>1243</v>
      </c>
      <c r="K66" s="6">
        <v>58</v>
      </c>
      <c r="L66" s="3">
        <v>185484</v>
      </c>
      <c r="M66" s="3">
        <v>33481</v>
      </c>
      <c r="N66" s="19">
        <v>5540033</v>
      </c>
      <c r="O66" s="19"/>
    </row>
    <row r="67" spans="1:15" ht="15" thickBot="1" x14ac:dyDescent="0.4">
      <c r="A67" s="27">
        <v>65</v>
      </c>
      <c r="B67" s="18" t="s">
        <v>62</v>
      </c>
      <c r="C67" s="3">
        <v>6439</v>
      </c>
      <c r="D67" s="6"/>
      <c r="E67" s="6">
        <v>205</v>
      </c>
      <c r="F67" s="6"/>
      <c r="G67" s="3">
        <v>3156</v>
      </c>
      <c r="H67" s="3">
        <v>3078</v>
      </c>
      <c r="I67" s="6">
        <v>36</v>
      </c>
      <c r="J67" s="6">
        <v>160</v>
      </c>
      <c r="K67" s="6">
        <v>5</v>
      </c>
      <c r="L67" s="3">
        <v>211485</v>
      </c>
      <c r="M67" s="3">
        <v>5269</v>
      </c>
      <c r="N67" s="19">
        <v>40140397</v>
      </c>
      <c r="O67" s="19"/>
    </row>
    <row r="68" spans="1:15" ht="29.5" thickBot="1" x14ac:dyDescent="0.4">
      <c r="A68" s="27">
        <v>66</v>
      </c>
      <c r="B68" s="18" t="s">
        <v>72</v>
      </c>
      <c r="C68" s="3">
        <v>5904</v>
      </c>
      <c r="D68" s="6"/>
      <c r="E68" s="6">
        <v>191</v>
      </c>
      <c r="F68" s="6"/>
      <c r="G68" s="3">
        <v>3568</v>
      </c>
      <c r="H68" s="3">
        <v>2145</v>
      </c>
      <c r="I68" s="6">
        <v>28</v>
      </c>
      <c r="J68" s="6">
        <v>223</v>
      </c>
      <c r="K68" s="6">
        <v>7</v>
      </c>
      <c r="L68" s="6"/>
      <c r="M68" s="6"/>
      <c r="N68" s="19">
        <v>26484855</v>
      </c>
      <c r="O68" s="19"/>
    </row>
    <row r="69" spans="1:15" ht="29.5" thickBot="1" x14ac:dyDescent="0.4">
      <c r="A69" s="27">
        <v>67</v>
      </c>
      <c r="B69" s="18" t="s">
        <v>69</v>
      </c>
      <c r="C69" s="3">
        <v>5494</v>
      </c>
      <c r="D69" s="6"/>
      <c r="E69" s="6">
        <v>63</v>
      </c>
      <c r="F69" s="6"/>
      <c r="G69" s="3">
        <v>3428</v>
      </c>
      <c r="H69" s="3">
        <v>2003</v>
      </c>
      <c r="I69" s="6">
        <v>42</v>
      </c>
      <c r="J69" s="6">
        <v>542</v>
      </c>
      <c r="K69" s="6">
        <v>6</v>
      </c>
      <c r="L69" s="3">
        <v>294264</v>
      </c>
      <c r="M69" s="3">
        <v>29044</v>
      </c>
      <c r="N69" s="19">
        <v>10131531</v>
      </c>
      <c r="O69" s="19"/>
    </row>
    <row r="70" spans="1:15" ht="29.5" thickBot="1" x14ac:dyDescent="0.4">
      <c r="A70" s="27">
        <v>68</v>
      </c>
      <c r="B70" s="18" t="s">
        <v>94</v>
      </c>
      <c r="C70" s="3">
        <v>5202</v>
      </c>
      <c r="D70" s="4">
        <v>108</v>
      </c>
      <c r="E70" s="6">
        <v>212</v>
      </c>
      <c r="F70" s="5">
        <v>11</v>
      </c>
      <c r="G70" s="6">
        <v>537</v>
      </c>
      <c r="H70" s="3">
        <v>4453</v>
      </c>
      <c r="I70" s="6">
        <v>13</v>
      </c>
      <c r="J70" s="6">
        <v>526</v>
      </c>
      <c r="K70" s="6">
        <v>21</v>
      </c>
      <c r="L70" s="3">
        <v>14790</v>
      </c>
      <c r="M70" s="3">
        <v>1495</v>
      </c>
      <c r="N70" s="19">
        <v>9890844</v>
      </c>
      <c r="O70" s="19"/>
    </row>
    <row r="71" spans="1:15" ht="29.5" thickBot="1" x14ac:dyDescent="0.4">
      <c r="A71" s="27">
        <v>69</v>
      </c>
      <c r="B71" s="18" t="s">
        <v>124</v>
      </c>
      <c r="C71" s="3">
        <v>5087</v>
      </c>
      <c r="D71" s="4">
        <v>348</v>
      </c>
      <c r="E71" s="6">
        <v>108</v>
      </c>
      <c r="F71" s="5">
        <v>6</v>
      </c>
      <c r="G71" s="6">
        <v>735</v>
      </c>
      <c r="H71" s="3">
        <v>4244</v>
      </c>
      <c r="I71" s="6">
        <v>5</v>
      </c>
      <c r="J71" s="6">
        <v>284</v>
      </c>
      <c r="K71" s="6">
        <v>6</v>
      </c>
      <c r="L71" s="3">
        <v>31427</v>
      </c>
      <c r="M71" s="3">
        <v>1757</v>
      </c>
      <c r="N71" s="19">
        <v>17886146</v>
      </c>
      <c r="O71" s="19"/>
    </row>
    <row r="72" spans="1:15" ht="15" thickBot="1" x14ac:dyDescent="0.4">
      <c r="A72" s="27">
        <v>70</v>
      </c>
      <c r="B72" s="18" t="s">
        <v>172</v>
      </c>
      <c r="C72" s="3">
        <v>5026</v>
      </c>
      <c r="D72" s="6"/>
      <c r="E72" s="6">
        <v>286</v>
      </c>
      <c r="F72" s="6"/>
      <c r="G72" s="3">
        <v>1423</v>
      </c>
      <c r="H72" s="3">
        <v>3317</v>
      </c>
      <c r="I72" s="6"/>
      <c r="J72" s="6">
        <v>115</v>
      </c>
      <c r="K72" s="6">
        <v>7</v>
      </c>
      <c r="L72" s="3">
        <v>9090</v>
      </c>
      <c r="M72" s="6">
        <v>208</v>
      </c>
      <c r="N72" s="19">
        <v>43755620</v>
      </c>
      <c r="O72" s="19"/>
    </row>
    <row r="73" spans="1:15" ht="29.5" thickBot="1" x14ac:dyDescent="0.4">
      <c r="A73" s="27">
        <v>71</v>
      </c>
      <c r="B73" s="18" t="s">
        <v>39</v>
      </c>
      <c r="C73" s="3">
        <v>4018</v>
      </c>
      <c r="D73" s="6"/>
      <c r="E73" s="6">
        <v>110</v>
      </c>
      <c r="F73" s="6"/>
      <c r="G73" s="3">
        <v>3833</v>
      </c>
      <c r="H73" s="6">
        <v>75</v>
      </c>
      <c r="I73" s="6">
        <v>3</v>
      </c>
      <c r="J73" s="3">
        <v>6428</v>
      </c>
      <c r="K73" s="6">
        <v>176</v>
      </c>
      <c r="L73" s="3">
        <v>75432</v>
      </c>
      <c r="M73" s="3">
        <v>120675</v>
      </c>
      <c r="N73" s="19">
        <v>625086</v>
      </c>
      <c r="O73" s="19"/>
    </row>
    <row r="74" spans="1:15" ht="15" thickBot="1" x14ac:dyDescent="0.4">
      <c r="A74" s="27">
        <v>72</v>
      </c>
      <c r="B74" s="18" t="s">
        <v>231</v>
      </c>
      <c r="C74" s="3">
        <v>3930</v>
      </c>
      <c r="D74" s="6"/>
      <c r="E74" s="6">
        <v>47</v>
      </c>
      <c r="F74" s="6"/>
      <c r="G74" s="3">
        <v>2004</v>
      </c>
      <c r="H74" s="3">
        <v>1879</v>
      </c>
      <c r="I74" s="6"/>
      <c r="J74" s="6">
        <v>413</v>
      </c>
      <c r="K74" s="6">
        <v>5</v>
      </c>
      <c r="L74" s="6"/>
      <c r="M74" s="6"/>
      <c r="N74" s="19">
        <v>9518158</v>
      </c>
      <c r="O74" s="19"/>
    </row>
    <row r="75" spans="1:15" ht="15" thickBot="1" x14ac:dyDescent="0.4">
      <c r="A75" s="27">
        <v>73</v>
      </c>
      <c r="B75" s="18" t="s">
        <v>63</v>
      </c>
      <c r="C75" s="3">
        <v>3892</v>
      </c>
      <c r="D75" s="4">
        <v>16</v>
      </c>
      <c r="E75" s="6">
        <v>527</v>
      </c>
      <c r="F75" s="5">
        <v>1</v>
      </c>
      <c r="G75" s="3">
        <v>2156</v>
      </c>
      <c r="H75" s="3">
        <v>1209</v>
      </c>
      <c r="I75" s="6">
        <v>25</v>
      </c>
      <c r="J75" s="6">
        <v>403</v>
      </c>
      <c r="K75" s="6">
        <v>55</v>
      </c>
      <c r="L75" s="3">
        <v>187965</v>
      </c>
      <c r="M75" s="3">
        <v>19454</v>
      </c>
      <c r="N75" s="19">
        <v>9662256</v>
      </c>
      <c r="O75" s="19"/>
    </row>
    <row r="76" spans="1:15" ht="15" thickBot="1" x14ac:dyDescent="0.4">
      <c r="A76" s="27">
        <v>74</v>
      </c>
      <c r="B76" s="18" t="s">
        <v>107</v>
      </c>
      <c r="C76" s="3">
        <v>3739</v>
      </c>
      <c r="D76" s="4">
        <v>94</v>
      </c>
      <c r="E76" s="6">
        <v>42</v>
      </c>
      <c r="F76" s="6"/>
      <c r="G76" s="3">
        <v>1858</v>
      </c>
      <c r="H76" s="3">
        <v>1839</v>
      </c>
      <c r="I76" s="6">
        <v>14</v>
      </c>
      <c r="J76" s="6">
        <v>224</v>
      </c>
      <c r="K76" s="6">
        <v>3</v>
      </c>
      <c r="L76" s="3">
        <v>43129</v>
      </c>
      <c r="M76" s="3">
        <v>2582</v>
      </c>
      <c r="N76" s="19">
        <v>16702826</v>
      </c>
      <c r="O76" s="19"/>
    </row>
    <row r="77" spans="1:15" ht="15" thickBot="1" x14ac:dyDescent="0.4">
      <c r="A77" s="27">
        <v>75</v>
      </c>
      <c r="B77" s="18" t="s">
        <v>112</v>
      </c>
      <c r="C77" s="3">
        <v>3706</v>
      </c>
      <c r="D77" s="6"/>
      <c r="E77" s="6">
        <v>23</v>
      </c>
      <c r="F77" s="6"/>
      <c r="G77" s="3">
        <v>2030</v>
      </c>
      <c r="H77" s="3">
        <v>1653</v>
      </c>
      <c r="I77" s="6">
        <v>24</v>
      </c>
      <c r="J77" s="6">
        <v>283</v>
      </c>
      <c r="K77" s="6">
        <v>2</v>
      </c>
      <c r="L77" s="3">
        <v>14407</v>
      </c>
      <c r="M77" s="3">
        <v>1100</v>
      </c>
      <c r="N77" s="19">
        <v>13099458</v>
      </c>
      <c r="O77" s="19"/>
    </row>
    <row r="78" spans="1:15" ht="29.5" thickBot="1" x14ac:dyDescent="0.4">
      <c r="A78" s="27">
        <v>76</v>
      </c>
      <c r="B78" s="18" t="s">
        <v>79</v>
      </c>
      <c r="C78" s="3">
        <v>3662</v>
      </c>
      <c r="D78" s="4">
        <v>39</v>
      </c>
      <c r="E78" s="6">
        <v>15</v>
      </c>
      <c r="F78" s="6"/>
      <c r="G78" s="3">
        <v>2837</v>
      </c>
      <c r="H78" s="6">
        <v>810</v>
      </c>
      <c r="I78" s="6">
        <v>9</v>
      </c>
      <c r="J78" s="6">
        <v>110</v>
      </c>
      <c r="K78" s="6">
        <v>0.4</v>
      </c>
      <c r="L78" s="3">
        <v>460000</v>
      </c>
      <c r="M78" s="3">
        <v>13761</v>
      </c>
      <c r="N78" s="19">
        <v>33427196</v>
      </c>
      <c r="O78" s="19"/>
    </row>
    <row r="79" spans="1:15" ht="15" thickBot="1" x14ac:dyDescent="0.4">
      <c r="A79" s="27">
        <v>77</v>
      </c>
      <c r="B79" s="18" t="s">
        <v>121</v>
      </c>
      <c r="C79" s="3">
        <v>3354</v>
      </c>
      <c r="D79" s="6"/>
      <c r="E79" s="6">
        <v>24</v>
      </c>
      <c r="F79" s="6"/>
      <c r="G79" s="3">
        <v>1504</v>
      </c>
      <c r="H79" s="3">
        <v>1826</v>
      </c>
      <c r="I79" s="6"/>
      <c r="J79" s="3">
        <v>3399</v>
      </c>
      <c r="K79" s="6">
        <v>24</v>
      </c>
      <c r="L79" s="3">
        <v>26366</v>
      </c>
      <c r="M79" s="3">
        <v>26720</v>
      </c>
      <c r="N79" s="19">
        <v>986755</v>
      </c>
      <c r="O79" s="19"/>
    </row>
    <row r="80" spans="1:15" ht="15" thickBot="1" x14ac:dyDescent="0.4">
      <c r="A80" s="27">
        <v>78</v>
      </c>
      <c r="B80" s="18" t="s">
        <v>45</v>
      </c>
      <c r="C80" s="3">
        <v>3082</v>
      </c>
      <c r="D80" s="4">
        <v>1</v>
      </c>
      <c r="E80" s="6">
        <v>57</v>
      </c>
      <c r="F80" s="6"/>
      <c r="G80" s="3">
        <v>2965</v>
      </c>
      <c r="H80" s="6">
        <v>60</v>
      </c>
      <c r="I80" s="6">
        <v>1</v>
      </c>
      <c r="J80" s="6">
        <v>44</v>
      </c>
      <c r="K80" s="6">
        <v>0.8</v>
      </c>
      <c r="L80" s="3">
        <v>420529</v>
      </c>
      <c r="M80" s="3">
        <v>6026</v>
      </c>
      <c r="N80" s="19">
        <v>69785922</v>
      </c>
      <c r="O80" s="19"/>
    </row>
    <row r="81" spans="1:15" ht="15" thickBot="1" x14ac:dyDescent="0.4">
      <c r="A81" s="27">
        <v>79</v>
      </c>
      <c r="B81" s="18" t="s">
        <v>111</v>
      </c>
      <c r="C81" s="3">
        <v>3070</v>
      </c>
      <c r="D81" s="6"/>
      <c r="E81" s="6">
        <v>72</v>
      </c>
      <c r="F81" s="6"/>
      <c r="G81" s="6">
        <v>448</v>
      </c>
      <c r="H81" s="3">
        <v>2550</v>
      </c>
      <c r="I81" s="6"/>
      <c r="J81" s="6">
        <v>34</v>
      </c>
      <c r="K81" s="6">
        <v>0.8</v>
      </c>
      <c r="L81" s="6"/>
      <c r="M81" s="6"/>
      <c r="N81" s="19">
        <v>89301493</v>
      </c>
      <c r="O81" s="19"/>
    </row>
    <row r="82" spans="1:15" ht="15" thickBot="1" x14ac:dyDescent="0.4">
      <c r="A82" s="27">
        <v>80</v>
      </c>
      <c r="B82" s="18" t="s">
        <v>50</v>
      </c>
      <c r="C82" s="3">
        <v>2917</v>
      </c>
      <c r="D82" s="6"/>
      <c r="E82" s="6">
        <v>175</v>
      </c>
      <c r="F82" s="6"/>
      <c r="G82" s="3">
        <v>1374</v>
      </c>
      <c r="H82" s="3">
        <v>1368</v>
      </c>
      <c r="I82" s="6">
        <v>13</v>
      </c>
      <c r="J82" s="6">
        <v>280</v>
      </c>
      <c r="K82" s="6">
        <v>17</v>
      </c>
      <c r="L82" s="3">
        <v>180518</v>
      </c>
      <c r="M82" s="3">
        <v>17313</v>
      </c>
      <c r="N82" s="19">
        <v>10426947</v>
      </c>
      <c r="O82" s="19"/>
    </row>
    <row r="83" spans="1:15" ht="29.5" thickBot="1" x14ac:dyDescent="0.4">
      <c r="A83" s="27">
        <v>81</v>
      </c>
      <c r="B83" s="18" t="s">
        <v>89</v>
      </c>
      <c r="C83" s="3">
        <v>2833</v>
      </c>
      <c r="D83" s="6"/>
      <c r="E83" s="6">
        <v>33</v>
      </c>
      <c r="F83" s="6"/>
      <c r="G83" s="3">
        <v>1435</v>
      </c>
      <c r="H83" s="3">
        <v>1365</v>
      </c>
      <c r="I83" s="6"/>
      <c r="J83" s="6">
        <v>108</v>
      </c>
      <c r="K83" s="6">
        <v>1</v>
      </c>
      <c r="L83" s="3">
        <v>27039</v>
      </c>
      <c r="M83" s="3">
        <v>1027</v>
      </c>
      <c r="N83" s="19">
        <v>26318014</v>
      </c>
      <c r="O83" s="19"/>
    </row>
    <row r="84" spans="1:15" ht="15" thickBot="1" x14ac:dyDescent="0.4">
      <c r="A84" s="27">
        <v>82</v>
      </c>
      <c r="B84" s="18" t="s">
        <v>147</v>
      </c>
      <c r="C84" s="3">
        <v>2655</v>
      </c>
      <c r="D84" s="6"/>
      <c r="E84" s="6">
        <v>17</v>
      </c>
      <c r="F84" s="6"/>
      <c r="G84" s="6">
        <v>722</v>
      </c>
      <c r="H84" s="3">
        <v>1916</v>
      </c>
      <c r="I84" s="6">
        <v>15</v>
      </c>
      <c r="J84" s="3">
        <v>1195</v>
      </c>
      <c r="K84" s="6">
        <v>8</v>
      </c>
      <c r="L84" s="3">
        <v>14122</v>
      </c>
      <c r="M84" s="3">
        <v>6359</v>
      </c>
      <c r="N84" s="19">
        <v>2220923</v>
      </c>
      <c r="O84" s="19"/>
    </row>
    <row r="85" spans="1:15" ht="29.5" thickBot="1" x14ac:dyDescent="0.4">
      <c r="A85" s="27">
        <v>83</v>
      </c>
      <c r="B85" s="18" t="s">
        <v>127</v>
      </c>
      <c r="C85" s="3">
        <v>2582</v>
      </c>
      <c r="D85" s="4">
        <v>65</v>
      </c>
      <c r="E85" s="6">
        <v>46</v>
      </c>
      <c r="F85" s="6"/>
      <c r="G85" s="3">
        <v>1063</v>
      </c>
      <c r="H85" s="3">
        <v>1473</v>
      </c>
      <c r="I85" s="6">
        <v>53</v>
      </c>
      <c r="J85" s="6">
        <v>398</v>
      </c>
      <c r="K85" s="6">
        <v>7</v>
      </c>
      <c r="L85" s="3">
        <v>91837</v>
      </c>
      <c r="M85" s="3">
        <v>14165</v>
      </c>
      <c r="N85" s="19">
        <v>6483535</v>
      </c>
      <c r="O85" s="19"/>
    </row>
    <row r="86" spans="1:15" ht="15" thickBot="1" x14ac:dyDescent="0.4">
      <c r="A86" s="27">
        <v>84</v>
      </c>
      <c r="B86" s="18" t="s">
        <v>78</v>
      </c>
      <c r="C86" s="3">
        <v>2519</v>
      </c>
      <c r="D86" s="4">
        <v>6</v>
      </c>
      <c r="E86" s="6">
        <v>140</v>
      </c>
      <c r="F86" s="6"/>
      <c r="G86" s="3">
        <v>1090</v>
      </c>
      <c r="H86" s="3">
        <v>1289</v>
      </c>
      <c r="I86" s="6">
        <v>17</v>
      </c>
      <c r="J86" s="6">
        <v>362</v>
      </c>
      <c r="K86" s="6">
        <v>20</v>
      </c>
      <c r="L86" s="3">
        <v>81694</v>
      </c>
      <c r="M86" s="3">
        <v>11751</v>
      </c>
      <c r="N86" s="19">
        <v>6952375</v>
      </c>
      <c r="O86" s="19"/>
    </row>
    <row r="87" spans="1:15" ht="58.5" thickBot="1" x14ac:dyDescent="0.4">
      <c r="A87" s="27">
        <v>85</v>
      </c>
      <c r="B87" s="18" t="s">
        <v>71</v>
      </c>
      <c r="C87" s="3">
        <v>2510</v>
      </c>
      <c r="D87" s="6"/>
      <c r="E87" s="6">
        <v>153</v>
      </c>
      <c r="F87" s="6"/>
      <c r="G87" s="3">
        <v>1862</v>
      </c>
      <c r="H87" s="6">
        <v>495</v>
      </c>
      <c r="I87" s="6">
        <v>4</v>
      </c>
      <c r="J87" s="6">
        <v>765</v>
      </c>
      <c r="K87" s="6">
        <v>47</v>
      </c>
      <c r="L87" s="3">
        <v>65220</v>
      </c>
      <c r="M87" s="3">
        <v>19870</v>
      </c>
      <c r="N87" s="19">
        <v>3282366</v>
      </c>
      <c r="O87" s="19"/>
    </row>
    <row r="88" spans="1:15" ht="15" thickBot="1" x14ac:dyDescent="0.4">
      <c r="A88" s="27">
        <v>86</v>
      </c>
      <c r="B88" s="18" t="s">
        <v>58</v>
      </c>
      <c r="C88" s="3">
        <v>2246</v>
      </c>
      <c r="D88" s="6"/>
      <c r="E88" s="6">
        <v>103</v>
      </c>
      <c r="F88" s="6"/>
      <c r="G88" s="3">
        <v>2072</v>
      </c>
      <c r="H88" s="6">
        <v>71</v>
      </c>
      <c r="I88" s="6">
        <v>4</v>
      </c>
      <c r="J88" s="6">
        <v>547</v>
      </c>
      <c r="K88" s="6">
        <v>25</v>
      </c>
      <c r="L88" s="3">
        <v>66405</v>
      </c>
      <c r="M88" s="3">
        <v>16168</v>
      </c>
      <c r="N88" s="19">
        <v>4107186</v>
      </c>
      <c r="O88" s="19"/>
    </row>
    <row r="89" spans="1:15" ht="44" thickBot="1" x14ac:dyDescent="0.4">
      <c r="A89" s="27">
        <v>87</v>
      </c>
      <c r="B89" s="18" t="s">
        <v>76</v>
      </c>
      <c r="C89" s="3">
        <v>2226</v>
      </c>
      <c r="D89" s="6"/>
      <c r="E89" s="6">
        <v>133</v>
      </c>
      <c r="F89" s="6"/>
      <c r="G89" s="3">
        <v>1552</v>
      </c>
      <c r="H89" s="6">
        <v>541</v>
      </c>
      <c r="I89" s="6">
        <v>21</v>
      </c>
      <c r="J89" s="3">
        <v>1068</v>
      </c>
      <c r="K89" s="6">
        <v>64</v>
      </c>
      <c r="L89" s="3">
        <v>29575</v>
      </c>
      <c r="M89" s="3">
        <v>14196</v>
      </c>
      <c r="N89" s="19">
        <v>2083381</v>
      </c>
      <c r="O89" s="19"/>
    </row>
    <row r="90" spans="1:15" ht="15" thickBot="1" x14ac:dyDescent="0.4">
      <c r="A90" s="27">
        <v>88</v>
      </c>
      <c r="B90" s="18" t="s">
        <v>155</v>
      </c>
      <c r="C90" s="3">
        <v>2124</v>
      </c>
      <c r="D90" s="4">
        <v>259</v>
      </c>
      <c r="E90" s="6">
        <v>44</v>
      </c>
      <c r="F90" s="5">
        <v>3</v>
      </c>
      <c r="G90" s="6">
        <v>24</v>
      </c>
      <c r="H90" s="3">
        <v>2056</v>
      </c>
      <c r="I90" s="6"/>
      <c r="J90" s="6">
        <v>186</v>
      </c>
      <c r="K90" s="6">
        <v>4</v>
      </c>
      <c r="L90" s="3">
        <v>5244</v>
      </c>
      <c r="M90" s="6">
        <v>460</v>
      </c>
      <c r="N90" s="19">
        <v>11390662</v>
      </c>
      <c r="O90" s="19"/>
    </row>
    <row r="91" spans="1:15" ht="15" thickBot="1" x14ac:dyDescent="0.4">
      <c r="A91" s="27">
        <v>89</v>
      </c>
      <c r="B91" s="18" t="s">
        <v>86</v>
      </c>
      <c r="C91" s="3">
        <v>2045</v>
      </c>
      <c r="D91" s="6"/>
      <c r="E91" s="6">
        <v>83</v>
      </c>
      <c r="F91" s="6"/>
      <c r="G91" s="3">
        <v>1809</v>
      </c>
      <c r="H91" s="6">
        <v>153</v>
      </c>
      <c r="I91" s="6">
        <v>4</v>
      </c>
      <c r="J91" s="6">
        <v>181</v>
      </c>
      <c r="K91" s="6">
        <v>7</v>
      </c>
      <c r="L91" s="3">
        <v>105274</v>
      </c>
      <c r="M91" s="3">
        <v>9294</v>
      </c>
      <c r="N91" s="19">
        <v>11327160</v>
      </c>
      <c r="O91" s="19"/>
    </row>
    <row r="92" spans="1:15" ht="15" thickBot="1" x14ac:dyDescent="0.4">
      <c r="A92" s="27">
        <v>90</v>
      </c>
      <c r="B92" s="18" t="s">
        <v>176</v>
      </c>
      <c r="C92" s="3">
        <v>1976</v>
      </c>
      <c r="D92" s="6"/>
      <c r="E92" s="6">
        <v>78</v>
      </c>
      <c r="F92" s="6"/>
      <c r="G92" s="6">
        <v>348</v>
      </c>
      <c r="H92" s="3">
        <v>1550</v>
      </c>
      <c r="I92" s="6">
        <v>2</v>
      </c>
      <c r="J92" s="6">
        <v>125</v>
      </c>
      <c r="K92" s="6">
        <v>5</v>
      </c>
      <c r="L92" s="6"/>
      <c r="M92" s="6"/>
      <c r="N92" s="19">
        <v>15851530</v>
      </c>
      <c r="O92" s="19"/>
    </row>
    <row r="93" spans="1:15" ht="15" thickBot="1" x14ac:dyDescent="0.4">
      <c r="A93" s="27">
        <v>91</v>
      </c>
      <c r="B93" s="18" t="s">
        <v>116</v>
      </c>
      <c r="C93" s="3">
        <v>1962</v>
      </c>
      <c r="D93" s="6"/>
      <c r="E93" s="6">
        <v>64</v>
      </c>
      <c r="F93" s="6"/>
      <c r="G93" s="6">
        <v>478</v>
      </c>
      <c r="H93" s="3">
        <v>1420</v>
      </c>
      <c r="I93" s="6">
        <v>7</v>
      </c>
      <c r="J93" s="6">
        <v>37</v>
      </c>
      <c r="K93" s="6">
        <v>1</v>
      </c>
      <c r="L93" s="3">
        <v>78536</v>
      </c>
      <c r="M93" s="3">
        <v>1463</v>
      </c>
      <c r="N93" s="19">
        <v>53663836</v>
      </c>
      <c r="O93" s="19"/>
    </row>
    <row r="94" spans="1:15" ht="15" thickBot="1" x14ac:dyDescent="0.4">
      <c r="A94" s="27">
        <v>92</v>
      </c>
      <c r="B94" s="18" t="s">
        <v>61</v>
      </c>
      <c r="C94" s="3">
        <v>1870</v>
      </c>
      <c r="D94" s="4">
        <v>1</v>
      </c>
      <c r="E94" s="6">
        <v>68</v>
      </c>
      <c r="F94" s="6"/>
      <c r="G94" s="3">
        <v>1625</v>
      </c>
      <c r="H94" s="6">
        <v>177</v>
      </c>
      <c r="I94" s="6"/>
      <c r="J94" s="3">
        <v>1410</v>
      </c>
      <c r="K94" s="6">
        <v>51</v>
      </c>
      <c r="L94" s="3">
        <v>83440</v>
      </c>
      <c r="M94" s="3">
        <v>62904</v>
      </c>
      <c r="N94" s="19">
        <v>1326464</v>
      </c>
      <c r="O94" s="19"/>
    </row>
    <row r="95" spans="1:15" ht="29.5" thickBot="1" x14ac:dyDescent="0.4">
      <c r="A95" s="27">
        <v>93</v>
      </c>
      <c r="B95" s="18" t="s">
        <v>103</v>
      </c>
      <c r="C95" s="3">
        <v>1817</v>
      </c>
      <c r="D95" s="4">
        <v>69</v>
      </c>
      <c r="E95" s="6">
        <v>16</v>
      </c>
      <c r="F95" s="6"/>
      <c r="G95" s="3">
        <v>1181</v>
      </c>
      <c r="H95" s="6">
        <v>620</v>
      </c>
      <c r="I95" s="6">
        <v>4</v>
      </c>
      <c r="J95" s="6">
        <v>279</v>
      </c>
      <c r="K95" s="6">
        <v>2</v>
      </c>
      <c r="L95" s="3">
        <v>111859</v>
      </c>
      <c r="M95" s="3">
        <v>17170</v>
      </c>
      <c r="N95" s="19">
        <v>6514756</v>
      </c>
      <c r="O95" s="19"/>
    </row>
    <row r="96" spans="1:15" ht="15" thickBot="1" x14ac:dyDescent="0.4">
      <c r="A96" s="27">
        <v>94</v>
      </c>
      <c r="B96" s="18" t="s">
        <v>56</v>
      </c>
      <c r="C96" s="3">
        <v>1806</v>
      </c>
      <c r="D96" s="6"/>
      <c r="E96" s="6">
        <v>10</v>
      </c>
      <c r="F96" s="6"/>
      <c r="G96" s="3">
        <v>1794</v>
      </c>
      <c r="H96" s="6">
        <v>2</v>
      </c>
      <c r="I96" s="6"/>
      <c r="J96" s="3">
        <v>5295</v>
      </c>
      <c r="K96" s="6">
        <v>29</v>
      </c>
      <c r="L96" s="3">
        <v>61122</v>
      </c>
      <c r="M96" s="3">
        <v>179211</v>
      </c>
      <c r="N96" s="19">
        <v>341061</v>
      </c>
      <c r="O96" s="19"/>
    </row>
    <row r="97" spans="1:15" ht="15" thickBot="1" x14ac:dyDescent="0.4">
      <c r="A97" s="27">
        <v>95</v>
      </c>
      <c r="B97" s="18" t="s">
        <v>163</v>
      </c>
      <c r="C97" s="3">
        <v>1773</v>
      </c>
      <c r="D97" s="6"/>
      <c r="E97" s="6">
        <v>5</v>
      </c>
      <c r="F97" s="6"/>
      <c r="G97" s="6">
        <v>453</v>
      </c>
      <c r="H97" s="3">
        <v>1315</v>
      </c>
      <c r="I97" s="6">
        <v>9</v>
      </c>
      <c r="J97" s="3">
        <v>3285</v>
      </c>
      <c r="K97" s="6">
        <v>9</v>
      </c>
      <c r="L97" s="3">
        <v>11775</v>
      </c>
      <c r="M97" s="3">
        <v>21818</v>
      </c>
      <c r="N97" s="19">
        <v>539703</v>
      </c>
      <c r="O97" s="19"/>
    </row>
    <row r="98" spans="1:15" ht="15" thickBot="1" x14ac:dyDescent="0.4">
      <c r="A98" s="27">
        <v>96</v>
      </c>
      <c r="B98" s="18" t="s">
        <v>113</v>
      </c>
      <c r="C98" s="3">
        <v>1699</v>
      </c>
      <c r="D98" s="6"/>
      <c r="E98" s="6">
        <v>21</v>
      </c>
      <c r="F98" s="6"/>
      <c r="G98" s="3">
        <v>1385</v>
      </c>
      <c r="H98" s="6">
        <v>293</v>
      </c>
      <c r="I98" s="6">
        <v>9</v>
      </c>
      <c r="J98" s="3">
        <v>6242</v>
      </c>
      <c r="K98" s="6">
        <v>77</v>
      </c>
      <c r="L98" s="3">
        <v>5200</v>
      </c>
      <c r="M98" s="3">
        <v>19103</v>
      </c>
      <c r="N98" s="19">
        <v>272210</v>
      </c>
      <c r="O98" s="19"/>
    </row>
    <row r="99" spans="1:15" ht="15" thickBot="1" x14ac:dyDescent="0.4">
      <c r="A99" s="27">
        <v>97</v>
      </c>
      <c r="B99" s="18" t="s">
        <v>65</v>
      </c>
      <c r="C99" s="3">
        <v>1678</v>
      </c>
      <c r="D99" s="4">
        <v>3</v>
      </c>
      <c r="E99" s="6">
        <v>70</v>
      </c>
      <c r="F99" s="6"/>
      <c r="G99" s="3">
        <v>1236</v>
      </c>
      <c r="H99" s="6">
        <v>372</v>
      </c>
      <c r="I99" s="6">
        <v>17</v>
      </c>
      <c r="J99" s="6">
        <v>616</v>
      </c>
      <c r="K99" s="6">
        <v>26</v>
      </c>
      <c r="L99" s="3">
        <v>304854</v>
      </c>
      <c r="M99" s="3">
        <v>111872</v>
      </c>
      <c r="N99" s="19">
        <v>2725022</v>
      </c>
      <c r="O99" s="19"/>
    </row>
    <row r="100" spans="1:15" ht="15" thickBot="1" x14ac:dyDescent="0.4">
      <c r="A100" s="27">
        <v>98</v>
      </c>
      <c r="B100" s="18" t="s">
        <v>114</v>
      </c>
      <c r="C100" s="3">
        <v>1633</v>
      </c>
      <c r="D100" s="6"/>
      <c r="E100" s="6">
        <v>11</v>
      </c>
      <c r="F100" s="5">
        <v>1</v>
      </c>
      <c r="G100" s="6">
        <v>801</v>
      </c>
      <c r="H100" s="6">
        <v>821</v>
      </c>
      <c r="I100" s="6">
        <v>1</v>
      </c>
      <c r="J100" s="6">
        <v>76</v>
      </c>
      <c r="K100" s="6">
        <v>0.5</v>
      </c>
      <c r="L100" s="3">
        <v>65355</v>
      </c>
      <c r="M100" s="3">
        <v>3053</v>
      </c>
      <c r="N100" s="19">
        <v>21405965</v>
      </c>
      <c r="O100" s="19"/>
    </row>
    <row r="101" spans="1:15" ht="15" thickBot="1" x14ac:dyDescent="0.4">
      <c r="A101" s="27">
        <v>99</v>
      </c>
      <c r="B101" s="18" t="s">
        <v>189</v>
      </c>
      <c r="C101" s="3">
        <v>1572</v>
      </c>
      <c r="D101" s="6"/>
      <c r="E101" s="6">
        <v>8</v>
      </c>
      <c r="F101" s="6"/>
      <c r="G101" s="6">
        <v>220</v>
      </c>
      <c r="H101" s="3">
        <v>1344</v>
      </c>
      <c r="I101" s="6"/>
      <c r="J101" s="6">
        <v>54</v>
      </c>
      <c r="K101" s="6">
        <v>0.3</v>
      </c>
      <c r="L101" s="3">
        <v>180691</v>
      </c>
      <c r="M101" s="3">
        <v>6211</v>
      </c>
      <c r="N101" s="19">
        <v>29090429</v>
      </c>
      <c r="O101" s="19"/>
    </row>
    <row r="102" spans="1:15" ht="15" thickBot="1" x14ac:dyDescent="0.4">
      <c r="A102" s="27">
        <v>100</v>
      </c>
      <c r="B102" s="18" t="s">
        <v>75</v>
      </c>
      <c r="C102" s="3">
        <v>1522</v>
      </c>
      <c r="D102" s="4">
        <v>1</v>
      </c>
      <c r="E102" s="6">
        <v>28</v>
      </c>
      <c r="F102" s="6"/>
      <c r="G102" s="3">
        <v>1368</v>
      </c>
      <c r="H102" s="6">
        <v>126</v>
      </c>
      <c r="I102" s="6"/>
      <c r="J102" s="6">
        <v>279</v>
      </c>
      <c r="K102" s="6">
        <v>5</v>
      </c>
      <c r="L102" s="3">
        <v>172875</v>
      </c>
      <c r="M102" s="3">
        <v>31665</v>
      </c>
      <c r="N102" s="19">
        <v>5459433</v>
      </c>
      <c r="O102" s="19"/>
    </row>
    <row r="103" spans="1:15" ht="29.5" thickBot="1" x14ac:dyDescent="0.4">
      <c r="A103" s="27">
        <v>101</v>
      </c>
      <c r="B103" s="18" t="s">
        <v>118</v>
      </c>
      <c r="C103" s="3">
        <v>1510</v>
      </c>
      <c r="D103" s="6"/>
      <c r="E103" s="6">
        <v>14</v>
      </c>
      <c r="F103" s="6"/>
      <c r="G103" s="6">
        <v>302</v>
      </c>
      <c r="H103" s="3">
        <v>1194</v>
      </c>
      <c r="I103" s="6">
        <v>3</v>
      </c>
      <c r="J103" s="6">
        <v>53</v>
      </c>
      <c r="K103" s="6">
        <v>0.5</v>
      </c>
      <c r="L103" s="3">
        <v>975825</v>
      </c>
      <c r="M103" s="3">
        <v>34309</v>
      </c>
      <c r="N103" s="19">
        <v>28442184</v>
      </c>
      <c r="O103" s="19"/>
    </row>
    <row r="104" spans="1:15" ht="29.5" thickBot="1" x14ac:dyDescent="0.4">
      <c r="A104" s="27">
        <v>102</v>
      </c>
      <c r="B104" s="18" t="s">
        <v>60</v>
      </c>
      <c r="C104" s="3">
        <v>1504</v>
      </c>
      <c r="D104" s="6"/>
      <c r="E104" s="6">
        <v>22</v>
      </c>
      <c r="F104" s="6"/>
      <c r="G104" s="3">
        <v>1481</v>
      </c>
      <c r="H104" s="6">
        <v>1</v>
      </c>
      <c r="I104" s="6"/>
      <c r="J104" s="6">
        <v>301</v>
      </c>
      <c r="K104" s="6">
        <v>4</v>
      </c>
      <c r="L104" s="3">
        <v>281609</v>
      </c>
      <c r="M104" s="3">
        <v>56298</v>
      </c>
      <c r="N104" s="3">
        <v>5002100</v>
      </c>
      <c r="O104" s="19"/>
    </row>
    <row r="105" spans="1:15" ht="15" thickBot="1" x14ac:dyDescent="0.4">
      <c r="A105" s="27">
        <v>103</v>
      </c>
      <c r="B105" s="18" t="s">
        <v>64</v>
      </c>
      <c r="C105" s="3">
        <v>1473</v>
      </c>
      <c r="D105" s="6"/>
      <c r="E105" s="6">
        <v>109</v>
      </c>
      <c r="F105" s="5">
        <v>1</v>
      </c>
      <c r="G105" s="3">
        <v>1358</v>
      </c>
      <c r="H105" s="6">
        <v>6</v>
      </c>
      <c r="I105" s="6">
        <v>1</v>
      </c>
      <c r="J105" s="6">
        <v>709</v>
      </c>
      <c r="K105" s="6">
        <v>52</v>
      </c>
      <c r="L105" s="3">
        <v>80407</v>
      </c>
      <c r="M105" s="3">
        <v>38677</v>
      </c>
      <c r="N105" s="19">
        <v>2078915</v>
      </c>
      <c r="O105" s="19"/>
    </row>
    <row r="106" spans="1:15" ht="29.5" thickBot="1" x14ac:dyDescent="0.4">
      <c r="A106" s="27">
        <v>104</v>
      </c>
      <c r="B106" s="18" t="s">
        <v>164</v>
      </c>
      <c r="C106" s="3">
        <v>1306</v>
      </c>
      <c r="D106" s="6"/>
      <c r="E106" s="6">
        <v>12</v>
      </c>
      <c r="F106" s="6"/>
      <c r="G106" s="6">
        <v>200</v>
      </c>
      <c r="H106" s="3">
        <v>1094</v>
      </c>
      <c r="I106" s="6"/>
      <c r="J106" s="6">
        <v>934</v>
      </c>
      <c r="K106" s="6">
        <v>9</v>
      </c>
      <c r="L106" s="3">
        <v>8268</v>
      </c>
      <c r="M106" s="3">
        <v>5912</v>
      </c>
      <c r="N106" s="19">
        <v>1398520</v>
      </c>
      <c r="O106" s="19"/>
    </row>
    <row r="107" spans="1:15" ht="15" thickBot="1" x14ac:dyDescent="0.4">
      <c r="A107" s="27">
        <v>105</v>
      </c>
      <c r="B107" s="18" t="s">
        <v>136</v>
      </c>
      <c r="C107" s="3">
        <v>1265</v>
      </c>
      <c r="D107" s="6"/>
      <c r="E107" s="6">
        <v>77</v>
      </c>
      <c r="F107" s="6"/>
      <c r="G107" s="6">
        <v>716</v>
      </c>
      <c r="H107" s="6">
        <v>472</v>
      </c>
      <c r="I107" s="6"/>
      <c r="J107" s="6">
        <v>63</v>
      </c>
      <c r="K107" s="6">
        <v>4</v>
      </c>
      <c r="L107" s="3">
        <v>3483</v>
      </c>
      <c r="M107" s="6">
        <v>172</v>
      </c>
      <c r="N107" s="19">
        <v>20195689</v>
      </c>
      <c r="O107" s="19"/>
    </row>
    <row r="108" spans="1:15" ht="29.5" thickBot="1" x14ac:dyDescent="0.4">
      <c r="A108" s="27">
        <v>106</v>
      </c>
      <c r="B108" s="18" t="s">
        <v>151</v>
      </c>
      <c r="C108" s="3">
        <v>1256</v>
      </c>
      <c r="D108" s="6"/>
      <c r="E108" s="6">
        <v>8</v>
      </c>
      <c r="F108" s="6"/>
      <c r="G108" s="6">
        <v>42</v>
      </c>
      <c r="H108" s="3">
        <v>1206</v>
      </c>
      <c r="I108" s="6"/>
      <c r="J108" s="6">
        <v>640</v>
      </c>
      <c r="K108" s="6">
        <v>4</v>
      </c>
      <c r="L108" s="3">
        <v>1500</v>
      </c>
      <c r="M108" s="6">
        <v>764</v>
      </c>
      <c r="N108" s="19">
        <v>1963739</v>
      </c>
      <c r="O108" s="19"/>
    </row>
    <row r="109" spans="1:15" ht="15" thickBot="1" x14ac:dyDescent="0.4">
      <c r="A109" s="27">
        <v>107</v>
      </c>
      <c r="B109" s="18" t="s">
        <v>81</v>
      </c>
      <c r="C109" s="3">
        <v>1220</v>
      </c>
      <c r="D109" s="6"/>
      <c r="E109" s="6">
        <v>27</v>
      </c>
      <c r="F109" s="6"/>
      <c r="G109" s="6">
        <v>712</v>
      </c>
      <c r="H109" s="6">
        <v>481</v>
      </c>
      <c r="I109" s="6">
        <v>3</v>
      </c>
      <c r="J109" s="6">
        <v>179</v>
      </c>
      <c r="K109" s="6">
        <v>4</v>
      </c>
      <c r="L109" s="3">
        <v>83574</v>
      </c>
      <c r="M109" s="3">
        <v>12240</v>
      </c>
      <c r="N109" s="19">
        <v>6827788</v>
      </c>
      <c r="O109" s="19"/>
    </row>
    <row r="110" spans="1:15" ht="15" thickBot="1" x14ac:dyDescent="0.4">
      <c r="A110" s="27">
        <v>108</v>
      </c>
      <c r="B110" s="18" t="s">
        <v>138</v>
      </c>
      <c r="C110" s="3">
        <v>1172</v>
      </c>
      <c r="D110" s="6"/>
      <c r="E110" s="6">
        <v>11</v>
      </c>
      <c r="F110" s="6"/>
      <c r="G110" s="6">
        <v>209</v>
      </c>
      <c r="H110" s="6">
        <v>952</v>
      </c>
      <c r="I110" s="6">
        <v>4</v>
      </c>
      <c r="J110" s="6">
        <v>10</v>
      </c>
      <c r="K110" s="6">
        <v>0.1</v>
      </c>
      <c r="L110" s="3">
        <v>109451</v>
      </c>
      <c r="M110" s="6">
        <v>954</v>
      </c>
      <c r="N110" s="19">
        <v>114700869</v>
      </c>
      <c r="O110" s="19"/>
    </row>
    <row r="111" spans="1:15" ht="15" thickBot="1" x14ac:dyDescent="0.4">
      <c r="A111" s="27">
        <v>109</v>
      </c>
      <c r="B111" s="18" t="s">
        <v>92</v>
      </c>
      <c r="C111" s="3">
        <v>1143</v>
      </c>
      <c r="D111" s="4">
        <v>6</v>
      </c>
      <c r="E111" s="6">
        <v>33</v>
      </c>
      <c r="F111" s="6"/>
      <c r="G111" s="6">
        <v>877</v>
      </c>
      <c r="H111" s="6">
        <v>233</v>
      </c>
      <c r="I111" s="6">
        <v>3</v>
      </c>
      <c r="J111" s="6">
        <v>397</v>
      </c>
      <c r="K111" s="6">
        <v>11</v>
      </c>
      <c r="L111" s="3">
        <v>14825</v>
      </c>
      <c r="M111" s="3">
        <v>5151</v>
      </c>
      <c r="N111" s="19">
        <v>2878043</v>
      </c>
      <c r="O111" s="19"/>
    </row>
    <row r="112" spans="1:15" ht="29.5" thickBot="1" x14ac:dyDescent="0.4">
      <c r="A112" s="27">
        <v>110</v>
      </c>
      <c r="B112" s="18" t="s">
        <v>67</v>
      </c>
      <c r="C112" s="3">
        <v>1088</v>
      </c>
      <c r="D112" s="4">
        <v>3</v>
      </c>
      <c r="E112" s="6">
        <v>4</v>
      </c>
      <c r="F112" s="6"/>
      <c r="G112" s="3">
        <v>1037</v>
      </c>
      <c r="H112" s="6">
        <v>47</v>
      </c>
      <c r="I112" s="6">
        <v>2</v>
      </c>
      <c r="J112" s="6">
        <v>145</v>
      </c>
      <c r="K112" s="6">
        <v>0.5</v>
      </c>
      <c r="L112" s="3">
        <v>202930</v>
      </c>
      <c r="M112" s="3">
        <v>27087</v>
      </c>
      <c r="N112" s="19">
        <v>7491921</v>
      </c>
      <c r="O112" s="19"/>
    </row>
    <row r="113" spans="1:15" ht="15" thickBot="1" x14ac:dyDescent="0.4">
      <c r="A113" s="27">
        <v>111</v>
      </c>
      <c r="B113" s="18" t="s">
        <v>77</v>
      </c>
      <c r="C113" s="3">
        <v>1084</v>
      </c>
      <c r="D113" s="4">
        <v>7</v>
      </c>
      <c r="E113" s="6">
        <v>48</v>
      </c>
      <c r="F113" s="6"/>
      <c r="G113" s="6">
        <v>964</v>
      </c>
      <c r="H113" s="6">
        <v>72</v>
      </c>
      <c r="I113" s="6">
        <v>2</v>
      </c>
      <c r="J113" s="6">
        <v>92</v>
      </c>
      <c r="K113" s="6">
        <v>4</v>
      </c>
      <c r="L113" s="3">
        <v>52503</v>
      </c>
      <c r="M113" s="3">
        <v>4446</v>
      </c>
      <c r="N113" s="19">
        <v>11808177</v>
      </c>
      <c r="O113" s="19"/>
    </row>
    <row r="114" spans="1:15" ht="15" thickBot="1" x14ac:dyDescent="0.4">
      <c r="A114" s="27">
        <v>112</v>
      </c>
      <c r="B114" s="18" t="s">
        <v>80</v>
      </c>
      <c r="C114" s="3">
        <v>1066</v>
      </c>
      <c r="D114" s="6"/>
      <c r="E114" s="6">
        <v>24</v>
      </c>
      <c r="F114" s="6"/>
      <c r="G114" s="6">
        <v>745</v>
      </c>
      <c r="H114" s="6">
        <v>297</v>
      </c>
      <c r="I114" s="6">
        <v>3</v>
      </c>
      <c r="J114" s="6">
        <v>565</v>
      </c>
      <c r="K114" s="6">
        <v>13</v>
      </c>
      <c r="L114" s="3">
        <v>109723</v>
      </c>
      <c r="M114" s="3">
        <v>58124</v>
      </c>
      <c r="N114" s="19">
        <v>1887728</v>
      </c>
      <c r="O114" s="19"/>
    </row>
    <row r="115" spans="1:15" ht="15" thickBot="1" x14ac:dyDescent="0.4">
      <c r="A115" s="27">
        <v>113</v>
      </c>
      <c r="B115" s="18" t="s">
        <v>149</v>
      </c>
      <c r="C115" s="3">
        <v>1057</v>
      </c>
      <c r="D115" s="6"/>
      <c r="E115" s="6">
        <v>7</v>
      </c>
      <c r="F115" s="6"/>
      <c r="G115" s="6">
        <v>779</v>
      </c>
      <c r="H115" s="6">
        <v>271</v>
      </c>
      <c r="I115" s="6">
        <v>1</v>
      </c>
      <c r="J115" s="6">
        <v>58</v>
      </c>
      <c r="K115" s="6">
        <v>0.4</v>
      </c>
      <c r="L115" s="3">
        <v>24275</v>
      </c>
      <c r="M115" s="3">
        <v>1324</v>
      </c>
      <c r="N115" s="19">
        <v>18335514</v>
      </c>
      <c r="O115" s="19"/>
    </row>
    <row r="116" spans="1:15" ht="29.5" thickBot="1" x14ac:dyDescent="0.4">
      <c r="A116" s="27">
        <v>114</v>
      </c>
      <c r="B116" s="18" t="s">
        <v>84</v>
      </c>
      <c r="C116" s="3">
        <v>1056</v>
      </c>
      <c r="D116" s="6"/>
      <c r="E116" s="6">
        <v>10</v>
      </c>
      <c r="F116" s="6"/>
      <c r="G116" s="6">
        <v>669</v>
      </c>
      <c r="H116" s="6">
        <v>377</v>
      </c>
      <c r="I116" s="6">
        <v>4</v>
      </c>
      <c r="J116" s="6">
        <v>207</v>
      </c>
      <c r="K116" s="6">
        <v>2</v>
      </c>
      <c r="L116" s="3">
        <v>26622</v>
      </c>
      <c r="M116" s="3">
        <v>5230</v>
      </c>
      <c r="N116" s="19">
        <v>5090223</v>
      </c>
      <c r="O116" s="19"/>
    </row>
    <row r="117" spans="1:15" ht="15" thickBot="1" x14ac:dyDescent="0.4">
      <c r="A117" s="27">
        <v>115</v>
      </c>
      <c r="B117" s="18" t="s">
        <v>192</v>
      </c>
      <c r="C117" s="3">
        <v>1011</v>
      </c>
      <c r="D117" s="6"/>
      <c r="E117" s="6">
        <v>2</v>
      </c>
      <c r="F117" s="6"/>
      <c r="G117" s="6">
        <v>23</v>
      </c>
      <c r="H117" s="6">
        <v>986</v>
      </c>
      <c r="I117" s="6"/>
      <c r="J117" s="6">
        <v>210</v>
      </c>
      <c r="K117" s="6">
        <v>0.4</v>
      </c>
      <c r="L117" s="3">
        <v>15021</v>
      </c>
      <c r="M117" s="3">
        <v>3115</v>
      </c>
      <c r="N117" s="19">
        <v>4822363</v>
      </c>
      <c r="O117" s="6"/>
    </row>
    <row r="118" spans="1:15" ht="29.5" thickBot="1" x14ac:dyDescent="0.4">
      <c r="A118" s="27">
        <v>116</v>
      </c>
      <c r="B118" s="18" t="s">
        <v>207</v>
      </c>
      <c r="C118" s="6">
        <v>994</v>
      </c>
      <c r="D118" s="6"/>
      <c r="E118" s="6">
        <v>10</v>
      </c>
      <c r="F118" s="6"/>
      <c r="G118" s="6">
        <v>6</v>
      </c>
      <c r="H118" s="6">
        <v>978</v>
      </c>
      <c r="I118" s="6"/>
      <c r="J118" s="6">
        <v>89</v>
      </c>
      <c r="K118" s="6">
        <v>0.9</v>
      </c>
      <c r="L118" s="3">
        <v>3356</v>
      </c>
      <c r="M118" s="6">
        <v>300</v>
      </c>
      <c r="N118" s="19">
        <v>11182555</v>
      </c>
      <c r="O118" s="19"/>
    </row>
    <row r="119" spans="1:15" ht="15" thickBot="1" x14ac:dyDescent="0.4">
      <c r="A119" s="27">
        <v>117</v>
      </c>
      <c r="B119" s="18" t="s">
        <v>123</v>
      </c>
      <c r="C119" s="6">
        <v>986</v>
      </c>
      <c r="D119" s="6"/>
      <c r="E119" s="6">
        <v>11</v>
      </c>
      <c r="F119" s="6"/>
      <c r="G119" s="6">
        <v>477</v>
      </c>
      <c r="H119" s="6">
        <v>498</v>
      </c>
      <c r="I119" s="6">
        <v>2</v>
      </c>
      <c r="J119" s="6">
        <v>138</v>
      </c>
      <c r="K119" s="6">
        <v>2</v>
      </c>
      <c r="L119" s="3">
        <v>30004</v>
      </c>
      <c r="M119" s="3">
        <v>4211</v>
      </c>
      <c r="N119" s="19">
        <v>7125055</v>
      </c>
      <c r="O119" s="19"/>
    </row>
    <row r="120" spans="1:15" ht="15" thickBot="1" x14ac:dyDescent="0.4">
      <c r="A120" s="27">
        <v>118</v>
      </c>
      <c r="B120" s="18" t="s">
        <v>93</v>
      </c>
      <c r="C120" s="6">
        <v>958</v>
      </c>
      <c r="D120" s="6"/>
      <c r="E120" s="6">
        <v>64</v>
      </c>
      <c r="F120" s="6"/>
      <c r="G120" s="6">
        <v>839</v>
      </c>
      <c r="H120" s="6">
        <v>55</v>
      </c>
      <c r="I120" s="6"/>
      <c r="J120" s="6">
        <v>40</v>
      </c>
      <c r="K120" s="6">
        <v>3</v>
      </c>
      <c r="L120" s="3">
        <v>6047</v>
      </c>
      <c r="M120" s="6">
        <v>251</v>
      </c>
      <c r="N120" s="19">
        <v>24120048</v>
      </c>
      <c r="O120" s="19"/>
    </row>
    <row r="121" spans="1:15" ht="15" thickBot="1" x14ac:dyDescent="0.4">
      <c r="A121" s="27">
        <v>119</v>
      </c>
      <c r="B121" s="18" t="s">
        <v>83</v>
      </c>
      <c r="C121" s="6">
        <v>944</v>
      </c>
      <c r="D121" s="6"/>
      <c r="E121" s="6">
        <v>17</v>
      </c>
      <c r="F121" s="6"/>
      <c r="G121" s="6">
        <v>790</v>
      </c>
      <c r="H121" s="6">
        <v>137</v>
      </c>
      <c r="I121" s="6">
        <v>4</v>
      </c>
      <c r="J121" s="6">
        <v>782</v>
      </c>
      <c r="K121" s="6">
        <v>14</v>
      </c>
      <c r="L121" s="3">
        <v>117411</v>
      </c>
      <c r="M121" s="3">
        <v>97305</v>
      </c>
      <c r="N121" s="19">
        <v>1206632</v>
      </c>
      <c r="O121" s="19"/>
    </row>
    <row r="122" spans="1:15" ht="29.5" thickBot="1" x14ac:dyDescent="0.4">
      <c r="A122" s="27">
        <v>120</v>
      </c>
      <c r="B122" s="18" t="s">
        <v>197</v>
      </c>
      <c r="C122" s="6">
        <v>861</v>
      </c>
      <c r="D122" s="6"/>
      <c r="E122" s="6">
        <v>46</v>
      </c>
      <c r="F122" s="6"/>
      <c r="G122" s="6">
        <v>454</v>
      </c>
      <c r="H122" s="6">
        <v>361</v>
      </c>
      <c r="I122" s="6"/>
      <c r="J122" s="6">
        <v>108</v>
      </c>
      <c r="K122" s="6">
        <v>6</v>
      </c>
      <c r="L122" s="6"/>
      <c r="M122" s="6"/>
      <c r="N122" s="19">
        <v>7962417</v>
      </c>
      <c r="O122" s="19"/>
    </row>
    <row r="123" spans="1:15" ht="29.5" thickBot="1" x14ac:dyDescent="0.4">
      <c r="A123" s="27">
        <v>121</v>
      </c>
      <c r="B123" s="18" t="s">
        <v>90</v>
      </c>
      <c r="C123" s="6">
        <v>847</v>
      </c>
      <c r="D123" s="6"/>
      <c r="E123" s="6">
        <v>53</v>
      </c>
      <c r="F123" s="6"/>
      <c r="G123" s="6">
        <v>720</v>
      </c>
      <c r="H123" s="6">
        <v>74</v>
      </c>
      <c r="I123" s="6"/>
      <c r="J123" s="6">
        <v>41</v>
      </c>
      <c r="K123" s="6">
        <v>3</v>
      </c>
      <c r="L123" s="6"/>
      <c r="M123" s="6"/>
      <c r="N123" s="19">
        <v>20849535</v>
      </c>
      <c r="O123" s="19"/>
    </row>
    <row r="124" spans="1:15" ht="15" thickBot="1" x14ac:dyDescent="0.4">
      <c r="A124" s="27">
        <v>122</v>
      </c>
      <c r="B124" s="18" t="s">
        <v>88</v>
      </c>
      <c r="C124" s="6">
        <v>823</v>
      </c>
      <c r="D124" s="6"/>
      <c r="E124" s="6">
        <v>22</v>
      </c>
      <c r="F124" s="6"/>
      <c r="G124" s="6">
        <v>685</v>
      </c>
      <c r="H124" s="6">
        <v>116</v>
      </c>
      <c r="I124" s="6">
        <v>5</v>
      </c>
      <c r="J124" s="6">
        <v>237</v>
      </c>
      <c r="K124" s="6">
        <v>6</v>
      </c>
      <c r="L124" s="3">
        <v>43911</v>
      </c>
      <c r="M124" s="3">
        <v>12644</v>
      </c>
      <c r="N124" s="19">
        <v>3472758</v>
      </c>
      <c r="O124" s="19"/>
    </row>
    <row r="125" spans="1:15" ht="15" thickBot="1" x14ac:dyDescent="0.4">
      <c r="A125" s="27">
        <v>123</v>
      </c>
      <c r="B125" s="18" t="s">
        <v>110</v>
      </c>
      <c r="C125" s="6">
        <v>794</v>
      </c>
      <c r="D125" s="4">
        <v>11</v>
      </c>
      <c r="E125" s="6">
        <v>12</v>
      </c>
      <c r="F125" s="6"/>
      <c r="G125" s="6">
        <v>624</v>
      </c>
      <c r="H125" s="6">
        <v>158</v>
      </c>
      <c r="I125" s="6">
        <v>6</v>
      </c>
      <c r="J125" s="6">
        <v>199</v>
      </c>
      <c r="K125" s="6">
        <v>3</v>
      </c>
      <c r="L125" s="3">
        <v>56987</v>
      </c>
      <c r="M125" s="3">
        <v>14283</v>
      </c>
      <c r="N125" s="19">
        <v>3989764</v>
      </c>
      <c r="O125" s="19"/>
    </row>
    <row r="126" spans="1:15" ht="15" thickBot="1" x14ac:dyDescent="0.4">
      <c r="A126" s="27">
        <v>124</v>
      </c>
      <c r="B126" s="18" t="s">
        <v>181</v>
      </c>
      <c r="C126" s="6">
        <v>778</v>
      </c>
      <c r="D126" s="6"/>
      <c r="E126" s="6">
        <v>65</v>
      </c>
      <c r="F126" s="6"/>
      <c r="G126" s="6">
        <v>491</v>
      </c>
      <c r="H126" s="6">
        <v>222</v>
      </c>
      <c r="I126" s="6"/>
      <c r="J126" s="6">
        <v>47</v>
      </c>
      <c r="K126" s="6">
        <v>4</v>
      </c>
      <c r="L126" s="6"/>
      <c r="M126" s="6"/>
      <c r="N126" s="19">
        <v>16381333</v>
      </c>
      <c r="O126" s="19"/>
    </row>
    <row r="127" spans="1:15" ht="29.5" thickBot="1" x14ac:dyDescent="0.4">
      <c r="A127" s="27">
        <v>125</v>
      </c>
      <c r="B127" s="18" t="s">
        <v>130</v>
      </c>
      <c r="C127" s="6">
        <v>771</v>
      </c>
      <c r="D127" s="6"/>
      <c r="E127" s="6">
        <v>6</v>
      </c>
      <c r="F127" s="6"/>
      <c r="G127" s="6">
        <v>168</v>
      </c>
      <c r="H127" s="6">
        <v>597</v>
      </c>
      <c r="I127" s="6">
        <v>8</v>
      </c>
      <c r="J127" s="6">
        <v>28</v>
      </c>
      <c r="K127" s="6">
        <v>0.2</v>
      </c>
      <c r="L127" s="3">
        <v>10249</v>
      </c>
      <c r="M127" s="6">
        <v>371</v>
      </c>
      <c r="N127" s="19">
        <v>27624966</v>
      </c>
      <c r="O127" s="19"/>
    </row>
    <row r="128" spans="1:15" ht="15" thickBot="1" x14ac:dyDescent="0.4">
      <c r="A128" s="27">
        <v>126</v>
      </c>
      <c r="B128" s="18" t="s">
        <v>82</v>
      </c>
      <c r="C128" s="6">
        <v>764</v>
      </c>
      <c r="D128" s="6"/>
      <c r="E128" s="6">
        <v>51</v>
      </c>
      <c r="F128" s="6"/>
      <c r="G128" s="6">
        <v>694</v>
      </c>
      <c r="H128" s="6">
        <v>19</v>
      </c>
      <c r="I128" s="6">
        <v>4</v>
      </c>
      <c r="J128" s="3">
        <v>9889</v>
      </c>
      <c r="K128" s="6">
        <v>660</v>
      </c>
      <c r="L128" s="3">
        <v>3750</v>
      </c>
      <c r="M128" s="3">
        <v>48541</v>
      </c>
      <c r="N128" s="19">
        <v>77255</v>
      </c>
      <c r="O128" s="19"/>
    </row>
    <row r="129" spans="1:15" ht="29.5" thickBot="1" x14ac:dyDescent="0.4">
      <c r="A129" s="27">
        <v>127</v>
      </c>
      <c r="B129" s="18" t="s">
        <v>196</v>
      </c>
      <c r="C129" s="6">
        <v>759</v>
      </c>
      <c r="D129" s="6"/>
      <c r="E129" s="6">
        <v>35</v>
      </c>
      <c r="F129" s="6"/>
      <c r="G129" s="6">
        <v>370</v>
      </c>
      <c r="H129" s="6">
        <v>354</v>
      </c>
      <c r="I129" s="6"/>
      <c r="J129" s="6">
        <v>115</v>
      </c>
      <c r="K129" s="6">
        <v>5</v>
      </c>
      <c r="L129" s="6"/>
      <c r="M129" s="6"/>
      <c r="N129" s="19">
        <v>6617838</v>
      </c>
      <c r="O129" s="19"/>
    </row>
    <row r="130" spans="1:15" ht="15" thickBot="1" x14ac:dyDescent="0.4">
      <c r="A130" s="27">
        <v>128</v>
      </c>
      <c r="B130" s="18" t="s">
        <v>97</v>
      </c>
      <c r="C130" s="6">
        <v>739</v>
      </c>
      <c r="D130" s="6"/>
      <c r="E130" s="6">
        <v>9</v>
      </c>
      <c r="F130" s="6"/>
      <c r="G130" s="6">
        <v>522</v>
      </c>
      <c r="H130" s="6">
        <v>208</v>
      </c>
      <c r="I130" s="6">
        <v>5</v>
      </c>
      <c r="J130" s="6">
        <v>72</v>
      </c>
      <c r="K130" s="6">
        <v>0.9</v>
      </c>
      <c r="L130" s="3">
        <v>187990</v>
      </c>
      <c r="M130" s="3">
        <v>18440</v>
      </c>
      <c r="N130" s="19">
        <v>10194610</v>
      </c>
      <c r="O130" s="19"/>
    </row>
    <row r="131" spans="1:15" ht="20.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>
        <v>0</v>
      </c>
      <c r="O131" s="19"/>
    </row>
    <row r="132" spans="1:15" ht="29.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357</v>
      </c>
      <c r="H132" s="6">
        <v>272</v>
      </c>
      <c r="I132" s="6">
        <v>1</v>
      </c>
      <c r="J132" s="3">
        <v>19779</v>
      </c>
      <c r="K132" s="3">
        <v>1238</v>
      </c>
      <c r="L132" s="3">
        <v>4466</v>
      </c>
      <c r="M132" s="3">
        <v>131643</v>
      </c>
      <c r="N132" s="19">
        <v>33925</v>
      </c>
      <c r="O132" s="19"/>
    </row>
    <row r="133" spans="1:15" ht="15" thickBot="1" x14ac:dyDescent="0.4">
      <c r="A133" s="27">
        <v>131</v>
      </c>
      <c r="B133" s="18" t="s">
        <v>100</v>
      </c>
      <c r="C133" s="6">
        <v>618</v>
      </c>
      <c r="D133" s="6"/>
      <c r="E133" s="6">
        <v>9</v>
      </c>
      <c r="F133" s="6"/>
      <c r="G133" s="6">
        <v>534</v>
      </c>
      <c r="H133" s="6">
        <v>75</v>
      </c>
      <c r="I133" s="6">
        <v>1</v>
      </c>
      <c r="J133" s="3">
        <v>1400</v>
      </c>
      <c r="K133" s="6">
        <v>20</v>
      </c>
      <c r="L133" s="3">
        <v>69025</v>
      </c>
      <c r="M133" s="3">
        <v>156360</v>
      </c>
      <c r="N133" s="19">
        <v>441449</v>
      </c>
      <c r="O133" s="19"/>
    </row>
    <row r="134" spans="1:15" ht="15" thickBot="1" x14ac:dyDescent="0.4">
      <c r="A134" s="27">
        <v>132</v>
      </c>
      <c r="B134" s="18" t="s">
        <v>140</v>
      </c>
      <c r="C134" s="6">
        <v>611</v>
      </c>
      <c r="D134" s="6"/>
      <c r="E134" s="6">
        <v>20</v>
      </c>
      <c r="F134" s="6"/>
      <c r="G134" s="6">
        <v>179</v>
      </c>
      <c r="H134" s="6">
        <v>412</v>
      </c>
      <c r="I134" s="6"/>
      <c r="J134" s="6">
        <v>111</v>
      </c>
      <c r="K134" s="6">
        <v>4</v>
      </c>
      <c r="L134" s="6"/>
      <c r="M134" s="6"/>
      <c r="N134" s="19">
        <v>5505568</v>
      </c>
      <c r="O134" s="19"/>
    </row>
    <row r="135" spans="1:15" ht="15" thickBot="1" x14ac:dyDescent="0.4">
      <c r="A135" s="27">
        <v>133</v>
      </c>
      <c r="B135" s="18" t="s">
        <v>139</v>
      </c>
      <c r="C135" s="6">
        <v>586</v>
      </c>
      <c r="D135" s="4">
        <v>5</v>
      </c>
      <c r="E135" s="6">
        <v>9</v>
      </c>
      <c r="F135" s="6"/>
      <c r="G135" s="6">
        <v>311</v>
      </c>
      <c r="H135" s="6">
        <v>266</v>
      </c>
      <c r="I135" s="6">
        <v>2</v>
      </c>
      <c r="J135" s="6">
        <v>198</v>
      </c>
      <c r="K135" s="6">
        <v>3</v>
      </c>
      <c r="L135" s="3">
        <v>12702</v>
      </c>
      <c r="M135" s="3">
        <v>4291</v>
      </c>
      <c r="N135" s="19">
        <v>2960117</v>
      </c>
      <c r="O135" s="19"/>
    </row>
    <row r="136" spans="1:15" ht="29.5" thickBot="1" x14ac:dyDescent="0.4">
      <c r="A136" s="28">
        <v>134</v>
      </c>
      <c r="B136" s="21" t="s">
        <v>99</v>
      </c>
      <c r="C136" s="15">
        <v>560</v>
      </c>
      <c r="D136" s="15"/>
      <c r="E136" s="15">
        <v>45</v>
      </c>
      <c r="F136" s="15"/>
      <c r="G136" s="15">
        <v>515</v>
      </c>
      <c r="H136" s="15">
        <v>0</v>
      </c>
      <c r="I136" s="15"/>
      <c r="J136" s="16">
        <v>3223</v>
      </c>
      <c r="K136" s="15">
        <v>259</v>
      </c>
      <c r="L136" s="16">
        <v>10255</v>
      </c>
      <c r="M136" s="16">
        <v>59029</v>
      </c>
      <c r="N136" s="22">
        <v>173729</v>
      </c>
      <c r="O136" s="22"/>
    </row>
    <row r="137" spans="1:15" ht="29.5" thickBot="1" x14ac:dyDescent="0.4">
      <c r="A137" s="27">
        <v>135</v>
      </c>
      <c r="B137" s="18" t="s">
        <v>195</v>
      </c>
      <c r="C137" s="6">
        <v>530</v>
      </c>
      <c r="D137" s="6"/>
      <c r="E137" s="6">
        <v>23</v>
      </c>
      <c r="F137" s="6"/>
      <c r="G137" s="6">
        <v>27</v>
      </c>
      <c r="H137" s="6">
        <v>480</v>
      </c>
      <c r="I137" s="6"/>
      <c r="J137" s="6">
        <v>114</v>
      </c>
      <c r="K137" s="6">
        <v>5</v>
      </c>
      <c r="L137" s="3">
        <v>7654</v>
      </c>
      <c r="M137" s="3">
        <v>1650</v>
      </c>
      <c r="N137" s="19">
        <v>4638278</v>
      </c>
      <c r="O137" s="19"/>
    </row>
    <row r="138" spans="1:15" ht="15" thickBot="1" x14ac:dyDescent="0.4">
      <c r="A138" s="27">
        <v>136</v>
      </c>
      <c r="B138" s="18" t="s">
        <v>158</v>
      </c>
      <c r="C138" s="6">
        <v>509</v>
      </c>
      <c r="D138" s="6"/>
      <c r="E138" s="6">
        <v>21</v>
      </c>
      <c r="F138" s="6"/>
      <c r="G138" s="6">
        <v>183</v>
      </c>
      <c r="H138" s="6">
        <v>305</v>
      </c>
      <c r="I138" s="6">
        <v>7</v>
      </c>
      <c r="J138" s="6">
        <v>9</v>
      </c>
      <c r="K138" s="6">
        <v>0.4</v>
      </c>
      <c r="L138" s="6"/>
      <c r="M138" s="6"/>
      <c r="N138" s="19">
        <v>59573674</v>
      </c>
      <c r="O138" s="19"/>
    </row>
    <row r="139" spans="1:15" ht="29.5" thickBot="1" x14ac:dyDescent="0.4">
      <c r="A139" s="27">
        <v>137</v>
      </c>
      <c r="B139" s="18" t="s">
        <v>132</v>
      </c>
      <c r="C139" s="6">
        <v>499</v>
      </c>
      <c r="D139" s="6"/>
      <c r="E139" s="6">
        <v>1</v>
      </c>
      <c r="F139" s="6"/>
      <c r="G139" s="6">
        <v>200</v>
      </c>
      <c r="H139" s="6">
        <v>298</v>
      </c>
      <c r="I139" s="6">
        <v>2</v>
      </c>
      <c r="J139" s="3">
        <v>1675</v>
      </c>
      <c r="K139" s="6">
        <v>3</v>
      </c>
      <c r="L139" s="6"/>
      <c r="M139" s="6"/>
      <c r="N139" s="19">
        <v>297963</v>
      </c>
      <c r="O139" s="19"/>
    </row>
    <row r="140" spans="1:15" ht="58.5" thickBot="1" x14ac:dyDescent="0.4">
      <c r="A140" s="27">
        <v>138</v>
      </c>
      <c r="B140" s="18" t="s">
        <v>202</v>
      </c>
      <c r="C140" s="6">
        <v>483</v>
      </c>
      <c r="D140" s="6"/>
      <c r="E140" s="6">
        <v>12</v>
      </c>
      <c r="F140" s="6"/>
      <c r="G140" s="6">
        <v>68</v>
      </c>
      <c r="H140" s="6">
        <v>403</v>
      </c>
      <c r="I140" s="6"/>
      <c r="J140" s="3">
        <v>2208</v>
      </c>
      <c r="K140" s="6">
        <v>55</v>
      </c>
      <c r="L140" s="6">
        <v>175</v>
      </c>
      <c r="M140" s="6">
        <v>800</v>
      </c>
      <c r="N140" s="19">
        <v>218798</v>
      </c>
      <c r="O140" s="19"/>
    </row>
    <row r="141" spans="1:15" ht="15" thickBot="1" x14ac:dyDescent="0.4">
      <c r="A141" s="27">
        <v>139</v>
      </c>
      <c r="B141" s="18" t="s">
        <v>98</v>
      </c>
      <c r="C141" s="6">
        <v>471</v>
      </c>
      <c r="D141" s="6"/>
      <c r="E141" s="6">
        <v>1</v>
      </c>
      <c r="F141" s="6"/>
      <c r="G141" s="6">
        <v>411</v>
      </c>
      <c r="H141" s="6">
        <v>59</v>
      </c>
      <c r="I141" s="6">
        <v>1</v>
      </c>
      <c r="J141" s="6">
        <v>526</v>
      </c>
      <c r="K141" s="6">
        <v>1</v>
      </c>
      <c r="L141" s="3">
        <v>17200</v>
      </c>
      <c r="M141" s="3">
        <v>19223</v>
      </c>
      <c r="N141" s="19">
        <v>894784</v>
      </c>
      <c r="O141" s="19"/>
    </row>
    <row r="142" spans="1:15" ht="15" thickBot="1" x14ac:dyDescent="0.4">
      <c r="A142" s="27">
        <v>140</v>
      </c>
      <c r="B142" s="18" t="s">
        <v>141</v>
      </c>
      <c r="C142" s="6">
        <v>457</v>
      </c>
      <c r="D142" s="4">
        <v>40</v>
      </c>
      <c r="E142" s="6"/>
      <c r="F142" s="6"/>
      <c r="G142" s="6">
        <v>72</v>
      </c>
      <c r="H142" s="6">
        <v>385</v>
      </c>
      <c r="I142" s="6"/>
      <c r="J142" s="6">
        <v>10</v>
      </c>
      <c r="K142" s="6"/>
      <c r="L142" s="3">
        <v>96825</v>
      </c>
      <c r="M142" s="3">
        <v>2123</v>
      </c>
      <c r="N142" s="19">
        <v>45602136</v>
      </c>
      <c r="O142" s="19"/>
    </row>
    <row r="143" spans="1:15" ht="15" thickBot="1" x14ac:dyDescent="0.4">
      <c r="A143" s="27">
        <v>141</v>
      </c>
      <c r="B143" s="18" t="s">
        <v>106</v>
      </c>
      <c r="C143" s="6">
        <v>449</v>
      </c>
      <c r="D143" s="4">
        <v>1</v>
      </c>
      <c r="E143" s="6">
        <v>3</v>
      </c>
      <c r="F143" s="6"/>
      <c r="G143" s="6">
        <v>372</v>
      </c>
      <c r="H143" s="6">
        <v>74</v>
      </c>
      <c r="I143" s="6"/>
      <c r="J143" s="6">
        <v>88</v>
      </c>
      <c r="K143" s="6">
        <v>0.6</v>
      </c>
      <c r="L143" s="3">
        <v>44876</v>
      </c>
      <c r="M143" s="3">
        <v>8816</v>
      </c>
      <c r="N143" s="19">
        <v>5090574</v>
      </c>
      <c r="O143" s="19"/>
    </row>
    <row r="144" spans="1:15" ht="15" thickBot="1" x14ac:dyDescent="0.4">
      <c r="A144" s="27">
        <v>142</v>
      </c>
      <c r="B144" s="18" t="s">
        <v>95</v>
      </c>
      <c r="C144" s="6">
        <v>443</v>
      </c>
      <c r="D144" s="4">
        <v>1</v>
      </c>
      <c r="E144" s="6">
        <v>7</v>
      </c>
      <c r="F144" s="6"/>
      <c r="G144" s="6">
        <v>427</v>
      </c>
      <c r="H144" s="6">
        <v>9</v>
      </c>
      <c r="I144" s="6"/>
      <c r="J144" s="6">
        <v>19</v>
      </c>
      <c r="K144" s="6">
        <v>0.3</v>
      </c>
      <c r="L144" s="3">
        <v>72319</v>
      </c>
      <c r="M144" s="3">
        <v>3037</v>
      </c>
      <c r="N144" s="19">
        <v>23813331</v>
      </c>
      <c r="O144" s="19"/>
    </row>
    <row r="145" spans="1:15" ht="15" thickBot="1" x14ac:dyDescent="0.4">
      <c r="A145" s="27">
        <v>143</v>
      </c>
      <c r="B145" s="18" t="s">
        <v>135</v>
      </c>
      <c r="C145" s="6">
        <v>442</v>
      </c>
      <c r="D145" s="6"/>
      <c r="E145" s="6">
        <v>13</v>
      </c>
      <c r="F145" s="6"/>
      <c r="G145" s="6">
        <v>211</v>
      </c>
      <c r="H145" s="6">
        <v>218</v>
      </c>
      <c r="I145" s="6"/>
      <c r="J145" s="6">
        <v>54</v>
      </c>
      <c r="K145" s="6">
        <v>2</v>
      </c>
      <c r="L145" s="3">
        <v>20079</v>
      </c>
      <c r="M145" s="3">
        <v>2431</v>
      </c>
      <c r="N145" s="19">
        <v>8260968</v>
      </c>
      <c r="O145" s="19"/>
    </row>
    <row r="146" spans="1:15" ht="29.5" thickBot="1" x14ac:dyDescent="0.4">
      <c r="A146" s="27">
        <v>144</v>
      </c>
      <c r="B146" s="18" t="s">
        <v>194</v>
      </c>
      <c r="C146" s="6">
        <v>435</v>
      </c>
      <c r="D146" s="6"/>
      <c r="E146" s="6">
        <v>4</v>
      </c>
      <c r="F146" s="6"/>
      <c r="G146" s="6">
        <v>193</v>
      </c>
      <c r="H146" s="6">
        <v>238</v>
      </c>
      <c r="I146" s="6"/>
      <c r="J146" s="6">
        <v>783</v>
      </c>
      <c r="K146" s="6">
        <v>7</v>
      </c>
      <c r="L146" s="3">
        <v>1307</v>
      </c>
      <c r="M146" s="3">
        <v>2353</v>
      </c>
      <c r="N146" s="19">
        <v>555476</v>
      </c>
      <c r="O146" s="19"/>
    </row>
    <row r="147" spans="1:15" ht="15" thickBot="1" x14ac:dyDescent="0.4">
      <c r="A147" s="27">
        <v>145</v>
      </c>
      <c r="B147" s="18" t="s">
        <v>128</v>
      </c>
      <c r="C147" s="6">
        <v>370</v>
      </c>
      <c r="D147" s="6"/>
      <c r="E147" s="6">
        <v>1</v>
      </c>
      <c r="F147" s="6"/>
      <c r="G147" s="6">
        <v>256</v>
      </c>
      <c r="H147" s="6">
        <v>113</v>
      </c>
      <c r="I147" s="6"/>
      <c r="J147" s="6">
        <v>29</v>
      </c>
      <c r="K147" s="6">
        <v>0.08</v>
      </c>
      <c r="L147" s="3">
        <v>66976</v>
      </c>
      <c r="M147" s="3">
        <v>5183</v>
      </c>
      <c r="N147" s="19">
        <v>12922594</v>
      </c>
      <c r="O147" s="19"/>
    </row>
    <row r="148" spans="1:15" ht="29.5" thickBot="1" x14ac:dyDescent="0.4">
      <c r="A148" s="27">
        <v>146</v>
      </c>
      <c r="B148" s="18" t="s">
        <v>115</v>
      </c>
      <c r="C148" s="6">
        <v>336</v>
      </c>
      <c r="D148" s="6"/>
      <c r="E148" s="6">
        <v>24</v>
      </c>
      <c r="F148" s="6"/>
      <c r="G148" s="6">
        <v>309</v>
      </c>
      <c r="H148" s="6">
        <v>3</v>
      </c>
      <c r="I148" s="6"/>
      <c r="J148" s="3">
        <v>3953</v>
      </c>
      <c r="K148" s="6">
        <v>282</v>
      </c>
      <c r="L148" s="3">
        <v>4892</v>
      </c>
      <c r="M148" s="3">
        <v>57556</v>
      </c>
      <c r="N148" s="19">
        <v>84996</v>
      </c>
      <c r="O148" s="19"/>
    </row>
    <row r="149" spans="1:15" ht="29.5" thickBot="1" x14ac:dyDescent="0.4">
      <c r="A149" s="27">
        <v>147</v>
      </c>
      <c r="B149" s="18" t="s">
        <v>102</v>
      </c>
      <c r="C149" s="6">
        <v>335</v>
      </c>
      <c r="D149" s="6"/>
      <c r="E149" s="6">
        <v>10</v>
      </c>
      <c r="F149" s="6"/>
      <c r="G149" s="6">
        <v>322</v>
      </c>
      <c r="H149" s="6">
        <v>3</v>
      </c>
      <c r="I149" s="6"/>
      <c r="J149" s="6">
        <v>263</v>
      </c>
      <c r="K149" s="6">
        <v>8</v>
      </c>
      <c r="L149" s="3">
        <v>116937</v>
      </c>
      <c r="M149" s="3">
        <v>91961</v>
      </c>
      <c r="N149" s="19">
        <v>1271600</v>
      </c>
      <c r="O149" s="19"/>
    </row>
    <row r="150" spans="1:15" ht="15" thickBot="1" x14ac:dyDescent="0.4">
      <c r="A150" s="27">
        <v>148</v>
      </c>
      <c r="B150" s="18" t="s">
        <v>108</v>
      </c>
      <c r="C150" s="6">
        <v>328</v>
      </c>
      <c r="D150" s="6"/>
      <c r="E150" s="6"/>
      <c r="F150" s="6"/>
      <c r="G150" s="6">
        <v>279</v>
      </c>
      <c r="H150" s="6">
        <v>49</v>
      </c>
      <c r="I150" s="6">
        <v>1</v>
      </c>
      <c r="J150" s="6">
        <v>3</v>
      </c>
      <c r="K150" s="6"/>
      <c r="L150" s="3">
        <v>275000</v>
      </c>
      <c r="M150" s="3">
        <v>2827</v>
      </c>
      <c r="N150" s="19">
        <v>97265308</v>
      </c>
      <c r="O150" s="19"/>
    </row>
    <row r="151" spans="1:15" ht="29.5" thickBot="1" x14ac:dyDescent="0.4">
      <c r="A151" s="28">
        <v>149</v>
      </c>
      <c r="B151" s="21" t="s">
        <v>109</v>
      </c>
      <c r="C151" s="15">
        <v>324</v>
      </c>
      <c r="D151" s="15"/>
      <c r="E151" s="15">
        <v>9</v>
      </c>
      <c r="F151" s="15"/>
      <c r="G151" s="15">
        <v>315</v>
      </c>
      <c r="H151" s="15">
        <v>0</v>
      </c>
      <c r="I151" s="15"/>
      <c r="J151" s="15">
        <v>516</v>
      </c>
      <c r="K151" s="15">
        <v>14</v>
      </c>
      <c r="L151" s="16">
        <v>10167</v>
      </c>
      <c r="M151" s="16">
        <v>16188</v>
      </c>
      <c r="N151" s="22">
        <v>628060</v>
      </c>
      <c r="O151" s="24"/>
    </row>
    <row r="152" spans="1:15" ht="15" thickBot="1" x14ac:dyDescent="0.4">
      <c r="A152" s="27">
        <v>150</v>
      </c>
      <c r="B152" s="18" t="s">
        <v>212</v>
      </c>
      <c r="C152" s="6">
        <v>323</v>
      </c>
      <c r="D152" s="6"/>
      <c r="E152" s="6">
        <v>80</v>
      </c>
      <c r="F152" s="6"/>
      <c r="G152" s="6">
        <v>14</v>
      </c>
      <c r="H152" s="6">
        <v>229</v>
      </c>
      <c r="I152" s="6"/>
      <c r="J152" s="6">
        <v>11</v>
      </c>
      <c r="K152" s="6">
        <v>3</v>
      </c>
      <c r="L152" s="6">
        <v>120</v>
      </c>
      <c r="M152" s="6">
        <v>4</v>
      </c>
      <c r="N152" s="19">
        <v>29766367</v>
      </c>
      <c r="O152" s="19"/>
    </row>
    <row r="153" spans="1:15" ht="15" thickBot="1" x14ac:dyDescent="0.4">
      <c r="A153" s="27">
        <v>151</v>
      </c>
      <c r="B153" s="18" t="s">
        <v>154</v>
      </c>
      <c r="C153" s="6">
        <v>288</v>
      </c>
      <c r="D153" s="6"/>
      <c r="E153" s="6">
        <v>27</v>
      </c>
      <c r="F153" s="6"/>
      <c r="G153" s="6">
        <v>157</v>
      </c>
      <c r="H153" s="6">
        <v>104</v>
      </c>
      <c r="I153" s="6"/>
      <c r="J153" s="6">
        <v>57</v>
      </c>
      <c r="K153" s="6">
        <v>5</v>
      </c>
      <c r="L153" s="6"/>
      <c r="M153" s="6"/>
      <c r="N153" s="19">
        <v>5046798</v>
      </c>
      <c r="O153" s="19"/>
    </row>
    <row r="154" spans="1:15" ht="15" thickBot="1" x14ac:dyDescent="0.4">
      <c r="A154" s="27">
        <v>152</v>
      </c>
      <c r="B154" s="18" t="s">
        <v>179</v>
      </c>
      <c r="C154" s="6">
        <v>285</v>
      </c>
      <c r="D154" s="6"/>
      <c r="E154" s="6">
        <v>2</v>
      </c>
      <c r="F154" s="6"/>
      <c r="G154" s="6">
        <v>189</v>
      </c>
      <c r="H154" s="6">
        <v>94</v>
      </c>
      <c r="I154" s="6"/>
      <c r="J154" s="6">
        <v>246</v>
      </c>
      <c r="K154" s="6">
        <v>2</v>
      </c>
      <c r="L154" s="3">
        <v>4994</v>
      </c>
      <c r="M154" s="3">
        <v>4308</v>
      </c>
      <c r="N154" s="19">
        <v>1159150</v>
      </c>
      <c r="O154" s="19"/>
    </row>
    <row r="155" spans="1:15" ht="15" thickBot="1" x14ac:dyDescent="0.4">
      <c r="A155" s="27">
        <v>153</v>
      </c>
      <c r="B155" s="18" t="s">
        <v>188</v>
      </c>
      <c r="C155" s="6">
        <v>284</v>
      </c>
      <c r="D155" s="6"/>
      <c r="E155" s="6">
        <v>4</v>
      </c>
      <c r="F155" s="6"/>
      <c r="G155" s="6">
        <v>42</v>
      </c>
      <c r="H155" s="6">
        <v>238</v>
      </c>
      <c r="I155" s="6">
        <v>1</v>
      </c>
      <c r="J155" s="6">
        <v>15</v>
      </c>
      <c r="K155" s="6">
        <v>0.2</v>
      </c>
      <c r="L155" s="3">
        <v>5049</v>
      </c>
      <c r="M155" s="6">
        <v>265</v>
      </c>
      <c r="N155" s="19">
        <v>19084049</v>
      </c>
      <c r="O155" s="19"/>
    </row>
    <row r="156" spans="1:15" ht="29.5" thickBot="1" x14ac:dyDescent="0.4">
      <c r="A156" s="27">
        <v>154</v>
      </c>
      <c r="B156" s="18" t="s">
        <v>166</v>
      </c>
      <c r="C156" s="6">
        <v>254</v>
      </c>
      <c r="D156" s="6"/>
      <c r="E156" s="6">
        <v>2</v>
      </c>
      <c r="F156" s="6"/>
      <c r="G156" s="6">
        <v>91</v>
      </c>
      <c r="H156" s="6">
        <v>161</v>
      </c>
      <c r="I156" s="6"/>
      <c r="J156" s="6">
        <v>8</v>
      </c>
      <c r="K156" s="6">
        <v>0.06</v>
      </c>
      <c r="L156" s="3">
        <v>10878</v>
      </c>
      <c r="M156" s="6">
        <v>349</v>
      </c>
      <c r="N156" s="19">
        <v>31173041</v>
      </c>
      <c r="O156" s="19"/>
    </row>
    <row r="157" spans="1:15" ht="15" thickBot="1" x14ac:dyDescent="0.4">
      <c r="A157" s="27">
        <v>155</v>
      </c>
      <c r="B157" s="18" t="s">
        <v>157</v>
      </c>
      <c r="C157" s="6">
        <v>232</v>
      </c>
      <c r="D157" s="6"/>
      <c r="E157" s="6">
        <v>3</v>
      </c>
      <c r="F157" s="6"/>
      <c r="G157" s="6">
        <v>143</v>
      </c>
      <c r="H157" s="6">
        <v>86</v>
      </c>
      <c r="I157" s="6"/>
      <c r="J157" s="6">
        <v>19</v>
      </c>
      <c r="K157" s="6">
        <v>0.2</v>
      </c>
      <c r="L157" s="3">
        <v>30817</v>
      </c>
      <c r="M157" s="3">
        <v>2548</v>
      </c>
      <c r="N157" s="19">
        <v>12093650</v>
      </c>
      <c r="O157" s="19"/>
    </row>
    <row r="158" spans="1:15" ht="29.5" thickBot="1" x14ac:dyDescent="0.4">
      <c r="A158" s="27">
        <v>156</v>
      </c>
      <c r="B158" s="18" t="s">
        <v>156</v>
      </c>
      <c r="C158" s="6">
        <v>228</v>
      </c>
      <c r="D158" s="4">
        <v>4</v>
      </c>
      <c r="E158" s="6">
        <v>6</v>
      </c>
      <c r="F158" s="6"/>
      <c r="G158" s="6">
        <v>138</v>
      </c>
      <c r="H158" s="6">
        <v>84</v>
      </c>
      <c r="I158" s="6"/>
      <c r="J158" s="6">
        <v>4</v>
      </c>
      <c r="K158" s="6">
        <v>0.1</v>
      </c>
      <c r="L158" s="3">
        <v>24710</v>
      </c>
      <c r="M158" s="6">
        <v>454</v>
      </c>
      <c r="N158" s="19">
        <v>54379727</v>
      </c>
      <c r="O158" s="19"/>
    </row>
    <row r="159" spans="1:15" ht="29.5" thickBot="1" x14ac:dyDescent="0.4">
      <c r="A159" s="27">
        <v>157</v>
      </c>
      <c r="B159" s="18" t="s">
        <v>119</v>
      </c>
      <c r="C159" s="6">
        <v>200</v>
      </c>
      <c r="D159" s="6"/>
      <c r="E159" s="6">
        <v>14</v>
      </c>
      <c r="F159" s="6"/>
      <c r="G159" s="6">
        <v>98</v>
      </c>
      <c r="H159" s="6">
        <v>88</v>
      </c>
      <c r="I159" s="6"/>
      <c r="J159" s="6">
        <v>533</v>
      </c>
      <c r="K159" s="6">
        <v>37</v>
      </c>
      <c r="L159" s="6"/>
      <c r="M159" s="6"/>
      <c r="N159" s="19">
        <v>375288</v>
      </c>
      <c r="O159" s="19"/>
    </row>
    <row r="160" spans="1:15" ht="29.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9677</v>
      </c>
      <c r="M160" s="9">
        <v>198104</v>
      </c>
      <c r="N160" s="24">
        <v>48848</v>
      </c>
      <c r="O160" s="19"/>
    </row>
    <row r="161" spans="1:15" ht="15" thickBot="1" x14ac:dyDescent="0.4">
      <c r="A161" s="27">
        <v>159</v>
      </c>
      <c r="B161" s="18" t="s">
        <v>170</v>
      </c>
      <c r="C161" s="6">
        <v>185</v>
      </c>
      <c r="D161" s="4">
        <v>6</v>
      </c>
      <c r="E161" s="6"/>
      <c r="F161" s="6"/>
      <c r="G161" s="6">
        <v>44</v>
      </c>
      <c r="H161" s="6">
        <v>141</v>
      </c>
      <c r="I161" s="6">
        <v>19</v>
      </c>
      <c r="J161" s="6">
        <v>57</v>
      </c>
      <c r="K161" s="6"/>
      <c r="L161" s="3">
        <v>14037</v>
      </c>
      <c r="M161" s="3">
        <v>4288</v>
      </c>
      <c r="N161" s="19">
        <v>3273672</v>
      </c>
      <c r="O161" s="19"/>
    </row>
    <row r="162" spans="1:15" ht="29.5" thickBot="1" x14ac:dyDescent="0.4">
      <c r="A162" s="27">
        <v>160</v>
      </c>
      <c r="B162" s="18" t="s">
        <v>180</v>
      </c>
      <c r="C162" s="6">
        <v>178</v>
      </c>
      <c r="D162" s="6"/>
      <c r="E162" s="6">
        <v>4</v>
      </c>
      <c r="F162" s="6"/>
      <c r="G162" s="6">
        <v>29</v>
      </c>
      <c r="H162" s="6">
        <v>145</v>
      </c>
      <c r="I162" s="6"/>
      <c r="J162" s="6">
        <v>12</v>
      </c>
      <c r="K162" s="6">
        <v>0.3</v>
      </c>
      <c r="L162" s="3">
        <v>46613</v>
      </c>
      <c r="M162" s="3">
        <v>3140</v>
      </c>
      <c r="N162" s="19">
        <v>14844179</v>
      </c>
      <c r="O162" s="19"/>
    </row>
    <row r="163" spans="1:15" ht="15" thickBot="1" x14ac:dyDescent="0.4">
      <c r="A163" s="27">
        <v>161</v>
      </c>
      <c r="B163" s="18" t="s">
        <v>125</v>
      </c>
      <c r="C163" s="6">
        <v>170</v>
      </c>
      <c r="D163" s="6"/>
      <c r="E163" s="6"/>
      <c r="F163" s="6"/>
      <c r="G163" s="6">
        <v>151</v>
      </c>
      <c r="H163" s="6">
        <v>19</v>
      </c>
      <c r="I163" s="6"/>
      <c r="J163" s="3">
        <v>5046</v>
      </c>
      <c r="K163" s="6"/>
      <c r="L163" s="3">
        <v>7644</v>
      </c>
      <c r="M163" s="3">
        <v>226879</v>
      </c>
      <c r="N163" s="19">
        <v>33692</v>
      </c>
      <c r="O163" s="19"/>
    </row>
    <row r="164" spans="1:15" ht="29.5" thickBot="1" x14ac:dyDescent="0.4">
      <c r="A164" s="27">
        <v>162</v>
      </c>
      <c r="B164" s="18" t="s">
        <v>120</v>
      </c>
      <c r="C164" s="6">
        <v>162</v>
      </c>
      <c r="D164" s="6"/>
      <c r="E164" s="6">
        <v>14</v>
      </c>
      <c r="F164" s="6"/>
      <c r="G164" s="6">
        <v>138</v>
      </c>
      <c r="H164" s="6">
        <v>10</v>
      </c>
      <c r="I164" s="6">
        <v>1</v>
      </c>
      <c r="J164" s="6">
        <v>405</v>
      </c>
      <c r="K164" s="6">
        <v>35</v>
      </c>
      <c r="L164" s="3">
        <v>4137</v>
      </c>
      <c r="M164" s="3">
        <v>10339</v>
      </c>
      <c r="N164" s="19">
        <v>400119</v>
      </c>
      <c r="O164" s="19"/>
    </row>
    <row r="165" spans="1:15" ht="15" thickBot="1" x14ac:dyDescent="0.4">
      <c r="A165" s="27">
        <v>163</v>
      </c>
      <c r="B165" s="18" t="s">
        <v>159</v>
      </c>
      <c r="C165" s="6">
        <v>156</v>
      </c>
      <c r="D165" s="6"/>
      <c r="E165" s="6">
        <v>5</v>
      </c>
      <c r="F165" s="6"/>
      <c r="G165" s="6">
        <v>52</v>
      </c>
      <c r="H165" s="6">
        <v>99</v>
      </c>
      <c r="I165" s="6"/>
      <c r="J165" s="6">
        <v>23</v>
      </c>
      <c r="K165" s="6">
        <v>0.7</v>
      </c>
      <c r="L165" s="3">
        <v>5591</v>
      </c>
      <c r="M165" s="6">
        <v>815</v>
      </c>
      <c r="N165" s="19">
        <v>6863245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153</v>
      </c>
      <c r="D166" s="6"/>
      <c r="E166" s="6">
        <v>12</v>
      </c>
      <c r="F166" s="6"/>
      <c r="G166" s="6">
        <v>70</v>
      </c>
      <c r="H166" s="6">
        <v>71</v>
      </c>
      <c r="I166" s="6">
        <v>2</v>
      </c>
      <c r="J166" s="6">
        <v>195</v>
      </c>
      <c r="K166" s="6">
        <v>15</v>
      </c>
      <c r="L166" s="3">
        <v>1618</v>
      </c>
      <c r="M166" s="3">
        <v>2058</v>
      </c>
      <c r="N166" s="19">
        <v>786243</v>
      </c>
      <c r="O166" s="19"/>
    </row>
    <row r="167" spans="1:15" ht="15" thickBot="1" x14ac:dyDescent="0.4">
      <c r="A167" s="27">
        <v>165</v>
      </c>
      <c r="B167" s="18" t="s">
        <v>122</v>
      </c>
      <c r="C167" s="6">
        <v>141</v>
      </c>
      <c r="D167" s="6"/>
      <c r="E167" s="6">
        <v>2</v>
      </c>
      <c r="F167" s="6"/>
      <c r="G167" s="6">
        <v>138</v>
      </c>
      <c r="H167" s="6">
        <v>1</v>
      </c>
      <c r="I167" s="6">
        <v>1</v>
      </c>
      <c r="J167" s="6">
        <v>323</v>
      </c>
      <c r="K167" s="6">
        <v>5</v>
      </c>
      <c r="L167" s="3">
        <v>19516</v>
      </c>
      <c r="M167" s="3">
        <v>44646</v>
      </c>
      <c r="N167" s="19">
        <v>437127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141</v>
      </c>
      <c r="D168" s="6"/>
      <c r="E168" s="6">
        <v>1</v>
      </c>
      <c r="F168" s="6"/>
      <c r="G168" s="6">
        <v>68</v>
      </c>
      <c r="H168" s="6">
        <v>72</v>
      </c>
      <c r="I168" s="6"/>
      <c r="J168" s="3">
        <v>2148</v>
      </c>
      <c r="K168" s="6">
        <v>15</v>
      </c>
      <c r="L168" s="3">
        <v>11139</v>
      </c>
      <c r="M168" s="3">
        <v>169657</v>
      </c>
      <c r="N168" s="19">
        <v>65656</v>
      </c>
      <c r="O168" s="19"/>
    </row>
    <row r="169" spans="1:15" ht="15" thickBot="1" x14ac:dyDescent="0.4">
      <c r="A169" s="27">
        <v>167</v>
      </c>
      <c r="B169" s="18" t="s">
        <v>144</v>
      </c>
      <c r="C169" s="6">
        <v>140</v>
      </c>
      <c r="D169" s="6"/>
      <c r="E169" s="6">
        <v>9</v>
      </c>
      <c r="F169" s="6"/>
      <c r="G169" s="6">
        <v>92</v>
      </c>
      <c r="H169" s="6">
        <v>39</v>
      </c>
      <c r="I169" s="6">
        <v>2</v>
      </c>
      <c r="J169" s="3">
        <v>2247</v>
      </c>
      <c r="K169" s="6">
        <v>144</v>
      </c>
      <c r="L169" s="3">
        <v>7171</v>
      </c>
      <c r="M169" s="3">
        <v>115112</v>
      </c>
      <c r="N169" s="19">
        <v>62296</v>
      </c>
      <c r="O169" s="19"/>
    </row>
    <row r="170" spans="1:15" ht="29.5" thickBot="1" x14ac:dyDescent="0.4">
      <c r="A170" s="27">
        <v>168</v>
      </c>
      <c r="B170" s="18" t="s">
        <v>126</v>
      </c>
      <c r="C170" s="6">
        <v>125</v>
      </c>
      <c r="D170" s="6"/>
      <c r="E170" s="6"/>
      <c r="F170" s="6"/>
      <c r="G170" s="6">
        <v>123</v>
      </c>
      <c r="H170" s="6">
        <v>2</v>
      </c>
      <c r="I170" s="6">
        <v>1</v>
      </c>
      <c r="J170" s="6">
        <v>7</v>
      </c>
      <c r="K170" s="6"/>
      <c r="L170" s="3">
        <v>20895</v>
      </c>
      <c r="M170" s="3">
        <v>1251</v>
      </c>
      <c r="N170" s="19">
        <v>16699008</v>
      </c>
      <c r="O170" s="19"/>
    </row>
    <row r="171" spans="1:15" ht="15" thickBot="1" x14ac:dyDescent="0.4">
      <c r="A171" s="27">
        <v>169</v>
      </c>
      <c r="B171" s="18" t="s">
        <v>162</v>
      </c>
      <c r="C171" s="6">
        <v>122</v>
      </c>
      <c r="D171" s="6"/>
      <c r="E171" s="6">
        <v>5</v>
      </c>
      <c r="F171" s="6"/>
      <c r="G171" s="6">
        <v>46</v>
      </c>
      <c r="H171" s="6">
        <v>71</v>
      </c>
      <c r="I171" s="6"/>
      <c r="J171" s="6">
        <v>7</v>
      </c>
      <c r="K171" s="6">
        <v>0.3</v>
      </c>
      <c r="L171" s="6"/>
      <c r="M171" s="6"/>
      <c r="N171" s="19">
        <v>17461550</v>
      </c>
      <c r="O171" s="19"/>
    </row>
    <row r="172" spans="1:15" ht="44" thickBot="1" x14ac:dyDescent="0.4">
      <c r="A172" s="27">
        <v>170</v>
      </c>
      <c r="B172" s="18" t="s">
        <v>129</v>
      </c>
      <c r="C172" s="6">
        <v>117</v>
      </c>
      <c r="D172" s="6"/>
      <c r="E172" s="6">
        <v>8</v>
      </c>
      <c r="F172" s="6"/>
      <c r="G172" s="6">
        <v>108</v>
      </c>
      <c r="H172" s="6">
        <v>1</v>
      </c>
      <c r="I172" s="6"/>
      <c r="J172" s="6">
        <v>84</v>
      </c>
      <c r="K172" s="6">
        <v>6</v>
      </c>
      <c r="L172" s="3">
        <v>3138</v>
      </c>
      <c r="M172" s="3">
        <v>2243</v>
      </c>
      <c r="N172" s="19">
        <v>1399123</v>
      </c>
      <c r="O172" s="19"/>
    </row>
    <row r="173" spans="1:15" ht="15" thickBot="1" x14ac:dyDescent="0.4">
      <c r="A173" s="27">
        <v>171</v>
      </c>
      <c r="B173" s="18" t="s">
        <v>232</v>
      </c>
      <c r="C173" s="6">
        <v>106</v>
      </c>
      <c r="D173" s="6"/>
      <c r="E173" s="6">
        <v>2</v>
      </c>
      <c r="F173" s="6"/>
      <c r="G173" s="6">
        <v>26</v>
      </c>
      <c r="H173" s="6">
        <v>78</v>
      </c>
      <c r="I173" s="6"/>
      <c r="J173" s="6">
        <v>122</v>
      </c>
      <c r="K173" s="6">
        <v>2</v>
      </c>
      <c r="L173" s="6"/>
      <c r="M173" s="6"/>
      <c r="N173" s="19">
        <v>867928</v>
      </c>
      <c r="O173" s="19"/>
    </row>
    <row r="174" spans="1:15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48</v>
      </c>
      <c r="H174" s="6">
        <v>43</v>
      </c>
      <c r="I174" s="6">
        <v>1</v>
      </c>
      <c r="J174" s="6">
        <v>260</v>
      </c>
      <c r="K174" s="6">
        <v>28</v>
      </c>
      <c r="L174" s="3">
        <v>2091</v>
      </c>
      <c r="M174" s="3">
        <v>5322</v>
      </c>
      <c r="N174" s="19">
        <v>392929</v>
      </c>
      <c r="O174" s="19"/>
    </row>
    <row r="175" spans="1:15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2134</v>
      </c>
      <c r="M175" s="16">
        <v>19995</v>
      </c>
      <c r="N175" s="22">
        <v>106729</v>
      </c>
      <c r="O175" s="19"/>
    </row>
    <row r="176" spans="1:15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6"/>
      <c r="M176" s="6"/>
      <c r="N176" s="19">
        <v>39219</v>
      </c>
      <c r="O176" s="19"/>
    </row>
    <row r="177" spans="1:15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76</v>
      </c>
      <c r="H177" s="6">
        <v>9</v>
      </c>
      <c r="I177" s="6">
        <v>1</v>
      </c>
      <c r="J177" s="6">
        <v>320</v>
      </c>
      <c r="K177" s="6">
        <v>24</v>
      </c>
      <c r="L177" s="3">
        <v>5434</v>
      </c>
      <c r="M177" s="3">
        <v>18911</v>
      </c>
      <c r="N177" s="19">
        <v>287347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32768267</v>
      </c>
      <c r="O178" s="19"/>
    </row>
    <row r="179" spans="1:15" ht="29.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38119</v>
      </c>
      <c r="O179" s="19"/>
    </row>
    <row r="180" spans="1:15" ht="29.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461</v>
      </c>
      <c r="M180" s="3">
        <v>10762</v>
      </c>
      <c r="N180" s="19">
        <v>42835</v>
      </c>
      <c r="O180" s="19"/>
    </row>
    <row r="181" spans="1:15" ht="15" thickBot="1" x14ac:dyDescent="0.4">
      <c r="A181" s="27">
        <v>179</v>
      </c>
      <c r="B181" s="18" t="s">
        <v>206</v>
      </c>
      <c r="C181" s="6">
        <v>63</v>
      </c>
      <c r="D181" s="6"/>
      <c r="E181" s="6">
        <v>1</v>
      </c>
      <c r="F181" s="6"/>
      <c r="G181" s="6">
        <v>33</v>
      </c>
      <c r="H181" s="6">
        <v>29</v>
      </c>
      <c r="I181" s="6"/>
      <c r="J181" s="6">
        <v>5</v>
      </c>
      <c r="K181" s="6">
        <v>0.08</v>
      </c>
      <c r="L181" s="6">
        <v>284</v>
      </c>
      <c r="M181" s="6">
        <v>24</v>
      </c>
      <c r="N181" s="19">
        <v>11857105</v>
      </c>
      <c r="O181" s="19"/>
    </row>
    <row r="182" spans="1:15" ht="29.5" thickBot="1" x14ac:dyDescent="0.4">
      <c r="A182" s="29">
        <v>180</v>
      </c>
      <c r="B182" s="23" t="s">
        <v>142</v>
      </c>
      <c r="C182" s="8">
        <v>60</v>
      </c>
      <c r="D182" s="8"/>
      <c r="E182" s="8"/>
      <c r="F182" s="8"/>
      <c r="G182" s="8">
        <v>60</v>
      </c>
      <c r="H182" s="8">
        <v>0</v>
      </c>
      <c r="I182" s="8"/>
      <c r="J182" s="8">
        <v>214</v>
      </c>
      <c r="K182" s="8"/>
      <c r="L182" s="9">
        <v>4040</v>
      </c>
      <c r="M182" s="9">
        <v>14389</v>
      </c>
      <c r="N182" s="24">
        <v>280775</v>
      </c>
      <c r="O182" s="19"/>
    </row>
    <row r="183" spans="1:15" ht="15" thickBot="1" x14ac:dyDescent="0.4">
      <c r="A183" s="29">
        <v>181</v>
      </c>
      <c r="B183" s="23" t="s">
        <v>146</v>
      </c>
      <c r="C183" s="8">
        <v>45</v>
      </c>
      <c r="D183" s="8"/>
      <c r="E183" s="8"/>
      <c r="F183" s="8"/>
      <c r="G183" s="8">
        <v>45</v>
      </c>
      <c r="H183" s="8">
        <v>0</v>
      </c>
      <c r="I183" s="8"/>
      <c r="J183" s="8">
        <v>69</v>
      </c>
      <c r="K183" s="8"/>
      <c r="L183" s="8"/>
      <c r="M183" s="8"/>
      <c r="N183" s="24">
        <v>648573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43</v>
      </c>
      <c r="D184" s="6"/>
      <c r="E184" s="6"/>
      <c r="F184" s="6"/>
      <c r="G184" s="6">
        <v>6</v>
      </c>
      <c r="H184" s="6">
        <v>37</v>
      </c>
      <c r="I184" s="6"/>
      <c r="J184" s="6">
        <v>56</v>
      </c>
      <c r="K184" s="6"/>
      <c r="L184" s="3">
        <v>17344</v>
      </c>
      <c r="M184" s="3">
        <v>22499</v>
      </c>
      <c r="N184" s="19">
        <v>770888</v>
      </c>
      <c r="O184" s="19"/>
    </row>
    <row r="185" spans="1:15" ht="29.5" thickBot="1" x14ac:dyDescent="0.4">
      <c r="A185" s="27">
        <v>183</v>
      </c>
      <c r="B185" s="18" t="s">
        <v>153</v>
      </c>
      <c r="C185" s="6">
        <v>41</v>
      </c>
      <c r="D185" s="6"/>
      <c r="E185" s="6">
        <v>3</v>
      </c>
      <c r="F185" s="6"/>
      <c r="G185" s="6">
        <v>33</v>
      </c>
      <c r="H185" s="6">
        <v>5</v>
      </c>
      <c r="I185" s="6">
        <v>1</v>
      </c>
      <c r="J185" s="3">
        <v>1062</v>
      </c>
      <c r="K185" s="6">
        <v>78</v>
      </c>
      <c r="L185" s="6">
        <v>614</v>
      </c>
      <c r="M185" s="3">
        <v>15903</v>
      </c>
      <c r="N185" s="19">
        <v>38608</v>
      </c>
      <c r="O185" s="24"/>
    </row>
    <row r="186" spans="1:15" ht="15" thickBot="1" x14ac:dyDescent="0.4">
      <c r="A186" s="29">
        <v>184</v>
      </c>
      <c r="B186" s="23" t="s">
        <v>152</v>
      </c>
      <c r="C186" s="8">
        <v>39</v>
      </c>
      <c r="D186" s="8"/>
      <c r="E186" s="8"/>
      <c r="F186" s="8"/>
      <c r="G186" s="8">
        <v>39</v>
      </c>
      <c r="H186" s="8">
        <v>0</v>
      </c>
      <c r="I186" s="8"/>
      <c r="J186" s="8">
        <v>11</v>
      </c>
      <c r="K186" s="8"/>
      <c r="L186" s="8"/>
      <c r="M186" s="8"/>
      <c r="N186" s="24">
        <v>3542188</v>
      </c>
      <c r="O186" s="19"/>
    </row>
    <row r="187" spans="1:15" ht="29.5" thickBot="1" x14ac:dyDescent="0.4">
      <c r="A187" s="27">
        <v>185</v>
      </c>
      <c r="B187" s="18" t="s">
        <v>175</v>
      </c>
      <c r="C187" s="6">
        <v>38</v>
      </c>
      <c r="D187" s="4">
        <v>3</v>
      </c>
      <c r="E187" s="6">
        <v>1</v>
      </c>
      <c r="F187" s="6"/>
      <c r="G187" s="6">
        <v>20</v>
      </c>
      <c r="H187" s="6">
        <v>17</v>
      </c>
      <c r="I187" s="6"/>
      <c r="J187" s="6">
        <v>16</v>
      </c>
      <c r="K187" s="6">
        <v>0.4</v>
      </c>
      <c r="L187" s="3">
        <v>21716</v>
      </c>
      <c r="M187" s="3">
        <v>9251</v>
      </c>
      <c r="N187" s="19">
        <v>2347367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26</v>
      </c>
      <c r="D188" s="6"/>
      <c r="E188" s="6">
        <v>3</v>
      </c>
      <c r="F188" s="6"/>
      <c r="G188" s="6">
        <v>19</v>
      </c>
      <c r="H188" s="6">
        <v>4</v>
      </c>
      <c r="I188" s="6">
        <v>1</v>
      </c>
      <c r="J188" s="6">
        <v>266</v>
      </c>
      <c r="K188" s="6">
        <v>31</v>
      </c>
      <c r="L188" s="6">
        <v>183</v>
      </c>
      <c r="M188" s="3">
        <v>1870</v>
      </c>
      <c r="N188" s="19">
        <v>97861</v>
      </c>
      <c r="O188" s="19"/>
    </row>
    <row r="189" spans="1:15" ht="58.5" thickBot="1" x14ac:dyDescent="0.4">
      <c r="A189" s="27">
        <v>187</v>
      </c>
      <c r="B189" s="18" t="s">
        <v>178</v>
      </c>
      <c r="C189" s="6">
        <v>26</v>
      </c>
      <c r="D189" s="6"/>
      <c r="E189" s="6"/>
      <c r="F189" s="6"/>
      <c r="G189" s="6">
        <v>15</v>
      </c>
      <c r="H189" s="6">
        <v>11</v>
      </c>
      <c r="I189" s="6"/>
      <c r="J189" s="6">
        <v>234</v>
      </c>
      <c r="K189" s="6"/>
      <c r="L189" s="6">
        <v>593</v>
      </c>
      <c r="M189" s="3">
        <v>5347</v>
      </c>
      <c r="N189" s="19">
        <v>110912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25</v>
      </c>
      <c r="D190" s="6"/>
      <c r="E190" s="6">
        <v>1</v>
      </c>
      <c r="F190" s="6"/>
      <c r="G190" s="6">
        <v>20</v>
      </c>
      <c r="H190" s="6">
        <v>4</v>
      </c>
      <c r="I190" s="6"/>
      <c r="J190" s="6">
        <v>10</v>
      </c>
      <c r="K190" s="6">
        <v>0.4</v>
      </c>
      <c r="L190" s="3">
        <v>1756</v>
      </c>
      <c r="M190" s="6">
        <v>729</v>
      </c>
      <c r="N190" s="19">
        <v>2410277</v>
      </c>
      <c r="O190" s="19"/>
    </row>
    <row r="191" spans="1:15" ht="15" thickBot="1" x14ac:dyDescent="0.4">
      <c r="A191" s="27">
        <v>189</v>
      </c>
      <c r="B191" s="18" t="s">
        <v>171</v>
      </c>
      <c r="C191" s="6">
        <v>25</v>
      </c>
      <c r="D191" s="4">
        <v>1</v>
      </c>
      <c r="E191" s="6"/>
      <c r="F191" s="6"/>
      <c r="G191" s="6">
        <v>16</v>
      </c>
      <c r="H191" s="6">
        <v>9</v>
      </c>
      <c r="I191" s="6"/>
      <c r="J191" s="6">
        <v>10</v>
      </c>
      <c r="K191" s="6"/>
      <c r="L191" s="3">
        <v>3970</v>
      </c>
      <c r="M191" s="3">
        <v>1565</v>
      </c>
      <c r="N191" s="19">
        <v>2536830</v>
      </c>
      <c r="O191" s="22"/>
    </row>
    <row r="192" spans="1:15" ht="29.5" thickBot="1" x14ac:dyDescent="0.4">
      <c r="A192" s="29">
        <v>190</v>
      </c>
      <c r="B192" s="23" t="s">
        <v>210</v>
      </c>
      <c r="C192" s="8">
        <v>24</v>
      </c>
      <c r="D192" s="8"/>
      <c r="E192" s="8"/>
      <c r="F192" s="8"/>
      <c r="G192" s="8">
        <v>24</v>
      </c>
      <c r="H192" s="8">
        <v>0</v>
      </c>
      <c r="I192" s="8"/>
      <c r="J192" s="8">
        <v>18</v>
      </c>
      <c r="K192" s="8"/>
      <c r="L192" s="9">
        <v>1290</v>
      </c>
      <c r="M192" s="8">
        <v>980</v>
      </c>
      <c r="N192" s="24">
        <v>1316208</v>
      </c>
      <c r="O192" s="19"/>
    </row>
    <row r="193" spans="1:15" ht="15" thickBot="1" x14ac:dyDescent="0.4">
      <c r="A193" s="27">
        <v>191</v>
      </c>
      <c r="B193" s="18" t="s">
        <v>185</v>
      </c>
      <c r="C193" s="6">
        <v>23</v>
      </c>
      <c r="D193" s="6"/>
      <c r="E193" s="6">
        <v>1</v>
      </c>
      <c r="F193" s="6"/>
      <c r="G193" s="6">
        <v>9</v>
      </c>
      <c r="H193" s="6">
        <v>13</v>
      </c>
      <c r="I193" s="6"/>
      <c r="J193" s="6">
        <v>39</v>
      </c>
      <c r="K193" s="6">
        <v>2</v>
      </c>
      <c r="L193" s="6">
        <v>782</v>
      </c>
      <c r="M193" s="3">
        <v>1334</v>
      </c>
      <c r="N193" s="19">
        <v>586192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31259</v>
      </c>
      <c r="N194" s="19">
        <v>112481</v>
      </c>
      <c r="O194" s="24"/>
    </row>
    <row r="195" spans="1:15" ht="44" thickBot="1" x14ac:dyDescent="0.4">
      <c r="A195" s="27">
        <v>193</v>
      </c>
      <c r="B195" s="18" t="s">
        <v>165</v>
      </c>
      <c r="C195" s="6">
        <v>20</v>
      </c>
      <c r="D195" s="4">
        <v>1</v>
      </c>
      <c r="E195" s="6"/>
      <c r="F195" s="6"/>
      <c r="G195" s="6">
        <v>18</v>
      </c>
      <c r="H195" s="6">
        <v>2</v>
      </c>
      <c r="I195" s="6"/>
      <c r="J195" s="6">
        <v>70</v>
      </c>
      <c r="K195" s="6"/>
      <c r="L195" s="3">
        <v>6681</v>
      </c>
      <c r="M195" s="3">
        <v>23420</v>
      </c>
      <c r="N195" s="19">
        <v>285267</v>
      </c>
      <c r="O195" s="19"/>
    </row>
    <row r="196" spans="1:15" ht="15" thickBot="1" x14ac:dyDescent="0.4">
      <c r="A196" s="27">
        <v>194</v>
      </c>
      <c r="B196" s="18" t="s">
        <v>173</v>
      </c>
      <c r="C196" s="6">
        <v>19</v>
      </c>
      <c r="D196" s="6"/>
      <c r="E196" s="6">
        <v>1</v>
      </c>
      <c r="F196" s="6"/>
      <c r="G196" s="6">
        <v>14</v>
      </c>
      <c r="H196" s="6">
        <v>4</v>
      </c>
      <c r="I196" s="6"/>
      <c r="J196" s="6">
        <v>116</v>
      </c>
      <c r="K196" s="6">
        <v>6</v>
      </c>
      <c r="L196" s="6">
        <v>572</v>
      </c>
      <c r="M196" s="3">
        <v>3487</v>
      </c>
      <c r="N196" s="19">
        <v>164039</v>
      </c>
      <c r="O196" s="19"/>
    </row>
    <row r="197" spans="1:15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16</v>
      </c>
      <c r="H197" s="6">
        <v>3</v>
      </c>
      <c r="I197" s="6"/>
      <c r="J197" s="6">
        <v>3</v>
      </c>
      <c r="K197" s="6"/>
      <c r="L197" s="3">
        <v>7180</v>
      </c>
      <c r="M197" s="6">
        <v>988</v>
      </c>
      <c r="N197" s="19">
        <v>7266416</v>
      </c>
      <c r="O197" s="19"/>
    </row>
    <row r="198" spans="1:15" ht="15" thickBot="1" x14ac:dyDescent="0.4">
      <c r="A198" s="28">
        <v>196</v>
      </c>
      <c r="B198" s="21" t="s">
        <v>187</v>
      </c>
      <c r="C198" s="15">
        <v>18</v>
      </c>
      <c r="D198" s="15"/>
      <c r="E198" s="15">
        <v>2</v>
      </c>
      <c r="F198" s="15"/>
      <c r="G198" s="15">
        <v>16</v>
      </c>
      <c r="H198" s="15">
        <v>0</v>
      </c>
      <c r="I198" s="15"/>
      <c r="J198" s="15">
        <v>45</v>
      </c>
      <c r="K198" s="15">
        <v>5</v>
      </c>
      <c r="L198" s="16">
        <v>1572</v>
      </c>
      <c r="M198" s="16">
        <v>3960</v>
      </c>
      <c r="N198" s="22">
        <v>396989</v>
      </c>
      <c r="O198" s="19"/>
    </row>
    <row r="199" spans="1:15" ht="15" thickBot="1" x14ac:dyDescent="0.4">
      <c r="A199" s="27">
        <v>197</v>
      </c>
      <c r="B199" s="18" t="s">
        <v>168</v>
      </c>
      <c r="C199" s="6">
        <v>18</v>
      </c>
      <c r="D199" s="6"/>
      <c r="E199" s="6"/>
      <c r="F199" s="6"/>
      <c r="G199" s="6">
        <v>15</v>
      </c>
      <c r="H199" s="6">
        <v>3</v>
      </c>
      <c r="I199" s="6"/>
      <c r="J199" s="6">
        <v>20</v>
      </c>
      <c r="K199" s="6"/>
      <c r="L199" s="3">
        <v>2431</v>
      </c>
      <c r="M199" s="3">
        <v>2713</v>
      </c>
      <c r="N199" s="19">
        <v>895908</v>
      </c>
      <c r="O199" s="19"/>
    </row>
    <row r="200" spans="1:15" ht="29.5" thickBot="1" x14ac:dyDescent="0.4">
      <c r="A200" s="29">
        <v>198</v>
      </c>
      <c r="B200" s="23" t="s">
        <v>174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98</v>
      </c>
      <c r="K200" s="8"/>
      <c r="L200" s="9">
        <v>1012</v>
      </c>
      <c r="M200" s="9">
        <v>5513</v>
      </c>
      <c r="N200" s="24">
        <v>183559</v>
      </c>
      <c r="O200" s="19"/>
    </row>
    <row r="201" spans="1:15" ht="15" thickBot="1" x14ac:dyDescent="0.4">
      <c r="A201" s="29">
        <v>199</v>
      </c>
      <c r="B201" s="23" t="s">
        <v>167</v>
      </c>
      <c r="C201" s="8">
        <v>16</v>
      </c>
      <c r="D201" s="8"/>
      <c r="E201" s="8"/>
      <c r="F201" s="8"/>
      <c r="G201" s="8">
        <v>16</v>
      </c>
      <c r="H201" s="8">
        <v>0</v>
      </c>
      <c r="I201" s="8"/>
      <c r="J201" s="8">
        <v>222</v>
      </c>
      <c r="K201" s="8"/>
      <c r="L201" s="8">
        <v>433</v>
      </c>
      <c r="M201" s="9">
        <v>6016</v>
      </c>
      <c r="N201" s="24">
        <v>71972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396</v>
      </c>
      <c r="M202" s="9">
        <v>7448</v>
      </c>
      <c r="N202" s="24">
        <v>53168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3746</v>
      </c>
      <c r="K203" s="8"/>
      <c r="L203" s="8">
        <v>503</v>
      </c>
      <c r="M203" s="9">
        <v>144957</v>
      </c>
      <c r="N203" s="24">
        <v>3470</v>
      </c>
      <c r="O203" s="25"/>
    </row>
    <row r="204" spans="1:15" ht="29.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2141</v>
      </c>
      <c r="M204" s="3">
        <v>37719</v>
      </c>
      <c r="N204" s="19">
        <v>56762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38672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98297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595986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30214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8931936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16181</v>
      </c>
      <c r="N213" s="24">
        <v>26203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14992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2140838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512457FC-C80C-40EC-8B0B-BD13AE658785}"/>
    <hyperlink ref="N3" r:id="rId2" display="https://www.worldometers.info/world-population/us-population/" xr:uid="{140632CD-0AC7-4E99-919E-42C427EB79B5}"/>
    <hyperlink ref="B4" r:id="rId3" display="https://www.worldometers.info/coronavirus/country/brazil/" xr:uid="{2E0C078C-4B7A-4F71-A8A2-F85D57237D1B}"/>
    <hyperlink ref="N4" r:id="rId4" display="https://www.worldometers.info/world-population/brazil-population/" xr:uid="{009FE99D-9E92-46B3-B44C-7C13FB7BEC3F}"/>
    <hyperlink ref="B5" r:id="rId5" display="https://www.worldometers.info/coronavirus/country/russia/" xr:uid="{94DB34F9-F263-4E96-AD99-20F7B640A848}"/>
    <hyperlink ref="N5" r:id="rId6" display="https://www.worldometers.info/world-population/russia-population/" xr:uid="{164D7B30-BB4C-4C0A-8B94-06D91A5FB552}"/>
    <hyperlink ref="B6" r:id="rId7" display="https://www.worldometers.info/coronavirus/country/spain/" xr:uid="{6020C43E-10C3-42A1-9D60-B19A4892DAA3}"/>
    <hyperlink ref="N6" r:id="rId8" display="https://www.worldometers.info/world-population/spain-population/" xr:uid="{F93E8943-57A4-4C04-9188-3C147E24510B}"/>
    <hyperlink ref="B7" r:id="rId9" display="https://www.worldometers.info/coronavirus/country/uk/" xr:uid="{C38993BC-A016-4848-AADD-FB0817215269}"/>
    <hyperlink ref="N7" r:id="rId10" display="https://www.worldometers.info/world-population/uk-population/" xr:uid="{9C130721-39E9-4F8C-9A1D-2DB54153EAF3}"/>
    <hyperlink ref="B8" r:id="rId11" display="https://www.worldometers.info/coronavirus/country/italy/" xr:uid="{18A9E97C-BAC0-42B9-84C8-5707634A5F6B}"/>
    <hyperlink ref="N8" r:id="rId12" display="https://www.worldometers.info/world-population/italy-population/" xr:uid="{AAAEE828-E301-4BF0-9F2C-81324CBF42EA}"/>
    <hyperlink ref="B9" r:id="rId13" display="https://www.worldometers.info/coronavirus/country/india/" xr:uid="{831EC6A7-31AD-468D-B559-12C73B874AB2}"/>
    <hyperlink ref="N9" r:id="rId14" display="https://www.worldometers.info/world-population/india-population/" xr:uid="{01FA8627-F7EB-412C-8A17-BAD6C012B416}"/>
    <hyperlink ref="B10" r:id="rId15" display="https://www.worldometers.info/coronavirus/country/france/" xr:uid="{07F9F09E-1FA7-4C32-987E-98F298F58E5F}"/>
    <hyperlink ref="N10" r:id="rId16" display="https://www.worldometers.info/world-population/france-population/" xr:uid="{636E6C5A-ECB2-4F20-9576-B957927939D0}"/>
    <hyperlink ref="B11" r:id="rId17" display="https://www.worldometers.info/coronavirus/country/germany/" xr:uid="{F2E8617E-CC6E-4CE2-AAF1-98886B505184}"/>
    <hyperlink ref="N11" r:id="rId18" display="https://www.worldometers.info/world-population/germany-population/" xr:uid="{5A6D3921-DE03-4B3D-8409-7F9004715DCF}"/>
    <hyperlink ref="B12" r:id="rId19" display="https://www.worldometers.info/coronavirus/country/peru/" xr:uid="{CB76E3D6-AD31-4331-97FA-8B940E761451}"/>
    <hyperlink ref="N12" r:id="rId20" display="https://www.worldometers.info/world-population/peru-population/" xr:uid="{4189EE37-763E-411C-8B86-634678374D7E}"/>
    <hyperlink ref="B13" r:id="rId21" display="https://www.worldometers.info/coronavirus/country/turkey/" xr:uid="{F947F317-27C7-45EE-A109-5E05E11B0D68}"/>
    <hyperlink ref="N13" r:id="rId22" display="https://www.worldometers.info/world-population/turkey-population/" xr:uid="{7605FF2C-0654-43AF-AEC8-BA21F538A91F}"/>
    <hyperlink ref="B14" r:id="rId23" display="https://www.worldometers.info/coronavirus/country/iran/" xr:uid="{D2AD5FAA-80EF-4A02-8574-A48CEBDE5201}"/>
    <hyperlink ref="N14" r:id="rId24" display="https://www.worldometers.info/world-population/iran-population/" xr:uid="{BC447229-DA92-43D8-8B57-9D36E4EE9435}"/>
    <hyperlink ref="B15" r:id="rId25" display="https://www.worldometers.info/coronavirus/country/chile/" xr:uid="{6294C3C1-8F37-422A-8904-253120093E75}"/>
    <hyperlink ref="N15" r:id="rId26" display="https://www.worldometers.info/world-population/chile-population/" xr:uid="{F4DEA8CF-205F-4BE0-9C79-A5ECD42C0296}"/>
    <hyperlink ref="B16" r:id="rId27" display="https://www.worldometers.info/coronavirus/country/canada/" xr:uid="{B3CEF8A4-68B6-432C-92A9-3FED55848BFD}"/>
    <hyperlink ref="N16" r:id="rId28" display="https://www.worldometers.info/world-population/canada-population/" xr:uid="{6B04A277-B5A9-4BBD-81AF-0818EC81B17B}"/>
    <hyperlink ref="B17" r:id="rId29" display="https://www.worldometers.info/coronavirus/country/mexico/" xr:uid="{79C8B7E2-1183-4679-8D65-A9F197E2B688}"/>
    <hyperlink ref="N17" r:id="rId30" display="https://www.worldometers.info/world-population/mexico-population/" xr:uid="{AF640F6F-A0C0-42C4-9BF4-32A480F37890}"/>
    <hyperlink ref="B18" r:id="rId31" display="https://www.worldometers.info/coronavirus/country/saudi-arabia/" xr:uid="{59D81A69-CED3-4352-9558-D37CC5C4DCC1}"/>
    <hyperlink ref="N18" r:id="rId32" display="https://www.worldometers.info/world-population/saudi-arabia-population/" xr:uid="{F6578222-BB94-4F1C-AAB6-B7D876A68FF8}"/>
    <hyperlink ref="B19" r:id="rId33" display="https://www.worldometers.info/coronavirus/country/china/" xr:uid="{7882713F-7E23-4E2E-BF11-75E29EBEB264}"/>
    <hyperlink ref="B20" r:id="rId34" display="https://www.worldometers.info/coronavirus/country/pakistan/" xr:uid="{BFDB0072-B387-4153-9B4F-FDEFEB48F697}"/>
    <hyperlink ref="N20" r:id="rId35" display="https://www.worldometers.info/world-population/pakistan-population/" xr:uid="{19A3A6ED-F949-4014-BC0B-B6AF6CABBF73}"/>
    <hyperlink ref="B21" r:id="rId36" display="https://www.worldometers.info/coronavirus/country/belgium/" xr:uid="{046299A9-AFDC-4D0F-9697-A1541BD54D50}"/>
    <hyperlink ref="N21" r:id="rId37" display="https://www.worldometers.info/world-population/belgium-population/" xr:uid="{2704BC23-B611-4EE0-8A03-2058D9BCA60F}"/>
    <hyperlink ref="B22" r:id="rId38" display="https://www.worldometers.info/coronavirus/country/qatar/" xr:uid="{D3D31A1B-5E4C-49C6-8385-6B7069FCAC89}"/>
    <hyperlink ref="N22" r:id="rId39" display="https://www.worldometers.info/world-population/qatar-population/" xr:uid="{A00E2731-0A6A-4188-9704-13372CD967AC}"/>
    <hyperlink ref="B23" r:id="rId40" display="https://www.worldometers.info/coronavirus/country/bangladesh/" xr:uid="{86558F4E-ACFA-4523-A8B4-941CC88C9736}"/>
    <hyperlink ref="N23" r:id="rId41" display="https://www.worldometers.info/world-population/bangladesh-population/" xr:uid="{A255CABF-6097-4DA7-A79B-B6C414D93533}"/>
    <hyperlink ref="B24" r:id="rId42" display="https://www.worldometers.info/coronavirus/country/netherlands/" xr:uid="{C4253879-ED40-4A42-9221-543A4288A8D5}"/>
    <hyperlink ref="N24" r:id="rId43" display="https://www.worldometers.info/world-population/netherlands-population/" xr:uid="{4C1D99A5-89F6-4031-8D06-26EC87377EB3}"/>
    <hyperlink ref="B25" r:id="rId44" display="https://www.worldometers.info/coronavirus/country/belarus/" xr:uid="{9CBECEF5-31A9-4973-8F57-6E4E4E974C29}"/>
    <hyperlink ref="N25" r:id="rId45" display="https://www.worldometers.info/world-population/belarus-population/" xr:uid="{DB0EB04F-0EEF-41D8-9855-7D05B4AF208D}"/>
    <hyperlink ref="B26" r:id="rId46" display="https://www.worldometers.info/coronavirus/country/ecuador/" xr:uid="{EBDB1B9E-1A46-4E8F-8B46-EE40BE8D0C6B}"/>
    <hyperlink ref="N26" r:id="rId47" display="https://www.worldometers.info/world-population/ecuador-population/" xr:uid="{252F6EFB-D542-4AFA-B3D7-798E0B970474}"/>
    <hyperlink ref="B27" r:id="rId48" display="https://www.worldometers.info/coronavirus/country/sweden/" xr:uid="{0C97235A-3F0C-4E4F-80F2-E7B51E058451}"/>
    <hyperlink ref="N27" r:id="rId49" display="https://www.worldometers.info/world-population/sweden-population/" xr:uid="{A0D348F0-0A51-4C20-8058-2E0C8D1703F2}"/>
    <hyperlink ref="B28" r:id="rId50" display="https://www.worldometers.info/coronavirus/country/singapore/" xr:uid="{75093446-FFF6-4C55-B5A8-4100C880251A}"/>
    <hyperlink ref="N28" r:id="rId51" display="https://www.worldometers.info/world-population/singapore-population/" xr:uid="{6C8A343C-AF93-4E3B-B102-71FDD51BADBC}"/>
    <hyperlink ref="B29" r:id="rId52" display="https://www.worldometers.info/coronavirus/country/united-arab-emirates/" xr:uid="{E22416E1-CFE7-4953-8D23-C0D1AC6B1A83}"/>
    <hyperlink ref="N29" r:id="rId53" display="https://www.worldometers.info/world-population/united-arab-emirates-population/" xr:uid="{61469637-A8F4-48D5-921A-26E91F2F6284}"/>
    <hyperlink ref="B30" r:id="rId54" display="https://www.worldometers.info/coronavirus/country/south-africa/" xr:uid="{20E07122-A50D-45D8-AC78-102C820CDDF1}"/>
    <hyperlink ref="N30" r:id="rId55" display="https://www.worldometers.info/world-population/south-africa-population/" xr:uid="{5F53D0DD-366E-4DFF-B8F5-B7DA9F60E2C5}"/>
    <hyperlink ref="B31" r:id="rId56" display="https://www.worldometers.info/coronavirus/country/portugal/" xr:uid="{AEF27FE1-1448-4649-8784-069ED7C3D2E2}"/>
    <hyperlink ref="N31" r:id="rId57" display="https://www.worldometers.info/world-population/portugal-population/" xr:uid="{587ADFC5-317A-4ABE-9B48-1B88ED253400}"/>
    <hyperlink ref="B32" r:id="rId58" display="https://www.worldometers.info/coronavirus/country/switzerland/" xr:uid="{0CF5722A-0E96-4C7E-AB71-76BC72AAB3AB}"/>
    <hyperlink ref="N32" r:id="rId59" display="https://www.worldometers.info/world-population/switzerland-population/" xr:uid="{28160F83-0E68-4FEB-BD3C-8E2432C64AF9}"/>
    <hyperlink ref="B33" r:id="rId60" display="https://www.worldometers.info/coronavirus/country/colombia/" xr:uid="{3D6322AA-58A3-4666-AF10-70686B3EC317}"/>
    <hyperlink ref="N33" r:id="rId61" display="https://www.worldometers.info/world-population/colombia-population/" xr:uid="{ABF2DA93-2294-40F1-9854-825827C1C2F0}"/>
    <hyperlink ref="B34" r:id="rId62" display="https://www.worldometers.info/coronavirus/country/kuwait/" xr:uid="{E9E62610-F1BE-4CA3-9ABA-81835715C24B}"/>
    <hyperlink ref="N34" r:id="rId63" display="https://www.worldometers.info/world-population/kuwait-population/" xr:uid="{860BF45A-DFAF-4DB7-8684-137B970EFBE8}"/>
    <hyperlink ref="B35" r:id="rId64" display="https://www.worldometers.info/coronavirus/country/indonesia/" xr:uid="{CB666F17-4B0A-49AE-9F64-5FB1B6205695}"/>
    <hyperlink ref="N35" r:id="rId65" display="https://www.worldometers.info/world-population/indonesia-population/" xr:uid="{2A7667BD-1094-4084-B456-1CFB98D2AD15}"/>
    <hyperlink ref="B36" r:id="rId66" display="https://www.worldometers.info/coronavirus/country/ireland/" xr:uid="{A8DA2D47-5B1A-4A41-B7F7-5C2581EC794D}"/>
    <hyperlink ref="N36" r:id="rId67" display="https://www.worldometers.info/world-population/ireland-population/" xr:uid="{D9733C15-F1E3-4C2A-A257-5076DFD6CBC9}"/>
    <hyperlink ref="B37" r:id="rId68" display="https://www.worldometers.info/coronavirus/country/egypt/" xr:uid="{458CD9EA-4A02-4F9D-94DB-ED2FF54BE494}"/>
    <hyperlink ref="N37" r:id="rId69" display="https://www.worldometers.info/world-population/egypt-population/" xr:uid="{6FE0FD9B-00C7-46EB-BCC0-49F01E20A49B}"/>
    <hyperlink ref="B38" r:id="rId70" display="https://www.worldometers.info/coronavirus/country/ukraine/" xr:uid="{6C6C4926-C1F0-4DA7-BBF4-B703CB9AC4E7}"/>
    <hyperlink ref="N38" r:id="rId71" display="https://www.worldometers.info/world-population/ukraine-population/" xr:uid="{28C3B6A0-5254-4945-83DA-91D1042F6C28}"/>
    <hyperlink ref="B39" r:id="rId72" display="https://www.worldometers.info/coronavirus/country/poland/" xr:uid="{DB4BF5C5-E19B-453F-8594-8131100215E4}"/>
    <hyperlink ref="N39" r:id="rId73" display="https://www.worldometers.info/world-population/poland-population/" xr:uid="{4F639115-FE3F-4E86-B762-CF8517B59454}"/>
    <hyperlink ref="B40" r:id="rId74" display="https://www.worldometers.info/coronavirus/country/romania/" xr:uid="{DFDDE67E-3B85-4EFB-8460-FA4C09FA73C3}"/>
    <hyperlink ref="N40" r:id="rId75" display="https://www.worldometers.info/world-population/romania-population/" xr:uid="{840931BA-3288-4A12-A829-6723ED8770CC}"/>
    <hyperlink ref="B41" r:id="rId76" display="https://www.worldometers.info/coronavirus/country/philippines/" xr:uid="{A67F3FE0-AD13-4C5E-853F-BA104E086CE3}"/>
    <hyperlink ref="N41" r:id="rId77" display="https://www.worldometers.info/world-population/philippines-population/" xr:uid="{6C558CEE-A617-4AA9-B6A8-3B4507A409D0}"/>
    <hyperlink ref="B42" r:id="rId78" display="https://www.worldometers.info/coronavirus/country/dominican-republic/" xr:uid="{C946867B-D514-4B5E-A131-26018B4D4F5E}"/>
    <hyperlink ref="N42" r:id="rId79" display="https://www.worldometers.info/world-population/dominican-republic-population/" xr:uid="{3FEEFA5C-C1AC-414E-846B-479E20A42F72}"/>
    <hyperlink ref="B43" r:id="rId80" display="https://www.worldometers.info/coronavirus/country/israel/" xr:uid="{1F4794FF-424A-4D4F-9494-ABED667153B3}"/>
    <hyperlink ref="B44" r:id="rId81" display="https://www.worldometers.info/coronavirus/country/japan/" xr:uid="{48B003C4-60FC-41CF-930A-6969477A138A}"/>
    <hyperlink ref="N44" r:id="rId82" display="https://www.worldometers.info/world-population/japan-population/" xr:uid="{57D9489F-85B5-454E-9A55-532BDAD39D23}"/>
    <hyperlink ref="B45" r:id="rId83" display="https://www.worldometers.info/coronavirus/country/argentina/" xr:uid="{4A02EDCE-1185-4561-B502-BF84AB1606A5}"/>
    <hyperlink ref="N45" r:id="rId84" display="https://www.worldometers.info/world-population/argentina-population/" xr:uid="{F0B1C045-31ED-4B65-B830-D33E13E0F562}"/>
    <hyperlink ref="B46" r:id="rId85" display="https://www.worldometers.info/coronavirus/country/austria/" xr:uid="{A0D4954D-68CF-4670-A839-4224645E343F}"/>
    <hyperlink ref="N46" r:id="rId86" display="https://www.worldometers.info/world-population/austria-population/" xr:uid="{3CB28F41-9D55-4C81-96BC-DFFEAF611793}"/>
    <hyperlink ref="B47" r:id="rId87" display="https://www.worldometers.info/coronavirus/country/afghanistan/" xr:uid="{5513B605-77FA-40AA-B079-19FA870573E0}"/>
    <hyperlink ref="N47" r:id="rId88" display="https://www.worldometers.info/world-population/afghanistan-population/" xr:uid="{AD86679A-657B-4158-AE71-A587CAC882D3}"/>
    <hyperlink ref="B48" r:id="rId89" display="https://www.worldometers.info/coronavirus/country/panama/" xr:uid="{FEDD4860-12E0-49EB-9F95-2423580F4E30}"/>
    <hyperlink ref="N48" r:id="rId90" display="https://www.worldometers.info/world-population/panama-population/" xr:uid="{78F43BB2-2DB8-4282-BC17-378EE3ED3B8F}"/>
    <hyperlink ref="B49" r:id="rId91" display="https://www.worldometers.info/coronavirus/country/denmark/" xr:uid="{3FC709CA-45FC-43F3-A075-A1AED5502699}"/>
    <hyperlink ref="N49" r:id="rId92" display="https://www.worldometers.info/world-population/denmark-population/" xr:uid="{D86F1B5F-53F7-491D-AFD8-8101507107F9}"/>
    <hyperlink ref="B50" r:id="rId93" display="https://www.worldometers.info/coronavirus/country/south-korea/" xr:uid="{ABC03DE8-7F00-4CE2-9013-47A7181BB576}"/>
    <hyperlink ref="N50" r:id="rId94" display="https://www.worldometers.info/world-population/south-korea-population/" xr:uid="{085ECEE2-0C9E-4E5F-AA04-A3EF87D02B92}"/>
    <hyperlink ref="B51" r:id="rId95" display="https://www.worldometers.info/coronavirus/country/oman/" xr:uid="{773E9BE6-235D-4D67-903B-13B6D4CBB3D3}"/>
    <hyperlink ref="N51" r:id="rId96" display="https://www.worldometers.info/world-population/oman-population/" xr:uid="{2D90A845-3B7E-4D72-82FB-8AA155F45315}"/>
    <hyperlink ref="B52" r:id="rId97" display="https://www.worldometers.info/coronavirus/country/serbia/" xr:uid="{0BEAF83E-2F82-43E1-B411-6FD664FA4829}"/>
    <hyperlink ref="N52" r:id="rId98" display="https://www.worldometers.info/world-population/serbia-population/" xr:uid="{F3700E2A-28FE-495D-8565-FBA392769387}"/>
    <hyperlink ref="B53" r:id="rId99" display="https://www.worldometers.info/coronavirus/country/bahrain/" xr:uid="{7ED44C0D-F0CE-41D3-928E-249EE6A2AC72}"/>
    <hyperlink ref="N53" r:id="rId100" display="https://www.worldometers.info/world-population/bahrain-population/" xr:uid="{3AC8DB9B-1546-43FB-A2B0-EBE98AEC44C6}"/>
    <hyperlink ref="B54" r:id="rId101" display="https://www.worldometers.info/coronavirus/country/kazakhstan/" xr:uid="{DC4E4537-8A22-42D7-82A8-9E3F79FB383A}"/>
    <hyperlink ref="N54" r:id="rId102" display="https://www.worldometers.info/world-population/kazakhstan-population/" xr:uid="{44D9AF43-0612-4350-AB34-06D8277193C7}"/>
    <hyperlink ref="B55" r:id="rId103" display="https://www.worldometers.info/coronavirus/country/nigeria/" xr:uid="{3F5E5EE9-2E56-4CA4-90DA-57BE1898A217}"/>
    <hyperlink ref="N55" r:id="rId104" display="https://www.worldometers.info/world-population/nigeria-population/" xr:uid="{D65B48E8-7070-47D8-A2C0-309E3CCCA264}"/>
    <hyperlink ref="B56" r:id="rId105" display="https://www.worldometers.info/coronavirus/country/bolivia/" xr:uid="{595DD5D7-BDEF-4A46-9F34-8625C37578A3}"/>
    <hyperlink ref="N56" r:id="rId106" display="https://www.worldometers.info/world-population/bolivia-population/" xr:uid="{B7B1D240-38D8-44B6-8E68-24676A37DDBD}"/>
    <hyperlink ref="B57" r:id="rId107" display="https://www.worldometers.info/coronavirus/country/armenia/" xr:uid="{605A7FA1-4C8D-40A2-BEFF-BBBA4B1B1BAF}"/>
    <hyperlink ref="N57" r:id="rId108" display="https://www.worldometers.info/world-population/armenia-population/" xr:uid="{E9F3901B-687D-42AB-8F97-E98D5615BE10}"/>
    <hyperlink ref="B58" r:id="rId109" display="https://www.worldometers.info/coronavirus/country/algeria/" xr:uid="{53EA421B-187B-499B-9E22-A65DB4CCACD8}"/>
    <hyperlink ref="N58" r:id="rId110" display="https://www.worldometers.info/world-population/algeria-population/" xr:uid="{89A9BC9C-564B-4523-A182-8D1F1A757D7A}"/>
    <hyperlink ref="B59" r:id="rId111" display="https://www.worldometers.info/coronavirus/country/czech-republic/" xr:uid="{04E3F368-B573-4329-98FA-DE09B4415931}"/>
    <hyperlink ref="N59" r:id="rId112" display="https://www.worldometers.info/world-population/czech-republic-population/" xr:uid="{9A48064A-B20C-4B96-80B3-3DC6A2CEEAED}"/>
    <hyperlink ref="B60" r:id="rId113" display="https://www.worldometers.info/coronavirus/country/norway/" xr:uid="{45B9B88D-B326-4DE5-AE90-A00DF8C1ED33}"/>
    <hyperlink ref="N60" r:id="rId114" display="https://www.worldometers.info/world-population/norway-population/" xr:uid="{2D15F53F-C397-452A-8E25-4DDF719D1C3B}"/>
    <hyperlink ref="B61" r:id="rId115" display="https://www.worldometers.info/coronavirus/country/moldova/" xr:uid="{CD3112C3-C07A-4398-AB60-7C3836DD800E}"/>
    <hyperlink ref="N61" r:id="rId116" display="https://www.worldometers.info/world-population/moldova-population/" xr:uid="{15949119-BFA6-4C2B-9417-9A7B4720EE9E}"/>
    <hyperlink ref="B62" r:id="rId117" display="https://www.worldometers.info/coronavirus/country/ghana/" xr:uid="{68DE0617-CE4A-4A66-AF24-DA23A66479A6}"/>
    <hyperlink ref="N62" r:id="rId118" display="https://www.worldometers.info/world-population/ghana-population/" xr:uid="{34594155-4A57-40A8-A676-36B3F697D120}"/>
    <hyperlink ref="B63" r:id="rId119" display="https://www.worldometers.info/coronavirus/country/malaysia/" xr:uid="{D733A06B-E7D6-4EDA-808C-5A07AD0CD498}"/>
    <hyperlink ref="N63" r:id="rId120" display="https://www.worldometers.info/world-population/malaysia-population/" xr:uid="{31B82EB3-AD8D-469B-B637-6054F91A9490}"/>
    <hyperlink ref="B64" r:id="rId121" display="https://www.worldometers.info/coronavirus/country/morocco/" xr:uid="{E02133F5-FBB7-437C-AB80-1E57F159656C}"/>
    <hyperlink ref="N64" r:id="rId122" display="https://www.worldometers.info/world-population/morocco-population/" xr:uid="{5E901071-2B5C-48F3-B577-2E78CAD5CB6E}"/>
    <hyperlink ref="B65" r:id="rId123" display="https://www.worldometers.info/coronavirus/country/australia/" xr:uid="{E0140F49-C753-4F14-B5DF-A07F2E8C3475}"/>
    <hyperlink ref="N65" r:id="rId124" display="https://www.worldometers.info/world-population/australia-population/" xr:uid="{ED4C3025-00AB-47B1-80D4-79CB9C05745F}"/>
    <hyperlink ref="B66" r:id="rId125" display="https://www.worldometers.info/coronavirus/country/finland/" xr:uid="{E3D5A8BC-3275-47A7-9703-2A52B4765C92}"/>
    <hyperlink ref="N66" r:id="rId126" display="https://www.worldometers.info/world-population/finland-population/" xr:uid="{0AC5D2CD-95CF-4C88-8F1F-65A4DDC12E9E}"/>
    <hyperlink ref="B67" r:id="rId127" display="https://www.worldometers.info/coronavirus/country/iraq/" xr:uid="{3ABC24DA-6812-4EC9-AC8C-472A73D4BD0C}"/>
    <hyperlink ref="N67" r:id="rId128" display="https://www.worldometers.info/world-population/iraq-population/" xr:uid="{FB81C5C5-A3FC-4859-9195-438196BFF3B3}"/>
    <hyperlink ref="B68" r:id="rId129" display="https://www.worldometers.info/coronavirus/country/cameroon/" xr:uid="{BA6CA4E3-29BD-4A20-83A6-549BEC4323A6}"/>
    <hyperlink ref="N68" r:id="rId130" display="https://www.worldometers.info/world-population/cameroon-population/" xr:uid="{34F091F9-E898-479E-85B6-5232CB30A7AB}"/>
    <hyperlink ref="B69" r:id="rId131" display="https://www.worldometers.info/coronavirus/country/azerbaijan/" xr:uid="{EF60A599-D497-4200-809D-865E4AD32384}"/>
    <hyperlink ref="N69" r:id="rId132" display="https://www.worldometers.info/world-population/azerbaijan-population/" xr:uid="{529F4A8F-C1CE-41A8-81D0-3171AF096472}"/>
    <hyperlink ref="B70" r:id="rId133" display="https://www.worldometers.info/coronavirus/country/honduras/" xr:uid="{B27141EC-84AC-45F5-A07A-1221E572716A}"/>
    <hyperlink ref="N70" r:id="rId134" display="https://www.worldometers.info/world-population/honduras-population/" xr:uid="{2EA4D12E-7D23-4DE4-893C-17AC2F5EDBC5}"/>
    <hyperlink ref="B71" r:id="rId135" display="https://www.worldometers.info/coronavirus/country/guatemala/" xr:uid="{2863B659-BDC0-42A7-9634-7A636C650434}"/>
    <hyperlink ref="N71" r:id="rId136" display="https://www.worldometers.info/world-population/guatemala-population/" xr:uid="{1C8E83B1-519A-432F-AC7C-28F0425F3C09}"/>
    <hyperlink ref="B72" r:id="rId137" display="https://www.worldometers.info/coronavirus/country/sudan/" xr:uid="{7421892D-C836-4520-9D81-2609C1929A26}"/>
    <hyperlink ref="N72" r:id="rId138" display="https://www.worldometers.info/world-population/sudan-population/" xr:uid="{03CE9F1E-6C6A-4F33-9866-371E5B4E3927}"/>
    <hyperlink ref="B73" r:id="rId139" display="https://www.worldometers.info/coronavirus/country/luxembourg/" xr:uid="{4BB8E628-6039-4906-9768-E9D1621A53C1}"/>
    <hyperlink ref="N73" r:id="rId140" display="https://www.worldometers.info/world-population/luxembourg-population/" xr:uid="{C4FCB927-0AF4-4B87-9C42-8B14F2A3F6F7}"/>
    <hyperlink ref="B74" r:id="rId141" display="https://www.worldometers.info/coronavirus/country/tajikistan/" xr:uid="{904B57D3-DEFC-49B5-80D2-BE258B3458B1}"/>
    <hyperlink ref="N74" r:id="rId142" display="https://www.worldometers.info/world-population/tajikistan-population/" xr:uid="{F2FE2ED4-9B31-462B-A6D6-5AB9D28ACB05}"/>
    <hyperlink ref="B75" r:id="rId143" display="https://www.worldometers.info/coronavirus/country/hungary/" xr:uid="{346BAA49-2584-44DA-89F0-D8548D0EF5B5}"/>
    <hyperlink ref="N75" r:id="rId144" display="https://www.worldometers.info/world-population/hungary-population/" xr:uid="{44C345C7-85FE-4D5E-A5CF-4048B7223A4D}"/>
    <hyperlink ref="B76" r:id="rId145" display="https://www.worldometers.info/coronavirus/country/senegal/" xr:uid="{8A5A9A2D-5B03-4535-AEAE-5C3A64AC7471}"/>
    <hyperlink ref="N76" r:id="rId146" display="https://www.worldometers.info/world-population/senegal-population/" xr:uid="{F1F0ED5A-25C7-4363-8E98-ADEA8E9D9B47}"/>
    <hyperlink ref="B77" r:id="rId147" display="https://www.worldometers.info/coronavirus/country/guinea/" xr:uid="{CF44CF56-8325-4BA4-BC38-F5D7F4DE08B6}"/>
    <hyperlink ref="N77" r:id="rId148" display="https://www.worldometers.info/world-population/guinea-population/" xr:uid="{836C8F7B-A663-43AE-A5F2-797D9F59F4BA}"/>
    <hyperlink ref="B78" r:id="rId149" display="https://www.worldometers.info/coronavirus/country/uzbekistan/" xr:uid="{4F152602-1A39-43A5-AC99-0DBD4DCD6E3D}"/>
    <hyperlink ref="N78" r:id="rId150" display="https://www.worldometers.info/world-population/uzbekistan-population/" xr:uid="{DEF84293-8CEB-4419-A9E9-13CA202F61D1}"/>
    <hyperlink ref="B79" r:id="rId151" display="https://www.worldometers.info/coronavirus/country/djibouti/" xr:uid="{ECDCD0FE-1F18-415A-8002-DFE5FA208CDA}"/>
    <hyperlink ref="N79" r:id="rId152" display="https://www.worldometers.info/world-population/djibouti-population/" xr:uid="{8D55EC7A-9DF7-4EED-8477-FF5573A0915C}"/>
    <hyperlink ref="B80" r:id="rId153" display="https://www.worldometers.info/coronavirus/country/thailand/" xr:uid="{F40A4239-285D-4934-8A02-F358984C29CC}"/>
    <hyperlink ref="N80" r:id="rId154" display="https://www.worldometers.info/world-population/thailand-population/" xr:uid="{32FA3BEA-CA28-47FB-814C-3A77800000B2}"/>
    <hyperlink ref="B81" r:id="rId155" display="https://www.worldometers.info/coronavirus/country/democratic-republic-of-the-congo/" xr:uid="{0EFA8B7A-0341-4C50-8A8A-383D16A34776}"/>
    <hyperlink ref="N81" r:id="rId156" display="https://www.worldometers.info/world-population/democratic-republic-of-the-congo-population/" xr:uid="{5EF087C9-47CB-4783-BCEC-13707C1E6CB8}"/>
    <hyperlink ref="B82" r:id="rId157" display="https://www.worldometers.info/coronavirus/country/greece/" xr:uid="{71AB1EB3-2B88-4407-9971-E5BC607151CB}"/>
    <hyperlink ref="N82" r:id="rId158" display="https://www.worldometers.info/world-population/greece-population/" xr:uid="{03A6ED8A-E4E0-414B-B53B-754B2D43C9E1}"/>
    <hyperlink ref="B83" r:id="rId159" display="https://www.worldometers.info/coronavirus/country/cote-d-ivoire/" xr:uid="{B92B4F8D-45E2-4B9F-B528-B693F8F1B0A0}"/>
    <hyperlink ref="N83" r:id="rId160" display="https://www.worldometers.info/world-population/cote-d-ivoire-population/" xr:uid="{CD3FD2C3-AE00-457D-A219-2E79DB3ADDA5}"/>
    <hyperlink ref="B84" r:id="rId161" display="https://www.worldometers.info/coronavirus/country/gabon/" xr:uid="{7481333F-09F3-4086-9704-A9296CB8A25E}"/>
    <hyperlink ref="N84" r:id="rId162" display="https://www.worldometers.info/world-population/gabon-population/" xr:uid="{3BA04957-23D2-4263-9494-97CDC1881001}"/>
    <hyperlink ref="B85" r:id="rId163" display="https://www.worldometers.info/coronavirus/country/el-salvador/" xr:uid="{A9D46102-6E8F-4042-8095-01F272E57EEF}"/>
    <hyperlink ref="N85" r:id="rId164" display="https://www.worldometers.info/world-population/el-salvador-population/" xr:uid="{88BD7366-2F17-4382-8E23-896432C8E9CE}"/>
    <hyperlink ref="B86" r:id="rId165" display="https://www.worldometers.info/coronavirus/country/bulgaria/" xr:uid="{FB192B7F-D1E1-4E89-9D6D-4A33641C0D86}"/>
    <hyperlink ref="N86" r:id="rId166" display="https://www.worldometers.info/world-population/bulgaria-population/" xr:uid="{157CF7DA-588A-4B6B-B617-AFDC930CD9F4}"/>
    <hyperlink ref="B87" r:id="rId167" display="https://www.worldometers.info/coronavirus/country/bosnia-and-herzegovina/" xr:uid="{1313F1EC-A34F-4AEE-B145-E9228B56872E}"/>
    <hyperlink ref="N87" r:id="rId168" display="https://www.worldometers.info/world-population/bosnia-and-herzegovina-population/" xr:uid="{B5011695-6D1C-4BBF-BF19-9CDD3DC58073}"/>
    <hyperlink ref="B88" r:id="rId169" display="https://www.worldometers.info/coronavirus/country/croatia/" xr:uid="{20AD3080-C384-44BB-91DA-4D8F83AD5026}"/>
    <hyperlink ref="N88" r:id="rId170" display="https://www.worldometers.info/world-population/croatia-population/" xr:uid="{6070D38A-19A6-41D4-9FB0-3D9B204BCA5A}"/>
    <hyperlink ref="B89" r:id="rId171" display="https://www.worldometers.info/coronavirus/country/macedonia/" xr:uid="{833E6746-8C1A-4EE4-BBBD-04FAD4E41CD0}"/>
    <hyperlink ref="N89" r:id="rId172" display="https://www.worldometers.info/world-population/macedonia-population/" xr:uid="{23CB92B3-8270-4FC6-8967-02B9300CBA70}"/>
    <hyperlink ref="B90" r:id="rId173" display="https://www.worldometers.info/coronavirus/country/haiti/" xr:uid="{FCB04693-2DB5-4F18-BEE1-5585CBFEEEE1}"/>
    <hyperlink ref="N90" r:id="rId174" display="https://www.worldometers.info/world-population/haiti-population/" xr:uid="{F8869916-86C5-402C-986D-2DC28A2136AF}"/>
    <hyperlink ref="B91" r:id="rId175" display="https://www.worldometers.info/coronavirus/country/cuba/" xr:uid="{BF2DFAB4-006C-41F5-B605-F42D232AEEDA}"/>
    <hyperlink ref="N91" r:id="rId176" display="https://www.worldometers.info/world-population/cuba-population/" xr:uid="{35E11497-F55B-49EC-AF69-B3DE39769615}"/>
    <hyperlink ref="B92" r:id="rId177" display="https://www.worldometers.info/coronavirus/country/somalia/" xr:uid="{3FEFAD38-6E7F-4734-BD26-42E5057911F1}"/>
    <hyperlink ref="N92" r:id="rId178" display="https://www.worldometers.info/world-population/somalia-population/" xr:uid="{C1F18F46-4539-48AC-8421-8C432244A905}"/>
    <hyperlink ref="B93" r:id="rId179" display="https://www.worldometers.info/coronavirus/country/kenya/" xr:uid="{89565C92-2497-4292-BE29-7EDE8795DEFE}"/>
    <hyperlink ref="N93" r:id="rId180" display="https://www.worldometers.info/world-population/kenya-population/" xr:uid="{E0C9271D-1D77-4A28-A467-C474143FFEEE}"/>
    <hyperlink ref="B94" r:id="rId181" display="https://www.worldometers.info/coronavirus/country/estonia/" xr:uid="{B524E791-A577-4FD0-89A7-282FC5C881A9}"/>
    <hyperlink ref="N94" r:id="rId182" display="https://www.worldometers.info/world-population/estonia-population/" xr:uid="{AFCD51D8-1B32-41D1-AE22-301A7E8CF7C8}"/>
    <hyperlink ref="B95" r:id="rId183" display="https://www.worldometers.info/coronavirus/country/kyrgyzstan/" xr:uid="{FE3565CD-FEFB-47C4-800F-90D50543962C}"/>
    <hyperlink ref="N95" r:id="rId184" display="https://www.worldometers.info/world-population/kyrgyzstan-population/" xr:uid="{4D2B6E78-03E0-4A9B-AA71-1A6EE0C0F9C3}"/>
    <hyperlink ref="B96" r:id="rId185" display="https://www.worldometers.info/coronavirus/country/iceland/" xr:uid="{0ED1DA9E-68BE-4AD9-A2C8-A6446FCF901F}"/>
    <hyperlink ref="N96" r:id="rId186" display="https://www.worldometers.info/world-population/iceland-population/" xr:uid="{4B6E1B8F-02FE-49B6-AC8E-8163FACDEF54}"/>
    <hyperlink ref="B97" r:id="rId187" display="https://www.worldometers.info/coronavirus/country/maldives/" xr:uid="{EC09B15C-DBEC-46E6-B5D4-D690F80BE646}"/>
    <hyperlink ref="N97" r:id="rId188" display="https://www.worldometers.info/world-population/maldives-population/" xr:uid="{085BF7C5-76D8-4E02-A0C2-5833A7499602}"/>
    <hyperlink ref="B98" r:id="rId189" display="https://www.worldometers.info/coronavirus/country/mayotte/" xr:uid="{CE3CA43A-6226-4D78-BA9E-BE10B1E36D03}"/>
    <hyperlink ref="N98" r:id="rId190" display="https://www.worldometers.info/world-population/mayotte-population/" xr:uid="{50F77BA1-2449-40E3-9065-5C7AC3C7940C}"/>
    <hyperlink ref="B99" r:id="rId191" display="https://www.worldometers.info/coronavirus/country/lithuania/" xr:uid="{7EF880B9-B546-4923-8CAB-AC6551D11DEF}"/>
    <hyperlink ref="N99" r:id="rId192" display="https://www.worldometers.info/world-population/lithuania-population/" xr:uid="{E313D255-A516-4E2D-A89C-5DDEE8FE8FD9}"/>
    <hyperlink ref="B100" r:id="rId193" display="https://www.worldometers.info/coronavirus/country/sri-lanka/" xr:uid="{D6551E13-B8F5-4F20-9855-3C2D30DF50C2}"/>
    <hyperlink ref="N100" r:id="rId194" display="https://www.worldometers.info/world-population/sri-lanka-population/" xr:uid="{AC9CB333-CE6F-4113-8D66-4E097BE571E4}"/>
    <hyperlink ref="B101" r:id="rId195" display="https://www.worldometers.info/coronavirus/country/nepal/" xr:uid="{03370721-462C-4A3F-BB1F-7C95018E52C8}"/>
    <hyperlink ref="N101" r:id="rId196" display="https://www.worldometers.info/world-population/nepal-population/" xr:uid="{D7C792AE-19EA-4A96-B772-37DC5F928050}"/>
    <hyperlink ref="B102" r:id="rId197" display="https://www.worldometers.info/coronavirus/country/slovakia/" xr:uid="{9A8A420B-E9FB-4A0E-A116-507699ABE284}"/>
    <hyperlink ref="N102" r:id="rId198" display="https://www.worldometers.info/world-population/slovakia-population/" xr:uid="{5F188389-74D2-4760-BE68-E7264C6C9846}"/>
    <hyperlink ref="B103" r:id="rId199" display="https://www.worldometers.info/coronavirus/country/venezuela/" xr:uid="{977FCA8B-F264-4411-9C23-9603E81B9766}"/>
    <hyperlink ref="N103" r:id="rId200" display="https://www.worldometers.info/world-population/venezuela-population/" xr:uid="{09DC79B1-4325-4BD2-87E3-931A290105B8}"/>
    <hyperlink ref="B104" r:id="rId201" display="https://www.worldometers.info/coronavirus/country/new-zealand/" xr:uid="{2951562D-2F5B-4346-BCE4-C099D3EB3AA0}"/>
    <hyperlink ref="B105" r:id="rId202" display="https://www.worldometers.info/coronavirus/country/slovenia/" xr:uid="{68EA86E7-CA8C-4F0C-8FE0-049A865343CB}"/>
    <hyperlink ref="N105" r:id="rId203" display="https://www.worldometers.info/world-population/slovenia-population/" xr:uid="{44180CFD-F334-48E3-8B66-6F6C24618964}"/>
    <hyperlink ref="B106" r:id="rId204" display="https://www.worldometers.info/coronavirus/country/equatorial-guinea/" xr:uid="{0F8DB357-5030-4426-BEBF-7B0CD5DE2E41}"/>
    <hyperlink ref="N106" r:id="rId205" display="https://www.worldometers.info/world-population/equatorial-guinea-population/" xr:uid="{27267F64-079A-4900-B887-48F087CB944B}"/>
    <hyperlink ref="B107" r:id="rId206" display="https://www.worldometers.info/coronavirus/country/mali/" xr:uid="{554315C3-5A0B-43CB-B94C-F88540B1A259}"/>
    <hyperlink ref="N107" r:id="rId207" display="https://www.worldometers.info/world-population/mali-population/" xr:uid="{75AB838D-6C54-4D51-925E-EC7874B51B64}"/>
    <hyperlink ref="B108" r:id="rId208" display="https://www.worldometers.info/coronavirus/country/guinea-bissau/" xr:uid="{4FF150D1-76BD-4800-A986-9E75352E57A0}"/>
    <hyperlink ref="N108" r:id="rId209" display="https://www.worldometers.info/world-population/guinea-bissau-population/" xr:uid="{EAFAB336-7E87-4A3E-97DE-8BB65232AFE9}"/>
    <hyperlink ref="B109" r:id="rId210" display="https://www.worldometers.info/coronavirus/country/lebanon/" xr:uid="{7046BDE2-C1F2-4BC8-972F-4C9ED33FECCA}"/>
    <hyperlink ref="N109" r:id="rId211" display="https://www.worldometers.info/world-population/lebanon-population/" xr:uid="{BAD52E89-E180-49F3-9BC1-BE5EF5D1EE6E}"/>
    <hyperlink ref="B110" r:id="rId212" display="https://www.worldometers.info/coronavirus/country/ethiopia/" xr:uid="{2D94726C-FCDA-4AE0-815A-750A71B19FC9}"/>
    <hyperlink ref="N110" r:id="rId213" display="https://www.worldometers.info/world-population/ethiopia-population/" xr:uid="{3A27A223-A793-47A4-B05D-8779283389A1}"/>
    <hyperlink ref="B111" r:id="rId214" display="https://www.worldometers.info/coronavirus/country/albania/" xr:uid="{B07AE191-E482-4A04-A95A-43C5696675F4}"/>
    <hyperlink ref="N111" r:id="rId215" display="https://www.worldometers.info/world-population/albania-population/" xr:uid="{79AD38DC-8304-4452-AAE9-8FB61EC38B3D}"/>
    <hyperlink ref="B112" r:id="rId216" display="https://www.worldometers.info/coronavirus/country/china-hong-kong-sar/" xr:uid="{67B3D679-1D10-403D-8718-CB79AE4F4D14}"/>
    <hyperlink ref="N112" r:id="rId217" display="https://www.worldometers.info/world-population/china-hong-kong-sar-population/" xr:uid="{76A2E33B-5BAF-4604-AD92-8C50E75494E5}"/>
    <hyperlink ref="B113" r:id="rId218" display="https://www.worldometers.info/coronavirus/country/tunisia/" xr:uid="{42468F14-735D-4BC4-9020-00478A9A012E}"/>
    <hyperlink ref="N113" r:id="rId219" display="https://www.worldometers.info/world-population/tunisia-population/" xr:uid="{AE0396AC-D359-4C37-B4C2-077533DB5163}"/>
    <hyperlink ref="B114" r:id="rId220" display="https://www.worldometers.info/coronavirus/country/latvia/" xr:uid="{52757DD5-9112-4DB5-AA34-696B0FA903F9}"/>
    <hyperlink ref="N114" r:id="rId221" display="https://www.worldometers.info/world-population/latvia-population/" xr:uid="{27934A8D-C86F-4455-9E40-AE57E269E24A}"/>
    <hyperlink ref="B115" r:id="rId222" display="https://www.worldometers.info/coronavirus/country/zambia/" xr:uid="{C58224DE-312C-40BE-B57E-72E7A4CE9297}"/>
    <hyperlink ref="N115" r:id="rId223" display="https://www.worldometers.info/world-population/zambia-population/" xr:uid="{9BDA6829-F19F-419A-A35B-8707579B918B}"/>
    <hyperlink ref="B116" r:id="rId224" display="https://www.worldometers.info/coronavirus/country/costa-rica/" xr:uid="{83370729-1455-4542-B040-7FC4C09FA8E4}"/>
    <hyperlink ref="N116" r:id="rId225" display="https://www.worldometers.info/world-population/costa-rica-population/" xr:uid="{BF7DB50B-4F0D-424A-9E09-096806F55583}"/>
    <hyperlink ref="B117" r:id="rId226" display="https://www.worldometers.info/coronavirus/country/central-african-republic/" xr:uid="{ACA733D2-4503-42AF-9FAC-C429B3565A83}"/>
    <hyperlink ref="N117" r:id="rId227" display="https://www.worldometers.info/world-population/central-african-republic-population/" xr:uid="{4F7C34EA-F8DB-4B6D-956C-605DA1457B87}"/>
    <hyperlink ref="B118" r:id="rId228" display="https://www.worldometers.info/coronavirus/country/south-sudan/" xr:uid="{E83F44BF-AB1D-42EF-AD10-F5F6D5549B14}"/>
    <hyperlink ref="N118" r:id="rId229" display="https://www.worldometers.info/world-population/south-sudan-population/" xr:uid="{21C31FEC-A023-4653-91E1-C9D45B4D55B5}"/>
    <hyperlink ref="B119" r:id="rId230" display="https://www.worldometers.info/coronavirus/country/paraguay/" xr:uid="{0E7D4C23-DFD2-4B25-9659-2C61D168866C}"/>
    <hyperlink ref="N119" r:id="rId231" display="https://www.worldometers.info/world-population/paraguay-population/" xr:uid="{66A11243-856B-44EC-8ED5-60114F7BB356}"/>
    <hyperlink ref="B120" r:id="rId232" display="https://www.worldometers.info/coronavirus/country/niger/" xr:uid="{8A62BBA8-B3FC-4FBC-BC51-2E2B52A0C73A}"/>
    <hyperlink ref="N120" r:id="rId233" display="https://www.worldometers.info/world-population/niger-population/" xr:uid="{FEA7C6F1-AB77-4124-B34E-FD433190FC57}"/>
    <hyperlink ref="B121" r:id="rId234" display="https://www.worldometers.info/coronavirus/country/cyprus/" xr:uid="{1F2DD546-E74D-44D9-9900-36DCBB6412C0}"/>
    <hyperlink ref="N121" r:id="rId235" display="https://www.worldometers.info/world-population/cyprus-population/" xr:uid="{24B845E8-1695-4328-8FCF-9881325F4EEB}"/>
    <hyperlink ref="B122" r:id="rId236" display="https://www.worldometers.info/coronavirus/country/sierra-leone/" xr:uid="{884E9991-08CA-4D15-9B9C-31D2E2E362C8}"/>
    <hyperlink ref="N122" r:id="rId237" display="https://www.worldometers.info/world-population/sierra-leone-population/" xr:uid="{FB84B3E8-BCEB-4EF5-A058-F84D74A4483A}"/>
    <hyperlink ref="B123" r:id="rId238" display="https://www.worldometers.info/coronavirus/country/burkina-faso/" xr:uid="{8ADABDA2-BAB0-40D3-A9EA-D110284D4E41}"/>
    <hyperlink ref="N123" r:id="rId239" display="https://www.worldometers.info/world-population/burkina-faso-population/" xr:uid="{C33BDC3E-DC45-4E10-887C-E809C6AAD799}"/>
    <hyperlink ref="B124" r:id="rId240" display="https://www.worldometers.info/coronavirus/country/uruguay/" xr:uid="{09D4135B-2A56-43FD-9928-4F67EAE6C1DA}"/>
    <hyperlink ref="N124" r:id="rId241" display="https://www.worldometers.info/world-population/uruguay-population/" xr:uid="{F32DADAC-1387-41E3-B8C8-2E3ACCE1A556}"/>
    <hyperlink ref="B125" r:id="rId242" display="https://www.worldometers.info/coronavirus/country/georgia/" xr:uid="{9DE0FFC0-1842-4AF1-9D50-61E81F67E234}"/>
    <hyperlink ref="N125" r:id="rId243" display="https://www.worldometers.info/world-population/georgia-population/" xr:uid="{02C2368D-4354-47A0-8DE9-EFAB78D89B92}"/>
    <hyperlink ref="B126" r:id="rId244" display="https://www.worldometers.info/coronavirus/country/chad/" xr:uid="{A4F735B1-3FE6-4ECC-B3D8-8054DDE64EB2}"/>
    <hyperlink ref="N126" r:id="rId245" display="https://www.worldometers.info/world-population/chad-population/" xr:uid="{41406CFB-7ECF-4655-9A5D-2565D6F6AA5A}"/>
    <hyperlink ref="B127" r:id="rId246" display="https://www.worldometers.info/coronavirus/country/madagascar/" xr:uid="{F4A9F94E-2095-408E-B40D-2FD5EF3A2F95}"/>
    <hyperlink ref="N127" r:id="rId247" display="https://www.worldometers.info/world-population/madagascar-population/" xr:uid="{D2A41C82-802D-4AD6-9FF9-066C4D82D2BE}"/>
    <hyperlink ref="B128" r:id="rId248" display="https://www.worldometers.info/coronavirus/country/andorra/" xr:uid="{B692E91A-2B45-46F1-8835-3E89514F1901}"/>
    <hyperlink ref="N128" r:id="rId249" display="https://www.worldometers.info/world-population/andorra-population/" xr:uid="{5B1FDB5E-DF44-415F-891B-B41508D104F2}"/>
    <hyperlink ref="B129" r:id="rId250" display="https://www.worldometers.info/coronavirus/country/nicaragua/" xr:uid="{DE083B44-A48F-48BA-AFCB-CF3E9B4CEACA}"/>
    <hyperlink ref="N129" r:id="rId251" display="https://www.worldometers.info/world-population/nicaragua-population/" xr:uid="{7815FEAA-141D-4AEF-85CA-82B2C4C34403}"/>
    <hyperlink ref="B130" r:id="rId252" display="https://www.worldometers.info/coronavirus/country/jordan/" xr:uid="{0713EA02-179F-4F8F-B2E6-87015B825AA5}"/>
    <hyperlink ref="N130" r:id="rId253" display="https://www.worldometers.info/world-population/jordan-population/" xr:uid="{548EC7FF-5CCD-4DC4-A17A-4BE67801B8FF}"/>
    <hyperlink ref="B132" r:id="rId254" display="https://www.worldometers.info/coronavirus/country/san-marino/" xr:uid="{EFBD2971-2AE9-402A-AD2A-41B0A60ECE28}"/>
    <hyperlink ref="N132" r:id="rId255" display="https://www.worldometers.info/world-population/san-marino-population/" xr:uid="{3DEDECD8-43DE-4E0C-9B34-28E60CFFB529}"/>
    <hyperlink ref="B133" r:id="rId256" display="https://www.worldometers.info/coronavirus/country/malta/" xr:uid="{E6DD85BC-A77D-42F7-9909-C48EF5460B7C}"/>
    <hyperlink ref="N133" r:id="rId257" display="https://www.worldometers.info/world-population/malta-population/" xr:uid="{AA02867B-A357-4553-BA1E-37EE19F692F2}"/>
    <hyperlink ref="B134" r:id="rId258" display="https://www.worldometers.info/coronavirus/country/congo/" xr:uid="{64F1240B-E993-40A5-9B69-32D3F745CC5D}"/>
    <hyperlink ref="N134" r:id="rId259" display="https://www.worldometers.info/world-population/congo-population/" xr:uid="{ED8C855D-EFF2-472C-BAC3-98FE1C642A91}"/>
    <hyperlink ref="B135" r:id="rId260" display="https://www.worldometers.info/coronavirus/country/jamaica/" xr:uid="{77335B03-16F3-437F-8CDD-672D7F77A3EC}"/>
    <hyperlink ref="N135" r:id="rId261" display="https://www.worldometers.info/world-population/jamaica-population/" xr:uid="{87A5F971-7C82-49B9-B46F-D0C281B1280C}"/>
    <hyperlink ref="B136" r:id="rId262" display="https://www.worldometers.info/coronavirus/country/channel-islands/" xr:uid="{AF81D7A6-E1B6-42D1-B674-D23A5CFAAC7B}"/>
    <hyperlink ref="N136" r:id="rId263" display="https://www.worldometers.info/world-population/channel-islands-population/" xr:uid="{AD0771B3-7B14-4974-88E3-EDA2C3B68AC9}"/>
    <hyperlink ref="B137" r:id="rId264" display="https://www.worldometers.info/coronavirus/country/mauritania/" xr:uid="{480C8CB2-CE1F-45FC-8341-1006EFA3192F}"/>
    <hyperlink ref="N137" r:id="rId265" display="https://www.worldometers.info/world-population/mauritania-population/" xr:uid="{2E9D2B09-8A9A-49A1-957B-D3092B52ACB1}"/>
    <hyperlink ref="B138" r:id="rId266" display="https://www.worldometers.info/coronavirus/country/tanzania/" xr:uid="{3E40CB30-191F-40F8-9B2F-97A2660A881C}"/>
    <hyperlink ref="N138" r:id="rId267" display="https://www.worldometers.info/world-population/tanzania-population/" xr:uid="{1C373FC2-5FAA-4C43-8B1A-E139F16A271B}"/>
    <hyperlink ref="B139" r:id="rId268" display="https://www.worldometers.info/coronavirus/country/french-guiana/" xr:uid="{0CB881D3-5D8F-44F0-88D0-9C5BECA86541}"/>
    <hyperlink ref="N139" r:id="rId269" display="https://www.worldometers.info/world-population/french-guiana-population/" xr:uid="{5D390798-3418-4783-B50F-B4C01EA06A59}"/>
    <hyperlink ref="B140" r:id="rId270" display="https://www.worldometers.info/coronavirus/country/sao-tome-and-principe/" xr:uid="{1771FC44-1ACD-48B6-90E2-B0923D3F209F}"/>
    <hyperlink ref="N140" r:id="rId271" display="https://www.worldometers.info/world-population/sao-tome-and-principe-population/" xr:uid="{894C36E9-5AAB-453F-A68A-A3771633A0C0}"/>
    <hyperlink ref="B141" r:id="rId272" display="https://www.worldometers.info/coronavirus/country/reunion/" xr:uid="{A64EF064-60E7-4FA2-A913-28986BB71D61}"/>
    <hyperlink ref="N141" r:id="rId273" display="https://www.worldometers.info/world-population/reunion-population/" xr:uid="{819507E4-337A-4063-AC14-8EA6A4694F0B}"/>
    <hyperlink ref="B142" r:id="rId274" display="https://www.worldometers.info/coronavirus/country/uganda/" xr:uid="{8642F855-8214-489B-8A93-49C83F0BA6A9}"/>
    <hyperlink ref="N142" r:id="rId275" display="https://www.worldometers.info/world-population/uganda-population/" xr:uid="{E0D8C27F-E2E5-45C8-A555-11F412A12783}"/>
    <hyperlink ref="B143" r:id="rId276" display="https://www.worldometers.info/coronavirus/country/state-of-palestine/" xr:uid="{79EEFF13-9586-44E9-8241-804E89F2641F}"/>
    <hyperlink ref="N143" r:id="rId277" display="https://www.worldometers.info/world-population/state-of-palestine-population/" xr:uid="{196FC957-0A10-43B7-8D3B-B3F4B9682479}"/>
    <hyperlink ref="B144" r:id="rId278" display="https://www.worldometers.info/coronavirus/country/taiwan/" xr:uid="{0F0A31AD-C2D9-4831-94A1-359CC4A47A50}"/>
    <hyperlink ref="N144" r:id="rId279" display="https://www.worldometers.info/world-population/taiwan-population/" xr:uid="{25275A1C-E16B-4869-B965-74ED5CF5F281}"/>
    <hyperlink ref="B145" r:id="rId280" display="https://www.worldometers.info/coronavirus/country/togo/" xr:uid="{CB820983-3E21-4C60-92C3-A83147084D5B}"/>
    <hyperlink ref="N145" r:id="rId281" display="https://www.worldometers.info/world-population/togo-population/" xr:uid="{E69E0CC9-E5E1-4693-807F-C1A037F4199B}"/>
    <hyperlink ref="B146" r:id="rId282" display="https://www.worldometers.info/coronavirus/country/cabo-verde/" xr:uid="{FEFDD981-3761-4937-89E8-C31637BB3769}"/>
    <hyperlink ref="N146" r:id="rId283" display="https://www.worldometers.info/world-population/cabo-verde-population/" xr:uid="{CE186E9A-6C45-425C-BD40-A53429E42049}"/>
    <hyperlink ref="B147" r:id="rId284" display="https://www.worldometers.info/coronavirus/country/rwanda/" xr:uid="{C1E79E3D-BC32-44E0-ACB8-AC3F6737C2AF}"/>
    <hyperlink ref="N147" r:id="rId285" display="https://www.worldometers.info/world-population/rwanda-population/" xr:uid="{2CFF6FA0-D280-424F-AE51-239A258DE6E3}"/>
    <hyperlink ref="B148" r:id="rId286" display="https://www.worldometers.info/coronavirus/country/isle-of-man/" xr:uid="{4852AAE9-1D95-4578-8262-97A092943F0C}"/>
    <hyperlink ref="N148" r:id="rId287" display="https://www.worldometers.info/world-population/isle-of-man-population/" xr:uid="{6106F197-635B-4484-A10B-6D02FECBEA64}"/>
    <hyperlink ref="B149" r:id="rId288" display="https://www.worldometers.info/coronavirus/country/mauritius/" xr:uid="{2EFA3D02-D83E-4971-8F56-1B2F98EC1C95}"/>
    <hyperlink ref="N149" r:id="rId289" display="https://www.worldometers.info/world-population/mauritius-population/" xr:uid="{BD84D8F8-D5A5-4436-8AE4-F50D4A6C14B1}"/>
    <hyperlink ref="B150" r:id="rId290" display="https://www.worldometers.info/coronavirus/country/viet-nam/" xr:uid="{B56E630F-6009-4726-8BCC-ECC4685D8375}"/>
    <hyperlink ref="N150" r:id="rId291" display="https://www.worldometers.info/world-population/viet-nam-population/" xr:uid="{583C9001-35BB-4EBB-B8DB-3F0EC040C095}"/>
    <hyperlink ref="B151" r:id="rId292" display="https://www.worldometers.info/coronavirus/country/montenegro/" xr:uid="{2A719C34-46C6-44A5-8FF2-F56D1DFBFD89}"/>
    <hyperlink ref="N151" r:id="rId293" display="https://www.worldometers.info/world-population/montenegro-population/" xr:uid="{5F6B0CD0-E0D1-42A6-91BD-B92DE4E3B26F}"/>
    <hyperlink ref="B152" r:id="rId294" display="https://www.worldometers.info/coronavirus/country/yemen/" xr:uid="{A0D84C6A-B31B-4CB6-BE20-5AFDD8EE92A4}"/>
    <hyperlink ref="N152" r:id="rId295" display="https://www.worldometers.info/world-population/yemen-population/" xr:uid="{E55A7B72-5E50-422D-9C30-3B9D2A402214}"/>
    <hyperlink ref="B153" r:id="rId296" display="https://www.worldometers.info/coronavirus/country/liberia/" xr:uid="{293A5857-DE5E-40F3-97BE-DF65A1F8A5EB}"/>
    <hyperlink ref="N153" r:id="rId297" display="https://www.worldometers.info/world-population/liberia-population/" xr:uid="{7BF4F593-0730-4F31-96C7-FFA77C5E7726}"/>
    <hyperlink ref="B154" r:id="rId298" display="https://www.worldometers.info/coronavirus/country/swaziland/" xr:uid="{DB4CA731-FB5F-452C-B410-26A157B19B3D}"/>
    <hyperlink ref="N154" r:id="rId299" display="https://www.worldometers.info/world-population/swaziland-population/" xr:uid="{6A391358-086F-4D85-AD56-A7BC4FC78075}"/>
    <hyperlink ref="B155" r:id="rId300" display="https://www.worldometers.info/coronavirus/country/malawi/" xr:uid="{E6A0F6C4-E39E-42D0-B809-127C3D1D92EB}"/>
    <hyperlink ref="N155" r:id="rId301" display="https://www.worldometers.info/world-population/malawi-population/" xr:uid="{05F23E19-EE22-42CB-A671-E103D69E87D9}"/>
    <hyperlink ref="B156" r:id="rId302" display="https://www.worldometers.info/coronavirus/country/mozambique/" xr:uid="{EA18657B-FD15-40F2-BD07-495D947F8B77}"/>
    <hyperlink ref="N156" r:id="rId303" display="https://www.worldometers.info/world-population/mozambique-population/" xr:uid="{A3E8669A-88C9-46E9-83D6-082DBA18F0DA}"/>
    <hyperlink ref="B157" r:id="rId304" display="https://www.worldometers.info/coronavirus/country/benin/" xr:uid="{2D21C689-6763-4581-8DFE-99FC6970ED0E}"/>
    <hyperlink ref="N157" r:id="rId305" display="https://www.worldometers.info/world-population/benin-population/" xr:uid="{F50178BC-554B-4F6C-BCFD-7A6D34405A12}"/>
    <hyperlink ref="B158" r:id="rId306" display="https://www.worldometers.info/coronavirus/country/myanmar/" xr:uid="{1FF7D29F-B753-43AA-9E85-C72B477B5AC1}"/>
    <hyperlink ref="N158" r:id="rId307" display="https://www.worldometers.info/world-population/myanmar-population/" xr:uid="{66139EFB-44B4-4185-AFE8-45EE4198E21F}"/>
    <hyperlink ref="B159" r:id="rId308" display="https://www.worldometers.info/coronavirus/country/martinique/" xr:uid="{BAC51B3D-72C3-49D0-BD88-D0CE0D4808D0}"/>
    <hyperlink ref="N159" r:id="rId309" display="https://www.worldometers.info/world-population/martinique-population/" xr:uid="{BED0431D-8F10-4318-8C0C-A4C9E2B48212}"/>
    <hyperlink ref="B160" r:id="rId310" display="https://www.worldometers.info/coronavirus/country/faeroe-islands/" xr:uid="{EC418025-510D-4C4E-A2DE-D924BD7DBCC1}"/>
    <hyperlink ref="N160" r:id="rId311" display="https://www.worldometers.info/world-population/faeroe-islands-population/" xr:uid="{4BEFDB81-6077-466C-ADCA-96333593ECA3}"/>
    <hyperlink ref="B161" r:id="rId312" display="https://www.worldometers.info/coronavirus/country/mongolia/" xr:uid="{D579F1CA-037F-4072-B558-04A8F0684CCC}"/>
    <hyperlink ref="N161" r:id="rId313" display="https://www.worldometers.info/world-population/mongolia-population/" xr:uid="{3BB5F936-660A-4E6D-92B4-CFF7EFAB712A}"/>
    <hyperlink ref="B162" r:id="rId314" display="https://www.worldometers.info/coronavirus/country/zimbabwe/" xr:uid="{288995A4-F3E3-404D-B318-D0489947C186}"/>
    <hyperlink ref="N162" r:id="rId315" display="https://www.worldometers.info/world-population/zimbabwe-population/" xr:uid="{259BC3F3-6DAA-4575-A8CB-74511E1A087C}"/>
    <hyperlink ref="B163" r:id="rId316" display="https://www.worldometers.info/coronavirus/country/gibraltar/" xr:uid="{C1A30887-E5C9-4E1B-B299-8D6920E59B1A}"/>
    <hyperlink ref="N163" r:id="rId317" display="https://www.worldometers.info/world-population/gibraltar-population/" xr:uid="{79C16B5B-E846-4134-9C8F-9330449F65F0}"/>
    <hyperlink ref="B164" r:id="rId318" display="https://www.worldometers.info/coronavirus/country/guadeloupe/" xr:uid="{0D0E5B95-21B2-47E0-A8EC-6196E434921B}"/>
    <hyperlink ref="N164" r:id="rId319" display="https://www.worldometers.info/world-population/guadeloupe-population/" xr:uid="{FBABE941-D355-40E8-8739-752CA1EFC1C3}"/>
    <hyperlink ref="B165" r:id="rId320" display="https://www.worldometers.info/coronavirus/country/libya/" xr:uid="{D906DA04-8BF5-4B72-AE49-3EEF2ED3A1CB}"/>
    <hyperlink ref="N165" r:id="rId321" display="https://www.worldometers.info/world-population/libya-population/" xr:uid="{9A9A33DA-4CB3-46D5-8290-EEF1CC2CAA10}"/>
    <hyperlink ref="B166" r:id="rId322" display="https://www.worldometers.info/coronavirus/country/guyana/" xr:uid="{BE273B6D-919C-46ED-8A9E-131F3810BB70}"/>
    <hyperlink ref="N166" r:id="rId323" display="https://www.worldometers.info/world-population/guyana-population/" xr:uid="{826B36F4-0692-4997-AD42-236E4564A221}"/>
    <hyperlink ref="B167" r:id="rId324" display="https://www.worldometers.info/coronavirus/country/brunei-darussalam/" xr:uid="{7724AB9E-62D3-47CD-8A4D-1B2228E873F8}"/>
    <hyperlink ref="N167" r:id="rId325" display="https://www.worldometers.info/world-population/brunei-darussalam-population/" xr:uid="{72A10677-0B4F-4E0D-BFE0-1C6F9E3D00DB}"/>
    <hyperlink ref="B168" r:id="rId326" display="https://www.worldometers.info/coronavirus/country/cayman-islands/" xr:uid="{D84015D2-D5A1-4346-BE98-CEE82A593B69}"/>
    <hyperlink ref="N168" r:id="rId327" display="https://www.worldometers.info/world-population/cayman-islands-population/" xr:uid="{C18D9926-3754-4068-AAC1-D2A7FD9DA043}"/>
    <hyperlink ref="B169" r:id="rId328" display="https://www.worldometers.info/coronavirus/country/bermuda/" xr:uid="{A5EBF4C4-9BCC-4033-B336-91A8988CD5F9}"/>
    <hyperlink ref="N169" r:id="rId329" display="https://www.worldometers.info/world-population/bermuda-population/" xr:uid="{D1707205-4028-4078-B5C1-5F46D2855AF5}"/>
    <hyperlink ref="B170" r:id="rId330" display="https://www.worldometers.info/coronavirus/country/cambodia/" xr:uid="{1F21CD3E-F8AB-4970-9A68-98565B73F3BD}"/>
    <hyperlink ref="N170" r:id="rId331" display="https://www.worldometers.info/world-population/cambodia-population/" xr:uid="{5D9CA9F9-596F-4E1F-8291-016E1E913986}"/>
    <hyperlink ref="B171" r:id="rId332" display="https://www.worldometers.info/coronavirus/country/syria/" xr:uid="{24F1ADD2-2CE7-4E9F-BED4-CD1A5D64C650}"/>
    <hyperlink ref="N171" r:id="rId333" display="https://www.worldometers.info/world-population/syria-population/" xr:uid="{63DB90F1-389C-4F4F-AC40-852AF6D1C016}"/>
    <hyperlink ref="B172" r:id="rId334" display="https://www.worldometers.info/coronavirus/country/trinidad-and-tobago/" xr:uid="{D8890A45-07FD-4DEA-A755-C41DA554BC57}"/>
    <hyperlink ref="N172" r:id="rId335" display="https://www.worldometers.info/world-population/trinidad-and-tobago-population/" xr:uid="{8A073102-A362-4091-B2C8-A9CFFBB55C66}"/>
    <hyperlink ref="B173" r:id="rId336" display="https://www.worldometers.info/coronavirus/country/comoros/" xr:uid="{54284A4C-A1E5-4D86-BC12-0320A4325766}"/>
    <hyperlink ref="N173" r:id="rId337" display="https://www.worldometers.info/world-population/comoros-population/" xr:uid="{7B1D1814-1E8B-4159-AC0D-3F77EB6AB428}"/>
    <hyperlink ref="B174" r:id="rId338" display="https://www.worldometers.info/coronavirus/country/bahamas/" xr:uid="{45E9DAB8-0BD6-4439-8AB9-B16CF7658A82}"/>
    <hyperlink ref="N174" r:id="rId339" display="https://www.worldometers.info/world-population/bahamas-population/" xr:uid="{F62C08A6-136C-4871-AFBD-FBCEDA2FF524}"/>
    <hyperlink ref="B175" r:id="rId340" display="https://www.worldometers.info/coronavirus/country/aruba/" xr:uid="{BD2739F9-DE2E-46B9-B624-D5794A217A2F}"/>
    <hyperlink ref="N175" r:id="rId341" display="https://www.worldometers.info/world-population/aruba-population/" xr:uid="{222C3E44-01CD-4C7C-82DF-A252773E3C77}"/>
    <hyperlink ref="B176" r:id="rId342" display="https://www.worldometers.info/coronavirus/country/monaco/" xr:uid="{00AD1E7F-DCA3-40C3-91A9-8DBB41B10AC7}"/>
    <hyperlink ref="N176" r:id="rId343" display="https://www.worldometers.info/world-population/monaco-population/" xr:uid="{E9DDF4DD-9111-4A9A-8742-3FDDFB4936E5}"/>
    <hyperlink ref="B177" r:id="rId344" display="https://www.worldometers.info/coronavirus/country/barbados/" xr:uid="{B629F749-8F4B-4C99-88A9-45E4976CDBB6}"/>
    <hyperlink ref="N177" r:id="rId345" display="https://www.worldometers.info/world-population/barbados-population/" xr:uid="{D62081CA-FEF4-418D-B7A2-59FC38289C51}"/>
    <hyperlink ref="B178" r:id="rId346" display="https://www.worldometers.info/coronavirus/country/angola/" xr:uid="{9F8C13AE-8083-4AD1-9B41-09EC71ECE6EE}"/>
    <hyperlink ref="N178" r:id="rId347" display="https://www.worldometers.info/world-population/angola-population/" xr:uid="{364FD83B-6F22-444D-967F-C3F1906158B1}"/>
    <hyperlink ref="B179" r:id="rId348" display="https://www.worldometers.info/coronavirus/country/liechtenstein/" xr:uid="{1AC108DE-530A-4984-B1C7-8B32824B4DA8}"/>
    <hyperlink ref="N179" r:id="rId349" display="https://www.worldometers.info/world-population/liechtenstein-population/" xr:uid="{03D4D2B1-9A6B-4EAA-B66F-FC5BA62FD111}"/>
    <hyperlink ref="B180" r:id="rId350" display="https://www.worldometers.info/coronavirus/country/sint-maarten/" xr:uid="{08AF36A1-DA09-4CB2-B2EA-0144BB5E5A0D}"/>
    <hyperlink ref="N180" r:id="rId351" display="https://www.worldometers.info/world-population/sint-maarten-population/" xr:uid="{E124F5A2-102E-4B56-90B4-87310F5F1F8D}"/>
    <hyperlink ref="B181" r:id="rId352" display="https://www.worldometers.info/coronavirus/country/burundi/" xr:uid="{AF4BB594-2E06-4517-9FDF-750A15EDEBC2}"/>
    <hyperlink ref="N181" r:id="rId353" display="https://www.worldometers.info/world-population/burundi-population/" xr:uid="{BB07B3D1-4D50-4C7A-B328-92AC0D3BE1D3}"/>
    <hyperlink ref="B182" r:id="rId354" display="https://www.worldometers.info/coronavirus/country/french-polynesia/" xr:uid="{3D9EAC7B-3060-49D2-A44B-CCA3AE751E83}"/>
    <hyperlink ref="N182" r:id="rId355" display="https://www.worldometers.info/world-population/french-polynesia-population/" xr:uid="{4057D50B-1388-4FC8-BDB8-6E5D8A7FB0BF}"/>
    <hyperlink ref="B183" r:id="rId356" display="https://www.worldometers.info/coronavirus/country/china-macao-sar/" xr:uid="{01BED3EE-61DA-409E-A75B-15D87D1691CB}"/>
    <hyperlink ref="N183" r:id="rId357" display="https://www.worldometers.info/world-population/china-macao-sar-population/" xr:uid="{AD2E66C5-E8BB-4D2C-99C5-80181D0CEEA9}"/>
    <hyperlink ref="B184" r:id="rId358" display="https://www.worldometers.info/coronavirus/country/bhutan/" xr:uid="{AC941A5C-C117-4B56-868D-534161A69691}"/>
    <hyperlink ref="N184" r:id="rId359" display="https://www.worldometers.info/world-population/bhutan-population/" xr:uid="{59AD2F8B-EF9E-4C20-B810-8A8EA2109FEF}"/>
    <hyperlink ref="B185" r:id="rId360" display="https://www.worldometers.info/coronavirus/country/saint-martin/" xr:uid="{2EF4B731-6DC7-41EA-84B1-8FB28020B209}"/>
    <hyperlink ref="N185" r:id="rId361" display="https://www.worldometers.info/world-population/saint-martin-population/" xr:uid="{CBA51B84-9D6F-4395-B940-12BA377776E1}"/>
    <hyperlink ref="B186" r:id="rId362" display="https://www.worldometers.info/coronavirus/country/eritrea/" xr:uid="{B03DB1D2-11C8-4D79-8304-E6EDF85553EA}"/>
    <hyperlink ref="N186" r:id="rId363" display="https://www.worldometers.info/world-population/eritrea-population/" xr:uid="{D47A7546-0ED3-47DB-8234-89885487D9B9}"/>
    <hyperlink ref="B187" r:id="rId364" display="https://www.worldometers.info/coronavirus/country/botswana/" xr:uid="{583858CC-807C-42DB-B1DB-A6F918E4E289}"/>
    <hyperlink ref="N187" r:id="rId365" display="https://www.worldometers.info/world-population/botswana-population/" xr:uid="{52D63B0B-4BC1-4A38-9D3E-B04AFDF35A20}"/>
    <hyperlink ref="B188" r:id="rId366" display="https://www.worldometers.info/coronavirus/country/antigua-and-barbuda/" xr:uid="{349B3CBD-7A37-4098-AF6F-3152E79CD27A}"/>
    <hyperlink ref="N188" r:id="rId367" display="https://www.worldometers.info/world-population/antigua-and-barbuda-population/" xr:uid="{CD4FFE44-6F76-47ED-A153-AF4127F06D87}"/>
    <hyperlink ref="B189" r:id="rId368" display="https://www.worldometers.info/coronavirus/country/saint-vincent-and-the-grenadines/" xr:uid="{E417FDC4-0837-4468-BA4E-36D15FEFAB13}"/>
    <hyperlink ref="N189" r:id="rId369" display="https://www.worldometers.info/world-population/saint-vincent-and-the-grenadines-population/" xr:uid="{7EBA953F-4352-4440-B0FF-0BDE9B0C4230}"/>
    <hyperlink ref="B190" r:id="rId370" display="https://www.worldometers.info/coronavirus/country/gambia/" xr:uid="{6C6869FF-039D-4167-A4B2-0DAC18CA8DBB}"/>
    <hyperlink ref="N190" r:id="rId371" display="https://www.worldometers.info/world-population/gambia-population/" xr:uid="{483C7C28-F344-4F92-8D99-567B53A4A466}"/>
    <hyperlink ref="B191" r:id="rId372" display="https://www.worldometers.info/coronavirus/country/namibia/" xr:uid="{3606B728-5CBC-46EE-B5D8-B0AF5EA6522D}"/>
    <hyperlink ref="N191" r:id="rId373" display="https://www.worldometers.info/world-population/namibia-population/" xr:uid="{735B1085-D03F-4F12-B2A8-1C24FF03A95F}"/>
    <hyperlink ref="B192" r:id="rId374" display="https://www.worldometers.info/coronavirus/country/timor-leste/" xr:uid="{5944BF78-5FCF-4D7D-BFB1-231E15157ED6}"/>
    <hyperlink ref="N192" r:id="rId375" display="https://www.worldometers.info/world-population/timor-leste-population/" xr:uid="{16C68B04-1444-427B-919F-20C7E5E62092}"/>
    <hyperlink ref="B193" r:id="rId376" display="https://www.worldometers.info/coronavirus/country/suriname/" xr:uid="{147FDAC6-EB5C-4840-858C-7E0AC0233CBF}"/>
    <hyperlink ref="N193" r:id="rId377" display="https://www.worldometers.info/world-population/suriname-population/" xr:uid="{4373C9AD-E512-45E3-9E1A-3A85CE1F0EF2}"/>
    <hyperlink ref="B194" r:id="rId378" display="https://www.worldometers.info/coronavirus/country/grenada/" xr:uid="{C386E6C2-5411-4835-A4D1-2690DA037E51}"/>
    <hyperlink ref="N194" r:id="rId379" display="https://www.worldometers.info/world-population/grenada-population/" xr:uid="{78408A87-36BC-4434-ADED-6AABAC01D298}"/>
    <hyperlink ref="B195" r:id="rId380" display="https://www.worldometers.info/coronavirus/country/new-caledonia/" xr:uid="{B6C0C7B7-85CB-412B-90B3-6E85240E29CD}"/>
    <hyperlink ref="N195" r:id="rId381" display="https://www.worldometers.info/world-population/new-caledonia-population/" xr:uid="{B6A1CFE0-E478-430A-9955-71E823C1DD43}"/>
    <hyperlink ref="B196" r:id="rId382" display="https://www.worldometers.info/coronavirus/country/curacao/" xr:uid="{8CE3799A-DDEB-438F-9FE9-7CDCF02E724F}"/>
    <hyperlink ref="N196" r:id="rId383" display="https://www.worldometers.info/world-population/curacao-population/" xr:uid="{8824DD9F-07FC-46F4-AAC2-5E2C30C964FE}"/>
    <hyperlink ref="B197" r:id="rId384" display="https://www.worldometers.info/coronavirus/country/laos/" xr:uid="{1B0E98D0-A687-4CA5-835C-09710A109E13}"/>
    <hyperlink ref="N197" r:id="rId385" display="https://www.worldometers.info/world-population/laos-population/" xr:uid="{3DDA287C-105E-440E-A9BD-B5C15BF7832E}"/>
    <hyperlink ref="B198" r:id="rId386" display="https://www.worldometers.info/coronavirus/country/belize/" xr:uid="{6B57BE18-F8ED-4109-9125-1EDA22546ACB}"/>
    <hyperlink ref="N198" r:id="rId387" display="https://www.worldometers.info/world-population/belize-population/" xr:uid="{12272571-8723-4998-AF0A-7A1A703014B6}"/>
    <hyperlink ref="B199" r:id="rId388" display="https://www.worldometers.info/coronavirus/country/fiji/" xr:uid="{9D40B5A6-AC0A-4D0F-A7A9-3FC116F1F419}"/>
    <hyperlink ref="N199" r:id="rId389" display="https://www.worldometers.info/world-population/fiji-population/" xr:uid="{0750F9B6-892C-489F-8935-A7AECDBBE1C5}"/>
    <hyperlink ref="B200" r:id="rId390" display="https://www.worldometers.info/coronavirus/country/saint-lucia/" xr:uid="{161F3550-A576-4799-8C0E-807EBA83645B}"/>
    <hyperlink ref="N200" r:id="rId391" display="https://www.worldometers.info/world-population/saint-lucia-population/" xr:uid="{6F35754E-CCAE-4868-9C01-1CD5BC49C36D}"/>
    <hyperlink ref="B201" r:id="rId392" display="https://www.worldometers.info/coronavirus/country/dominica/" xr:uid="{82997340-E1B5-4021-9CB1-BA4225D546F3}"/>
    <hyperlink ref="N201" r:id="rId393" display="https://www.worldometers.info/world-population/dominica-population/" xr:uid="{2143F646-967B-4317-8B1D-9F24FA7CF5BE}"/>
    <hyperlink ref="B202" r:id="rId394" display="https://www.worldometers.info/coronavirus/country/saint-kitts-and-nevis/" xr:uid="{3D833381-D077-4B92-9FFF-1B73DDD7E1B8}"/>
    <hyperlink ref="N202" r:id="rId395" display="https://www.worldometers.info/world-population/saint-kitts-and-nevis-population/" xr:uid="{6D099B5F-1C3F-4269-B2D8-F8C53DDA38F2}"/>
    <hyperlink ref="B203" r:id="rId396" display="https://www.worldometers.info/coronavirus/country/falkland-islands-malvinas/" xr:uid="{43E30F0C-6413-4690-B8E6-AA8587BD4A2B}"/>
    <hyperlink ref="N203" r:id="rId397" display="https://www.worldometers.info/world-population/falkland-islands-malvinas-population/" xr:uid="{1B142E66-AB5A-4394-ACEB-2C7E1730AEE6}"/>
    <hyperlink ref="B204" r:id="rId398" display="https://www.worldometers.info/coronavirus/country/greenland/" xr:uid="{3559258D-D67C-4FEB-98A3-5AA1E77CBBEA}"/>
    <hyperlink ref="N204" r:id="rId399" display="https://www.worldometers.info/world-population/greenland-population/" xr:uid="{1F5D1810-FADB-41A7-BF33-54C90F319A73}"/>
    <hyperlink ref="B205" r:id="rId400" display="https://www.worldometers.info/coronavirus/country/turks-and-caicos-islands/" xr:uid="{52F9BE5D-E7D8-4F6F-98CF-B3678530DC9A}"/>
    <hyperlink ref="N205" r:id="rId401" display="https://www.worldometers.info/world-population/turks-and-caicos-islands-population/" xr:uid="{E448D73D-0663-4487-81D1-5A49AD703823}"/>
    <hyperlink ref="B206" r:id="rId402" display="https://www.worldometers.info/coronavirus/country/holy-see/" xr:uid="{DD303B2E-9386-4D76-99BA-735C1D999D1F}"/>
    <hyperlink ref="N206" r:id="rId403" display="https://www.worldometers.info/world-population/holy-see-population/" xr:uid="{15D1766B-B734-411D-8949-742210D23143}"/>
    <hyperlink ref="B207" r:id="rId404" display="https://www.worldometers.info/coronavirus/country/montserrat/" xr:uid="{0E6739E5-D88C-4F14-8F93-5A9C3054BB0F}"/>
    <hyperlink ref="N207" r:id="rId405" display="https://www.worldometers.info/world-population/montserrat-population/" xr:uid="{A45224A9-DB0B-4ADE-B1D6-7424CC80C63D}"/>
    <hyperlink ref="B208" r:id="rId406" display="https://www.worldometers.info/coronavirus/country/seychelles/" xr:uid="{E4682CB9-1D91-451A-8C60-64DB48AE0624}"/>
    <hyperlink ref="N208" r:id="rId407" display="https://www.worldometers.info/world-population/seychelles-population/" xr:uid="{A1F5C63E-D3CD-45C5-A972-C974AA07F4AD}"/>
    <hyperlink ref="B210" r:id="rId408" display="https://www.worldometers.info/coronavirus/country/western-sahara/" xr:uid="{3E28FDB3-FA16-48B6-A655-CC056D2DFF3F}"/>
    <hyperlink ref="N210" r:id="rId409" display="https://www.worldometers.info/world-population/western-sahara-population/" xr:uid="{ABE30A5E-E6BE-4E31-BB01-594DD45A7AB0}"/>
    <hyperlink ref="B211" r:id="rId410" display="https://www.worldometers.info/coronavirus/country/british-virgin-islands/" xr:uid="{9A67FC17-3331-485D-A401-8F8C04A0B9F8}"/>
    <hyperlink ref="N211" r:id="rId411" display="https://www.worldometers.info/world-population/british-virgin-islands-population/" xr:uid="{4678F98B-C3A7-4309-B541-B8479FE9B011}"/>
    <hyperlink ref="B212" r:id="rId412" display="https://www.worldometers.info/coronavirus/country/papua-new-guinea/" xr:uid="{27E87980-E554-4067-8F87-3D61D9AA8FA8}"/>
    <hyperlink ref="N212" r:id="rId413" display="https://www.worldometers.info/world-population/papua-new-guinea-population/" xr:uid="{B5591C1C-02AC-4C6D-AA9A-148177394982}"/>
    <hyperlink ref="B213" r:id="rId414" display="https://www.worldometers.info/coronavirus/country/caribbean-netherlands/" xr:uid="{47DD4D13-3EED-4F4B-99B7-7D7DFA58F08E}"/>
    <hyperlink ref="N213" r:id="rId415" display="https://www.worldometers.info/world-population/caribbean-netherlands-population/" xr:uid="{7FF6A258-5232-4210-9CCE-B9BB1AED6213}"/>
    <hyperlink ref="B214" r:id="rId416" display="https://www.worldometers.info/coronavirus/country/saint-barthelemy/" xr:uid="{E1C72E8A-3B35-4ACC-906A-8A400D686034}"/>
    <hyperlink ref="N214" r:id="rId417" display="https://www.worldometers.info/world-population/saint-barthelemy-population/" xr:uid="{6C518E72-D867-404E-87D3-6206EB35391D}"/>
    <hyperlink ref="B215" r:id="rId418" display="https://www.worldometers.info/coronavirus/country/anguilla/" xr:uid="{BF70E54B-7992-4F40-98F7-298DA14196B3}"/>
    <hyperlink ref="N215" r:id="rId419" display="https://www.worldometers.info/world-population/anguilla-population/" xr:uid="{3887CB02-43F0-4D45-A688-8BF0B863E19B}"/>
    <hyperlink ref="B216" r:id="rId420" display="https://www.worldometers.info/coronavirus/country/lesotho/" xr:uid="{DCC5A23A-8E11-4B5B-8F54-E192A50DDB6A}"/>
    <hyperlink ref="N216" r:id="rId421" display="https://www.worldometers.info/world-population/lesotho-population/" xr:uid="{8BB698E4-1B16-4A8F-9483-AD2FA8051C33}"/>
    <hyperlink ref="B217" r:id="rId422" display="https://www.worldometers.info/coronavirus/country/saint-pierre-and-miquelon/" xr:uid="{100318E2-5049-4BBB-9EA0-D2CE8E772EDA}"/>
    <hyperlink ref="N217" r:id="rId423" display="https://www.worldometers.info/world-population/saint-pierre-and-miquelon-population/" xr:uid="{D5843E67-C3CA-4445-B10C-E0AEE0F21143}"/>
  </hyperlinks>
  <pageMargins left="0.7" right="0.7" top="0.75" bottom="0.75" header="0.3" footer="0.3"/>
  <pageSetup orientation="portrait" r:id="rId4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6286366</v>
      </c>
      <c r="D2" s="1">
        <v>27116</v>
      </c>
      <c r="E2" s="1">
        <v>374322</v>
      </c>
      <c r="F2" s="2">
        <v>625</v>
      </c>
      <c r="G2" s="1">
        <v>2858315</v>
      </c>
      <c r="H2" s="1">
        <v>3053729</v>
      </c>
      <c r="I2" s="1">
        <v>53449</v>
      </c>
      <c r="J2" s="2">
        <v>806</v>
      </c>
      <c r="K2" s="2">
        <v>48</v>
      </c>
      <c r="L2" s="2"/>
      <c r="M2" s="2"/>
      <c r="N2" s="26"/>
      <c r="P2" s="12">
        <f t="shared" ref="P2:P33" si="0">IFERROR(C2/L2,0)</f>
        <v>0</v>
      </c>
      <c r="Q2" s="12">
        <f t="shared" ref="Q2:Q33" si="1">IFERROR(K2/J2,0)</f>
        <v>5.9553349875930521E-2</v>
      </c>
    </row>
    <row r="3" spans="1:17" ht="15" thickBot="1" x14ac:dyDescent="0.4">
      <c r="A3" s="27">
        <v>1</v>
      </c>
      <c r="B3" s="18" t="s">
        <v>1</v>
      </c>
      <c r="C3" s="3">
        <v>1837170</v>
      </c>
      <c r="D3" s="6"/>
      <c r="E3" s="3">
        <v>106195</v>
      </c>
      <c r="F3" s="6"/>
      <c r="G3" s="3">
        <v>599867</v>
      </c>
      <c r="H3" s="3">
        <v>1131108</v>
      </c>
      <c r="I3" s="3">
        <v>17075</v>
      </c>
      <c r="J3" s="3">
        <v>5553</v>
      </c>
      <c r="K3" s="6">
        <v>321</v>
      </c>
      <c r="L3" s="3">
        <v>17672567</v>
      </c>
      <c r="M3" s="3">
        <v>53417</v>
      </c>
      <c r="N3" s="19">
        <v>330843477</v>
      </c>
      <c r="P3" s="12">
        <f t="shared" si="0"/>
        <v>0.10395603536260466</v>
      </c>
      <c r="Q3" s="12">
        <f t="shared" si="1"/>
        <v>5.780659103187466E-2</v>
      </c>
    </row>
    <row r="4" spans="1:17" ht="15" thickBot="1" x14ac:dyDescent="0.4">
      <c r="A4" s="27">
        <v>2</v>
      </c>
      <c r="B4" s="18" t="s">
        <v>14</v>
      </c>
      <c r="C4" s="3">
        <v>514992</v>
      </c>
      <c r="D4" s="4">
        <v>143</v>
      </c>
      <c r="E4" s="3">
        <v>29341</v>
      </c>
      <c r="F4" s="5">
        <v>27</v>
      </c>
      <c r="G4" s="3">
        <v>206555</v>
      </c>
      <c r="H4" s="3">
        <v>279096</v>
      </c>
      <c r="I4" s="3">
        <v>8318</v>
      </c>
      <c r="J4" s="3">
        <v>2424</v>
      </c>
      <c r="K4" s="6">
        <v>138</v>
      </c>
      <c r="L4" s="3">
        <v>930013</v>
      </c>
      <c r="M4" s="3">
        <v>4378</v>
      </c>
      <c r="N4" s="19">
        <v>212434518</v>
      </c>
      <c r="P4" s="12">
        <f t="shared" si="0"/>
        <v>0.55374709815884293</v>
      </c>
      <c r="Q4" s="12">
        <f t="shared" si="1"/>
        <v>5.6930693069306933E-2</v>
      </c>
    </row>
    <row r="5" spans="1:17" ht="15" thickBot="1" x14ac:dyDescent="0.4">
      <c r="A5" s="27">
        <v>3</v>
      </c>
      <c r="B5" s="18" t="s">
        <v>17</v>
      </c>
      <c r="C5" s="3">
        <v>414878</v>
      </c>
      <c r="D5" s="7">
        <v>9035</v>
      </c>
      <c r="E5" s="3">
        <v>4855</v>
      </c>
      <c r="F5" s="5">
        <v>162</v>
      </c>
      <c r="G5" s="3">
        <v>175877</v>
      </c>
      <c r="H5" s="3">
        <v>234146</v>
      </c>
      <c r="I5" s="3">
        <v>2300</v>
      </c>
      <c r="J5" s="3">
        <v>2843</v>
      </c>
      <c r="K5" s="6">
        <v>33</v>
      </c>
      <c r="L5" s="3">
        <v>10923108</v>
      </c>
      <c r="M5" s="3">
        <v>74852</v>
      </c>
      <c r="N5" s="19">
        <v>145929507</v>
      </c>
      <c r="P5" s="12">
        <f t="shared" si="0"/>
        <v>3.7981680671838089E-2</v>
      </c>
      <c r="Q5" s="12">
        <f t="shared" si="1"/>
        <v>1.160745691171298E-2</v>
      </c>
    </row>
    <row r="6" spans="1:17" ht="15" thickBot="1" x14ac:dyDescent="0.4">
      <c r="A6" s="27">
        <v>4</v>
      </c>
      <c r="B6" s="18" t="s">
        <v>2</v>
      </c>
      <c r="C6" s="3">
        <v>286509</v>
      </c>
      <c r="D6" s="6"/>
      <c r="E6" s="3">
        <v>27127</v>
      </c>
      <c r="F6" s="6"/>
      <c r="G6" s="3">
        <v>196958</v>
      </c>
      <c r="H6" s="3">
        <v>62424</v>
      </c>
      <c r="I6" s="6">
        <v>617</v>
      </c>
      <c r="J6" s="3">
        <v>6128</v>
      </c>
      <c r="K6" s="6">
        <v>580</v>
      </c>
      <c r="L6" s="3">
        <v>4063843</v>
      </c>
      <c r="M6" s="3">
        <v>86921</v>
      </c>
      <c r="N6" s="19">
        <v>46753345</v>
      </c>
      <c r="P6" s="12">
        <f t="shared" si="0"/>
        <v>7.050198543595311E-2</v>
      </c>
      <c r="Q6" s="12">
        <f t="shared" si="1"/>
        <v>9.4647519582245432E-2</v>
      </c>
    </row>
    <row r="7" spans="1:17" ht="15" thickBot="1" x14ac:dyDescent="0.4">
      <c r="A7" s="27">
        <v>5</v>
      </c>
      <c r="B7" s="18" t="s">
        <v>8</v>
      </c>
      <c r="C7" s="3">
        <v>274762</v>
      </c>
      <c r="D7" s="6"/>
      <c r="E7" s="3">
        <v>38489</v>
      </c>
      <c r="F7" s="6"/>
      <c r="G7" s="6" t="s">
        <v>229</v>
      </c>
      <c r="H7" s="6" t="s">
        <v>229</v>
      </c>
      <c r="I7" s="3">
        <v>1559</v>
      </c>
      <c r="J7" s="3">
        <v>4049</v>
      </c>
      <c r="K7" s="6">
        <v>567</v>
      </c>
      <c r="L7" s="3">
        <v>4285738</v>
      </c>
      <c r="M7" s="3">
        <v>63158</v>
      </c>
      <c r="N7" s="19">
        <v>67856881</v>
      </c>
      <c r="P7" s="12">
        <f t="shared" si="0"/>
        <v>6.4110778587025158E-2</v>
      </c>
      <c r="Q7" s="12">
        <f t="shared" si="1"/>
        <v>0.14003457643862682</v>
      </c>
    </row>
    <row r="8" spans="1:17" ht="15" thickBot="1" x14ac:dyDescent="0.4">
      <c r="A8" s="27">
        <v>6</v>
      </c>
      <c r="B8" s="18" t="s">
        <v>3</v>
      </c>
      <c r="C8" s="3">
        <v>232997</v>
      </c>
      <c r="D8" s="6"/>
      <c r="E8" s="3">
        <v>33415</v>
      </c>
      <c r="F8" s="6"/>
      <c r="G8" s="3">
        <v>157507</v>
      </c>
      <c r="H8" s="3">
        <v>42075</v>
      </c>
      <c r="I8" s="6">
        <v>435</v>
      </c>
      <c r="J8" s="3">
        <v>3853</v>
      </c>
      <c r="K8" s="6">
        <v>553</v>
      </c>
      <c r="L8" s="3">
        <v>3878739</v>
      </c>
      <c r="M8" s="3">
        <v>64144</v>
      </c>
      <c r="N8" s="19">
        <v>60468778</v>
      </c>
      <c r="P8" s="12">
        <f t="shared" si="0"/>
        <v>6.0070296042089966E-2</v>
      </c>
      <c r="Q8" s="12">
        <f t="shared" si="1"/>
        <v>0.14352452634310928</v>
      </c>
    </row>
    <row r="9" spans="1:17" ht="15" thickBot="1" x14ac:dyDescent="0.4">
      <c r="A9" s="27">
        <v>7</v>
      </c>
      <c r="B9" s="18" t="s">
        <v>21</v>
      </c>
      <c r="C9" s="3">
        <v>191041</v>
      </c>
      <c r="D9" s="4">
        <v>432</v>
      </c>
      <c r="E9" s="3">
        <v>5413</v>
      </c>
      <c r="F9" s="5">
        <v>5</v>
      </c>
      <c r="G9" s="3">
        <v>91907</v>
      </c>
      <c r="H9" s="3">
        <v>93721</v>
      </c>
      <c r="I9" s="3">
        <v>8944</v>
      </c>
      <c r="J9" s="6">
        <v>139</v>
      </c>
      <c r="K9" s="6">
        <v>4</v>
      </c>
      <c r="L9" s="3">
        <v>3837207</v>
      </c>
      <c r="M9" s="3">
        <v>2783</v>
      </c>
      <c r="N9" s="19">
        <v>1378863296</v>
      </c>
      <c r="P9" s="12">
        <f t="shared" si="0"/>
        <v>4.9786472296125803E-2</v>
      </c>
      <c r="Q9" s="12">
        <f t="shared" si="1"/>
        <v>2.8776978417266189E-2</v>
      </c>
    </row>
    <row r="10" spans="1:17" ht="15" thickBot="1" x14ac:dyDescent="0.4">
      <c r="A10" s="27">
        <v>8</v>
      </c>
      <c r="B10" s="18" t="s">
        <v>5</v>
      </c>
      <c r="C10" s="3">
        <v>188882</v>
      </c>
      <c r="D10" s="6"/>
      <c r="E10" s="3">
        <v>28802</v>
      </c>
      <c r="F10" s="6"/>
      <c r="G10" s="3">
        <v>68355</v>
      </c>
      <c r="H10" s="3">
        <v>91725</v>
      </c>
      <c r="I10" s="3">
        <v>1319</v>
      </c>
      <c r="J10" s="3">
        <v>2894</v>
      </c>
      <c r="K10" s="6">
        <v>441</v>
      </c>
      <c r="L10" s="3">
        <v>1384633</v>
      </c>
      <c r="M10" s="3">
        <v>21217</v>
      </c>
      <c r="N10" s="19">
        <v>65261942</v>
      </c>
      <c r="P10" s="12">
        <f t="shared" si="0"/>
        <v>0.13641304230073961</v>
      </c>
      <c r="Q10" s="12">
        <f t="shared" si="1"/>
        <v>0.15238424326192121</v>
      </c>
    </row>
    <row r="11" spans="1:17" ht="15" thickBot="1" x14ac:dyDescent="0.4">
      <c r="A11" s="27">
        <v>9</v>
      </c>
      <c r="B11" s="18" t="s">
        <v>4</v>
      </c>
      <c r="C11" s="3">
        <v>183494</v>
      </c>
      <c r="D11" s="6"/>
      <c r="E11" s="3">
        <v>8605</v>
      </c>
      <c r="F11" s="6"/>
      <c r="G11" s="3">
        <v>165900</v>
      </c>
      <c r="H11" s="3">
        <v>8989</v>
      </c>
      <c r="I11" s="6">
        <v>702</v>
      </c>
      <c r="J11" s="3">
        <v>2191</v>
      </c>
      <c r="K11" s="6">
        <v>103</v>
      </c>
      <c r="L11" s="3">
        <v>3952971</v>
      </c>
      <c r="M11" s="3">
        <v>47193</v>
      </c>
      <c r="N11" s="19">
        <v>83762346</v>
      </c>
      <c r="P11" s="12">
        <f t="shared" si="0"/>
        <v>4.6419262878477988E-2</v>
      </c>
      <c r="Q11" s="12">
        <f t="shared" si="1"/>
        <v>4.701049748973072E-2</v>
      </c>
    </row>
    <row r="12" spans="1:17" ht="15" thickBot="1" x14ac:dyDescent="0.4">
      <c r="A12" s="27">
        <v>10</v>
      </c>
      <c r="B12" s="18" t="s">
        <v>31</v>
      </c>
      <c r="C12" s="3">
        <v>164476</v>
      </c>
      <c r="D12" s="6"/>
      <c r="E12" s="3">
        <v>4506</v>
      </c>
      <c r="F12" s="6"/>
      <c r="G12" s="3">
        <v>67208</v>
      </c>
      <c r="H12" s="3">
        <v>92762</v>
      </c>
      <c r="I12" s="6">
        <v>988</v>
      </c>
      <c r="J12" s="3">
        <v>4994</v>
      </c>
      <c r="K12" s="6">
        <v>137</v>
      </c>
      <c r="L12" s="3">
        <v>1058874</v>
      </c>
      <c r="M12" s="3">
        <v>32153</v>
      </c>
      <c r="N12" s="19">
        <v>32932217</v>
      </c>
      <c r="P12" s="12">
        <f t="shared" si="0"/>
        <v>0.15533104033152198</v>
      </c>
      <c r="Q12" s="12">
        <f t="shared" si="1"/>
        <v>2.7432919503404086E-2</v>
      </c>
    </row>
    <row r="13" spans="1:17" ht="15" thickBot="1" x14ac:dyDescent="0.4">
      <c r="A13" s="27">
        <v>11</v>
      </c>
      <c r="B13" s="18" t="s">
        <v>9</v>
      </c>
      <c r="C13" s="3">
        <v>163942</v>
      </c>
      <c r="D13" s="6"/>
      <c r="E13" s="3">
        <v>4540</v>
      </c>
      <c r="F13" s="6"/>
      <c r="G13" s="3">
        <v>127973</v>
      </c>
      <c r="H13" s="3">
        <v>31429</v>
      </c>
      <c r="I13" s="6">
        <v>648</v>
      </c>
      <c r="J13" s="3">
        <v>1946</v>
      </c>
      <c r="K13" s="6">
        <v>54</v>
      </c>
      <c r="L13" s="3">
        <v>2039194</v>
      </c>
      <c r="M13" s="3">
        <v>24201</v>
      </c>
      <c r="N13" s="19">
        <v>84262291</v>
      </c>
      <c r="P13" s="12">
        <f t="shared" si="0"/>
        <v>8.039548959049507E-2</v>
      </c>
      <c r="Q13" s="12">
        <f t="shared" si="1"/>
        <v>2.7749229188078109E-2</v>
      </c>
    </row>
    <row r="14" spans="1:17" ht="15" thickBot="1" x14ac:dyDescent="0.4">
      <c r="A14" s="27">
        <v>12</v>
      </c>
      <c r="B14" s="18" t="s">
        <v>7</v>
      </c>
      <c r="C14" s="3">
        <v>154445</v>
      </c>
      <c r="D14" s="7">
        <v>2979</v>
      </c>
      <c r="E14" s="3">
        <v>7878</v>
      </c>
      <c r="F14" s="5">
        <v>81</v>
      </c>
      <c r="G14" s="3">
        <v>121004</v>
      </c>
      <c r="H14" s="3">
        <v>25563</v>
      </c>
      <c r="I14" s="3">
        <v>2578</v>
      </c>
      <c r="J14" s="3">
        <v>1841</v>
      </c>
      <c r="K14" s="6">
        <v>94</v>
      </c>
      <c r="L14" s="3">
        <v>955865</v>
      </c>
      <c r="M14" s="3">
        <v>11393</v>
      </c>
      <c r="N14" s="19">
        <v>83900826</v>
      </c>
      <c r="P14" s="12">
        <f t="shared" si="0"/>
        <v>0.16157616399805411</v>
      </c>
      <c r="Q14" s="12">
        <f t="shared" si="1"/>
        <v>5.1059206952743075E-2</v>
      </c>
    </row>
    <row r="15" spans="1:17" ht="15" thickBot="1" x14ac:dyDescent="0.4">
      <c r="A15" s="27">
        <v>13</v>
      </c>
      <c r="B15" s="18" t="s">
        <v>25</v>
      </c>
      <c r="C15" s="3">
        <v>99688</v>
      </c>
      <c r="D15" s="6"/>
      <c r="E15" s="3">
        <v>1054</v>
      </c>
      <c r="F15" s="6"/>
      <c r="G15" s="3">
        <v>42727</v>
      </c>
      <c r="H15" s="3">
        <v>55907</v>
      </c>
      <c r="I15" s="3">
        <v>1383</v>
      </c>
      <c r="J15" s="3">
        <v>5219</v>
      </c>
      <c r="K15" s="6">
        <v>55</v>
      </c>
      <c r="L15" s="3">
        <v>582440</v>
      </c>
      <c r="M15" s="3">
        <v>30490</v>
      </c>
      <c r="N15" s="19">
        <v>19102509</v>
      </c>
      <c r="P15" s="12">
        <f t="shared" si="0"/>
        <v>0.17115582720966965</v>
      </c>
      <c r="Q15" s="12">
        <f t="shared" si="1"/>
        <v>1.0538417321325924E-2</v>
      </c>
    </row>
    <row r="16" spans="1:17" ht="15" thickBot="1" x14ac:dyDescent="0.4">
      <c r="A16" s="27">
        <v>14</v>
      </c>
      <c r="B16" s="18" t="s">
        <v>13</v>
      </c>
      <c r="C16" s="3">
        <v>90947</v>
      </c>
      <c r="D16" s="6"/>
      <c r="E16" s="3">
        <v>7295</v>
      </c>
      <c r="F16" s="6"/>
      <c r="G16" s="3">
        <v>48879</v>
      </c>
      <c r="H16" s="3">
        <v>34773</v>
      </c>
      <c r="I16" s="3">
        <v>1641</v>
      </c>
      <c r="J16" s="3">
        <v>2411</v>
      </c>
      <c r="K16" s="6">
        <v>193</v>
      </c>
      <c r="L16" s="3">
        <v>1665831</v>
      </c>
      <c r="M16" s="3">
        <v>44169</v>
      </c>
      <c r="N16" s="19">
        <v>37714510</v>
      </c>
      <c r="P16" s="12">
        <f t="shared" si="0"/>
        <v>5.4595574220914364E-2</v>
      </c>
      <c r="Q16" s="12">
        <f t="shared" si="1"/>
        <v>8.0049771878888426E-2</v>
      </c>
    </row>
    <row r="17" spans="1:17" ht="15" thickBot="1" x14ac:dyDescent="0.4">
      <c r="A17" s="27">
        <v>15</v>
      </c>
      <c r="B17" s="18" t="s">
        <v>37</v>
      </c>
      <c r="C17" s="3">
        <v>90664</v>
      </c>
      <c r="D17" s="7">
        <v>3152</v>
      </c>
      <c r="E17" s="3">
        <v>9930</v>
      </c>
      <c r="F17" s="5">
        <v>151</v>
      </c>
      <c r="G17" s="3">
        <v>64326</v>
      </c>
      <c r="H17" s="3">
        <v>16408</v>
      </c>
      <c r="I17" s="6">
        <v>378</v>
      </c>
      <c r="J17" s="6">
        <v>704</v>
      </c>
      <c r="K17" s="6">
        <v>77</v>
      </c>
      <c r="L17" s="3">
        <v>270992</v>
      </c>
      <c r="M17" s="3">
        <v>2104</v>
      </c>
      <c r="N17" s="19">
        <v>128818338</v>
      </c>
      <c r="P17" s="12">
        <f t="shared" si="0"/>
        <v>0.33456338194485447</v>
      </c>
      <c r="Q17" s="12">
        <f t="shared" si="1"/>
        <v>0.109375</v>
      </c>
    </row>
    <row r="18" spans="1:17" ht="15" thickBot="1" x14ac:dyDescent="0.4">
      <c r="A18" s="27">
        <v>16</v>
      </c>
      <c r="B18" s="18" t="s">
        <v>38</v>
      </c>
      <c r="C18" s="3">
        <v>85261</v>
      </c>
      <c r="D18" s="6"/>
      <c r="E18" s="6">
        <v>503</v>
      </c>
      <c r="F18" s="6"/>
      <c r="G18" s="3">
        <v>62442</v>
      </c>
      <c r="H18" s="3">
        <v>22316</v>
      </c>
      <c r="I18" s="6">
        <v>384</v>
      </c>
      <c r="J18" s="3">
        <v>2452</v>
      </c>
      <c r="K18" s="6">
        <v>14</v>
      </c>
      <c r="L18" s="3">
        <v>822769</v>
      </c>
      <c r="M18" s="3">
        <v>23666</v>
      </c>
      <c r="N18" s="19">
        <v>34766601</v>
      </c>
      <c r="P18" s="12">
        <f t="shared" si="0"/>
        <v>0.103626898923027</v>
      </c>
      <c r="Q18" s="12">
        <f t="shared" si="1"/>
        <v>5.7096247960848291E-3</v>
      </c>
    </row>
    <row r="19" spans="1:17" ht="15" thickBot="1" x14ac:dyDescent="0.4">
      <c r="A19" s="27">
        <v>17</v>
      </c>
      <c r="B19" s="18" t="s">
        <v>6</v>
      </c>
      <c r="C19" s="3">
        <v>83017</v>
      </c>
      <c r="D19" s="4">
        <v>16</v>
      </c>
      <c r="E19" s="3">
        <v>4634</v>
      </c>
      <c r="F19" s="6"/>
      <c r="G19" s="3">
        <v>78307</v>
      </c>
      <c r="H19" s="6">
        <v>76</v>
      </c>
      <c r="I19" s="6">
        <v>3</v>
      </c>
      <c r="J19" s="6">
        <v>58</v>
      </c>
      <c r="K19" s="6">
        <v>3</v>
      </c>
      <c r="L19" s="6"/>
      <c r="M19" s="6"/>
      <c r="N19" s="3">
        <v>1439323776</v>
      </c>
      <c r="P19" s="12">
        <f t="shared" si="0"/>
        <v>0</v>
      </c>
      <c r="Q19" s="12">
        <f t="shared" si="1"/>
        <v>5.1724137931034482E-2</v>
      </c>
    </row>
    <row r="20" spans="1:17" ht="15" thickBot="1" x14ac:dyDescent="0.4">
      <c r="A20" s="27">
        <v>18</v>
      </c>
      <c r="B20" s="18" t="s">
        <v>33</v>
      </c>
      <c r="C20" s="3">
        <v>72460</v>
      </c>
      <c r="D20" s="7">
        <v>2964</v>
      </c>
      <c r="E20" s="3">
        <v>1543</v>
      </c>
      <c r="F20" s="5">
        <v>60</v>
      </c>
      <c r="G20" s="3">
        <v>26083</v>
      </c>
      <c r="H20" s="3">
        <v>44834</v>
      </c>
      <c r="I20" s="6">
        <v>111</v>
      </c>
      <c r="J20" s="6">
        <v>329</v>
      </c>
      <c r="K20" s="6">
        <v>7</v>
      </c>
      <c r="L20" s="3">
        <v>561136</v>
      </c>
      <c r="M20" s="3">
        <v>2545</v>
      </c>
      <c r="N20" s="19">
        <v>220509385</v>
      </c>
      <c r="P20" s="12">
        <f t="shared" si="0"/>
        <v>0.12913090587665021</v>
      </c>
      <c r="Q20" s="12">
        <f t="shared" si="1"/>
        <v>2.1276595744680851E-2</v>
      </c>
    </row>
    <row r="21" spans="1:17" ht="15" thickBot="1" x14ac:dyDescent="0.4">
      <c r="A21" s="27">
        <v>19</v>
      </c>
      <c r="B21" s="18" t="s">
        <v>10</v>
      </c>
      <c r="C21" s="3">
        <v>58517</v>
      </c>
      <c r="D21" s="4">
        <v>136</v>
      </c>
      <c r="E21" s="3">
        <v>9486</v>
      </c>
      <c r="F21" s="5">
        <v>19</v>
      </c>
      <c r="G21" s="3">
        <v>15919</v>
      </c>
      <c r="H21" s="3">
        <v>33112</v>
      </c>
      <c r="I21" s="6">
        <v>163</v>
      </c>
      <c r="J21" s="3">
        <v>5051</v>
      </c>
      <c r="K21" s="6">
        <v>819</v>
      </c>
      <c r="L21" s="3">
        <v>876306</v>
      </c>
      <c r="M21" s="3">
        <v>75638</v>
      </c>
      <c r="N21" s="19">
        <v>11585527</v>
      </c>
      <c r="P21" s="12">
        <f t="shared" si="0"/>
        <v>6.6776902132360164E-2</v>
      </c>
      <c r="Q21" s="12">
        <f t="shared" si="1"/>
        <v>0.16214610968125123</v>
      </c>
    </row>
    <row r="22" spans="1:17" ht="15" thickBot="1" x14ac:dyDescent="0.4">
      <c r="A22" s="27">
        <v>20</v>
      </c>
      <c r="B22" s="18" t="s">
        <v>44</v>
      </c>
      <c r="C22" s="3">
        <v>56910</v>
      </c>
      <c r="D22" s="6"/>
      <c r="E22" s="6">
        <v>38</v>
      </c>
      <c r="F22" s="6"/>
      <c r="G22" s="3">
        <v>30290</v>
      </c>
      <c r="H22" s="3">
        <v>26582</v>
      </c>
      <c r="I22" s="6">
        <v>232</v>
      </c>
      <c r="J22" s="3">
        <v>19783</v>
      </c>
      <c r="K22" s="6">
        <v>13</v>
      </c>
      <c r="L22" s="3">
        <v>222069</v>
      </c>
      <c r="M22" s="3">
        <v>77194</v>
      </c>
      <c r="N22" s="19">
        <v>2876776</v>
      </c>
      <c r="P22" s="12">
        <f t="shared" si="0"/>
        <v>0.25627169933669264</v>
      </c>
      <c r="Q22" s="12">
        <f t="shared" si="1"/>
        <v>6.5712985896982257E-4</v>
      </c>
    </row>
    <row r="23" spans="1:17" ht="15" thickBot="1" x14ac:dyDescent="0.4">
      <c r="A23" s="27">
        <v>21</v>
      </c>
      <c r="B23" s="18" t="s">
        <v>91</v>
      </c>
      <c r="C23" s="3">
        <v>49534</v>
      </c>
      <c r="D23" s="7">
        <v>2381</v>
      </c>
      <c r="E23" s="6">
        <v>672</v>
      </c>
      <c r="F23" s="5">
        <v>22</v>
      </c>
      <c r="G23" s="3">
        <v>10597</v>
      </c>
      <c r="H23" s="3">
        <v>38265</v>
      </c>
      <c r="I23" s="6">
        <v>1</v>
      </c>
      <c r="J23" s="6">
        <v>301</v>
      </c>
      <c r="K23" s="6">
        <v>4</v>
      </c>
      <c r="L23" s="3">
        <v>320969</v>
      </c>
      <c r="M23" s="3">
        <v>1951</v>
      </c>
      <c r="N23" s="19">
        <v>164551275</v>
      </c>
      <c r="P23" s="12">
        <f t="shared" si="0"/>
        <v>0.15432643027831347</v>
      </c>
      <c r="Q23" s="12">
        <f t="shared" si="1"/>
        <v>1.3289036544850499E-2</v>
      </c>
    </row>
    <row r="24" spans="1:17" ht="15" thickBot="1" x14ac:dyDescent="0.4">
      <c r="A24" s="27">
        <v>22</v>
      </c>
      <c r="B24" s="18" t="s">
        <v>12</v>
      </c>
      <c r="C24" s="3">
        <v>46442</v>
      </c>
      <c r="D24" s="6"/>
      <c r="E24" s="3">
        <v>5956</v>
      </c>
      <c r="F24" s="6"/>
      <c r="G24" s="6" t="s">
        <v>229</v>
      </c>
      <c r="H24" s="6" t="s">
        <v>229</v>
      </c>
      <c r="I24" s="6">
        <v>159</v>
      </c>
      <c r="J24" s="3">
        <v>2711</v>
      </c>
      <c r="K24" s="6">
        <v>348</v>
      </c>
      <c r="L24" s="3">
        <v>349150</v>
      </c>
      <c r="M24" s="3">
        <v>20380</v>
      </c>
      <c r="N24" s="19">
        <v>17131835</v>
      </c>
      <c r="P24" s="12">
        <f t="shared" si="0"/>
        <v>0.13301446369755118</v>
      </c>
      <c r="Q24" s="12">
        <f t="shared" si="1"/>
        <v>0.1283659166359277</v>
      </c>
    </row>
    <row r="25" spans="1:17" ht="15" thickBot="1" x14ac:dyDescent="0.4">
      <c r="A25" s="27">
        <v>23</v>
      </c>
      <c r="B25" s="18" t="s">
        <v>49</v>
      </c>
      <c r="C25" s="3">
        <v>42556</v>
      </c>
      <c r="D25" s="6"/>
      <c r="E25" s="6">
        <v>235</v>
      </c>
      <c r="F25" s="6"/>
      <c r="G25" s="3">
        <v>18514</v>
      </c>
      <c r="H25" s="3">
        <v>23807</v>
      </c>
      <c r="I25" s="6">
        <v>92</v>
      </c>
      <c r="J25" s="3">
        <v>4503</v>
      </c>
      <c r="K25" s="6">
        <v>25</v>
      </c>
      <c r="L25" s="3">
        <v>541093</v>
      </c>
      <c r="M25" s="3">
        <v>57261</v>
      </c>
      <c r="N25" s="19">
        <v>9449568</v>
      </c>
      <c r="P25" s="12">
        <f t="shared" si="0"/>
        <v>7.8648217589212949E-2</v>
      </c>
      <c r="Q25" s="12">
        <f t="shared" si="1"/>
        <v>5.5518543193426601E-3</v>
      </c>
    </row>
    <row r="26" spans="1:17" ht="15" thickBot="1" x14ac:dyDescent="0.4">
      <c r="A26" s="27">
        <v>24</v>
      </c>
      <c r="B26" s="18" t="s">
        <v>32</v>
      </c>
      <c r="C26" s="3">
        <v>39098</v>
      </c>
      <c r="D26" s="6"/>
      <c r="E26" s="3">
        <v>3358</v>
      </c>
      <c r="F26" s="6"/>
      <c r="G26" s="3">
        <v>19592</v>
      </c>
      <c r="H26" s="3">
        <v>16148</v>
      </c>
      <c r="I26" s="6">
        <v>220</v>
      </c>
      <c r="J26" s="3">
        <v>2219</v>
      </c>
      <c r="K26" s="6">
        <v>191</v>
      </c>
      <c r="L26" s="3">
        <v>117422</v>
      </c>
      <c r="M26" s="3">
        <v>6664</v>
      </c>
      <c r="N26" s="19">
        <v>17619752</v>
      </c>
      <c r="P26" s="12">
        <f t="shared" si="0"/>
        <v>0.33296997155558583</v>
      </c>
      <c r="Q26" s="12">
        <f t="shared" si="1"/>
        <v>8.6074808472284811E-2</v>
      </c>
    </row>
    <row r="27" spans="1:17" ht="15" thickBot="1" x14ac:dyDescent="0.4">
      <c r="A27" s="27">
        <v>25</v>
      </c>
      <c r="B27" s="18" t="s">
        <v>20</v>
      </c>
      <c r="C27" s="3">
        <v>37542</v>
      </c>
      <c r="D27" s="6"/>
      <c r="E27" s="3">
        <v>4395</v>
      </c>
      <c r="F27" s="6"/>
      <c r="G27" s="3">
        <v>4971</v>
      </c>
      <c r="H27" s="3">
        <v>28176</v>
      </c>
      <c r="I27" s="6">
        <v>228</v>
      </c>
      <c r="J27" s="3">
        <v>3719</v>
      </c>
      <c r="K27" s="6">
        <v>435</v>
      </c>
      <c r="L27" s="3">
        <v>238800</v>
      </c>
      <c r="M27" s="3">
        <v>23657</v>
      </c>
      <c r="N27" s="19">
        <v>10094088</v>
      </c>
      <c r="P27" s="12">
        <f t="shared" si="0"/>
        <v>0.15721105527638191</v>
      </c>
      <c r="Q27" s="12">
        <f t="shared" si="1"/>
        <v>0.11696692659317021</v>
      </c>
    </row>
    <row r="28" spans="1:17" ht="15" thickBot="1" x14ac:dyDescent="0.4">
      <c r="A28" s="27">
        <v>26</v>
      </c>
      <c r="B28" s="18" t="s">
        <v>52</v>
      </c>
      <c r="C28" s="3">
        <v>35292</v>
      </c>
      <c r="D28" s="4">
        <v>408</v>
      </c>
      <c r="E28" s="6">
        <v>23</v>
      </c>
      <c r="F28" s="6"/>
      <c r="G28" s="3">
        <v>21699</v>
      </c>
      <c r="H28" s="3">
        <v>13570</v>
      </c>
      <c r="I28" s="6">
        <v>8</v>
      </c>
      <c r="J28" s="3">
        <v>6036</v>
      </c>
      <c r="K28" s="6">
        <v>4</v>
      </c>
      <c r="L28" s="3">
        <v>334691</v>
      </c>
      <c r="M28" s="3">
        <v>57246</v>
      </c>
      <c r="N28" s="19">
        <v>5846520</v>
      </c>
      <c r="P28" s="12">
        <f t="shared" si="0"/>
        <v>0.10544651633895145</v>
      </c>
      <c r="Q28" s="12">
        <f t="shared" si="1"/>
        <v>6.6269052352551359E-4</v>
      </c>
    </row>
    <row r="29" spans="1:17" ht="15" thickBot="1" x14ac:dyDescent="0.4">
      <c r="A29" s="27">
        <v>27</v>
      </c>
      <c r="B29" s="18" t="s">
        <v>40</v>
      </c>
      <c r="C29" s="3">
        <v>34557</v>
      </c>
      <c r="D29" s="6"/>
      <c r="E29" s="6">
        <v>264</v>
      </c>
      <c r="F29" s="6"/>
      <c r="G29" s="3">
        <v>17932</v>
      </c>
      <c r="H29" s="3">
        <v>16361</v>
      </c>
      <c r="I29" s="6">
        <v>1</v>
      </c>
      <c r="J29" s="3">
        <v>3498</v>
      </c>
      <c r="K29" s="6">
        <v>27</v>
      </c>
      <c r="L29" s="3">
        <v>2110493</v>
      </c>
      <c r="M29" s="3">
        <v>213608</v>
      </c>
      <c r="N29" s="19">
        <v>9880208</v>
      </c>
      <c r="P29" s="12">
        <f t="shared" si="0"/>
        <v>1.6373899368536168E-2</v>
      </c>
      <c r="Q29" s="12">
        <f t="shared" si="1"/>
        <v>7.7186963979416811E-3</v>
      </c>
    </row>
    <row r="30" spans="1:17" ht="15" thickBot="1" x14ac:dyDescent="0.4">
      <c r="A30" s="27">
        <v>28</v>
      </c>
      <c r="B30" s="18" t="s">
        <v>51</v>
      </c>
      <c r="C30" s="3">
        <v>32683</v>
      </c>
      <c r="D30" s="6"/>
      <c r="E30" s="6">
        <v>683</v>
      </c>
      <c r="F30" s="6"/>
      <c r="G30" s="3">
        <v>16809</v>
      </c>
      <c r="H30" s="3">
        <v>15191</v>
      </c>
      <c r="I30" s="6">
        <v>128</v>
      </c>
      <c r="J30" s="6">
        <v>552</v>
      </c>
      <c r="K30" s="6">
        <v>12</v>
      </c>
      <c r="L30" s="3">
        <v>725125</v>
      </c>
      <c r="M30" s="3">
        <v>12239</v>
      </c>
      <c r="N30" s="19">
        <v>59244691</v>
      </c>
      <c r="P30" s="12">
        <f t="shared" si="0"/>
        <v>4.5072228926047231E-2</v>
      </c>
      <c r="Q30" s="12">
        <f t="shared" si="1"/>
        <v>2.1739130434782608E-2</v>
      </c>
    </row>
    <row r="31" spans="1:17" ht="15" thickBot="1" x14ac:dyDescent="0.4">
      <c r="A31" s="27">
        <v>29</v>
      </c>
      <c r="B31" s="18" t="s">
        <v>15</v>
      </c>
      <c r="C31" s="3">
        <v>32500</v>
      </c>
      <c r="D31" s="6"/>
      <c r="E31" s="3">
        <v>1410</v>
      </c>
      <c r="F31" s="6"/>
      <c r="G31" s="3">
        <v>19409</v>
      </c>
      <c r="H31" s="3">
        <v>11681</v>
      </c>
      <c r="I31" s="6">
        <v>64</v>
      </c>
      <c r="J31" s="3">
        <v>3187</v>
      </c>
      <c r="K31" s="6">
        <v>138</v>
      </c>
      <c r="L31" s="3">
        <v>812415</v>
      </c>
      <c r="M31" s="3">
        <v>79656</v>
      </c>
      <c r="N31" s="19">
        <v>10199012</v>
      </c>
      <c r="P31" s="12">
        <f t="shared" si="0"/>
        <v>4.000418505320557E-2</v>
      </c>
      <c r="Q31" s="12">
        <f t="shared" si="1"/>
        <v>4.3300909946658299E-2</v>
      </c>
    </row>
    <row r="32" spans="1:17" ht="15" thickBot="1" x14ac:dyDescent="0.4">
      <c r="A32" s="27">
        <v>30</v>
      </c>
      <c r="B32" s="18" t="s">
        <v>11</v>
      </c>
      <c r="C32" s="3">
        <v>30871</v>
      </c>
      <c r="D32" s="4">
        <v>9</v>
      </c>
      <c r="E32" s="3">
        <v>1920</v>
      </c>
      <c r="F32" s="6"/>
      <c r="G32" s="3">
        <v>28500</v>
      </c>
      <c r="H32" s="6">
        <v>451</v>
      </c>
      <c r="I32" s="6">
        <v>28</v>
      </c>
      <c r="J32" s="3">
        <v>3569</v>
      </c>
      <c r="K32" s="6">
        <v>222</v>
      </c>
      <c r="L32" s="3">
        <v>399215</v>
      </c>
      <c r="M32" s="3">
        <v>46155</v>
      </c>
      <c r="N32" s="19">
        <v>8649383</v>
      </c>
      <c r="P32" s="12">
        <f t="shared" si="0"/>
        <v>7.732925867014015E-2</v>
      </c>
      <c r="Q32" s="12">
        <f t="shared" si="1"/>
        <v>6.2202297562342392E-2</v>
      </c>
    </row>
    <row r="33" spans="1:17" ht="15" thickBot="1" x14ac:dyDescent="0.4">
      <c r="A33" s="27">
        <v>31</v>
      </c>
      <c r="B33" s="18" t="s">
        <v>47</v>
      </c>
      <c r="C33" s="3">
        <v>29383</v>
      </c>
      <c r="D33" s="6"/>
      <c r="E33" s="6">
        <v>939</v>
      </c>
      <c r="F33" s="6"/>
      <c r="G33" s="3">
        <v>8543</v>
      </c>
      <c r="H33" s="3">
        <v>19901</v>
      </c>
      <c r="I33" s="6">
        <v>136</v>
      </c>
      <c r="J33" s="6">
        <v>578</v>
      </c>
      <c r="K33" s="6">
        <v>18</v>
      </c>
      <c r="L33" s="3">
        <v>319779</v>
      </c>
      <c r="M33" s="3">
        <v>6290</v>
      </c>
      <c r="N33" s="19">
        <v>50837039</v>
      </c>
      <c r="P33" s="12">
        <f t="shared" si="0"/>
        <v>9.1885333308316053E-2</v>
      </c>
      <c r="Q33" s="12">
        <f t="shared" si="1"/>
        <v>3.1141868512110725E-2</v>
      </c>
    </row>
    <row r="34" spans="1:17" ht="15" thickBot="1" x14ac:dyDescent="0.4">
      <c r="A34" s="27">
        <v>32</v>
      </c>
      <c r="B34" s="18" t="s">
        <v>66</v>
      </c>
      <c r="C34" s="3">
        <v>27762</v>
      </c>
      <c r="D34" s="4">
        <v>719</v>
      </c>
      <c r="E34" s="6">
        <v>220</v>
      </c>
      <c r="F34" s="5">
        <v>8</v>
      </c>
      <c r="G34" s="3">
        <v>12899</v>
      </c>
      <c r="H34" s="3">
        <v>14643</v>
      </c>
      <c r="I34" s="6">
        <v>204</v>
      </c>
      <c r="J34" s="3">
        <v>6509</v>
      </c>
      <c r="K34" s="6">
        <v>52</v>
      </c>
      <c r="L34" s="3">
        <v>290013</v>
      </c>
      <c r="M34" s="3">
        <v>67997</v>
      </c>
      <c r="N34" s="19">
        <v>4265091</v>
      </c>
      <c r="P34" s="12">
        <f t="shared" ref="P34:P65" si="2">IFERROR(C34/L34,0)</f>
        <v>9.572674328392175E-2</v>
      </c>
      <c r="Q34" s="12">
        <f t="shared" ref="Q34:Q65" si="3">IFERROR(K34/J34,0)</f>
        <v>7.9889383929943152E-3</v>
      </c>
    </row>
    <row r="35" spans="1:17" ht="15" thickBot="1" x14ac:dyDescent="0.4">
      <c r="A35" s="27">
        <v>33</v>
      </c>
      <c r="B35" s="18" t="s">
        <v>36</v>
      </c>
      <c r="C35" s="3">
        <v>26940</v>
      </c>
      <c r="D35" s="4">
        <v>467</v>
      </c>
      <c r="E35" s="3">
        <v>1641</v>
      </c>
      <c r="F35" s="5">
        <v>28</v>
      </c>
      <c r="G35" s="3">
        <v>7637</v>
      </c>
      <c r="H35" s="3">
        <v>17662</v>
      </c>
      <c r="I35" s="6"/>
      <c r="J35" s="6">
        <v>99</v>
      </c>
      <c r="K35" s="6">
        <v>6</v>
      </c>
      <c r="L35" s="3">
        <v>323376</v>
      </c>
      <c r="M35" s="3">
        <v>1183</v>
      </c>
      <c r="N35" s="19">
        <v>273279215</v>
      </c>
      <c r="P35" s="12">
        <f t="shared" si="2"/>
        <v>8.3308594329820393E-2</v>
      </c>
      <c r="Q35" s="12">
        <f t="shared" si="3"/>
        <v>6.0606060606060608E-2</v>
      </c>
    </row>
    <row r="36" spans="1:17" ht="15" thickBot="1" x14ac:dyDescent="0.4">
      <c r="A36" s="27">
        <v>34</v>
      </c>
      <c r="B36" s="18" t="s">
        <v>22</v>
      </c>
      <c r="C36" s="3">
        <v>24990</v>
      </c>
      <c r="D36" s="6"/>
      <c r="E36" s="3">
        <v>1652</v>
      </c>
      <c r="F36" s="6"/>
      <c r="G36" s="3">
        <v>22089</v>
      </c>
      <c r="H36" s="3">
        <v>1249</v>
      </c>
      <c r="I36" s="6">
        <v>36</v>
      </c>
      <c r="J36" s="3">
        <v>5066</v>
      </c>
      <c r="K36" s="6">
        <v>335</v>
      </c>
      <c r="L36" s="3">
        <v>325795</v>
      </c>
      <c r="M36" s="3">
        <v>66043</v>
      </c>
      <c r="N36" s="19">
        <v>4933108</v>
      </c>
      <c r="P36" s="12">
        <f t="shared" si="2"/>
        <v>7.670467625347227E-2</v>
      </c>
      <c r="Q36" s="12">
        <f t="shared" si="3"/>
        <v>6.6127121989735485E-2</v>
      </c>
    </row>
    <row r="37" spans="1:17" ht="15" thickBot="1" x14ac:dyDescent="0.4">
      <c r="A37" s="27">
        <v>35</v>
      </c>
      <c r="B37" s="18" t="s">
        <v>54</v>
      </c>
      <c r="C37" s="3">
        <v>24985</v>
      </c>
      <c r="D37" s="6"/>
      <c r="E37" s="6">
        <v>959</v>
      </c>
      <c r="F37" s="6"/>
      <c r="G37" s="3">
        <v>6037</v>
      </c>
      <c r="H37" s="3">
        <v>17989</v>
      </c>
      <c r="I37" s="6">
        <v>41</v>
      </c>
      <c r="J37" s="6">
        <v>245</v>
      </c>
      <c r="K37" s="6">
        <v>9</v>
      </c>
      <c r="L37" s="3">
        <v>135000</v>
      </c>
      <c r="M37" s="3">
        <v>1321</v>
      </c>
      <c r="N37" s="19">
        <v>102162663</v>
      </c>
      <c r="P37" s="12">
        <f t="shared" si="2"/>
        <v>0.18507407407407409</v>
      </c>
      <c r="Q37" s="12">
        <f t="shared" si="3"/>
        <v>3.6734693877551024E-2</v>
      </c>
    </row>
    <row r="38" spans="1:17" ht="15" thickBot="1" x14ac:dyDescent="0.4">
      <c r="A38" s="27">
        <v>36</v>
      </c>
      <c r="B38" s="18" t="s">
        <v>48</v>
      </c>
      <c r="C38" s="3">
        <v>24012</v>
      </c>
      <c r="D38" s="4">
        <v>340</v>
      </c>
      <c r="E38" s="6">
        <v>718</v>
      </c>
      <c r="F38" s="5">
        <v>10</v>
      </c>
      <c r="G38" s="3">
        <v>9690</v>
      </c>
      <c r="H38" s="3">
        <v>13604</v>
      </c>
      <c r="I38" s="6">
        <v>283</v>
      </c>
      <c r="J38" s="6">
        <v>549</v>
      </c>
      <c r="K38" s="6">
        <v>16</v>
      </c>
      <c r="L38" s="3">
        <v>363187</v>
      </c>
      <c r="M38" s="3">
        <v>8301</v>
      </c>
      <c r="N38" s="19">
        <v>43753702</v>
      </c>
      <c r="P38" s="12">
        <f t="shared" si="2"/>
        <v>6.611470124205987E-2</v>
      </c>
      <c r="Q38" s="12">
        <f t="shared" si="3"/>
        <v>2.9143897996357013E-2</v>
      </c>
    </row>
    <row r="39" spans="1:17" ht="15" thickBot="1" x14ac:dyDescent="0.4">
      <c r="A39" s="27">
        <v>37</v>
      </c>
      <c r="B39" s="18" t="s">
        <v>26</v>
      </c>
      <c r="C39" s="3">
        <v>23987</v>
      </c>
      <c r="D39" s="4">
        <v>201</v>
      </c>
      <c r="E39" s="3">
        <v>1065</v>
      </c>
      <c r="F39" s="5">
        <v>1</v>
      </c>
      <c r="G39" s="3">
        <v>11449</v>
      </c>
      <c r="H39" s="3">
        <v>11473</v>
      </c>
      <c r="I39" s="6">
        <v>160</v>
      </c>
      <c r="J39" s="6">
        <v>634</v>
      </c>
      <c r="K39" s="6">
        <v>28</v>
      </c>
      <c r="L39" s="3">
        <v>915546</v>
      </c>
      <c r="M39" s="3">
        <v>24189</v>
      </c>
      <c r="N39" s="19">
        <v>37849860</v>
      </c>
      <c r="P39" s="12">
        <f t="shared" si="2"/>
        <v>2.6199666647006268E-2</v>
      </c>
      <c r="Q39" s="12">
        <f t="shared" si="3"/>
        <v>4.4164037854889593E-2</v>
      </c>
    </row>
    <row r="40" spans="1:17" ht="15" thickBot="1" x14ac:dyDescent="0.4">
      <c r="A40" s="27">
        <v>38</v>
      </c>
      <c r="B40" s="18" t="s">
        <v>30</v>
      </c>
      <c r="C40" s="3">
        <v>19398</v>
      </c>
      <c r="D40" s="4">
        <v>141</v>
      </c>
      <c r="E40" s="3">
        <v>1270</v>
      </c>
      <c r="F40" s="5">
        <v>4</v>
      </c>
      <c r="G40" s="3">
        <v>13426</v>
      </c>
      <c r="H40" s="3">
        <v>4702</v>
      </c>
      <c r="I40" s="6">
        <v>159</v>
      </c>
      <c r="J40" s="3">
        <v>1008</v>
      </c>
      <c r="K40" s="6">
        <v>66</v>
      </c>
      <c r="L40" s="3">
        <v>443252</v>
      </c>
      <c r="M40" s="3">
        <v>23029</v>
      </c>
      <c r="N40" s="19">
        <v>19247388</v>
      </c>
      <c r="P40" s="12">
        <f t="shared" si="2"/>
        <v>4.376291590336874E-2</v>
      </c>
      <c r="Q40" s="12">
        <f t="shared" si="3"/>
        <v>6.5476190476190479E-2</v>
      </c>
    </row>
    <row r="41" spans="1:17" ht="15" thickBot="1" x14ac:dyDescent="0.4">
      <c r="A41" s="27">
        <v>39</v>
      </c>
      <c r="B41" s="18" t="s">
        <v>35</v>
      </c>
      <c r="C41" s="3">
        <v>18638</v>
      </c>
      <c r="D41" s="4">
        <v>552</v>
      </c>
      <c r="E41" s="6">
        <v>960</v>
      </c>
      <c r="F41" s="5">
        <v>3</v>
      </c>
      <c r="G41" s="3">
        <v>3979</v>
      </c>
      <c r="H41" s="3">
        <v>13699</v>
      </c>
      <c r="I41" s="6">
        <v>73</v>
      </c>
      <c r="J41" s="6">
        <v>170</v>
      </c>
      <c r="K41" s="6">
        <v>9</v>
      </c>
      <c r="L41" s="3">
        <v>347592</v>
      </c>
      <c r="M41" s="3">
        <v>3176</v>
      </c>
      <c r="N41" s="19">
        <v>109455699</v>
      </c>
      <c r="P41" s="12">
        <f t="shared" si="2"/>
        <v>5.3620336486455387E-2</v>
      </c>
      <c r="Q41" s="12">
        <f t="shared" si="3"/>
        <v>5.2941176470588235E-2</v>
      </c>
    </row>
    <row r="42" spans="1:17" ht="29.5" thickBot="1" x14ac:dyDescent="0.4">
      <c r="A42" s="27">
        <v>40</v>
      </c>
      <c r="B42" s="18" t="s">
        <v>46</v>
      </c>
      <c r="C42" s="3">
        <v>17285</v>
      </c>
      <c r="D42" s="6"/>
      <c r="E42" s="6">
        <v>502</v>
      </c>
      <c r="F42" s="6"/>
      <c r="G42" s="3">
        <v>10559</v>
      </c>
      <c r="H42" s="3">
        <v>6224</v>
      </c>
      <c r="I42" s="6">
        <v>110</v>
      </c>
      <c r="J42" s="3">
        <v>1595</v>
      </c>
      <c r="K42" s="6">
        <v>46</v>
      </c>
      <c r="L42" s="3">
        <v>81647</v>
      </c>
      <c r="M42" s="3">
        <v>7533</v>
      </c>
      <c r="N42" s="19">
        <v>10838750</v>
      </c>
      <c r="P42" s="12">
        <f t="shared" si="2"/>
        <v>0.21170404301444021</v>
      </c>
      <c r="Q42" s="12">
        <f t="shared" si="3"/>
        <v>2.884012539184953E-2</v>
      </c>
    </row>
    <row r="43" spans="1:17" ht="15" thickBot="1" x14ac:dyDescent="0.4">
      <c r="A43" s="27">
        <v>41</v>
      </c>
      <c r="B43" s="18" t="s">
        <v>19</v>
      </c>
      <c r="C43" s="3">
        <v>17106</v>
      </c>
      <c r="D43" s="4">
        <v>35</v>
      </c>
      <c r="E43" s="6">
        <v>285</v>
      </c>
      <c r="F43" s="6"/>
      <c r="G43" s="3">
        <v>14826</v>
      </c>
      <c r="H43" s="3">
        <v>1995</v>
      </c>
      <c r="I43" s="6">
        <v>33</v>
      </c>
      <c r="J43" s="3">
        <v>1860</v>
      </c>
      <c r="K43" s="6">
        <v>31</v>
      </c>
      <c r="L43" s="3">
        <v>568452</v>
      </c>
      <c r="M43" s="3">
        <v>61804</v>
      </c>
      <c r="N43" s="3">
        <v>9197590</v>
      </c>
      <c r="P43" s="12">
        <f t="shared" si="2"/>
        <v>3.0092250533026534E-2</v>
      </c>
      <c r="Q43" s="12">
        <f t="shared" si="3"/>
        <v>1.6666666666666666E-2</v>
      </c>
    </row>
    <row r="44" spans="1:17" ht="15" thickBot="1" x14ac:dyDescent="0.4">
      <c r="A44" s="27">
        <v>42</v>
      </c>
      <c r="B44" s="18" t="s">
        <v>29</v>
      </c>
      <c r="C44" s="3">
        <v>16851</v>
      </c>
      <c r="D44" s="6"/>
      <c r="E44" s="6">
        <v>891</v>
      </c>
      <c r="F44" s="6"/>
      <c r="G44" s="3">
        <v>14459</v>
      </c>
      <c r="H44" s="3">
        <v>1501</v>
      </c>
      <c r="I44" s="6">
        <v>119</v>
      </c>
      <c r="J44" s="6">
        <v>133</v>
      </c>
      <c r="K44" s="6">
        <v>7</v>
      </c>
      <c r="L44" s="3">
        <v>290436</v>
      </c>
      <c r="M44" s="3">
        <v>2296</v>
      </c>
      <c r="N44" s="19">
        <v>126506424</v>
      </c>
      <c r="P44" s="12">
        <f t="shared" si="2"/>
        <v>5.8019666983431806E-2</v>
      </c>
      <c r="Q44" s="12">
        <f t="shared" si="3"/>
        <v>5.2631578947368418E-2</v>
      </c>
    </row>
    <row r="45" spans="1:17" ht="15" thickBot="1" x14ac:dyDescent="0.4">
      <c r="A45" s="27">
        <v>43</v>
      </c>
      <c r="B45" s="18" t="s">
        <v>53</v>
      </c>
      <c r="C45" s="3">
        <v>16851</v>
      </c>
      <c r="D45" s="6"/>
      <c r="E45" s="6">
        <v>539</v>
      </c>
      <c r="F45" s="6"/>
      <c r="G45" s="3">
        <v>5336</v>
      </c>
      <c r="H45" s="3">
        <v>10976</v>
      </c>
      <c r="I45" s="6">
        <v>259</v>
      </c>
      <c r="J45" s="6">
        <v>373</v>
      </c>
      <c r="K45" s="6">
        <v>12</v>
      </c>
      <c r="L45" s="3">
        <v>160070</v>
      </c>
      <c r="M45" s="3">
        <v>3544</v>
      </c>
      <c r="N45" s="19">
        <v>45161038</v>
      </c>
      <c r="P45" s="12">
        <f t="shared" si="2"/>
        <v>0.10527269319672643</v>
      </c>
      <c r="Q45" s="12">
        <f t="shared" si="3"/>
        <v>3.2171581769436998E-2</v>
      </c>
    </row>
    <row r="46" spans="1:17" ht="15" thickBot="1" x14ac:dyDescent="0.4">
      <c r="A46" s="27">
        <v>44</v>
      </c>
      <c r="B46" s="18" t="s">
        <v>16</v>
      </c>
      <c r="C46" s="3">
        <v>16731</v>
      </c>
      <c r="D46" s="6"/>
      <c r="E46" s="6">
        <v>668</v>
      </c>
      <c r="F46" s="6"/>
      <c r="G46" s="3">
        <v>15593</v>
      </c>
      <c r="H46" s="6">
        <v>470</v>
      </c>
      <c r="I46" s="6">
        <v>27</v>
      </c>
      <c r="J46" s="3">
        <v>1859</v>
      </c>
      <c r="K46" s="6">
        <v>74</v>
      </c>
      <c r="L46" s="3">
        <v>451820</v>
      </c>
      <c r="M46" s="3">
        <v>50190</v>
      </c>
      <c r="N46" s="19">
        <v>9002188</v>
      </c>
      <c r="P46" s="12">
        <f t="shared" si="2"/>
        <v>3.7030233278739319E-2</v>
      </c>
      <c r="Q46" s="12">
        <f t="shared" si="3"/>
        <v>3.9806347498655192E-2</v>
      </c>
    </row>
    <row r="47" spans="1:17" ht="15" thickBot="1" x14ac:dyDescent="0.4">
      <c r="A47" s="27">
        <v>45</v>
      </c>
      <c r="B47" s="18" t="s">
        <v>85</v>
      </c>
      <c r="C47" s="3">
        <v>15750</v>
      </c>
      <c r="D47" s="4">
        <v>545</v>
      </c>
      <c r="E47" s="6">
        <v>265</v>
      </c>
      <c r="F47" s="5">
        <v>8</v>
      </c>
      <c r="G47" s="3">
        <v>1428</v>
      </c>
      <c r="H47" s="3">
        <v>14057</v>
      </c>
      <c r="I47" s="6">
        <v>19</v>
      </c>
      <c r="J47" s="6">
        <v>405</v>
      </c>
      <c r="K47" s="6">
        <v>7</v>
      </c>
      <c r="L47" s="3">
        <v>39628</v>
      </c>
      <c r="M47" s="3">
        <v>1020</v>
      </c>
      <c r="N47" s="19">
        <v>38848565</v>
      </c>
      <c r="P47" s="12">
        <f t="shared" si="2"/>
        <v>0.39744625012617341</v>
      </c>
      <c r="Q47" s="12">
        <f t="shared" si="3"/>
        <v>1.7283950617283949E-2</v>
      </c>
    </row>
    <row r="48" spans="1:17" ht="15" thickBot="1" x14ac:dyDescent="0.4">
      <c r="A48" s="27">
        <v>46</v>
      </c>
      <c r="B48" s="18" t="s">
        <v>43</v>
      </c>
      <c r="C48" s="3">
        <v>13463</v>
      </c>
      <c r="D48" s="6"/>
      <c r="E48" s="6">
        <v>336</v>
      </c>
      <c r="F48" s="6"/>
      <c r="G48" s="3">
        <v>9514</v>
      </c>
      <c r="H48" s="3">
        <v>3613</v>
      </c>
      <c r="I48" s="6">
        <v>79</v>
      </c>
      <c r="J48" s="3">
        <v>3125</v>
      </c>
      <c r="K48" s="6">
        <v>78</v>
      </c>
      <c r="L48" s="3">
        <v>67730</v>
      </c>
      <c r="M48" s="3">
        <v>15719</v>
      </c>
      <c r="N48" s="19">
        <v>4308839</v>
      </c>
      <c r="P48" s="12">
        <f t="shared" si="2"/>
        <v>0.1987745459914366</v>
      </c>
      <c r="Q48" s="12">
        <f t="shared" si="3"/>
        <v>2.496E-2</v>
      </c>
    </row>
    <row r="49" spans="1:17" ht="15" thickBot="1" x14ac:dyDescent="0.4">
      <c r="A49" s="27">
        <v>47</v>
      </c>
      <c r="B49" s="18" t="s">
        <v>27</v>
      </c>
      <c r="C49" s="3">
        <v>11669</v>
      </c>
      <c r="D49" s="6"/>
      <c r="E49" s="6">
        <v>574</v>
      </c>
      <c r="F49" s="6"/>
      <c r="G49" s="3">
        <v>10362</v>
      </c>
      <c r="H49" s="6">
        <v>733</v>
      </c>
      <c r="I49" s="6">
        <v>20</v>
      </c>
      <c r="J49" s="3">
        <v>2015</v>
      </c>
      <c r="K49" s="6">
        <v>99</v>
      </c>
      <c r="L49" s="3">
        <v>628965</v>
      </c>
      <c r="M49" s="3">
        <v>108619</v>
      </c>
      <c r="N49" s="19">
        <v>5790554</v>
      </c>
      <c r="P49" s="12">
        <f t="shared" si="2"/>
        <v>1.8552701660664743E-2</v>
      </c>
      <c r="Q49" s="12">
        <f t="shared" si="3"/>
        <v>4.9131513647642677E-2</v>
      </c>
    </row>
    <row r="50" spans="1:17" ht="15" thickBot="1" x14ac:dyDescent="0.4">
      <c r="A50" s="27">
        <v>48</v>
      </c>
      <c r="B50" s="18" t="s">
        <v>18</v>
      </c>
      <c r="C50" s="3">
        <v>11503</v>
      </c>
      <c r="D50" s="4">
        <v>35</v>
      </c>
      <c r="E50" s="6">
        <v>271</v>
      </c>
      <c r="F50" s="5">
        <v>1</v>
      </c>
      <c r="G50" s="3">
        <v>10422</v>
      </c>
      <c r="H50" s="6">
        <v>810</v>
      </c>
      <c r="I50" s="6">
        <v>15</v>
      </c>
      <c r="J50" s="6">
        <v>224</v>
      </c>
      <c r="K50" s="6">
        <v>5</v>
      </c>
      <c r="L50" s="3">
        <v>921391</v>
      </c>
      <c r="M50" s="3">
        <v>17973</v>
      </c>
      <c r="N50" s="19">
        <v>51265682</v>
      </c>
      <c r="P50" s="12">
        <f t="shared" si="2"/>
        <v>1.2484385022210984E-2</v>
      </c>
      <c r="Q50" s="12">
        <f t="shared" si="3"/>
        <v>2.2321428571428572E-2</v>
      </c>
    </row>
    <row r="51" spans="1:17" ht="15" thickBot="1" x14ac:dyDescent="0.4">
      <c r="A51" s="27">
        <v>49</v>
      </c>
      <c r="B51" s="18" t="s">
        <v>87</v>
      </c>
      <c r="C51" s="3">
        <v>11437</v>
      </c>
      <c r="D51" s="6"/>
      <c r="E51" s="6">
        <v>49</v>
      </c>
      <c r="F51" s="6"/>
      <c r="G51" s="3">
        <v>2682</v>
      </c>
      <c r="H51" s="3">
        <v>8706</v>
      </c>
      <c r="I51" s="6">
        <v>31</v>
      </c>
      <c r="J51" s="3">
        <v>2245</v>
      </c>
      <c r="K51" s="6">
        <v>10</v>
      </c>
      <c r="L51" s="3">
        <v>100181</v>
      </c>
      <c r="M51" s="3">
        <v>19664</v>
      </c>
      <c r="N51" s="19">
        <v>5094596</v>
      </c>
      <c r="P51" s="12">
        <f t="shared" si="2"/>
        <v>0.11416336431059781</v>
      </c>
      <c r="Q51" s="12">
        <f t="shared" si="3"/>
        <v>4.4543429844097994E-3</v>
      </c>
    </row>
    <row r="52" spans="1:17" ht="15" thickBot="1" x14ac:dyDescent="0.4">
      <c r="A52" s="27">
        <v>50</v>
      </c>
      <c r="B52" s="18" t="s">
        <v>41</v>
      </c>
      <c r="C52" s="3">
        <v>11412</v>
      </c>
      <c r="D52" s="6"/>
      <c r="E52" s="6">
        <v>243</v>
      </c>
      <c r="F52" s="6"/>
      <c r="G52" s="3">
        <v>6698</v>
      </c>
      <c r="H52" s="3">
        <v>4471</v>
      </c>
      <c r="I52" s="6">
        <v>10</v>
      </c>
      <c r="J52" s="3">
        <v>1306</v>
      </c>
      <c r="K52" s="6">
        <v>28</v>
      </c>
      <c r="L52" s="3">
        <v>245985</v>
      </c>
      <c r="M52" s="3">
        <v>28144</v>
      </c>
      <c r="N52" s="19">
        <v>8740077</v>
      </c>
      <c r="P52" s="12">
        <f t="shared" si="2"/>
        <v>4.6393072748338315E-2</v>
      </c>
      <c r="Q52" s="12">
        <f t="shared" si="3"/>
        <v>2.1439509954058193E-2</v>
      </c>
    </row>
    <row r="53" spans="1:17" ht="15" thickBot="1" x14ac:dyDescent="0.4">
      <c r="A53" s="27">
        <v>51</v>
      </c>
      <c r="B53" s="18" t="s">
        <v>70</v>
      </c>
      <c r="C53" s="3">
        <v>11398</v>
      </c>
      <c r="D53" s="6"/>
      <c r="E53" s="6">
        <v>19</v>
      </c>
      <c r="F53" s="6"/>
      <c r="G53" s="3">
        <v>6673</v>
      </c>
      <c r="H53" s="3">
        <v>4706</v>
      </c>
      <c r="I53" s="6">
        <v>12</v>
      </c>
      <c r="J53" s="3">
        <v>6721</v>
      </c>
      <c r="K53" s="6">
        <v>11</v>
      </c>
      <c r="L53" s="3">
        <v>314823</v>
      </c>
      <c r="M53" s="3">
        <v>185651</v>
      </c>
      <c r="N53" s="19">
        <v>1695780</v>
      </c>
      <c r="P53" s="12">
        <f t="shared" si="2"/>
        <v>3.6204470448474219E-2</v>
      </c>
      <c r="Q53" s="12">
        <f t="shared" si="3"/>
        <v>1.6366612111292963E-3</v>
      </c>
    </row>
    <row r="54" spans="1:17" ht="15" thickBot="1" x14ac:dyDescent="0.4">
      <c r="A54" s="27">
        <v>52</v>
      </c>
      <c r="B54" s="18" t="s">
        <v>73</v>
      </c>
      <c r="C54" s="3">
        <v>11308</v>
      </c>
      <c r="D54" s="4">
        <v>450</v>
      </c>
      <c r="E54" s="6">
        <v>41</v>
      </c>
      <c r="F54" s="5">
        <v>1</v>
      </c>
      <c r="G54" s="3">
        <v>5404</v>
      </c>
      <c r="H54" s="3">
        <v>5863</v>
      </c>
      <c r="I54" s="6">
        <v>62</v>
      </c>
      <c r="J54" s="6">
        <v>603</v>
      </c>
      <c r="K54" s="6">
        <v>2</v>
      </c>
      <c r="L54" s="3">
        <v>828377</v>
      </c>
      <c r="M54" s="3">
        <v>44162</v>
      </c>
      <c r="N54" s="19">
        <v>18757562</v>
      </c>
      <c r="P54" s="12">
        <f t="shared" si="2"/>
        <v>1.3650789435245064E-2</v>
      </c>
      <c r="Q54" s="12">
        <f t="shared" si="3"/>
        <v>3.3167495854063019E-3</v>
      </c>
    </row>
    <row r="55" spans="1:17" ht="15" thickBot="1" x14ac:dyDescent="0.4">
      <c r="A55" s="27">
        <v>53</v>
      </c>
      <c r="B55" s="18" t="s">
        <v>104</v>
      </c>
      <c r="C55" s="3">
        <v>10162</v>
      </c>
      <c r="D55" s="6"/>
      <c r="E55" s="6">
        <v>287</v>
      </c>
      <c r="F55" s="6"/>
      <c r="G55" s="3">
        <v>3007</v>
      </c>
      <c r="H55" s="3">
        <v>6868</v>
      </c>
      <c r="I55" s="6">
        <v>7</v>
      </c>
      <c r="J55" s="6">
        <v>49</v>
      </c>
      <c r="K55" s="6">
        <v>1</v>
      </c>
      <c r="L55" s="3">
        <v>60825</v>
      </c>
      <c r="M55" s="6">
        <v>296</v>
      </c>
      <c r="N55" s="19">
        <v>205668183</v>
      </c>
      <c r="P55" s="12">
        <f t="shared" si="2"/>
        <v>0.1670694615700781</v>
      </c>
      <c r="Q55" s="12">
        <f t="shared" si="3"/>
        <v>2.0408163265306121E-2</v>
      </c>
    </row>
    <row r="56" spans="1:17" ht="15" thickBot="1" x14ac:dyDescent="0.4">
      <c r="A56" s="27">
        <v>54</v>
      </c>
      <c r="B56" s="18" t="s">
        <v>105</v>
      </c>
      <c r="C56" s="3">
        <v>9982</v>
      </c>
      <c r="D56" s="4">
        <v>390</v>
      </c>
      <c r="E56" s="6">
        <v>313</v>
      </c>
      <c r="F56" s="5">
        <v>3</v>
      </c>
      <c r="G56" s="6">
        <v>968</v>
      </c>
      <c r="H56" s="3">
        <v>8701</v>
      </c>
      <c r="I56" s="6">
        <v>3</v>
      </c>
      <c r="J56" s="6">
        <v>856</v>
      </c>
      <c r="K56" s="6">
        <v>27</v>
      </c>
      <c r="L56" s="3">
        <v>28239</v>
      </c>
      <c r="M56" s="3">
        <v>2422</v>
      </c>
      <c r="N56" s="19">
        <v>11659305</v>
      </c>
      <c r="P56" s="12">
        <f t="shared" si="2"/>
        <v>0.35348277205283474</v>
      </c>
      <c r="Q56" s="12">
        <f t="shared" si="3"/>
        <v>3.1542056074766352E-2</v>
      </c>
    </row>
    <row r="57" spans="1:17" ht="15" thickBot="1" x14ac:dyDescent="0.4">
      <c r="A57" s="27">
        <v>55</v>
      </c>
      <c r="B57" s="18" t="s">
        <v>68</v>
      </c>
      <c r="C57" s="3">
        <v>9492</v>
      </c>
      <c r="D57" s="4">
        <v>210</v>
      </c>
      <c r="E57" s="6">
        <v>139</v>
      </c>
      <c r="F57" s="5">
        <v>8</v>
      </c>
      <c r="G57" s="3">
        <v>3402</v>
      </c>
      <c r="H57" s="3">
        <v>5951</v>
      </c>
      <c r="I57" s="6">
        <v>10</v>
      </c>
      <c r="J57" s="3">
        <v>3204</v>
      </c>
      <c r="K57" s="6">
        <v>47</v>
      </c>
      <c r="L57" s="3">
        <v>58668</v>
      </c>
      <c r="M57" s="3">
        <v>19802</v>
      </c>
      <c r="N57" s="19">
        <v>2962800</v>
      </c>
      <c r="P57" s="12">
        <f t="shared" si="2"/>
        <v>0.16179177745960319</v>
      </c>
      <c r="Q57" s="12">
        <f t="shared" si="3"/>
        <v>1.4669163545568039E-2</v>
      </c>
    </row>
    <row r="58" spans="1:17" ht="15" thickBot="1" x14ac:dyDescent="0.4">
      <c r="A58" s="27">
        <v>56</v>
      </c>
      <c r="B58" s="18" t="s">
        <v>55</v>
      </c>
      <c r="C58" s="3">
        <v>9394</v>
      </c>
      <c r="D58" s="6"/>
      <c r="E58" s="6">
        <v>653</v>
      </c>
      <c r="F58" s="6"/>
      <c r="G58" s="3">
        <v>5748</v>
      </c>
      <c r="H58" s="3">
        <v>2993</v>
      </c>
      <c r="I58" s="6">
        <v>23</v>
      </c>
      <c r="J58" s="6">
        <v>215</v>
      </c>
      <c r="K58" s="6">
        <v>15</v>
      </c>
      <c r="L58" s="6"/>
      <c r="M58" s="6"/>
      <c r="N58" s="19">
        <v>43780936</v>
      </c>
      <c r="P58" s="12">
        <f t="shared" si="2"/>
        <v>0</v>
      </c>
      <c r="Q58" s="12">
        <f t="shared" si="3"/>
        <v>6.9767441860465115E-2</v>
      </c>
    </row>
    <row r="59" spans="1:17" ht="15" thickBot="1" x14ac:dyDescent="0.4">
      <c r="A59" s="27">
        <v>57</v>
      </c>
      <c r="B59" s="18" t="s">
        <v>28</v>
      </c>
      <c r="C59" s="3">
        <v>9273</v>
      </c>
      <c r="D59" s="4">
        <v>5</v>
      </c>
      <c r="E59" s="6">
        <v>320</v>
      </c>
      <c r="F59" s="6"/>
      <c r="G59" s="3">
        <v>6562</v>
      </c>
      <c r="H59" s="3">
        <v>2391</v>
      </c>
      <c r="I59" s="6">
        <v>15</v>
      </c>
      <c r="J59" s="6">
        <v>866</v>
      </c>
      <c r="K59" s="6">
        <v>30</v>
      </c>
      <c r="L59" s="3">
        <v>442866</v>
      </c>
      <c r="M59" s="3">
        <v>41361</v>
      </c>
      <c r="N59" s="19">
        <v>10707393</v>
      </c>
      <c r="P59" s="12">
        <f t="shared" si="2"/>
        <v>2.0938613485794799E-2</v>
      </c>
      <c r="Q59" s="12">
        <f t="shared" si="3"/>
        <v>3.4642032332563508E-2</v>
      </c>
    </row>
    <row r="60" spans="1:17" ht="15" thickBot="1" x14ac:dyDescent="0.4">
      <c r="A60" s="27">
        <v>58</v>
      </c>
      <c r="B60" s="18" t="s">
        <v>23</v>
      </c>
      <c r="C60" s="3">
        <v>8440</v>
      </c>
      <c r="D60" s="6"/>
      <c r="E60" s="6">
        <v>236</v>
      </c>
      <c r="F60" s="6"/>
      <c r="G60" s="3">
        <v>7727</v>
      </c>
      <c r="H60" s="6">
        <v>477</v>
      </c>
      <c r="I60" s="6">
        <v>8</v>
      </c>
      <c r="J60" s="3">
        <v>1558</v>
      </c>
      <c r="K60" s="6">
        <v>44</v>
      </c>
      <c r="L60" s="3">
        <v>245352</v>
      </c>
      <c r="M60" s="3">
        <v>45287</v>
      </c>
      <c r="N60" s="19">
        <v>5417721</v>
      </c>
      <c r="P60" s="12">
        <f t="shared" si="2"/>
        <v>3.4399556555479473E-2</v>
      </c>
      <c r="Q60" s="12">
        <f t="shared" si="3"/>
        <v>2.8241335044929396E-2</v>
      </c>
    </row>
    <row r="61" spans="1:17" ht="15" thickBot="1" x14ac:dyDescent="0.4">
      <c r="A61" s="27">
        <v>59</v>
      </c>
      <c r="B61" s="18" t="s">
        <v>59</v>
      </c>
      <c r="C61" s="3">
        <v>8251</v>
      </c>
      <c r="D61" s="6"/>
      <c r="E61" s="6">
        <v>295</v>
      </c>
      <c r="F61" s="6"/>
      <c r="G61" s="3">
        <v>4581</v>
      </c>
      <c r="H61" s="3">
        <v>3375</v>
      </c>
      <c r="I61" s="6">
        <v>251</v>
      </c>
      <c r="J61" s="3">
        <v>2045</v>
      </c>
      <c r="K61" s="6">
        <v>73</v>
      </c>
      <c r="L61" s="3">
        <v>40565</v>
      </c>
      <c r="M61" s="3">
        <v>10054</v>
      </c>
      <c r="N61" s="19">
        <v>4034692</v>
      </c>
      <c r="P61" s="12">
        <f t="shared" si="2"/>
        <v>0.20340194749168003</v>
      </c>
      <c r="Q61" s="12">
        <f t="shared" si="3"/>
        <v>3.5696821515892423E-2</v>
      </c>
    </row>
    <row r="62" spans="1:17" ht="15" thickBot="1" x14ac:dyDescent="0.4">
      <c r="A62" s="27">
        <v>60</v>
      </c>
      <c r="B62" s="18" t="s">
        <v>96</v>
      </c>
      <c r="C62" s="3">
        <v>8070</v>
      </c>
      <c r="D62" s="4">
        <v>189</v>
      </c>
      <c r="E62" s="6">
        <v>36</v>
      </c>
      <c r="F62" s="6"/>
      <c r="G62" s="3">
        <v>2947</v>
      </c>
      <c r="H62" s="3">
        <v>5087</v>
      </c>
      <c r="I62" s="6">
        <v>3</v>
      </c>
      <c r="J62" s="6">
        <v>260</v>
      </c>
      <c r="K62" s="6">
        <v>1</v>
      </c>
      <c r="L62" s="3">
        <v>218425</v>
      </c>
      <c r="M62" s="3">
        <v>7043</v>
      </c>
      <c r="N62" s="19">
        <v>31014508</v>
      </c>
      <c r="P62" s="12">
        <f t="shared" si="2"/>
        <v>3.6946320247224447E-2</v>
      </c>
      <c r="Q62" s="12">
        <f t="shared" si="3"/>
        <v>3.8461538461538464E-3</v>
      </c>
    </row>
    <row r="63" spans="1:17" ht="15" thickBot="1" x14ac:dyDescent="0.4">
      <c r="A63" s="27">
        <v>61</v>
      </c>
      <c r="B63" s="18" t="s">
        <v>34</v>
      </c>
      <c r="C63" s="3">
        <v>7857</v>
      </c>
      <c r="D63" s="4">
        <v>38</v>
      </c>
      <c r="E63" s="6">
        <v>115</v>
      </c>
      <c r="F63" s="6"/>
      <c r="G63" s="3">
        <v>6404</v>
      </c>
      <c r="H63" s="3">
        <v>1338</v>
      </c>
      <c r="I63" s="6">
        <v>8</v>
      </c>
      <c r="J63" s="6">
        <v>243</v>
      </c>
      <c r="K63" s="6">
        <v>4</v>
      </c>
      <c r="L63" s="3">
        <v>560738</v>
      </c>
      <c r="M63" s="3">
        <v>17344</v>
      </c>
      <c r="N63" s="19">
        <v>32330462</v>
      </c>
      <c r="P63" s="12">
        <f t="shared" si="2"/>
        <v>1.4011891471596361E-2</v>
      </c>
      <c r="Q63" s="12">
        <f t="shared" si="3"/>
        <v>1.646090534979424E-2</v>
      </c>
    </row>
    <row r="64" spans="1:17" ht="15" thickBot="1" x14ac:dyDescent="0.4">
      <c r="A64" s="27">
        <v>62</v>
      </c>
      <c r="B64" s="18" t="s">
        <v>57</v>
      </c>
      <c r="C64" s="3">
        <v>7819</v>
      </c>
      <c r="D64" s="4">
        <v>12</v>
      </c>
      <c r="E64" s="6">
        <v>205</v>
      </c>
      <c r="F64" s="6"/>
      <c r="G64" s="3">
        <v>5754</v>
      </c>
      <c r="H64" s="3">
        <v>1860</v>
      </c>
      <c r="I64" s="6">
        <v>18</v>
      </c>
      <c r="J64" s="6">
        <v>212</v>
      </c>
      <c r="K64" s="6">
        <v>6</v>
      </c>
      <c r="L64" s="3">
        <v>216185</v>
      </c>
      <c r="M64" s="3">
        <v>5863</v>
      </c>
      <c r="N64" s="19">
        <v>36873293</v>
      </c>
      <c r="P64" s="12">
        <f t="shared" si="2"/>
        <v>3.6168096768971023E-2</v>
      </c>
      <c r="Q64" s="12">
        <f t="shared" si="3"/>
        <v>2.8301886792452831E-2</v>
      </c>
    </row>
    <row r="65" spans="1:17" ht="15" thickBot="1" x14ac:dyDescent="0.4">
      <c r="A65" s="27">
        <v>63</v>
      </c>
      <c r="B65" s="18" t="s">
        <v>24</v>
      </c>
      <c r="C65" s="3">
        <v>7202</v>
      </c>
      <c r="D65" s="4">
        <v>7</v>
      </c>
      <c r="E65" s="6">
        <v>103</v>
      </c>
      <c r="F65" s="6"/>
      <c r="G65" s="3">
        <v>6618</v>
      </c>
      <c r="H65" s="6">
        <v>481</v>
      </c>
      <c r="I65" s="6">
        <v>3</v>
      </c>
      <c r="J65" s="6">
        <v>283</v>
      </c>
      <c r="K65" s="6">
        <v>4</v>
      </c>
      <c r="L65" s="3">
        <v>1471969</v>
      </c>
      <c r="M65" s="3">
        <v>57782</v>
      </c>
      <c r="N65" s="19">
        <v>25474721</v>
      </c>
      <c r="P65" s="12">
        <f t="shared" si="2"/>
        <v>4.8927660840683467E-3</v>
      </c>
      <c r="Q65" s="12">
        <f t="shared" si="3"/>
        <v>1.4134275618374558E-2</v>
      </c>
    </row>
    <row r="66" spans="1:17" ht="15" thickBot="1" x14ac:dyDescent="0.4">
      <c r="A66" s="27">
        <v>64</v>
      </c>
      <c r="B66" s="18" t="s">
        <v>42</v>
      </c>
      <c r="C66" s="3">
        <v>6885</v>
      </c>
      <c r="D66" s="4">
        <v>26</v>
      </c>
      <c r="E66" s="6">
        <v>320</v>
      </c>
      <c r="F66" s="6"/>
      <c r="G66" s="3">
        <v>5500</v>
      </c>
      <c r="H66" s="3">
        <v>1065</v>
      </c>
      <c r="I66" s="6">
        <v>10</v>
      </c>
      <c r="J66" s="3">
        <v>1243</v>
      </c>
      <c r="K66" s="6">
        <v>58</v>
      </c>
      <c r="L66" s="3">
        <v>185484</v>
      </c>
      <c r="M66" s="3">
        <v>33481</v>
      </c>
      <c r="N66" s="19">
        <v>5540033</v>
      </c>
      <c r="P66" s="12">
        <f t="shared" ref="P66:P97" si="4">IFERROR(C66/L66,0)</f>
        <v>3.7119104612796792E-2</v>
      </c>
      <c r="Q66" s="12">
        <f t="shared" ref="Q66:Q97" si="5">IFERROR(K66/J66,0)</f>
        <v>4.6661303298471443E-2</v>
      </c>
    </row>
    <row r="67" spans="1:17" ht="15" thickBot="1" x14ac:dyDescent="0.4">
      <c r="A67" s="27">
        <v>65</v>
      </c>
      <c r="B67" s="18" t="s">
        <v>62</v>
      </c>
      <c r="C67" s="3">
        <v>6439</v>
      </c>
      <c r="D67" s="6"/>
      <c r="E67" s="6">
        <v>205</v>
      </c>
      <c r="F67" s="6"/>
      <c r="G67" s="3">
        <v>3156</v>
      </c>
      <c r="H67" s="3">
        <v>3078</v>
      </c>
      <c r="I67" s="6">
        <v>36</v>
      </c>
      <c r="J67" s="6">
        <v>160</v>
      </c>
      <c r="K67" s="6">
        <v>5</v>
      </c>
      <c r="L67" s="3">
        <v>211485</v>
      </c>
      <c r="M67" s="3">
        <v>5269</v>
      </c>
      <c r="N67" s="19">
        <v>40140397</v>
      </c>
      <c r="P67" s="12">
        <f t="shared" si="4"/>
        <v>3.0446603778045724E-2</v>
      </c>
      <c r="Q67" s="12">
        <f t="shared" si="5"/>
        <v>3.125E-2</v>
      </c>
    </row>
    <row r="68" spans="1:17" ht="15" thickBot="1" x14ac:dyDescent="0.4">
      <c r="A68" s="27">
        <v>66</v>
      </c>
      <c r="B68" s="18" t="s">
        <v>72</v>
      </c>
      <c r="C68" s="3">
        <v>5904</v>
      </c>
      <c r="D68" s="6"/>
      <c r="E68" s="6">
        <v>191</v>
      </c>
      <c r="F68" s="6"/>
      <c r="G68" s="3">
        <v>3568</v>
      </c>
      <c r="H68" s="3">
        <v>2145</v>
      </c>
      <c r="I68" s="6">
        <v>28</v>
      </c>
      <c r="J68" s="6">
        <v>223</v>
      </c>
      <c r="K68" s="6">
        <v>7</v>
      </c>
      <c r="L68" s="6"/>
      <c r="M68" s="6"/>
      <c r="N68" s="19">
        <v>26484855</v>
      </c>
      <c r="P68" s="12">
        <f t="shared" si="4"/>
        <v>0</v>
      </c>
      <c r="Q68" s="12">
        <f t="shared" si="5"/>
        <v>3.1390134529147982E-2</v>
      </c>
    </row>
    <row r="69" spans="1:17" ht="15" thickBot="1" x14ac:dyDescent="0.4">
      <c r="A69" s="27">
        <v>67</v>
      </c>
      <c r="B69" s="18" t="s">
        <v>69</v>
      </c>
      <c r="C69" s="3">
        <v>5494</v>
      </c>
      <c r="D69" s="6"/>
      <c r="E69" s="6">
        <v>63</v>
      </c>
      <c r="F69" s="6"/>
      <c r="G69" s="3">
        <v>3428</v>
      </c>
      <c r="H69" s="3">
        <v>2003</v>
      </c>
      <c r="I69" s="6">
        <v>42</v>
      </c>
      <c r="J69" s="6">
        <v>542</v>
      </c>
      <c r="K69" s="6">
        <v>6</v>
      </c>
      <c r="L69" s="3">
        <v>294264</v>
      </c>
      <c r="M69" s="3">
        <v>29044</v>
      </c>
      <c r="N69" s="19">
        <v>10131531</v>
      </c>
      <c r="P69" s="12">
        <f t="shared" si="4"/>
        <v>1.8670309653916212E-2</v>
      </c>
      <c r="Q69" s="12">
        <f t="shared" si="5"/>
        <v>1.107011070110701E-2</v>
      </c>
    </row>
    <row r="70" spans="1:17" ht="15" thickBot="1" x14ac:dyDescent="0.4">
      <c r="A70" s="27">
        <v>68</v>
      </c>
      <c r="B70" s="18" t="s">
        <v>94</v>
      </c>
      <c r="C70" s="3">
        <v>5202</v>
      </c>
      <c r="D70" s="4">
        <v>108</v>
      </c>
      <c r="E70" s="6">
        <v>212</v>
      </c>
      <c r="F70" s="5">
        <v>11</v>
      </c>
      <c r="G70" s="6">
        <v>537</v>
      </c>
      <c r="H70" s="3">
        <v>4453</v>
      </c>
      <c r="I70" s="6">
        <v>13</v>
      </c>
      <c r="J70" s="6">
        <v>526</v>
      </c>
      <c r="K70" s="6">
        <v>21</v>
      </c>
      <c r="L70" s="3">
        <v>14790</v>
      </c>
      <c r="M70" s="3">
        <v>1495</v>
      </c>
      <c r="N70" s="19">
        <v>9890844</v>
      </c>
      <c r="P70" s="12">
        <f t="shared" si="4"/>
        <v>0.35172413793103446</v>
      </c>
      <c r="Q70" s="12">
        <f t="shared" si="5"/>
        <v>3.9923954372623575E-2</v>
      </c>
    </row>
    <row r="71" spans="1:17" ht="15" thickBot="1" x14ac:dyDescent="0.4">
      <c r="A71" s="27">
        <v>69</v>
      </c>
      <c r="B71" s="18" t="s">
        <v>124</v>
      </c>
      <c r="C71" s="3">
        <v>5087</v>
      </c>
      <c r="D71" s="4">
        <v>348</v>
      </c>
      <c r="E71" s="6">
        <v>108</v>
      </c>
      <c r="F71" s="5">
        <v>6</v>
      </c>
      <c r="G71" s="6">
        <v>735</v>
      </c>
      <c r="H71" s="3">
        <v>4244</v>
      </c>
      <c r="I71" s="6">
        <v>5</v>
      </c>
      <c r="J71" s="6">
        <v>284</v>
      </c>
      <c r="K71" s="6">
        <v>6</v>
      </c>
      <c r="L71" s="3">
        <v>31427</v>
      </c>
      <c r="M71" s="3">
        <v>1757</v>
      </c>
      <c r="N71" s="19">
        <v>17886146</v>
      </c>
      <c r="P71" s="12">
        <f t="shared" si="4"/>
        <v>0.16186718426830432</v>
      </c>
      <c r="Q71" s="12">
        <f t="shared" si="5"/>
        <v>2.1126760563380281E-2</v>
      </c>
    </row>
    <row r="72" spans="1:17" ht="15" thickBot="1" x14ac:dyDescent="0.4">
      <c r="A72" s="27">
        <v>70</v>
      </c>
      <c r="B72" s="18" t="s">
        <v>172</v>
      </c>
      <c r="C72" s="3">
        <v>5026</v>
      </c>
      <c r="D72" s="6"/>
      <c r="E72" s="6">
        <v>286</v>
      </c>
      <c r="F72" s="6"/>
      <c r="G72" s="3">
        <v>1423</v>
      </c>
      <c r="H72" s="3">
        <v>3317</v>
      </c>
      <c r="I72" s="6"/>
      <c r="J72" s="6">
        <v>115</v>
      </c>
      <c r="K72" s="6">
        <v>7</v>
      </c>
      <c r="L72" s="3">
        <v>9090</v>
      </c>
      <c r="M72" s="6">
        <v>208</v>
      </c>
      <c r="N72" s="19">
        <v>43755620</v>
      </c>
      <c r="P72" s="12">
        <f t="shared" si="4"/>
        <v>0.55291529152915286</v>
      </c>
      <c r="Q72" s="12">
        <f t="shared" si="5"/>
        <v>6.0869565217391307E-2</v>
      </c>
    </row>
    <row r="73" spans="1:17" ht="15" thickBot="1" x14ac:dyDescent="0.4">
      <c r="A73" s="27">
        <v>71</v>
      </c>
      <c r="B73" s="18" t="s">
        <v>39</v>
      </c>
      <c r="C73" s="3">
        <v>4018</v>
      </c>
      <c r="D73" s="6"/>
      <c r="E73" s="6">
        <v>110</v>
      </c>
      <c r="F73" s="6"/>
      <c r="G73" s="3">
        <v>3833</v>
      </c>
      <c r="H73" s="6">
        <v>75</v>
      </c>
      <c r="I73" s="6">
        <v>3</v>
      </c>
      <c r="J73" s="3">
        <v>6428</v>
      </c>
      <c r="K73" s="6">
        <v>176</v>
      </c>
      <c r="L73" s="3">
        <v>75432</v>
      </c>
      <c r="M73" s="3">
        <v>120675</v>
      </c>
      <c r="N73" s="19">
        <v>625086</v>
      </c>
      <c r="P73" s="12">
        <f t="shared" si="4"/>
        <v>5.3266518188567188E-2</v>
      </c>
      <c r="Q73" s="12">
        <f t="shared" si="5"/>
        <v>2.7380211574362167E-2</v>
      </c>
    </row>
    <row r="74" spans="1:17" ht="15" thickBot="1" x14ac:dyDescent="0.4">
      <c r="A74" s="27">
        <v>72</v>
      </c>
      <c r="B74" s="18" t="s">
        <v>231</v>
      </c>
      <c r="C74" s="3">
        <v>3930</v>
      </c>
      <c r="D74" s="6"/>
      <c r="E74" s="6">
        <v>47</v>
      </c>
      <c r="F74" s="6"/>
      <c r="G74" s="3">
        <v>2004</v>
      </c>
      <c r="H74" s="3">
        <v>1879</v>
      </c>
      <c r="I74" s="6"/>
      <c r="J74" s="6">
        <v>413</v>
      </c>
      <c r="K74" s="6">
        <v>5</v>
      </c>
      <c r="L74" s="6"/>
      <c r="M74" s="6"/>
      <c r="N74" s="19">
        <v>9518158</v>
      </c>
      <c r="P74" s="12">
        <f t="shared" si="4"/>
        <v>0</v>
      </c>
      <c r="Q74" s="12">
        <f t="shared" si="5"/>
        <v>1.2106537530266344E-2</v>
      </c>
    </row>
    <row r="75" spans="1:17" ht="15" thickBot="1" x14ac:dyDescent="0.4">
      <c r="A75" s="27">
        <v>73</v>
      </c>
      <c r="B75" s="18" t="s">
        <v>63</v>
      </c>
      <c r="C75" s="3">
        <v>3892</v>
      </c>
      <c r="D75" s="4">
        <v>16</v>
      </c>
      <c r="E75" s="6">
        <v>527</v>
      </c>
      <c r="F75" s="5">
        <v>1</v>
      </c>
      <c r="G75" s="3">
        <v>2156</v>
      </c>
      <c r="H75" s="3">
        <v>1209</v>
      </c>
      <c r="I75" s="6">
        <v>25</v>
      </c>
      <c r="J75" s="6">
        <v>403</v>
      </c>
      <c r="K75" s="6">
        <v>55</v>
      </c>
      <c r="L75" s="3">
        <v>187965</v>
      </c>
      <c r="M75" s="3">
        <v>19454</v>
      </c>
      <c r="N75" s="19">
        <v>9662256</v>
      </c>
      <c r="P75" s="12">
        <f t="shared" si="4"/>
        <v>2.0705982496741413E-2</v>
      </c>
      <c r="Q75" s="12">
        <f t="shared" si="5"/>
        <v>0.13647642679900746</v>
      </c>
    </row>
    <row r="76" spans="1:17" ht="15" thickBot="1" x14ac:dyDescent="0.4">
      <c r="A76" s="27">
        <v>74</v>
      </c>
      <c r="B76" s="18" t="s">
        <v>107</v>
      </c>
      <c r="C76" s="3">
        <v>3739</v>
      </c>
      <c r="D76" s="4">
        <v>94</v>
      </c>
      <c r="E76" s="6">
        <v>42</v>
      </c>
      <c r="F76" s="6"/>
      <c r="G76" s="3">
        <v>1858</v>
      </c>
      <c r="H76" s="3">
        <v>1839</v>
      </c>
      <c r="I76" s="6">
        <v>14</v>
      </c>
      <c r="J76" s="6">
        <v>224</v>
      </c>
      <c r="K76" s="6">
        <v>3</v>
      </c>
      <c r="L76" s="3">
        <v>43129</v>
      </c>
      <c r="M76" s="3">
        <v>2582</v>
      </c>
      <c r="N76" s="19">
        <v>16702826</v>
      </c>
      <c r="P76" s="12">
        <f t="shared" si="4"/>
        <v>8.6693408147650072E-2</v>
      </c>
      <c r="Q76" s="12">
        <f t="shared" si="5"/>
        <v>1.3392857142857142E-2</v>
      </c>
    </row>
    <row r="77" spans="1:17" ht="15" thickBot="1" x14ac:dyDescent="0.4">
      <c r="A77" s="27">
        <v>75</v>
      </c>
      <c r="B77" s="18" t="s">
        <v>112</v>
      </c>
      <c r="C77" s="3">
        <v>3706</v>
      </c>
      <c r="D77" s="6"/>
      <c r="E77" s="6">
        <v>23</v>
      </c>
      <c r="F77" s="6"/>
      <c r="G77" s="3">
        <v>2030</v>
      </c>
      <c r="H77" s="3">
        <v>1653</v>
      </c>
      <c r="I77" s="6">
        <v>24</v>
      </c>
      <c r="J77" s="6">
        <v>283</v>
      </c>
      <c r="K77" s="6">
        <v>2</v>
      </c>
      <c r="L77" s="3">
        <v>14407</v>
      </c>
      <c r="M77" s="3">
        <v>1100</v>
      </c>
      <c r="N77" s="19">
        <v>13099458</v>
      </c>
      <c r="P77" s="12">
        <f t="shared" si="4"/>
        <v>0.25723606580134656</v>
      </c>
      <c r="Q77" s="12">
        <f t="shared" si="5"/>
        <v>7.0671378091872791E-3</v>
      </c>
    </row>
    <row r="78" spans="1:17" ht="15" thickBot="1" x14ac:dyDescent="0.4">
      <c r="A78" s="27">
        <v>76</v>
      </c>
      <c r="B78" s="18" t="s">
        <v>79</v>
      </c>
      <c r="C78" s="3">
        <v>3662</v>
      </c>
      <c r="D78" s="4">
        <v>39</v>
      </c>
      <c r="E78" s="6">
        <v>15</v>
      </c>
      <c r="F78" s="6"/>
      <c r="G78" s="3">
        <v>2837</v>
      </c>
      <c r="H78" s="6">
        <v>810</v>
      </c>
      <c r="I78" s="6">
        <v>9</v>
      </c>
      <c r="J78" s="6">
        <v>110</v>
      </c>
      <c r="K78" s="6">
        <v>0.4</v>
      </c>
      <c r="L78" s="3">
        <v>460000</v>
      </c>
      <c r="M78" s="3">
        <v>13761</v>
      </c>
      <c r="N78" s="19">
        <v>33427196</v>
      </c>
      <c r="P78" s="12">
        <f t="shared" si="4"/>
        <v>7.9608695652173909E-3</v>
      </c>
      <c r="Q78" s="12">
        <f t="shared" si="5"/>
        <v>3.6363636363636364E-3</v>
      </c>
    </row>
    <row r="79" spans="1:17" ht="15" thickBot="1" x14ac:dyDescent="0.4">
      <c r="A79" s="27">
        <v>77</v>
      </c>
      <c r="B79" s="18" t="s">
        <v>121</v>
      </c>
      <c r="C79" s="3">
        <v>3354</v>
      </c>
      <c r="D79" s="6"/>
      <c r="E79" s="6">
        <v>24</v>
      </c>
      <c r="F79" s="6"/>
      <c r="G79" s="3">
        <v>1504</v>
      </c>
      <c r="H79" s="3">
        <v>1826</v>
      </c>
      <c r="I79" s="6"/>
      <c r="J79" s="3">
        <v>3399</v>
      </c>
      <c r="K79" s="6">
        <v>24</v>
      </c>
      <c r="L79" s="3">
        <v>26366</v>
      </c>
      <c r="M79" s="3">
        <v>26720</v>
      </c>
      <c r="N79" s="19">
        <v>986755</v>
      </c>
      <c r="P79" s="12">
        <f t="shared" si="4"/>
        <v>0.12720928468482137</v>
      </c>
      <c r="Q79" s="12">
        <f t="shared" si="5"/>
        <v>7.0609002647837602E-3</v>
      </c>
    </row>
    <row r="80" spans="1:17" ht="15" thickBot="1" x14ac:dyDescent="0.4">
      <c r="A80" s="27">
        <v>78</v>
      </c>
      <c r="B80" s="18" t="s">
        <v>45</v>
      </c>
      <c r="C80" s="3">
        <v>3082</v>
      </c>
      <c r="D80" s="4">
        <v>1</v>
      </c>
      <c r="E80" s="6">
        <v>57</v>
      </c>
      <c r="F80" s="6"/>
      <c r="G80" s="3">
        <v>2965</v>
      </c>
      <c r="H80" s="6">
        <v>60</v>
      </c>
      <c r="I80" s="6">
        <v>1</v>
      </c>
      <c r="J80" s="6">
        <v>44</v>
      </c>
      <c r="K80" s="6">
        <v>0.8</v>
      </c>
      <c r="L80" s="3">
        <v>420529</v>
      </c>
      <c r="M80" s="3">
        <v>6026</v>
      </c>
      <c r="N80" s="19">
        <v>69785922</v>
      </c>
      <c r="P80" s="12">
        <f t="shared" si="4"/>
        <v>7.3288643589383851E-3</v>
      </c>
      <c r="Q80" s="12">
        <f t="shared" si="5"/>
        <v>1.8181818181818184E-2</v>
      </c>
    </row>
    <row r="81" spans="1:17" ht="15" thickBot="1" x14ac:dyDescent="0.4">
      <c r="A81" s="27">
        <v>79</v>
      </c>
      <c r="B81" s="18" t="s">
        <v>111</v>
      </c>
      <c r="C81" s="3">
        <v>3070</v>
      </c>
      <c r="D81" s="6"/>
      <c r="E81" s="6">
        <v>72</v>
      </c>
      <c r="F81" s="6"/>
      <c r="G81" s="6">
        <v>448</v>
      </c>
      <c r="H81" s="3">
        <v>2550</v>
      </c>
      <c r="I81" s="6"/>
      <c r="J81" s="6">
        <v>34</v>
      </c>
      <c r="K81" s="6">
        <v>0.8</v>
      </c>
      <c r="L81" s="6"/>
      <c r="M81" s="6"/>
      <c r="N81" s="19">
        <v>89301493</v>
      </c>
      <c r="P81" s="12">
        <f t="shared" si="4"/>
        <v>0</v>
      </c>
      <c r="Q81" s="12">
        <f t="shared" si="5"/>
        <v>2.3529411764705882E-2</v>
      </c>
    </row>
    <row r="82" spans="1:17" ht="15" thickBot="1" x14ac:dyDescent="0.4">
      <c r="A82" s="27">
        <v>80</v>
      </c>
      <c r="B82" s="18" t="s">
        <v>50</v>
      </c>
      <c r="C82" s="3">
        <v>2917</v>
      </c>
      <c r="D82" s="6"/>
      <c r="E82" s="6">
        <v>175</v>
      </c>
      <c r="F82" s="6"/>
      <c r="G82" s="3">
        <v>1374</v>
      </c>
      <c r="H82" s="3">
        <v>1368</v>
      </c>
      <c r="I82" s="6">
        <v>13</v>
      </c>
      <c r="J82" s="6">
        <v>280</v>
      </c>
      <c r="K82" s="6">
        <v>17</v>
      </c>
      <c r="L82" s="3">
        <v>180518</v>
      </c>
      <c r="M82" s="3">
        <v>17313</v>
      </c>
      <c r="N82" s="19">
        <v>10426947</v>
      </c>
      <c r="P82" s="12">
        <f t="shared" si="4"/>
        <v>1.6159053390797595E-2</v>
      </c>
      <c r="Q82" s="12">
        <f t="shared" si="5"/>
        <v>6.0714285714285714E-2</v>
      </c>
    </row>
    <row r="83" spans="1:17" ht="15" thickBot="1" x14ac:dyDescent="0.4">
      <c r="A83" s="27">
        <v>81</v>
      </c>
      <c r="B83" s="18" t="s">
        <v>89</v>
      </c>
      <c r="C83" s="3">
        <v>2833</v>
      </c>
      <c r="D83" s="6"/>
      <c r="E83" s="6">
        <v>33</v>
      </c>
      <c r="F83" s="6"/>
      <c r="G83" s="3">
        <v>1435</v>
      </c>
      <c r="H83" s="3">
        <v>1365</v>
      </c>
      <c r="I83" s="6"/>
      <c r="J83" s="6">
        <v>108</v>
      </c>
      <c r="K83" s="6">
        <v>1</v>
      </c>
      <c r="L83" s="3">
        <v>27039</v>
      </c>
      <c r="M83" s="3">
        <v>1027</v>
      </c>
      <c r="N83" s="19">
        <v>26318014</v>
      </c>
      <c r="P83" s="12">
        <f t="shared" si="4"/>
        <v>0.1047745848589075</v>
      </c>
      <c r="Q83" s="12">
        <f t="shared" si="5"/>
        <v>9.2592592592592587E-3</v>
      </c>
    </row>
    <row r="84" spans="1:17" ht="15" thickBot="1" x14ac:dyDescent="0.4">
      <c r="A84" s="27">
        <v>82</v>
      </c>
      <c r="B84" s="18" t="s">
        <v>147</v>
      </c>
      <c r="C84" s="3">
        <v>2655</v>
      </c>
      <c r="D84" s="6"/>
      <c r="E84" s="6">
        <v>17</v>
      </c>
      <c r="F84" s="6"/>
      <c r="G84" s="6">
        <v>722</v>
      </c>
      <c r="H84" s="3">
        <v>1916</v>
      </c>
      <c r="I84" s="6">
        <v>15</v>
      </c>
      <c r="J84" s="3">
        <v>1195</v>
      </c>
      <c r="K84" s="6">
        <v>8</v>
      </c>
      <c r="L84" s="3">
        <v>14122</v>
      </c>
      <c r="M84" s="3">
        <v>6359</v>
      </c>
      <c r="N84" s="19">
        <v>2220923</v>
      </c>
      <c r="P84" s="12">
        <f t="shared" si="4"/>
        <v>0.1880045319359864</v>
      </c>
      <c r="Q84" s="12">
        <f t="shared" si="5"/>
        <v>6.6945606694560665E-3</v>
      </c>
    </row>
    <row r="85" spans="1:17" ht="15" thickBot="1" x14ac:dyDescent="0.4">
      <c r="A85" s="27">
        <v>83</v>
      </c>
      <c r="B85" s="18" t="s">
        <v>127</v>
      </c>
      <c r="C85" s="3">
        <v>2582</v>
      </c>
      <c r="D85" s="4">
        <v>65</v>
      </c>
      <c r="E85" s="6">
        <v>46</v>
      </c>
      <c r="F85" s="6"/>
      <c r="G85" s="3">
        <v>1063</v>
      </c>
      <c r="H85" s="3">
        <v>1473</v>
      </c>
      <c r="I85" s="6">
        <v>53</v>
      </c>
      <c r="J85" s="6">
        <v>398</v>
      </c>
      <c r="K85" s="6">
        <v>7</v>
      </c>
      <c r="L85" s="3">
        <v>91837</v>
      </c>
      <c r="M85" s="3">
        <v>14165</v>
      </c>
      <c r="N85" s="19">
        <v>6483535</v>
      </c>
      <c r="P85" s="12">
        <f t="shared" si="4"/>
        <v>2.8115029889913653E-2</v>
      </c>
      <c r="Q85" s="12">
        <f t="shared" si="5"/>
        <v>1.7587939698492462E-2</v>
      </c>
    </row>
    <row r="86" spans="1:17" ht="15" thickBot="1" x14ac:dyDescent="0.4">
      <c r="A86" s="27">
        <v>84</v>
      </c>
      <c r="B86" s="18" t="s">
        <v>78</v>
      </c>
      <c r="C86" s="3">
        <v>2519</v>
      </c>
      <c r="D86" s="4">
        <v>6</v>
      </c>
      <c r="E86" s="6">
        <v>140</v>
      </c>
      <c r="F86" s="6"/>
      <c r="G86" s="3">
        <v>1090</v>
      </c>
      <c r="H86" s="3">
        <v>1289</v>
      </c>
      <c r="I86" s="6">
        <v>17</v>
      </c>
      <c r="J86" s="6">
        <v>362</v>
      </c>
      <c r="K86" s="6">
        <v>20</v>
      </c>
      <c r="L86" s="3">
        <v>81694</v>
      </c>
      <c r="M86" s="3">
        <v>11751</v>
      </c>
      <c r="N86" s="19">
        <v>6952375</v>
      </c>
      <c r="P86" s="12">
        <f t="shared" si="4"/>
        <v>3.08345778147722E-2</v>
      </c>
      <c r="Q86" s="12">
        <f t="shared" si="5"/>
        <v>5.5248618784530384E-2</v>
      </c>
    </row>
    <row r="87" spans="1:17" ht="29.5" thickBot="1" x14ac:dyDescent="0.4">
      <c r="A87" s="27">
        <v>85</v>
      </c>
      <c r="B87" s="18" t="s">
        <v>71</v>
      </c>
      <c r="C87" s="3">
        <v>2510</v>
      </c>
      <c r="D87" s="6"/>
      <c r="E87" s="6">
        <v>153</v>
      </c>
      <c r="F87" s="6"/>
      <c r="G87" s="3">
        <v>1862</v>
      </c>
      <c r="H87" s="6">
        <v>495</v>
      </c>
      <c r="I87" s="6">
        <v>4</v>
      </c>
      <c r="J87" s="6">
        <v>765</v>
      </c>
      <c r="K87" s="6">
        <v>47</v>
      </c>
      <c r="L87" s="3">
        <v>65220</v>
      </c>
      <c r="M87" s="3">
        <v>19870</v>
      </c>
      <c r="N87" s="19">
        <v>3282366</v>
      </c>
      <c r="P87" s="12">
        <f t="shared" si="4"/>
        <v>3.8485127261576206E-2</v>
      </c>
      <c r="Q87" s="12">
        <f t="shared" si="5"/>
        <v>6.1437908496732023E-2</v>
      </c>
    </row>
    <row r="88" spans="1:17" ht="15" thickBot="1" x14ac:dyDescent="0.4">
      <c r="A88" s="27">
        <v>86</v>
      </c>
      <c r="B88" s="18" t="s">
        <v>58</v>
      </c>
      <c r="C88" s="3">
        <v>2246</v>
      </c>
      <c r="D88" s="6"/>
      <c r="E88" s="6">
        <v>103</v>
      </c>
      <c r="F88" s="6"/>
      <c r="G88" s="3">
        <v>2072</v>
      </c>
      <c r="H88" s="6">
        <v>71</v>
      </c>
      <c r="I88" s="6">
        <v>4</v>
      </c>
      <c r="J88" s="6">
        <v>547</v>
      </c>
      <c r="K88" s="6">
        <v>25</v>
      </c>
      <c r="L88" s="3">
        <v>66405</v>
      </c>
      <c r="M88" s="3">
        <v>16168</v>
      </c>
      <c r="N88" s="19">
        <v>4107186</v>
      </c>
      <c r="P88" s="12">
        <f t="shared" si="4"/>
        <v>3.3822754310669376E-2</v>
      </c>
      <c r="Q88" s="12">
        <f t="shared" si="5"/>
        <v>4.5703839122486288E-2</v>
      </c>
    </row>
    <row r="89" spans="1:17" ht="29.5" thickBot="1" x14ac:dyDescent="0.4">
      <c r="A89" s="27">
        <v>87</v>
      </c>
      <c r="B89" s="18" t="s">
        <v>76</v>
      </c>
      <c r="C89" s="3">
        <v>2226</v>
      </c>
      <c r="D89" s="6"/>
      <c r="E89" s="6">
        <v>133</v>
      </c>
      <c r="F89" s="6"/>
      <c r="G89" s="3">
        <v>1552</v>
      </c>
      <c r="H89" s="6">
        <v>541</v>
      </c>
      <c r="I89" s="6">
        <v>21</v>
      </c>
      <c r="J89" s="3">
        <v>1068</v>
      </c>
      <c r="K89" s="6">
        <v>64</v>
      </c>
      <c r="L89" s="3">
        <v>29575</v>
      </c>
      <c r="M89" s="3">
        <v>14196</v>
      </c>
      <c r="N89" s="19">
        <v>2083381</v>
      </c>
      <c r="P89" s="12">
        <f t="shared" si="4"/>
        <v>7.5266272189349115E-2</v>
      </c>
      <c r="Q89" s="12">
        <f t="shared" si="5"/>
        <v>5.9925093632958802E-2</v>
      </c>
    </row>
    <row r="90" spans="1:17" ht="15" thickBot="1" x14ac:dyDescent="0.4">
      <c r="A90" s="27">
        <v>88</v>
      </c>
      <c r="B90" s="18" t="s">
        <v>155</v>
      </c>
      <c r="C90" s="3">
        <v>2124</v>
      </c>
      <c r="D90" s="4">
        <v>259</v>
      </c>
      <c r="E90" s="6">
        <v>44</v>
      </c>
      <c r="F90" s="5">
        <v>3</v>
      </c>
      <c r="G90" s="6">
        <v>24</v>
      </c>
      <c r="H90" s="3">
        <v>2056</v>
      </c>
      <c r="I90" s="6"/>
      <c r="J90" s="6">
        <v>186</v>
      </c>
      <c r="K90" s="6">
        <v>4</v>
      </c>
      <c r="L90" s="3">
        <v>5244</v>
      </c>
      <c r="M90" s="6">
        <v>460</v>
      </c>
      <c r="N90" s="19">
        <v>11390662</v>
      </c>
      <c r="P90" s="12">
        <f t="shared" si="4"/>
        <v>0.40503432494279173</v>
      </c>
      <c r="Q90" s="12">
        <f t="shared" si="5"/>
        <v>2.1505376344086023E-2</v>
      </c>
    </row>
    <row r="91" spans="1:17" ht="15" thickBot="1" x14ac:dyDescent="0.4">
      <c r="A91" s="27">
        <v>89</v>
      </c>
      <c r="B91" s="18" t="s">
        <v>86</v>
      </c>
      <c r="C91" s="3">
        <v>2045</v>
      </c>
      <c r="D91" s="6"/>
      <c r="E91" s="6">
        <v>83</v>
      </c>
      <c r="F91" s="6"/>
      <c r="G91" s="3">
        <v>1809</v>
      </c>
      <c r="H91" s="6">
        <v>153</v>
      </c>
      <c r="I91" s="6">
        <v>4</v>
      </c>
      <c r="J91" s="6">
        <v>181</v>
      </c>
      <c r="K91" s="6">
        <v>7</v>
      </c>
      <c r="L91" s="3">
        <v>105274</v>
      </c>
      <c r="M91" s="3">
        <v>9294</v>
      </c>
      <c r="N91" s="19">
        <v>11327160</v>
      </c>
      <c r="P91" s="12">
        <f t="shared" si="4"/>
        <v>1.9425499173585121E-2</v>
      </c>
      <c r="Q91" s="12">
        <f t="shared" si="5"/>
        <v>3.8674033149171269E-2</v>
      </c>
    </row>
    <row r="92" spans="1:17" ht="15" thickBot="1" x14ac:dyDescent="0.4">
      <c r="A92" s="27">
        <v>90</v>
      </c>
      <c r="B92" s="18" t="s">
        <v>176</v>
      </c>
      <c r="C92" s="3">
        <v>1976</v>
      </c>
      <c r="D92" s="6"/>
      <c r="E92" s="6">
        <v>78</v>
      </c>
      <c r="F92" s="6"/>
      <c r="G92" s="6">
        <v>348</v>
      </c>
      <c r="H92" s="3">
        <v>1550</v>
      </c>
      <c r="I92" s="6">
        <v>2</v>
      </c>
      <c r="J92" s="6">
        <v>125</v>
      </c>
      <c r="K92" s="6">
        <v>5</v>
      </c>
      <c r="L92" s="6"/>
      <c r="M92" s="6"/>
      <c r="N92" s="19">
        <v>15851530</v>
      </c>
      <c r="P92" s="12">
        <f t="shared" si="4"/>
        <v>0</v>
      </c>
      <c r="Q92" s="12">
        <f t="shared" si="5"/>
        <v>0.04</v>
      </c>
    </row>
    <row r="93" spans="1:17" ht="15" thickBot="1" x14ac:dyDescent="0.4">
      <c r="A93" s="27">
        <v>91</v>
      </c>
      <c r="B93" s="18" t="s">
        <v>116</v>
      </c>
      <c r="C93" s="3">
        <v>1962</v>
      </c>
      <c r="D93" s="6"/>
      <c r="E93" s="6">
        <v>64</v>
      </c>
      <c r="F93" s="6"/>
      <c r="G93" s="6">
        <v>478</v>
      </c>
      <c r="H93" s="3">
        <v>1420</v>
      </c>
      <c r="I93" s="6">
        <v>7</v>
      </c>
      <c r="J93" s="6">
        <v>37</v>
      </c>
      <c r="K93" s="6">
        <v>1</v>
      </c>
      <c r="L93" s="3">
        <v>78536</v>
      </c>
      <c r="M93" s="3">
        <v>1463</v>
      </c>
      <c r="N93" s="19">
        <v>53663836</v>
      </c>
      <c r="P93" s="12">
        <f t="shared" si="4"/>
        <v>2.4982173780177242E-2</v>
      </c>
      <c r="Q93" s="12">
        <f t="shared" si="5"/>
        <v>2.7027027027027029E-2</v>
      </c>
    </row>
    <row r="94" spans="1:17" ht="15" thickBot="1" x14ac:dyDescent="0.4">
      <c r="A94" s="27">
        <v>92</v>
      </c>
      <c r="B94" s="18" t="s">
        <v>61</v>
      </c>
      <c r="C94" s="3">
        <v>1870</v>
      </c>
      <c r="D94" s="4">
        <v>1</v>
      </c>
      <c r="E94" s="6">
        <v>68</v>
      </c>
      <c r="F94" s="6"/>
      <c r="G94" s="3">
        <v>1625</v>
      </c>
      <c r="H94" s="6">
        <v>177</v>
      </c>
      <c r="I94" s="6"/>
      <c r="J94" s="3">
        <v>1410</v>
      </c>
      <c r="K94" s="6">
        <v>51</v>
      </c>
      <c r="L94" s="3">
        <v>83440</v>
      </c>
      <c r="M94" s="3">
        <v>62904</v>
      </c>
      <c r="N94" s="19">
        <v>1326464</v>
      </c>
      <c r="P94" s="12">
        <f t="shared" si="4"/>
        <v>2.2411313518696067E-2</v>
      </c>
      <c r="Q94" s="12">
        <f t="shared" si="5"/>
        <v>3.6170212765957444E-2</v>
      </c>
    </row>
    <row r="95" spans="1:17" ht="15" thickBot="1" x14ac:dyDescent="0.4">
      <c r="A95" s="27">
        <v>93</v>
      </c>
      <c r="B95" s="18" t="s">
        <v>103</v>
      </c>
      <c r="C95" s="3">
        <v>1817</v>
      </c>
      <c r="D95" s="4">
        <v>69</v>
      </c>
      <c r="E95" s="6">
        <v>16</v>
      </c>
      <c r="F95" s="6"/>
      <c r="G95" s="3">
        <v>1181</v>
      </c>
      <c r="H95" s="6">
        <v>620</v>
      </c>
      <c r="I95" s="6">
        <v>4</v>
      </c>
      <c r="J95" s="6">
        <v>279</v>
      </c>
      <c r="K95" s="6">
        <v>2</v>
      </c>
      <c r="L95" s="3">
        <v>111859</v>
      </c>
      <c r="M95" s="3">
        <v>17170</v>
      </c>
      <c r="N95" s="19">
        <v>6514756</v>
      </c>
      <c r="P95" s="12">
        <f t="shared" si="4"/>
        <v>1.624366389830054E-2</v>
      </c>
      <c r="Q95" s="12">
        <f t="shared" si="5"/>
        <v>7.1684587813620072E-3</v>
      </c>
    </row>
    <row r="96" spans="1:17" ht="15" thickBot="1" x14ac:dyDescent="0.4">
      <c r="A96" s="27">
        <v>94</v>
      </c>
      <c r="B96" s="18" t="s">
        <v>56</v>
      </c>
      <c r="C96" s="3">
        <v>1806</v>
      </c>
      <c r="D96" s="6"/>
      <c r="E96" s="6">
        <v>10</v>
      </c>
      <c r="F96" s="6"/>
      <c r="G96" s="3">
        <v>1794</v>
      </c>
      <c r="H96" s="6">
        <v>2</v>
      </c>
      <c r="I96" s="6"/>
      <c r="J96" s="3">
        <v>5295</v>
      </c>
      <c r="K96" s="6">
        <v>29</v>
      </c>
      <c r="L96" s="3">
        <v>61122</v>
      </c>
      <c r="M96" s="3">
        <v>179211</v>
      </c>
      <c r="N96" s="19">
        <v>341061</v>
      </c>
      <c r="P96" s="12">
        <f t="shared" si="4"/>
        <v>2.9547462452144891E-2</v>
      </c>
      <c r="Q96" s="12">
        <f t="shared" si="5"/>
        <v>5.476864966949953E-3</v>
      </c>
    </row>
    <row r="97" spans="1:17" ht="15" thickBot="1" x14ac:dyDescent="0.4">
      <c r="A97" s="27">
        <v>95</v>
      </c>
      <c r="B97" s="18" t="s">
        <v>163</v>
      </c>
      <c r="C97" s="3">
        <v>1773</v>
      </c>
      <c r="D97" s="6"/>
      <c r="E97" s="6">
        <v>5</v>
      </c>
      <c r="F97" s="6"/>
      <c r="G97" s="6">
        <v>453</v>
      </c>
      <c r="H97" s="3">
        <v>1315</v>
      </c>
      <c r="I97" s="6">
        <v>9</v>
      </c>
      <c r="J97" s="3">
        <v>3285</v>
      </c>
      <c r="K97" s="6">
        <v>9</v>
      </c>
      <c r="L97" s="3">
        <v>11775</v>
      </c>
      <c r="M97" s="3">
        <v>21818</v>
      </c>
      <c r="N97" s="19">
        <v>539703</v>
      </c>
      <c r="P97" s="12">
        <f t="shared" si="4"/>
        <v>0.1505732484076433</v>
      </c>
      <c r="Q97" s="12">
        <f t="shared" si="5"/>
        <v>2.7397260273972603E-3</v>
      </c>
    </row>
    <row r="98" spans="1:17" ht="15" thickBot="1" x14ac:dyDescent="0.4">
      <c r="A98" s="27">
        <v>96</v>
      </c>
      <c r="B98" s="18" t="s">
        <v>113</v>
      </c>
      <c r="C98" s="3">
        <v>1699</v>
      </c>
      <c r="D98" s="6"/>
      <c r="E98" s="6">
        <v>21</v>
      </c>
      <c r="F98" s="6"/>
      <c r="G98" s="3">
        <v>1385</v>
      </c>
      <c r="H98" s="6">
        <v>293</v>
      </c>
      <c r="I98" s="6">
        <v>9</v>
      </c>
      <c r="J98" s="3">
        <v>6242</v>
      </c>
      <c r="K98" s="6">
        <v>77</v>
      </c>
      <c r="L98" s="3">
        <v>5200</v>
      </c>
      <c r="M98" s="3">
        <v>19103</v>
      </c>
      <c r="N98" s="19">
        <v>272210</v>
      </c>
      <c r="P98" s="12">
        <f t="shared" ref="P98:P129" si="6">IFERROR(C98/L98,0)</f>
        <v>0.32673076923076921</v>
      </c>
      <c r="Q98" s="12">
        <f t="shared" ref="Q98:Q129" si="7">IFERROR(K98/J98,0)</f>
        <v>1.2335789810958026E-2</v>
      </c>
    </row>
    <row r="99" spans="1:17" ht="15" thickBot="1" x14ac:dyDescent="0.4">
      <c r="A99" s="27">
        <v>97</v>
      </c>
      <c r="B99" s="18" t="s">
        <v>65</v>
      </c>
      <c r="C99" s="3">
        <v>1678</v>
      </c>
      <c r="D99" s="4">
        <v>3</v>
      </c>
      <c r="E99" s="6">
        <v>70</v>
      </c>
      <c r="F99" s="6"/>
      <c r="G99" s="3">
        <v>1236</v>
      </c>
      <c r="H99" s="6">
        <v>372</v>
      </c>
      <c r="I99" s="6">
        <v>17</v>
      </c>
      <c r="J99" s="6">
        <v>616</v>
      </c>
      <c r="K99" s="6">
        <v>26</v>
      </c>
      <c r="L99" s="3">
        <v>304854</v>
      </c>
      <c r="M99" s="3">
        <v>111872</v>
      </c>
      <c r="N99" s="19">
        <v>2725022</v>
      </c>
      <c r="P99" s="12">
        <f t="shared" si="6"/>
        <v>5.504274177147093E-3</v>
      </c>
      <c r="Q99" s="12">
        <f t="shared" si="7"/>
        <v>4.2207792207792208E-2</v>
      </c>
    </row>
    <row r="100" spans="1:17" ht="15" thickBot="1" x14ac:dyDescent="0.4">
      <c r="A100" s="27">
        <v>98</v>
      </c>
      <c r="B100" s="18" t="s">
        <v>114</v>
      </c>
      <c r="C100" s="3">
        <v>1633</v>
      </c>
      <c r="D100" s="6"/>
      <c r="E100" s="6">
        <v>11</v>
      </c>
      <c r="F100" s="5">
        <v>1</v>
      </c>
      <c r="G100" s="6">
        <v>801</v>
      </c>
      <c r="H100" s="6">
        <v>821</v>
      </c>
      <c r="I100" s="6">
        <v>1</v>
      </c>
      <c r="J100" s="6">
        <v>76</v>
      </c>
      <c r="K100" s="6">
        <v>0.5</v>
      </c>
      <c r="L100" s="3">
        <v>65355</v>
      </c>
      <c r="M100" s="3">
        <v>3053</v>
      </c>
      <c r="N100" s="19">
        <v>21405965</v>
      </c>
      <c r="P100" s="12">
        <f t="shared" si="6"/>
        <v>2.4986611582893427E-2</v>
      </c>
      <c r="Q100" s="12">
        <f t="shared" si="7"/>
        <v>6.5789473684210523E-3</v>
      </c>
    </row>
    <row r="101" spans="1:17" ht="15" thickBot="1" x14ac:dyDescent="0.4">
      <c r="A101" s="27">
        <v>99</v>
      </c>
      <c r="B101" s="18" t="s">
        <v>189</v>
      </c>
      <c r="C101" s="3">
        <v>1572</v>
      </c>
      <c r="D101" s="6"/>
      <c r="E101" s="6">
        <v>8</v>
      </c>
      <c r="F101" s="6"/>
      <c r="G101" s="6">
        <v>220</v>
      </c>
      <c r="H101" s="3">
        <v>1344</v>
      </c>
      <c r="I101" s="6"/>
      <c r="J101" s="6">
        <v>54</v>
      </c>
      <c r="K101" s="6">
        <v>0.3</v>
      </c>
      <c r="L101" s="3">
        <v>180691</v>
      </c>
      <c r="M101" s="3">
        <v>6211</v>
      </c>
      <c r="N101" s="19">
        <v>29090429</v>
      </c>
      <c r="P101" s="12">
        <f t="shared" si="6"/>
        <v>8.6999352485735322E-3</v>
      </c>
      <c r="Q101" s="12">
        <f t="shared" si="7"/>
        <v>5.5555555555555558E-3</v>
      </c>
    </row>
    <row r="102" spans="1:17" ht="15" thickBot="1" x14ac:dyDescent="0.4">
      <c r="A102" s="27">
        <v>100</v>
      </c>
      <c r="B102" s="18" t="s">
        <v>75</v>
      </c>
      <c r="C102" s="3">
        <v>1522</v>
      </c>
      <c r="D102" s="4">
        <v>1</v>
      </c>
      <c r="E102" s="6">
        <v>28</v>
      </c>
      <c r="F102" s="6"/>
      <c r="G102" s="3">
        <v>1368</v>
      </c>
      <c r="H102" s="6">
        <v>126</v>
      </c>
      <c r="I102" s="6"/>
      <c r="J102" s="6">
        <v>279</v>
      </c>
      <c r="K102" s="6">
        <v>5</v>
      </c>
      <c r="L102" s="3">
        <v>172875</v>
      </c>
      <c r="M102" s="3">
        <v>31665</v>
      </c>
      <c r="N102" s="19">
        <v>5459433</v>
      </c>
      <c r="P102" s="12">
        <f t="shared" si="6"/>
        <v>8.8040491684743313E-3</v>
      </c>
      <c r="Q102" s="12">
        <f t="shared" si="7"/>
        <v>1.7921146953405017E-2</v>
      </c>
    </row>
    <row r="103" spans="1:17" ht="15" thickBot="1" x14ac:dyDescent="0.4">
      <c r="A103" s="27">
        <v>101</v>
      </c>
      <c r="B103" s="18" t="s">
        <v>118</v>
      </c>
      <c r="C103" s="3">
        <v>1510</v>
      </c>
      <c r="D103" s="6"/>
      <c r="E103" s="6">
        <v>14</v>
      </c>
      <c r="F103" s="6"/>
      <c r="G103" s="6">
        <v>302</v>
      </c>
      <c r="H103" s="3">
        <v>1194</v>
      </c>
      <c r="I103" s="6">
        <v>3</v>
      </c>
      <c r="J103" s="6">
        <v>53</v>
      </c>
      <c r="K103" s="6">
        <v>0.5</v>
      </c>
      <c r="L103" s="3">
        <v>975825</v>
      </c>
      <c r="M103" s="3">
        <v>34309</v>
      </c>
      <c r="N103" s="19">
        <v>28442184</v>
      </c>
      <c r="P103" s="12">
        <f t="shared" si="6"/>
        <v>1.5474086029769682E-3</v>
      </c>
      <c r="Q103" s="12">
        <f t="shared" si="7"/>
        <v>9.433962264150943E-3</v>
      </c>
    </row>
    <row r="104" spans="1:17" ht="15" thickBot="1" x14ac:dyDescent="0.4">
      <c r="A104" s="27">
        <v>102</v>
      </c>
      <c r="B104" s="18" t="s">
        <v>60</v>
      </c>
      <c r="C104" s="3">
        <v>1504</v>
      </c>
      <c r="D104" s="6"/>
      <c r="E104" s="6">
        <v>22</v>
      </c>
      <c r="F104" s="6"/>
      <c r="G104" s="3">
        <v>1481</v>
      </c>
      <c r="H104" s="6">
        <v>1</v>
      </c>
      <c r="I104" s="6"/>
      <c r="J104" s="6">
        <v>301</v>
      </c>
      <c r="K104" s="6">
        <v>4</v>
      </c>
      <c r="L104" s="3">
        <v>281609</v>
      </c>
      <c r="M104" s="3">
        <v>56298</v>
      </c>
      <c r="N104" s="3">
        <v>5002100</v>
      </c>
      <c r="P104" s="12">
        <f t="shared" si="6"/>
        <v>5.3407383996960326E-3</v>
      </c>
      <c r="Q104" s="12">
        <f t="shared" si="7"/>
        <v>1.3289036544850499E-2</v>
      </c>
    </row>
    <row r="105" spans="1:17" ht="15" thickBot="1" x14ac:dyDescent="0.4">
      <c r="A105" s="27">
        <v>103</v>
      </c>
      <c r="B105" s="18" t="s">
        <v>64</v>
      </c>
      <c r="C105" s="3">
        <v>1473</v>
      </c>
      <c r="D105" s="6"/>
      <c r="E105" s="6">
        <v>109</v>
      </c>
      <c r="F105" s="5">
        <v>1</v>
      </c>
      <c r="G105" s="3">
        <v>1358</v>
      </c>
      <c r="H105" s="6">
        <v>6</v>
      </c>
      <c r="I105" s="6">
        <v>1</v>
      </c>
      <c r="J105" s="6">
        <v>709</v>
      </c>
      <c r="K105" s="6">
        <v>52</v>
      </c>
      <c r="L105" s="3">
        <v>80407</v>
      </c>
      <c r="M105" s="3">
        <v>38677</v>
      </c>
      <c r="N105" s="19">
        <v>2078915</v>
      </c>
      <c r="P105" s="12">
        <f t="shared" si="6"/>
        <v>1.8319300558409093E-2</v>
      </c>
      <c r="Q105" s="12">
        <f t="shared" si="7"/>
        <v>7.334273624823695E-2</v>
      </c>
    </row>
    <row r="106" spans="1:17" ht="29.5" thickBot="1" x14ac:dyDescent="0.4">
      <c r="A106" s="27">
        <v>104</v>
      </c>
      <c r="B106" s="18" t="s">
        <v>164</v>
      </c>
      <c r="C106" s="3">
        <v>1306</v>
      </c>
      <c r="D106" s="6"/>
      <c r="E106" s="6">
        <v>12</v>
      </c>
      <c r="F106" s="6"/>
      <c r="G106" s="6">
        <v>200</v>
      </c>
      <c r="H106" s="3">
        <v>1094</v>
      </c>
      <c r="I106" s="6"/>
      <c r="J106" s="6">
        <v>934</v>
      </c>
      <c r="K106" s="6">
        <v>9</v>
      </c>
      <c r="L106" s="3">
        <v>8268</v>
      </c>
      <c r="M106" s="3">
        <v>5912</v>
      </c>
      <c r="N106" s="19">
        <v>1398520</v>
      </c>
      <c r="P106" s="12">
        <f t="shared" si="6"/>
        <v>0.15795839380745041</v>
      </c>
      <c r="Q106" s="12">
        <f t="shared" si="7"/>
        <v>9.6359743040685224E-3</v>
      </c>
    </row>
    <row r="107" spans="1:17" ht="15" thickBot="1" x14ac:dyDescent="0.4">
      <c r="A107" s="27">
        <v>105</v>
      </c>
      <c r="B107" s="18" t="s">
        <v>136</v>
      </c>
      <c r="C107" s="3">
        <v>1265</v>
      </c>
      <c r="D107" s="6"/>
      <c r="E107" s="6">
        <v>77</v>
      </c>
      <c r="F107" s="6"/>
      <c r="G107" s="6">
        <v>716</v>
      </c>
      <c r="H107" s="6">
        <v>472</v>
      </c>
      <c r="I107" s="6"/>
      <c r="J107" s="6">
        <v>63</v>
      </c>
      <c r="K107" s="6">
        <v>4</v>
      </c>
      <c r="L107" s="3">
        <v>3483</v>
      </c>
      <c r="M107" s="6">
        <v>172</v>
      </c>
      <c r="N107" s="19">
        <v>20195689</v>
      </c>
      <c r="P107" s="12">
        <f t="shared" si="6"/>
        <v>0.36319265001435547</v>
      </c>
      <c r="Q107" s="12">
        <f t="shared" si="7"/>
        <v>6.3492063492063489E-2</v>
      </c>
    </row>
    <row r="108" spans="1:17" ht="15" thickBot="1" x14ac:dyDescent="0.4">
      <c r="A108" s="27">
        <v>106</v>
      </c>
      <c r="B108" s="18" t="s">
        <v>151</v>
      </c>
      <c r="C108" s="3">
        <v>1256</v>
      </c>
      <c r="D108" s="6"/>
      <c r="E108" s="6">
        <v>8</v>
      </c>
      <c r="F108" s="6"/>
      <c r="G108" s="6">
        <v>42</v>
      </c>
      <c r="H108" s="3">
        <v>1206</v>
      </c>
      <c r="I108" s="6"/>
      <c r="J108" s="6">
        <v>640</v>
      </c>
      <c r="K108" s="6">
        <v>4</v>
      </c>
      <c r="L108" s="3">
        <v>1500</v>
      </c>
      <c r="M108" s="6">
        <v>764</v>
      </c>
      <c r="N108" s="19">
        <v>1963739</v>
      </c>
      <c r="P108" s="12">
        <f t="shared" si="6"/>
        <v>0.83733333333333337</v>
      </c>
      <c r="Q108" s="12">
        <f t="shared" si="7"/>
        <v>6.2500000000000003E-3</v>
      </c>
    </row>
    <row r="109" spans="1:17" ht="15" thickBot="1" x14ac:dyDescent="0.4">
      <c r="A109" s="27">
        <v>107</v>
      </c>
      <c r="B109" s="18" t="s">
        <v>81</v>
      </c>
      <c r="C109" s="3">
        <v>1220</v>
      </c>
      <c r="D109" s="6"/>
      <c r="E109" s="6">
        <v>27</v>
      </c>
      <c r="F109" s="6"/>
      <c r="G109" s="6">
        <v>712</v>
      </c>
      <c r="H109" s="6">
        <v>481</v>
      </c>
      <c r="I109" s="6">
        <v>3</v>
      </c>
      <c r="J109" s="6">
        <v>179</v>
      </c>
      <c r="K109" s="6">
        <v>4</v>
      </c>
      <c r="L109" s="3">
        <v>83574</v>
      </c>
      <c r="M109" s="3">
        <v>12240</v>
      </c>
      <c r="N109" s="19">
        <v>6827788</v>
      </c>
      <c r="P109" s="12">
        <f t="shared" si="6"/>
        <v>1.4597841433938785E-2</v>
      </c>
      <c r="Q109" s="12">
        <f t="shared" si="7"/>
        <v>2.23463687150838E-2</v>
      </c>
    </row>
    <row r="110" spans="1:17" ht="15" thickBot="1" x14ac:dyDescent="0.4">
      <c r="A110" s="27">
        <v>108</v>
      </c>
      <c r="B110" s="18" t="s">
        <v>138</v>
      </c>
      <c r="C110" s="3">
        <v>1172</v>
      </c>
      <c r="D110" s="6"/>
      <c r="E110" s="6">
        <v>11</v>
      </c>
      <c r="F110" s="6"/>
      <c r="G110" s="6">
        <v>209</v>
      </c>
      <c r="H110" s="6">
        <v>952</v>
      </c>
      <c r="I110" s="6">
        <v>4</v>
      </c>
      <c r="J110" s="6">
        <v>10</v>
      </c>
      <c r="K110" s="6">
        <v>0.1</v>
      </c>
      <c r="L110" s="3">
        <v>109451</v>
      </c>
      <c r="M110" s="6">
        <v>954</v>
      </c>
      <c r="N110" s="19">
        <v>114700869</v>
      </c>
      <c r="P110" s="12">
        <f t="shared" si="6"/>
        <v>1.0707988049446785E-2</v>
      </c>
      <c r="Q110" s="12">
        <f t="shared" si="7"/>
        <v>0.01</v>
      </c>
    </row>
    <row r="111" spans="1:17" ht="15" thickBot="1" x14ac:dyDescent="0.4">
      <c r="A111" s="27">
        <v>109</v>
      </c>
      <c r="B111" s="18" t="s">
        <v>92</v>
      </c>
      <c r="C111" s="3">
        <v>1143</v>
      </c>
      <c r="D111" s="4">
        <v>6</v>
      </c>
      <c r="E111" s="6">
        <v>33</v>
      </c>
      <c r="F111" s="6"/>
      <c r="G111" s="6">
        <v>877</v>
      </c>
      <c r="H111" s="6">
        <v>233</v>
      </c>
      <c r="I111" s="6">
        <v>3</v>
      </c>
      <c r="J111" s="6">
        <v>397</v>
      </c>
      <c r="K111" s="6">
        <v>11</v>
      </c>
      <c r="L111" s="3">
        <v>14825</v>
      </c>
      <c r="M111" s="3">
        <v>5151</v>
      </c>
      <c r="N111" s="19">
        <v>2878043</v>
      </c>
      <c r="P111" s="12">
        <f t="shared" si="6"/>
        <v>7.7099494097807753E-2</v>
      </c>
      <c r="Q111" s="12">
        <f t="shared" si="7"/>
        <v>2.7707808564231738E-2</v>
      </c>
    </row>
    <row r="112" spans="1:17" ht="15" thickBot="1" x14ac:dyDescent="0.4">
      <c r="A112" s="27">
        <v>110</v>
      </c>
      <c r="B112" s="18" t="s">
        <v>67</v>
      </c>
      <c r="C112" s="3">
        <v>1088</v>
      </c>
      <c r="D112" s="4">
        <v>3</v>
      </c>
      <c r="E112" s="6">
        <v>4</v>
      </c>
      <c r="F112" s="6"/>
      <c r="G112" s="3">
        <v>1037</v>
      </c>
      <c r="H112" s="6">
        <v>47</v>
      </c>
      <c r="I112" s="6">
        <v>2</v>
      </c>
      <c r="J112" s="6">
        <v>145</v>
      </c>
      <c r="K112" s="6">
        <v>0.5</v>
      </c>
      <c r="L112" s="3">
        <v>202930</v>
      </c>
      <c r="M112" s="3">
        <v>27087</v>
      </c>
      <c r="N112" s="19">
        <v>7491921</v>
      </c>
      <c r="P112" s="12">
        <f t="shared" si="6"/>
        <v>5.361454688808949E-3</v>
      </c>
      <c r="Q112" s="12">
        <f t="shared" si="7"/>
        <v>3.4482758620689655E-3</v>
      </c>
    </row>
    <row r="113" spans="1:17" ht="15" thickBot="1" x14ac:dyDescent="0.4">
      <c r="A113" s="27">
        <v>111</v>
      </c>
      <c r="B113" s="18" t="s">
        <v>77</v>
      </c>
      <c r="C113" s="3">
        <v>1084</v>
      </c>
      <c r="D113" s="4">
        <v>7</v>
      </c>
      <c r="E113" s="6">
        <v>48</v>
      </c>
      <c r="F113" s="6"/>
      <c r="G113" s="6">
        <v>964</v>
      </c>
      <c r="H113" s="6">
        <v>72</v>
      </c>
      <c r="I113" s="6">
        <v>2</v>
      </c>
      <c r="J113" s="6">
        <v>92</v>
      </c>
      <c r="K113" s="6">
        <v>4</v>
      </c>
      <c r="L113" s="3">
        <v>52503</v>
      </c>
      <c r="M113" s="3">
        <v>4446</v>
      </c>
      <c r="N113" s="19">
        <v>11808177</v>
      </c>
      <c r="P113" s="12">
        <f t="shared" si="6"/>
        <v>2.0646439251090415E-2</v>
      </c>
      <c r="Q113" s="12">
        <f t="shared" si="7"/>
        <v>4.3478260869565216E-2</v>
      </c>
    </row>
    <row r="114" spans="1:17" ht="15" thickBot="1" x14ac:dyDescent="0.4">
      <c r="A114" s="27">
        <v>112</v>
      </c>
      <c r="B114" s="18" t="s">
        <v>80</v>
      </c>
      <c r="C114" s="3">
        <v>1066</v>
      </c>
      <c r="D114" s="6"/>
      <c r="E114" s="6">
        <v>24</v>
      </c>
      <c r="F114" s="6"/>
      <c r="G114" s="6">
        <v>745</v>
      </c>
      <c r="H114" s="6">
        <v>297</v>
      </c>
      <c r="I114" s="6">
        <v>3</v>
      </c>
      <c r="J114" s="6">
        <v>565</v>
      </c>
      <c r="K114" s="6">
        <v>13</v>
      </c>
      <c r="L114" s="3">
        <v>109723</v>
      </c>
      <c r="M114" s="3">
        <v>58124</v>
      </c>
      <c r="N114" s="19">
        <v>1887728</v>
      </c>
      <c r="P114" s="12">
        <f t="shared" si="6"/>
        <v>9.7153741694995573E-3</v>
      </c>
      <c r="Q114" s="12">
        <f t="shared" si="7"/>
        <v>2.3008849557522124E-2</v>
      </c>
    </row>
    <row r="115" spans="1:17" ht="15" thickBot="1" x14ac:dyDescent="0.4">
      <c r="A115" s="27">
        <v>113</v>
      </c>
      <c r="B115" s="18" t="s">
        <v>149</v>
      </c>
      <c r="C115" s="3">
        <v>1057</v>
      </c>
      <c r="D115" s="6"/>
      <c r="E115" s="6">
        <v>7</v>
      </c>
      <c r="F115" s="6"/>
      <c r="G115" s="6">
        <v>779</v>
      </c>
      <c r="H115" s="6">
        <v>271</v>
      </c>
      <c r="I115" s="6">
        <v>1</v>
      </c>
      <c r="J115" s="6">
        <v>58</v>
      </c>
      <c r="K115" s="6">
        <v>0.4</v>
      </c>
      <c r="L115" s="3">
        <v>24275</v>
      </c>
      <c r="M115" s="3">
        <v>1324</v>
      </c>
      <c r="N115" s="19">
        <v>18335514</v>
      </c>
      <c r="P115" s="12">
        <f t="shared" si="6"/>
        <v>4.3542739443872297E-2</v>
      </c>
      <c r="Q115" s="12">
        <f t="shared" si="7"/>
        <v>6.8965517241379318E-3</v>
      </c>
    </row>
    <row r="116" spans="1:17" ht="15" thickBot="1" x14ac:dyDescent="0.4">
      <c r="A116" s="27">
        <v>114</v>
      </c>
      <c r="B116" s="18" t="s">
        <v>84</v>
      </c>
      <c r="C116" s="3">
        <v>1056</v>
      </c>
      <c r="D116" s="6"/>
      <c r="E116" s="6">
        <v>10</v>
      </c>
      <c r="F116" s="6"/>
      <c r="G116" s="6">
        <v>669</v>
      </c>
      <c r="H116" s="6">
        <v>377</v>
      </c>
      <c r="I116" s="6">
        <v>4</v>
      </c>
      <c r="J116" s="6">
        <v>207</v>
      </c>
      <c r="K116" s="6">
        <v>2</v>
      </c>
      <c r="L116" s="3">
        <v>26622</v>
      </c>
      <c r="M116" s="3">
        <v>5230</v>
      </c>
      <c r="N116" s="19">
        <v>5090223</v>
      </c>
      <c r="P116" s="12">
        <f t="shared" si="6"/>
        <v>3.9666441289159339E-2</v>
      </c>
      <c r="Q116" s="12">
        <f t="shared" si="7"/>
        <v>9.6618357487922701E-3</v>
      </c>
    </row>
    <row r="117" spans="1:17" ht="15" thickBot="1" x14ac:dyDescent="0.4">
      <c r="A117" s="27">
        <v>115</v>
      </c>
      <c r="B117" s="18" t="s">
        <v>192</v>
      </c>
      <c r="C117" s="3">
        <v>1011</v>
      </c>
      <c r="D117" s="6"/>
      <c r="E117" s="6">
        <v>2</v>
      </c>
      <c r="F117" s="6"/>
      <c r="G117" s="6">
        <v>23</v>
      </c>
      <c r="H117" s="6">
        <v>986</v>
      </c>
      <c r="I117" s="6"/>
      <c r="J117" s="6">
        <v>210</v>
      </c>
      <c r="K117" s="6">
        <v>0.4</v>
      </c>
      <c r="L117" s="3">
        <v>15021</v>
      </c>
      <c r="M117" s="3">
        <v>3115</v>
      </c>
      <c r="N117" s="19">
        <v>4822363</v>
      </c>
      <c r="P117" s="12">
        <f t="shared" si="6"/>
        <v>6.7305771919312959E-2</v>
      </c>
      <c r="Q117" s="12">
        <f t="shared" si="7"/>
        <v>1.9047619047619048E-3</v>
      </c>
    </row>
    <row r="118" spans="1:17" ht="15" thickBot="1" x14ac:dyDescent="0.4">
      <c r="A118" s="27">
        <v>116</v>
      </c>
      <c r="B118" s="18" t="s">
        <v>207</v>
      </c>
      <c r="C118" s="6">
        <v>994</v>
      </c>
      <c r="D118" s="6"/>
      <c r="E118" s="6">
        <v>10</v>
      </c>
      <c r="F118" s="6"/>
      <c r="G118" s="6">
        <v>6</v>
      </c>
      <c r="H118" s="6">
        <v>978</v>
      </c>
      <c r="I118" s="6"/>
      <c r="J118" s="6">
        <v>89</v>
      </c>
      <c r="K118" s="6">
        <v>0.9</v>
      </c>
      <c r="L118" s="3">
        <v>3356</v>
      </c>
      <c r="M118" s="6">
        <v>300</v>
      </c>
      <c r="N118" s="19">
        <v>11182555</v>
      </c>
      <c r="P118" s="12">
        <f t="shared" si="6"/>
        <v>0.29618593563766388</v>
      </c>
      <c r="Q118" s="12">
        <f t="shared" si="7"/>
        <v>1.0112359550561799E-2</v>
      </c>
    </row>
    <row r="119" spans="1:17" ht="15" thickBot="1" x14ac:dyDescent="0.4">
      <c r="A119" s="27">
        <v>117</v>
      </c>
      <c r="B119" s="18" t="s">
        <v>123</v>
      </c>
      <c r="C119" s="6">
        <v>986</v>
      </c>
      <c r="D119" s="6"/>
      <c r="E119" s="6">
        <v>11</v>
      </c>
      <c r="F119" s="6"/>
      <c r="G119" s="6">
        <v>477</v>
      </c>
      <c r="H119" s="6">
        <v>498</v>
      </c>
      <c r="I119" s="6">
        <v>2</v>
      </c>
      <c r="J119" s="6">
        <v>138</v>
      </c>
      <c r="K119" s="6">
        <v>2</v>
      </c>
      <c r="L119" s="3">
        <v>30004</v>
      </c>
      <c r="M119" s="3">
        <v>4211</v>
      </c>
      <c r="N119" s="19">
        <v>7125055</v>
      </c>
      <c r="P119" s="12">
        <f t="shared" si="6"/>
        <v>3.2862285028662848E-2</v>
      </c>
      <c r="Q119" s="12">
        <f t="shared" si="7"/>
        <v>1.4492753623188406E-2</v>
      </c>
    </row>
    <row r="120" spans="1:17" ht="15" thickBot="1" x14ac:dyDescent="0.4">
      <c r="A120" s="27">
        <v>118</v>
      </c>
      <c r="B120" s="18" t="s">
        <v>93</v>
      </c>
      <c r="C120" s="6">
        <v>958</v>
      </c>
      <c r="D120" s="6"/>
      <c r="E120" s="6">
        <v>64</v>
      </c>
      <c r="F120" s="6"/>
      <c r="G120" s="6">
        <v>839</v>
      </c>
      <c r="H120" s="6">
        <v>55</v>
      </c>
      <c r="I120" s="6"/>
      <c r="J120" s="6">
        <v>40</v>
      </c>
      <c r="K120" s="6">
        <v>3</v>
      </c>
      <c r="L120" s="3">
        <v>6047</v>
      </c>
      <c r="M120" s="6">
        <v>251</v>
      </c>
      <c r="N120" s="19">
        <v>24120048</v>
      </c>
      <c r="P120" s="12">
        <f t="shared" si="6"/>
        <v>0.15842566561931537</v>
      </c>
      <c r="Q120" s="12">
        <f t="shared" si="7"/>
        <v>7.4999999999999997E-2</v>
      </c>
    </row>
    <row r="121" spans="1:17" ht="15" thickBot="1" x14ac:dyDescent="0.4">
      <c r="A121" s="27">
        <v>119</v>
      </c>
      <c r="B121" s="18" t="s">
        <v>83</v>
      </c>
      <c r="C121" s="6">
        <v>944</v>
      </c>
      <c r="D121" s="6"/>
      <c r="E121" s="6">
        <v>17</v>
      </c>
      <c r="F121" s="6"/>
      <c r="G121" s="6">
        <v>790</v>
      </c>
      <c r="H121" s="6">
        <v>137</v>
      </c>
      <c r="I121" s="6">
        <v>4</v>
      </c>
      <c r="J121" s="6">
        <v>782</v>
      </c>
      <c r="K121" s="6">
        <v>14</v>
      </c>
      <c r="L121" s="3">
        <v>117411</v>
      </c>
      <c r="M121" s="3">
        <v>97305</v>
      </c>
      <c r="N121" s="19">
        <v>1206632</v>
      </c>
      <c r="P121" s="12">
        <f t="shared" si="6"/>
        <v>8.0401325259132454E-3</v>
      </c>
      <c r="Q121" s="12">
        <f t="shared" si="7"/>
        <v>1.7902813299232736E-2</v>
      </c>
    </row>
    <row r="122" spans="1:17" ht="15" thickBot="1" x14ac:dyDescent="0.4">
      <c r="A122" s="27">
        <v>120</v>
      </c>
      <c r="B122" s="18" t="s">
        <v>197</v>
      </c>
      <c r="C122" s="6">
        <v>861</v>
      </c>
      <c r="D122" s="6"/>
      <c r="E122" s="6">
        <v>46</v>
      </c>
      <c r="F122" s="6"/>
      <c r="G122" s="6">
        <v>454</v>
      </c>
      <c r="H122" s="6">
        <v>361</v>
      </c>
      <c r="I122" s="6"/>
      <c r="J122" s="6">
        <v>108</v>
      </c>
      <c r="K122" s="6">
        <v>6</v>
      </c>
      <c r="L122" s="6"/>
      <c r="M122" s="6"/>
      <c r="N122" s="19">
        <v>7962417</v>
      </c>
      <c r="P122" s="12">
        <f t="shared" si="6"/>
        <v>0</v>
      </c>
      <c r="Q122" s="12">
        <f t="shared" si="7"/>
        <v>5.5555555555555552E-2</v>
      </c>
    </row>
    <row r="123" spans="1:17" ht="15" thickBot="1" x14ac:dyDescent="0.4">
      <c r="A123" s="27">
        <v>121</v>
      </c>
      <c r="B123" s="18" t="s">
        <v>90</v>
      </c>
      <c r="C123" s="6">
        <v>847</v>
      </c>
      <c r="D123" s="6"/>
      <c r="E123" s="6">
        <v>53</v>
      </c>
      <c r="F123" s="6"/>
      <c r="G123" s="6">
        <v>720</v>
      </c>
      <c r="H123" s="6">
        <v>74</v>
      </c>
      <c r="I123" s="6"/>
      <c r="J123" s="6">
        <v>41</v>
      </c>
      <c r="K123" s="6">
        <v>3</v>
      </c>
      <c r="L123" s="6"/>
      <c r="M123" s="6"/>
      <c r="N123" s="19">
        <v>20849535</v>
      </c>
      <c r="P123" s="12">
        <f t="shared" si="6"/>
        <v>0</v>
      </c>
      <c r="Q123" s="12">
        <f t="shared" si="7"/>
        <v>7.3170731707317069E-2</v>
      </c>
    </row>
    <row r="124" spans="1:17" ht="15" thickBot="1" x14ac:dyDescent="0.4">
      <c r="A124" s="27">
        <v>122</v>
      </c>
      <c r="B124" s="18" t="s">
        <v>88</v>
      </c>
      <c r="C124" s="6">
        <v>823</v>
      </c>
      <c r="D124" s="6"/>
      <c r="E124" s="6">
        <v>22</v>
      </c>
      <c r="F124" s="6"/>
      <c r="G124" s="6">
        <v>685</v>
      </c>
      <c r="H124" s="6">
        <v>116</v>
      </c>
      <c r="I124" s="6">
        <v>5</v>
      </c>
      <c r="J124" s="6">
        <v>237</v>
      </c>
      <c r="K124" s="6">
        <v>6</v>
      </c>
      <c r="L124" s="3">
        <v>43911</v>
      </c>
      <c r="M124" s="3">
        <v>12644</v>
      </c>
      <c r="N124" s="19">
        <v>3472758</v>
      </c>
      <c r="P124" s="12">
        <f t="shared" si="6"/>
        <v>1.8742456332126345E-2</v>
      </c>
      <c r="Q124" s="12">
        <f t="shared" si="7"/>
        <v>2.5316455696202531E-2</v>
      </c>
    </row>
    <row r="125" spans="1:17" ht="15" thickBot="1" x14ac:dyDescent="0.4">
      <c r="A125" s="27">
        <v>123</v>
      </c>
      <c r="B125" s="18" t="s">
        <v>110</v>
      </c>
      <c r="C125" s="6">
        <v>794</v>
      </c>
      <c r="D125" s="4">
        <v>11</v>
      </c>
      <c r="E125" s="6">
        <v>12</v>
      </c>
      <c r="F125" s="6"/>
      <c r="G125" s="6">
        <v>624</v>
      </c>
      <c r="H125" s="6">
        <v>158</v>
      </c>
      <c r="I125" s="6">
        <v>6</v>
      </c>
      <c r="J125" s="6">
        <v>199</v>
      </c>
      <c r="K125" s="6">
        <v>3</v>
      </c>
      <c r="L125" s="3">
        <v>56987</v>
      </c>
      <c r="M125" s="3">
        <v>14283</v>
      </c>
      <c r="N125" s="19">
        <v>3989764</v>
      </c>
      <c r="P125" s="12">
        <f t="shared" si="6"/>
        <v>1.3933002263674171E-2</v>
      </c>
      <c r="Q125" s="12">
        <f t="shared" si="7"/>
        <v>1.507537688442211E-2</v>
      </c>
    </row>
    <row r="126" spans="1:17" ht="15" thickBot="1" x14ac:dyDescent="0.4">
      <c r="A126" s="27">
        <v>124</v>
      </c>
      <c r="B126" s="18" t="s">
        <v>181</v>
      </c>
      <c r="C126" s="6">
        <v>778</v>
      </c>
      <c r="D126" s="6"/>
      <c r="E126" s="6">
        <v>65</v>
      </c>
      <c r="F126" s="6"/>
      <c r="G126" s="6">
        <v>491</v>
      </c>
      <c r="H126" s="6">
        <v>222</v>
      </c>
      <c r="I126" s="6"/>
      <c r="J126" s="6">
        <v>47</v>
      </c>
      <c r="K126" s="6">
        <v>4</v>
      </c>
      <c r="L126" s="6"/>
      <c r="M126" s="6"/>
      <c r="N126" s="19">
        <v>16381333</v>
      </c>
      <c r="P126" s="12">
        <f t="shared" si="6"/>
        <v>0</v>
      </c>
      <c r="Q126" s="12">
        <f t="shared" si="7"/>
        <v>8.5106382978723402E-2</v>
      </c>
    </row>
    <row r="127" spans="1:17" ht="15" thickBot="1" x14ac:dyDescent="0.4">
      <c r="A127" s="27">
        <v>125</v>
      </c>
      <c r="B127" s="18" t="s">
        <v>130</v>
      </c>
      <c r="C127" s="6">
        <v>771</v>
      </c>
      <c r="D127" s="6"/>
      <c r="E127" s="6">
        <v>6</v>
      </c>
      <c r="F127" s="6"/>
      <c r="G127" s="6">
        <v>168</v>
      </c>
      <c r="H127" s="6">
        <v>597</v>
      </c>
      <c r="I127" s="6">
        <v>8</v>
      </c>
      <c r="J127" s="6">
        <v>28</v>
      </c>
      <c r="K127" s="6">
        <v>0.2</v>
      </c>
      <c r="L127" s="3">
        <v>10249</v>
      </c>
      <c r="M127" s="6">
        <v>371</v>
      </c>
      <c r="N127" s="19">
        <v>27624966</v>
      </c>
      <c r="P127" s="12">
        <f t="shared" si="6"/>
        <v>7.5226851400136602E-2</v>
      </c>
      <c r="Q127" s="12">
        <f t="shared" si="7"/>
        <v>7.1428571428571435E-3</v>
      </c>
    </row>
    <row r="128" spans="1:17" ht="15" thickBot="1" x14ac:dyDescent="0.4">
      <c r="A128" s="27">
        <v>126</v>
      </c>
      <c r="B128" s="18" t="s">
        <v>82</v>
      </c>
      <c r="C128" s="6">
        <v>764</v>
      </c>
      <c r="D128" s="6"/>
      <c r="E128" s="6">
        <v>51</v>
      </c>
      <c r="F128" s="6"/>
      <c r="G128" s="6">
        <v>694</v>
      </c>
      <c r="H128" s="6">
        <v>19</v>
      </c>
      <c r="I128" s="6">
        <v>4</v>
      </c>
      <c r="J128" s="3">
        <v>9889</v>
      </c>
      <c r="K128" s="6">
        <v>660</v>
      </c>
      <c r="L128" s="3">
        <v>3750</v>
      </c>
      <c r="M128" s="3">
        <v>48541</v>
      </c>
      <c r="N128" s="19">
        <v>77255</v>
      </c>
      <c r="P128" s="12">
        <f t="shared" si="6"/>
        <v>0.20373333333333332</v>
      </c>
      <c r="Q128" s="12">
        <f t="shared" si="7"/>
        <v>6.6740823136818686E-2</v>
      </c>
    </row>
    <row r="129" spans="1:17" ht="15" thickBot="1" x14ac:dyDescent="0.4">
      <c r="A129" s="27">
        <v>127</v>
      </c>
      <c r="B129" s="18" t="s">
        <v>196</v>
      </c>
      <c r="C129" s="6">
        <v>759</v>
      </c>
      <c r="D129" s="6"/>
      <c r="E129" s="6">
        <v>35</v>
      </c>
      <c r="F129" s="6"/>
      <c r="G129" s="6">
        <v>370</v>
      </c>
      <c r="H129" s="6">
        <v>354</v>
      </c>
      <c r="I129" s="6"/>
      <c r="J129" s="6">
        <v>115</v>
      </c>
      <c r="K129" s="6">
        <v>5</v>
      </c>
      <c r="L129" s="6"/>
      <c r="M129" s="6"/>
      <c r="N129" s="19">
        <v>6617838</v>
      </c>
      <c r="P129" s="12">
        <f t="shared" si="6"/>
        <v>0</v>
      </c>
      <c r="Q129" s="12">
        <f t="shared" si="7"/>
        <v>4.3478260869565216E-2</v>
      </c>
    </row>
    <row r="130" spans="1:17" ht="15" thickBot="1" x14ac:dyDescent="0.4">
      <c r="A130" s="27">
        <v>128</v>
      </c>
      <c r="B130" s="18" t="s">
        <v>97</v>
      </c>
      <c r="C130" s="6">
        <v>739</v>
      </c>
      <c r="D130" s="6"/>
      <c r="E130" s="6">
        <v>9</v>
      </c>
      <c r="F130" s="6"/>
      <c r="G130" s="6">
        <v>522</v>
      </c>
      <c r="H130" s="6">
        <v>208</v>
      </c>
      <c r="I130" s="6">
        <v>5</v>
      </c>
      <c r="J130" s="6">
        <v>72</v>
      </c>
      <c r="K130" s="6">
        <v>0.9</v>
      </c>
      <c r="L130" s="3">
        <v>187990</v>
      </c>
      <c r="M130" s="3">
        <v>18440</v>
      </c>
      <c r="N130" s="19">
        <v>10194610</v>
      </c>
      <c r="P130" s="12">
        <f t="shared" ref="P130:P161" si="8">IFERROR(C130/L130,0)</f>
        <v>3.9310601627746159E-3</v>
      </c>
      <c r="Q130" s="12">
        <f t="shared" ref="Q130:Q161" si="9">IFERROR(K130/J130,0)</f>
        <v>1.2500000000000001E-2</v>
      </c>
    </row>
    <row r="131" spans="1:17" ht="1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>
        <v>0</v>
      </c>
      <c r="P131" s="12">
        <f t="shared" si="8"/>
        <v>0</v>
      </c>
      <c r="Q131" s="12">
        <f t="shared" si="9"/>
        <v>0</v>
      </c>
    </row>
    <row r="132" spans="1:17" ht="1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357</v>
      </c>
      <c r="H132" s="6">
        <v>272</v>
      </c>
      <c r="I132" s="6">
        <v>1</v>
      </c>
      <c r="J132" s="3">
        <v>19779</v>
      </c>
      <c r="K132" s="3">
        <v>1238</v>
      </c>
      <c r="L132" s="3">
        <v>4466</v>
      </c>
      <c r="M132" s="3">
        <v>131643</v>
      </c>
      <c r="N132" s="19">
        <v>33925</v>
      </c>
      <c r="P132" s="12">
        <f t="shared" si="8"/>
        <v>0.15024630541871922</v>
      </c>
      <c r="Q132" s="12">
        <f t="shared" si="9"/>
        <v>6.2591637595429489E-2</v>
      </c>
    </row>
    <row r="133" spans="1:17" ht="15" thickBot="1" x14ac:dyDescent="0.4">
      <c r="A133" s="27">
        <v>131</v>
      </c>
      <c r="B133" s="18" t="s">
        <v>100</v>
      </c>
      <c r="C133" s="6">
        <v>618</v>
      </c>
      <c r="D133" s="6"/>
      <c r="E133" s="6">
        <v>9</v>
      </c>
      <c r="F133" s="6"/>
      <c r="G133" s="6">
        <v>534</v>
      </c>
      <c r="H133" s="6">
        <v>75</v>
      </c>
      <c r="I133" s="6">
        <v>1</v>
      </c>
      <c r="J133" s="3">
        <v>1400</v>
      </c>
      <c r="K133" s="6">
        <v>20</v>
      </c>
      <c r="L133" s="3">
        <v>69025</v>
      </c>
      <c r="M133" s="3">
        <v>156360</v>
      </c>
      <c r="N133" s="19">
        <v>441449</v>
      </c>
      <c r="P133" s="12">
        <f t="shared" si="8"/>
        <v>8.9532777978993117E-3</v>
      </c>
      <c r="Q133" s="12">
        <f t="shared" si="9"/>
        <v>1.4285714285714285E-2</v>
      </c>
    </row>
    <row r="134" spans="1:17" ht="15" thickBot="1" x14ac:dyDescent="0.4">
      <c r="A134" s="27">
        <v>132</v>
      </c>
      <c r="B134" s="18" t="s">
        <v>140</v>
      </c>
      <c r="C134" s="6">
        <v>611</v>
      </c>
      <c r="D134" s="6"/>
      <c r="E134" s="6">
        <v>20</v>
      </c>
      <c r="F134" s="6"/>
      <c r="G134" s="6">
        <v>179</v>
      </c>
      <c r="H134" s="6">
        <v>412</v>
      </c>
      <c r="I134" s="6"/>
      <c r="J134" s="6">
        <v>111</v>
      </c>
      <c r="K134" s="6">
        <v>4</v>
      </c>
      <c r="L134" s="6"/>
      <c r="M134" s="6"/>
      <c r="N134" s="19">
        <v>5505568</v>
      </c>
      <c r="P134" s="12">
        <f t="shared" si="8"/>
        <v>0</v>
      </c>
      <c r="Q134" s="12">
        <f t="shared" si="9"/>
        <v>3.6036036036036036E-2</v>
      </c>
    </row>
    <row r="135" spans="1:17" ht="15" thickBot="1" x14ac:dyDescent="0.4">
      <c r="A135" s="27">
        <v>133</v>
      </c>
      <c r="B135" s="18" t="s">
        <v>139</v>
      </c>
      <c r="C135" s="6">
        <v>586</v>
      </c>
      <c r="D135" s="4">
        <v>5</v>
      </c>
      <c r="E135" s="6">
        <v>9</v>
      </c>
      <c r="F135" s="6"/>
      <c r="G135" s="6">
        <v>311</v>
      </c>
      <c r="H135" s="6">
        <v>266</v>
      </c>
      <c r="I135" s="6">
        <v>2</v>
      </c>
      <c r="J135" s="6">
        <v>198</v>
      </c>
      <c r="K135" s="6">
        <v>3</v>
      </c>
      <c r="L135" s="3">
        <v>12702</v>
      </c>
      <c r="M135" s="3">
        <v>4291</v>
      </c>
      <c r="N135" s="19">
        <v>2960117</v>
      </c>
      <c r="P135" s="12">
        <f t="shared" si="8"/>
        <v>4.6134467013068808E-2</v>
      </c>
      <c r="Q135" s="12">
        <f t="shared" si="9"/>
        <v>1.5151515151515152E-2</v>
      </c>
    </row>
    <row r="136" spans="1:17" ht="15" thickBot="1" x14ac:dyDescent="0.4">
      <c r="A136" s="28">
        <v>134</v>
      </c>
      <c r="B136" s="21" t="s">
        <v>99</v>
      </c>
      <c r="C136" s="15">
        <v>560</v>
      </c>
      <c r="D136" s="15"/>
      <c r="E136" s="15">
        <v>45</v>
      </c>
      <c r="F136" s="15"/>
      <c r="G136" s="15">
        <v>515</v>
      </c>
      <c r="H136" s="15">
        <v>0</v>
      </c>
      <c r="I136" s="15"/>
      <c r="J136" s="16">
        <v>3223</v>
      </c>
      <c r="K136" s="15">
        <v>259</v>
      </c>
      <c r="L136" s="16">
        <v>10255</v>
      </c>
      <c r="M136" s="16">
        <v>59029</v>
      </c>
      <c r="N136" s="22">
        <v>173729</v>
      </c>
      <c r="P136" s="12">
        <f t="shared" si="8"/>
        <v>5.4607508532423209E-2</v>
      </c>
      <c r="Q136" s="12">
        <f t="shared" si="9"/>
        <v>8.0359913124418245E-2</v>
      </c>
    </row>
    <row r="137" spans="1:17" ht="15" thickBot="1" x14ac:dyDescent="0.4">
      <c r="A137" s="27">
        <v>135</v>
      </c>
      <c r="B137" s="18" t="s">
        <v>195</v>
      </c>
      <c r="C137" s="6">
        <v>530</v>
      </c>
      <c r="D137" s="6"/>
      <c r="E137" s="6">
        <v>23</v>
      </c>
      <c r="F137" s="6"/>
      <c r="G137" s="6">
        <v>27</v>
      </c>
      <c r="H137" s="6">
        <v>480</v>
      </c>
      <c r="I137" s="6"/>
      <c r="J137" s="6">
        <v>114</v>
      </c>
      <c r="K137" s="6">
        <v>5</v>
      </c>
      <c r="L137" s="3">
        <v>7654</v>
      </c>
      <c r="M137" s="3">
        <v>1650</v>
      </c>
      <c r="N137" s="19">
        <v>4638278</v>
      </c>
      <c r="P137" s="12">
        <f t="shared" si="8"/>
        <v>6.9244839299712563E-2</v>
      </c>
      <c r="Q137" s="12">
        <f t="shared" si="9"/>
        <v>4.3859649122807015E-2</v>
      </c>
    </row>
    <row r="138" spans="1:17" ht="15" thickBot="1" x14ac:dyDescent="0.4">
      <c r="A138" s="27">
        <v>136</v>
      </c>
      <c r="B138" s="18" t="s">
        <v>158</v>
      </c>
      <c r="C138" s="6">
        <v>509</v>
      </c>
      <c r="D138" s="6"/>
      <c r="E138" s="6">
        <v>21</v>
      </c>
      <c r="F138" s="6"/>
      <c r="G138" s="6">
        <v>183</v>
      </c>
      <c r="H138" s="6">
        <v>305</v>
      </c>
      <c r="I138" s="6">
        <v>7</v>
      </c>
      <c r="J138" s="6">
        <v>9</v>
      </c>
      <c r="K138" s="6">
        <v>0.4</v>
      </c>
      <c r="L138" s="6"/>
      <c r="M138" s="6"/>
      <c r="N138" s="19">
        <v>59573674</v>
      </c>
      <c r="P138" s="12">
        <f t="shared" si="8"/>
        <v>0</v>
      </c>
      <c r="Q138" s="12">
        <f t="shared" si="9"/>
        <v>4.4444444444444446E-2</v>
      </c>
    </row>
    <row r="139" spans="1:17" ht="15" thickBot="1" x14ac:dyDescent="0.4">
      <c r="A139" s="27">
        <v>137</v>
      </c>
      <c r="B139" s="18" t="s">
        <v>132</v>
      </c>
      <c r="C139" s="6">
        <v>499</v>
      </c>
      <c r="D139" s="6"/>
      <c r="E139" s="6">
        <v>1</v>
      </c>
      <c r="F139" s="6"/>
      <c r="G139" s="6">
        <v>200</v>
      </c>
      <c r="H139" s="6">
        <v>298</v>
      </c>
      <c r="I139" s="6">
        <v>2</v>
      </c>
      <c r="J139" s="3">
        <v>1675</v>
      </c>
      <c r="K139" s="6">
        <v>3</v>
      </c>
      <c r="L139" s="6"/>
      <c r="M139" s="6"/>
      <c r="N139" s="19">
        <v>297963</v>
      </c>
      <c r="P139" s="12">
        <f t="shared" si="8"/>
        <v>0</v>
      </c>
      <c r="Q139" s="12">
        <f t="shared" si="9"/>
        <v>1.791044776119403E-3</v>
      </c>
    </row>
    <row r="140" spans="1:17" ht="29.5" thickBot="1" x14ac:dyDescent="0.4">
      <c r="A140" s="27">
        <v>138</v>
      </c>
      <c r="B140" s="18" t="s">
        <v>202</v>
      </c>
      <c r="C140" s="6">
        <v>483</v>
      </c>
      <c r="D140" s="6"/>
      <c r="E140" s="6">
        <v>12</v>
      </c>
      <c r="F140" s="6"/>
      <c r="G140" s="6">
        <v>68</v>
      </c>
      <c r="H140" s="6">
        <v>403</v>
      </c>
      <c r="I140" s="6"/>
      <c r="J140" s="3">
        <v>2208</v>
      </c>
      <c r="K140" s="6">
        <v>55</v>
      </c>
      <c r="L140" s="6">
        <v>175</v>
      </c>
      <c r="M140" s="6">
        <v>800</v>
      </c>
      <c r="N140" s="19">
        <v>218798</v>
      </c>
      <c r="P140" s="12">
        <f t="shared" si="8"/>
        <v>2.76</v>
      </c>
      <c r="Q140" s="12">
        <f t="shared" si="9"/>
        <v>2.4909420289855072E-2</v>
      </c>
    </row>
    <row r="141" spans="1:17" ht="15" thickBot="1" x14ac:dyDescent="0.4">
      <c r="A141" s="27">
        <v>139</v>
      </c>
      <c r="B141" s="18" t="s">
        <v>98</v>
      </c>
      <c r="C141" s="6">
        <v>471</v>
      </c>
      <c r="D141" s="6"/>
      <c r="E141" s="6">
        <v>1</v>
      </c>
      <c r="F141" s="6"/>
      <c r="G141" s="6">
        <v>411</v>
      </c>
      <c r="H141" s="6">
        <v>59</v>
      </c>
      <c r="I141" s="6">
        <v>1</v>
      </c>
      <c r="J141" s="6">
        <v>526</v>
      </c>
      <c r="K141" s="6">
        <v>1</v>
      </c>
      <c r="L141" s="3">
        <v>17200</v>
      </c>
      <c r="M141" s="3">
        <v>19223</v>
      </c>
      <c r="N141" s="19">
        <v>894784</v>
      </c>
      <c r="P141" s="12">
        <f t="shared" si="8"/>
        <v>2.7383720930232558E-2</v>
      </c>
      <c r="Q141" s="12">
        <f t="shared" si="9"/>
        <v>1.9011406844106464E-3</v>
      </c>
    </row>
    <row r="142" spans="1:17" ht="15" thickBot="1" x14ac:dyDescent="0.4">
      <c r="A142" s="27">
        <v>140</v>
      </c>
      <c r="B142" s="18" t="s">
        <v>141</v>
      </c>
      <c r="C142" s="6">
        <v>457</v>
      </c>
      <c r="D142" s="4">
        <v>40</v>
      </c>
      <c r="E142" s="6"/>
      <c r="F142" s="6"/>
      <c r="G142" s="6">
        <v>72</v>
      </c>
      <c r="H142" s="6">
        <v>385</v>
      </c>
      <c r="I142" s="6"/>
      <c r="J142" s="6">
        <v>10</v>
      </c>
      <c r="K142" s="6"/>
      <c r="L142" s="3">
        <v>96825</v>
      </c>
      <c r="M142" s="3">
        <v>2123</v>
      </c>
      <c r="N142" s="19">
        <v>45602136</v>
      </c>
      <c r="P142" s="12">
        <f t="shared" si="8"/>
        <v>4.7198554092434805E-3</v>
      </c>
      <c r="Q142" s="12">
        <f t="shared" si="9"/>
        <v>0</v>
      </c>
    </row>
    <row r="143" spans="1:17" ht="15" thickBot="1" x14ac:dyDescent="0.4">
      <c r="A143" s="27">
        <v>141</v>
      </c>
      <c r="B143" s="18" t="s">
        <v>106</v>
      </c>
      <c r="C143" s="6">
        <v>449</v>
      </c>
      <c r="D143" s="4">
        <v>1</v>
      </c>
      <c r="E143" s="6">
        <v>3</v>
      </c>
      <c r="F143" s="6"/>
      <c r="G143" s="6">
        <v>372</v>
      </c>
      <c r="H143" s="6">
        <v>74</v>
      </c>
      <c r="I143" s="6"/>
      <c r="J143" s="6">
        <v>88</v>
      </c>
      <c r="K143" s="6">
        <v>0.6</v>
      </c>
      <c r="L143" s="3">
        <v>44876</v>
      </c>
      <c r="M143" s="3">
        <v>8816</v>
      </c>
      <c r="N143" s="19">
        <v>5090574</v>
      </c>
      <c r="P143" s="12">
        <f t="shared" si="8"/>
        <v>1.000534807023799E-2</v>
      </c>
      <c r="Q143" s="12">
        <f t="shared" si="9"/>
        <v>6.8181818181818179E-3</v>
      </c>
    </row>
    <row r="144" spans="1:17" ht="15" thickBot="1" x14ac:dyDescent="0.4">
      <c r="A144" s="27">
        <v>142</v>
      </c>
      <c r="B144" s="18" t="s">
        <v>95</v>
      </c>
      <c r="C144" s="6">
        <v>443</v>
      </c>
      <c r="D144" s="4">
        <v>1</v>
      </c>
      <c r="E144" s="6">
        <v>7</v>
      </c>
      <c r="F144" s="6"/>
      <c r="G144" s="6">
        <v>427</v>
      </c>
      <c r="H144" s="6">
        <v>9</v>
      </c>
      <c r="I144" s="6"/>
      <c r="J144" s="6">
        <v>19</v>
      </c>
      <c r="K144" s="6">
        <v>0.3</v>
      </c>
      <c r="L144" s="3">
        <v>72319</v>
      </c>
      <c r="M144" s="3">
        <v>3037</v>
      </c>
      <c r="N144" s="19">
        <v>23813331</v>
      </c>
      <c r="P144" s="12">
        <f t="shared" si="8"/>
        <v>6.1256377991952323E-3</v>
      </c>
      <c r="Q144" s="12">
        <f t="shared" si="9"/>
        <v>1.5789473684210527E-2</v>
      </c>
    </row>
    <row r="145" spans="1:17" ht="15" thickBot="1" x14ac:dyDescent="0.4">
      <c r="A145" s="27">
        <v>143</v>
      </c>
      <c r="B145" s="18" t="s">
        <v>135</v>
      </c>
      <c r="C145" s="6">
        <v>442</v>
      </c>
      <c r="D145" s="6"/>
      <c r="E145" s="6">
        <v>13</v>
      </c>
      <c r="F145" s="6"/>
      <c r="G145" s="6">
        <v>211</v>
      </c>
      <c r="H145" s="6">
        <v>218</v>
      </c>
      <c r="I145" s="6"/>
      <c r="J145" s="6">
        <v>54</v>
      </c>
      <c r="K145" s="6">
        <v>2</v>
      </c>
      <c r="L145" s="3">
        <v>20079</v>
      </c>
      <c r="M145" s="3">
        <v>2431</v>
      </c>
      <c r="N145" s="19">
        <v>8260968</v>
      </c>
      <c r="P145" s="12">
        <f t="shared" si="8"/>
        <v>2.2013048458588574E-2</v>
      </c>
      <c r="Q145" s="12">
        <f t="shared" si="9"/>
        <v>3.7037037037037035E-2</v>
      </c>
    </row>
    <row r="146" spans="1:17" ht="15" thickBot="1" x14ac:dyDescent="0.4">
      <c r="A146" s="27">
        <v>144</v>
      </c>
      <c r="B146" s="18" t="s">
        <v>194</v>
      </c>
      <c r="C146" s="6">
        <v>435</v>
      </c>
      <c r="D146" s="6"/>
      <c r="E146" s="6">
        <v>4</v>
      </c>
      <c r="F146" s="6"/>
      <c r="G146" s="6">
        <v>193</v>
      </c>
      <c r="H146" s="6">
        <v>238</v>
      </c>
      <c r="I146" s="6"/>
      <c r="J146" s="6">
        <v>783</v>
      </c>
      <c r="K146" s="6">
        <v>7</v>
      </c>
      <c r="L146" s="3">
        <v>1307</v>
      </c>
      <c r="M146" s="3">
        <v>2353</v>
      </c>
      <c r="N146" s="19">
        <v>555476</v>
      </c>
      <c r="P146" s="12">
        <f t="shared" si="8"/>
        <v>0.33282325937260904</v>
      </c>
      <c r="Q146" s="12">
        <f t="shared" si="9"/>
        <v>8.9399744572158362E-3</v>
      </c>
    </row>
    <row r="147" spans="1:17" ht="15" thickBot="1" x14ac:dyDescent="0.4">
      <c r="A147" s="27">
        <v>145</v>
      </c>
      <c r="B147" s="18" t="s">
        <v>128</v>
      </c>
      <c r="C147" s="6">
        <v>370</v>
      </c>
      <c r="D147" s="6"/>
      <c r="E147" s="6">
        <v>1</v>
      </c>
      <c r="F147" s="6"/>
      <c r="G147" s="6">
        <v>256</v>
      </c>
      <c r="H147" s="6">
        <v>113</v>
      </c>
      <c r="I147" s="6"/>
      <c r="J147" s="6">
        <v>29</v>
      </c>
      <c r="K147" s="6">
        <v>0.08</v>
      </c>
      <c r="L147" s="3">
        <v>66976</v>
      </c>
      <c r="M147" s="3">
        <v>5183</v>
      </c>
      <c r="N147" s="19">
        <v>12922594</v>
      </c>
      <c r="P147" s="12">
        <f t="shared" si="8"/>
        <v>5.524366937410416E-3</v>
      </c>
      <c r="Q147" s="12">
        <f t="shared" si="9"/>
        <v>2.7586206896551726E-3</v>
      </c>
    </row>
    <row r="148" spans="1:17" ht="15" thickBot="1" x14ac:dyDescent="0.4">
      <c r="A148" s="27">
        <v>146</v>
      </c>
      <c r="B148" s="18" t="s">
        <v>115</v>
      </c>
      <c r="C148" s="6">
        <v>336</v>
      </c>
      <c r="D148" s="6"/>
      <c r="E148" s="6">
        <v>24</v>
      </c>
      <c r="F148" s="6"/>
      <c r="G148" s="6">
        <v>309</v>
      </c>
      <c r="H148" s="6">
        <v>3</v>
      </c>
      <c r="I148" s="6"/>
      <c r="J148" s="3">
        <v>3953</v>
      </c>
      <c r="K148" s="6">
        <v>282</v>
      </c>
      <c r="L148" s="3">
        <v>4892</v>
      </c>
      <c r="M148" s="3">
        <v>57556</v>
      </c>
      <c r="N148" s="19">
        <v>84996</v>
      </c>
      <c r="P148" s="12">
        <f t="shared" si="8"/>
        <v>6.8683565004088301E-2</v>
      </c>
      <c r="Q148" s="12">
        <f t="shared" si="9"/>
        <v>7.1338224133569439E-2</v>
      </c>
    </row>
    <row r="149" spans="1:17" ht="15" thickBot="1" x14ac:dyDescent="0.4">
      <c r="A149" s="27">
        <v>147</v>
      </c>
      <c r="B149" s="18" t="s">
        <v>102</v>
      </c>
      <c r="C149" s="6">
        <v>335</v>
      </c>
      <c r="D149" s="6"/>
      <c r="E149" s="6">
        <v>10</v>
      </c>
      <c r="F149" s="6"/>
      <c r="G149" s="6">
        <v>322</v>
      </c>
      <c r="H149" s="6">
        <v>3</v>
      </c>
      <c r="I149" s="6"/>
      <c r="J149" s="6">
        <v>263</v>
      </c>
      <c r="K149" s="6">
        <v>8</v>
      </c>
      <c r="L149" s="3">
        <v>116937</v>
      </c>
      <c r="M149" s="3">
        <v>91961</v>
      </c>
      <c r="N149" s="19">
        <v>1271600</v>
      </c>
      <c r="P149" s="12">
        <f t="shared" si="8"/>
        <v>2.8647904427170187E-3</v>
      </c>
      <c r="Q149" s="12">
        <f t="shared" si="9"/>
        <v>3.0418250950570342E-2</v>
      </c>
    </row>
    <row r="150" spans="1:17" ht="15" thickBot="1" x14ac:dyDescent="0.4">
      <c r="A150" s="27">
        <v>148</v>
      </c>
      <c r="B150" s="18" t="s">
        <v>108</v>
      </c>
      <c r="C150" s="6">
        <v>328</v>
      </c>
      <c r="D150" s="6"/>
      <c r="E150" s="6"/>
      <c r="F150" s="6"/>
      <c r="G150" s="6">
        <v>279</v>
      </c>
      <c r="H150" s="6">
        <v>49</v>
      </c>
      <c r="I150" s="6">
        <v>1</v>
      </c>
      <c r="J150" s="6">
        <v>3</v>
      </c>
      <c r="K150" s="6"/>
      <c r="L150" s="3">
        <v>275000</v>
      </c>
      <c r="M150" s="3">
        <v>2827</v>
      </c>
      <c r="N150" s="19">
        <v>97265308</v>
      </c>
      <c r="P150" s="12">
        <f t="shared" si="8"/>
        <v>1.1927272727272728E-3</v>
      </c>
      <c r="Q150" s="12">
        <f t="shared" si="9"/>
        <v>0</v>
      </c>
    </row>
    <row r="151" spans="1:17" ht="15" thickBot="1" x14ac:dyDescent="0.4">
      <c r="A151" s="28">
        <v>149</v>
      </c>
      <c r="B151" s="21" t="s">
        <v>109</v>
      </c>
      <c r="C151" s="15">
        <v>324</v>
      </c>
      <c r="D151" s="15"/>
      <c r="E151" s="15">
        <v>9</v>
      </c>
      <c r="F151" s="15"/>
      <c r="G151" s="15">
        <v>315</v>
      </c>
      <c r="H151" s="15">
        <v>0</v>
      </c>
      <c r="I151" s="15"/>
      <c r="J151" s="15">
        <v>516</v>
      </c>
      <c r="K151" s="15">
        <v>14</v>
      </c>
      <c r="L151" s="16">
        <v>10167</v>
      </c>
      <c r="M151" s="16">
        <v>16188</v>
      </c>
      <c r="N151" s="22">
        <v>628060</v>
      </c>
      <c r="P151" s="12">
        <f t="shared" si="8"/>
        <v>3.1867807612865152E-2</v>
      </c>
      <c r="Q151" s="12">
        <f t="shared" si="9"/>
        <v>2.7131782945736434E-2</v>
      </c>
    </row>
    <row r="152" spans="1:17" ht="15" thickBot="1" x14ac:dyDescent="0.4">
      <c r="A152" s="27">
        <v>150</v>
      </c>
      <c r="B152" s="18" t="s">
        <v>212</v>
      </c>
      <c r="C152" s="6">
        <v>323</v>
      </c>
      <c r="D152" s="6"/>
      <c r="E152" s="6">
        <v>80</v>
      </c>
      <c r="F152" s="6"/>
      <c r="G152" s="6">
        <v>14</v>
      </c>
      <c r="H152" s="6">
        <v>229</v>
      </c>
      <c r="I152" s="6"/>
      <c r="J152" s="6">
        <v>11</v>
      </c>
      <c r="K152" s="6">
        <v>3</v>
      </c>
      <c r="L152" s="6">
        <v>120</v>
      </c>
      <c r="M152" s="6">
        <v>4</v>
      </c>
      <c r="N152" s="19">
        <v>29766367</v>
      </c>
      <c r="P152" s="12">
        <f t="shared" si="8"/>
        <v>2.6916666666666669</v>
      </c>
      <c r="Q152" s="12">
        <f t="shared" si="9"/>
        <v>0.27272727272727271</v>
      </c>
    </row>
    <row r="153" spans="1:17" ht="15" thickBot="1" x14ac:dyDescent="0.4">
      <c r="A153" s="27">
        <v>151</v>
      </c>
      <c r="B153" s="18" t="s">
        <v>154</v>
      </c>
      <c r="C153" s="6">
        <v>288</v>
      </c>
      <c r="D153" s="6"/>
      <c r="E153" s="6">
        <v>27</v>
      </c>
      <c r="F153" s="6"/>
      <c r="G153" s="6">
        <v>157</v>
      </c>
      <c r="H153" s="6">
        <v>104</v>
      </c>
      <c r="I153" s="6"/>
      <c r="J153" s="6">
        <v>57</v>
      </c>
      <c r="K153" s="6">
        <v>5</v>
      </c>
      <c r="L153" s="6"/>
      <c r="M153" s="6"/>
      <c r="N153" s="19">
        <v>5046798</v>
      </c>
      <c r="P153" s="12">
        <f t="shared" si="8"/>
        <v>0</v>
      </c>
      <c r="Q153" s="12">
        <f t="shared" si="9"/>
        <v>8.771929824561403E-2</v>
      </c>
    </row>
    <row r="154" spans="1:17" ht="15" thickBot="1" x14ac:dyDescent="0.4">
      <c r="A154" s="27">
        <v>152</v>
      </c>
      <c r="B154" s="18" t="s">
        <v>179</v>
      </c>
      <c r="C154" s="6">
        <v>285</v>
      </c>
      <c r="D154" s="6"/>
      <c r="E154" s="6">
        <v>2</v>
      </c>
      <c r="F154" s="6"/>
      <c r="G154" s="6">
        <v>189</v>
      </c>
      <c r="H154" s="6">
        <v>94</v>
      </c>
      <c r="I154" s="6"/>
      <c r="J154" s="6">
        <v>246</v>
      </c>
      <c r="K154" s="6">
        <v>2</v>
      </c>
      <c r="L154" s="3">
        <v>4994</v>
      </c>
      <c r="M154" s="3">
        <v>4308</v>
      </c>
      <c r="N154" s="19">
        <v>1159150</v>
      </c>
      <c r="P154" s="12">
        <f t="shared" si="8"/>
        <v>5.7068482178614335E-2</v>
      </c>
      <c r="Q154" s="12">
        <f t="shared" si="9"/>
        <v>8.130081300813009E-3</v>
      </c>
    </row>
    <row r="155" spans="1:17" ht="15" thickBot="1" x14ac:dyDescent="0.4">
      <c r="A155" s="27">
        <v>153</v>
      </c>
      <c r="B155" s="18" t="s">
        <v>188</v>
      </c>
      <c r="C155" s="6">
        <v>284</v>
      </c>
      <c r="D155" s="6"/>
      <c r="E155" s="6">
        <v>4</v>
      </c>
      <c r="F155" s="6"/>
      <c r="G155" s="6">
        <v>42</v>
      </c>
      <c r="H155" s="6">
        <v>238</v>
      </c>
      <c r="I155" s="6">
        <v>1</v>
      </c>
      <c r="J155" s="6">
        <v>15</v>
      </c>
      <c r="K155" s="6">
        <v>0.2</v>
      </c>
      <c r="L155" s="3">
        <v>5049</v>
      </c>
      <c r="M155" s="6">
        <v>265</v>
      </c>
      <c r="N155" s="19">
        <v>19084049</v>
      </c>
      <c r="P155" s="12">
        <f t="shared" si="8"/>
        <v>5.6248762131115071E-2</v>
      </c>
      <c r="Q155" s="12">
        <f t="shared" si="9"/>
        <v>1.3333333333333334E-2</v>
      </c>
    </row>
    <row r="156" spans="1:17" ht="15" thickBot="1" x14ac:dyDescent="0.4">
      <c r="A156" s="27">
        <v>154</v>
      </c>
      <c r="B156" s="18" t="s">
        <v>166</v>
      </c>
      <c r="C156" s="6">
        <v>254</v>
      </c>
      <c r="D156" s="6"/>
      <c r="E156" s="6">
        <v>2</v>
      </c>
      <c r="F156" s="6"/>
      <c r="G156" s="6">
        <v>91</v>
      </c>
      <c r="H156" s="6">
        <v>161</v>
      </c>
      <c r="I156" s="6"/>
      <c r="J156" s="6">
        <v>8</v>
      </c>
      <c r="K156" s="6">
        <v>0.06</v>
      </c>
      <c r="L156" s="3">
        <v>10878</v>
      </c>
      <c r="M156" s="6">
        <v>349</v>
      </c>
      <c r="N156" s="19">
        <v>31173041</v>
      </c>
      <c r="P156" s="12">
        <f t="shared" si="8"/>
        <v>2.3349880492737635E-2</v>
      </c>
      <c r="Q156" s="12">
        <f t="shared" si="9"/>
        <v>7.4999999999999997E-3</v>
      </c>
    </row>
    <row r="157" spans="1:17" ht="15" thickBot="1" x14ac:dyDescent="0.4">
      <c r="A157" s="27">
        <v>155</v>
      </c>
      <c r="B157" s="18" t="s">
        <v>157</v>
      </c>
      <c r="C157" s="6">
        <v>232</v>
      </c>
      <c r="D157" s="6"/>
      <c r="E157" s="6">
        <v>3</v>
      </c>
      <c r="F157" s="6"/>
      <c r="G157" s="6">
        <v>143</v>
      </c>
      <c r="H157" s="6">
        <v>86</v>
      </c>
      <c r="I157" s="6"/>
      <c r="J157" s="6">
        <v>19</v>
      </c>
      <c r="K157" s="6">
        <v>0.2</v>
      </c>
      <c r="L157" s="3">
        <v>30817</v>
      </c>
      <c r="M157" s="3">
        <v>2548</v>
      </c>
      <c r="N157" s="19">
        <v>12093650</v>
      </c>
      <c r="P157" s="12">
        <f t="shared" si="8"/>
        <v>7.528312295161761E-3</v>
      </c>
      <c r="Q157" s="12">
        <f t="shared" si="9"/>
        <v>1.0526315789473684E-2</v>
      </c>
    </row>
    <row r="158" spans="1:17" ht="15" thickBot="1" x14ac:dyDescent="0.4">
      <c r="A158" s="27">
        <v>156</v>
      </c>
      <c r="B158" s="18" t="s">
        <v>156</v>
      </c>
      <c r="C158" s="6">
        <v>228</v>
      </c>
      <c r="D158" s="4">
        <v>4</v>
      </c>
      <c r="E158" s="6">
        <v>6</v>
      </c>
      <c r="F158" s="6"/>
      <c r="G158" s="6">
        <v>138</v>
      </c>
      <c r="H158" s="6">
        <v>84</v>
      </c>
      <c r="I158" s="6"/>
      <c r="J158" s="6">
        <v>4</v>
      </c>
      <c r="K158" s="6">
        <v>0.1</v>
      </c>
      <c r="L158" s="3">
        <v>24710</v>
      </c>
      <c r="M158" s="6">
        <v>454</v>
      </c>
      <c r="N158" s="19">
        <v>54379727</v>
      </c>
      <c r="P158" s="12">
        <f t="shared" si="8"/>
        <v>9.2270335896398221E-3</v>
      </c>
      <c r="Q158" s="12">
        <f t="shared" si="9"/>
        <v>2.5000000000000001E-2</v>
      </c>
    </row>
    <row r="159" spans="1:17" ht="15" thickBot="1" x14ac:dyDescent="0.4">
      <c r="A159" s="27">
        <v>157</v>
      </c>
      <c r="B159" s="18" t="s">
        <v>119</v>
      </c>
      <c r="C159" s="6">
        <v>200</v>
      </c>
      <c r="D159" s="6"/>
      <c r="E159" s="6">
        <v>14</v>
      </c>
      <c r="F159" s="6"/>
      <c r="G159" s="6">
        <v>98</v>
      </c>
      <c r="H159" s="6">
        <v>88</v>
      </c>
      <c r="I159" s="6"/>
      <c r="J159" s="6">
        <v>533</v>
      </c>
      <c r="K159" s="6">
        <v>37</v>
      </c>
      <c r="L159" s="6"/>
      <c r="M159" s="6"/>
      <c r="N159" s="19">
        <v>375288</v>
      </c>
      <c r="P159" s="12">
        <f t="shared" si="8"/>
        <v>0</v>
      </c>
      <c r="Q159" s="12">
        <f t="shared" si="9"/>
        <v>6.9418386491557224E-2</v>
      </c>
    </row>
    <row r="160" spans="1:17" ht="1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9677</v>
      </c>
      <c r="M160" s="9">
        <v>198104</v>
      </c>
      <c r="N160" s="24">
        <v>48848</v>
      </c>
      <c r="P160" s="12">
        <f t="shared" si="8"/>
        <v>1.9324170714064275E-2</v>
      </c>
      <c r="Q160" s="12">
        <f t="shared" si="9"/>
        <v>0</v>
      </c>
    </row>
    <row r="161" spans="1:17" ht="15" thickBot="1" x14ac:dyDescent="0.4">
      <c r="A161" s="27">
        <v>159</v>
      </c>
      <c r="B161" s="18" t="s">
        <v>170</v>
      </c>
      <c r="C161" s="6">
        <v>185</v>
      </c>
      <c r="D161" s="4">
        <v>6</v>
      </c>
      <c r="E161" s="6"/>
      <c r="F161" s="6"/>
      <c r="G161" s="6">
        <v>44</v>
      </c>
      <c r="H161" s="6">
        <v>141</v>
      </c>
      <c r="I161" s="6">
        <v>19</v>
      </c>
      <c r="J161" s="6">
        <v>57</v>
      </c>
      <c r="K161" s="6"/>
      <c r="L161" s="3">
        <v>14037</v>
      </c>
      <c r="M161" s="3">
        <v>4288</v>
      </c>
      <c r="N161" s="19">
        <v>3273672</v>
      </c>
      <c r="P161" s="12">
        <f t="shared" si="8"/>
        <v>1.3179454299351714E-2</v>
      </c>
      <c r="Q161" s="12">
        <f t="shared" si="9"/>
        <v>0</v>
      </c>
    </row>
    <row r="162" spans="1:17" ht="15" thickBot="1" x14ac:dyDescent="0.4">
      <c r="A162" s="27">
        <v>160</v>
      </c>
      <c r="B162" s="18" t="s">
        <v>180</v>
      </c>
      <c r="C162" s="6">
        <v>178</v>
      </c>
      <c r="D162" s="6"/>
      <c r="E162" s="6">
        <v>4</v>
      </c>
      <c r="F162" s="6"/>
      <c r="G162" s="6">
        <v>29</v>
      </c>
      <c r="H162" s="6">
        <v>145</v>
      </c>
      <c r="I162" s="6"/>
      <c r="J162" s="6">
        <v>12</v>
      </c>
      <c r="K162" s="6">
        <v>0.3</v>
      </c>
      <c r="L162" s="3">
        <v>46613</v>
      </c>
      <c r="M162" s="3">
        <v>3140</v>
      </c>
      <c r="N162" s="19">
        <v>14844179</v>
      </c>
      <c r="P162" s="12">
        <f t="shared" ref="P162:P190" si="10">IFERROR(C162/L162,0)</f>
        <v>3.8186771930577307E-3</v>
      </c>
      <c r="Q162" s="12">
        <f t="shared" ref="Q162:Q190" si="11">IFERROR(K162/J162,0)</f>
        <v>2.4999999999999998E-2</v>
      </c>
    </row>
    <row r="163" spans="1:17" ht="15" thickBot="1" x14ac:dyDescent="0.4">
      <c r="A163" s="27">
        <v>161</v>
      </c>
      <c r="B163" s="18" t="s">
        <v>125</v>
      </c>
      <c r="C163" s="6">
        <v>170</v>
      </c>
      <c r="D163" s="6"/>
      <c r="E163" s="6"/>
      <c r="F163" s="6"/>
      <c r="G163" s="6">
        <v>151</v>
      </c>
      <c r="H163" s="6">
        <v>19</v>
      </c>
      <c r="I163" s="6"/>
      <c r="J163" s="3">
        <v>5046</v>
      </c>
      <c r="K163" s="6"/>
      <c r="L163" s="3">
        <v>7644</v>
      </c>
      <c r="M163" s="3">
        <v>226879</v>
      </c>
      <c r="N163" s="19">
        <v>33692</v>
      </c>
      <c r="P163" s="12">
        <f t="shared" si="10"/>
        <v>2.2239665096807953E-2</v>
      </c>
      <c r="Q163" s="12">
        <f t="shared" si="11"/>
        <v>0</v>
      </c>
    </row>
    <row r="164" spans="1:17" ht="15" thickBot="1" x14ac:dyDescent="0.4">
      <c r="A164" s="27">
        <v>162</v>
      </c>
      <c r="B164" s="18" t="s">
        <v>120</v>
      </c>
      <c r="C164" s="6">
        <v>162</v>
      </c>
      <c r="D164" s="6"/>
      <c r="E164" s="6">
        <v>14</v>
      </c>
      <c r="F164" s="6"/>
      <c r="G164" s="6">
        <v>138</v>
      </c>
      <c r="H164" s="6">
        <v>10</v>
      </c>
      <c r="I164" s="6">
        <v>1</v>
      </c>
      <c r="J164" s="6">
        <v>405</v>
      </c>
      <c r="K164" s="6">
        <v>35</v>
      </c>
      <c r="L164" s="3">
        <v>4137</v>
      </c>
      <c r="M164" s="3">
        <v>10339</v>
      </c>
      <c r="N164" s="19">
        <v>400119</v>
      </c>
      <c r="P164" s="12">
        <f t="shared" si="10"/>
        <v>3.9158810732414791E-2</v>
      </c>
      <c r="Q164" s="12">
        <f t="shared" si="11"/>
        <v>8.6419753086419748E-2</v>
      </c>
    </row>
    <row r="165" spans="1:17" ht="15" thickBot="1" x14ac:dyDescent="0.4">
      <c r="A165" s="27">
        <v>163</v>
      </c>
      <c r="B165" s="18" t="s">
        <v>159</v>
      </c>
      <c r="C165" s="6">
        <v>156</v>
      </c>
      <c r="D165" s="6"/>
      <c r="E165" s="6">
        <v>5</v>
      </c>
      <c r="F165" s="6"/>
      <c r="G165" s="6">
        <v>52</v>
      </c>
      <c r="H165" s="6">
        <v>99</v>
      </c>
      <c r="I165" s="6"/>
      <c r="J165" s="6">
        <v>23</v>
      </c>
      <c r="K165" s="6">
        <v>0.7</v>
      </c>
      <c r="L165" s="3">
        <v>5591</v>
      </c>
      <c r="M165" s="6">
        <v>815</v>
      </c>
      <c r="N165" s="19">
        <v>6863245</v>
      </c>
      <c r="P165" s="12">
        <f t="shared" si="10"/>
        <v>2.7901985333571813E-2</v>
      </c>
      <c r="Q165" s="12">
        <f t="shared" si="11"/>
        <v>3.043478260869565E-2</v>
      </c>
    </row>
    <row r="166" spans="1:17" ht="15" thickBot="1" x14ac:dyDescent="0.4">
      <c r="A166" s="27">
        <v>164</v>
      </c>
      <c r="B166" s="18" t="s">
        <v>150</v>
      </c>
      <c r="C166" s="6">
        <v>153</v>
      </c>
      <c r="D166" s="6"/>
      <c r="E166" s="6">
        <v>12</v>
      </c>
      <c r="F166" s="6"/>
      <c r="G166" s="6">
        <v>70</v>
      </c>
      <c r="H166" s="6">
        <v>71</v>
      </c>
      <c r="I166" s="6">
        <v>2</v>
      </c>
      <c r="J166" s="6">
        <v>195</v>
      </c>
      <c r="K166" s="6">
        <v>15</v>
      </c>
      <c r="L166" s="3">
        <v>1618</v>
      </c>
      <c r="M166" s="3">
        <v>2058</v>
      </c>
      <c r="N166" s="19">
        <v>786243</v>
      </c>
      <c r="P166" s="12">
        <f t="shared" si="10"/>
        <v>9.4561186650185411E-2</v>
      </c>
      <c r="Q166" s="12">
        <f t="shared" si="11"/>
        <v>7.6923076923076927E-2</v>
      </c>
    </row>
    <row r="167" spans="1:17" ht="15" thickBot="1" x14ac:dyDescent="0.4">
      <c r="A167" s="27">
        <v>165</v>
      </c>
      <c r="B167" s="18" t="s">
        <v>122</v>
      </c>
      <c r="C167" s="6">
        <v>141</v>
      </c>
      <c r="D167" s="6"/>
      <c r="E167" s="6">
        <v>2</v>
      </c>
      <c r="F167" s="6"/>
      <c r="G167" s="6">
        <v>138</v>
      </c>
      <c r="H167" s="6">
        <v>1</v>
      </c>
      <c r="I167" s="6">
        <v>1</v>
      </c>
      <c r="J167" s="6">
        <v>323</v>
      </c>
      <c r="K167" s="6">
        <v>5</v>
      </c>
      <c r="L167" s="3">
        <v>19516</v>
      </c>
      <c r="M167" s="3">
        <v>44646</v>
      </c>
      <c r="N167" s="19">
        <v>437127</v>
      </c>
      <c r="P167" s="12">
        <f t="shared" si="10"/>
        <v>7.2248411559745849E-3</v>
      </c>
      <c r="Q167" s="12">
        <f t="shared" si="11"/>
        <v>1.5479876160990712E-2</v>
      </c>
    </row>
    <row r="168" spans="1:17" ht="15" thickBot="1" x14ac:dyDescent="0.4">
      <c r="A168" s="27">
        <v>166</v>
      </c>
      <c r="B168" s="18" t="s">
        <v>145</v>
      </c>
      <c r="C168" s="6">
        <v>141</v>
      </c>
      <c r="D168" s="6"/>
      <c r="E168" s="6">
        <v>1</v>
      </c>
      <c r="F168" s="6"/>
      <c r="G168" s="6">
        <v>68</v>
      </c>
      <c r="H168" s="6">
        <v>72</v>
      </c>
      <c r="I168" s="6"/>
      <c r="J168" s="3">
        <v>2148</v>
      </c>
      <c r="K168" s="6">
        <v>15</v>
      </c>
      <c r="L168" s="3">
        <v>11139</v>
      </c>
      <c r="M168" s="3">
        <v>169657</v>
      </c>
      <c r="N168" s="19">
        <v>65656</v>
      </c>
      <c r="P168" s="12">
        <f t="shared" si="10"/>
        <v>1.2658227848101266E-2</v>
      </c>
      <c r="Q168" s="12">
        <f t="shared" si="11"/>
        <v>6.9832402234636867E-3</v>
      </c>
    </row>
    <row r="169" spans="1:17" ht="15" thickBot="1" x14ac:dyDescent="0.4">
      <c r="A169" s="27">
        <v>167</v>
      </c>
      <c r="B169" s="18" t="s">
        <v>144</v>
      </c>
      <c r="C169" s="6">
        <v>140</v>
      </c>
      <c r="D169" s="6"/>
      <c r="E169" s="6">
        <v>9</v>
      </c>
      <c r="F169" s="6"/>
      <c r="G169" s="6">
        <v>92</v>
      </c>
      <c r="H169" s="6">
        <v>39</v>
      </c>
      <c r="I169" s="6">
        <v>2</v>
      </c>
      <c r="J169" s="3">
        <v>2247</v>
      </c>
      <c r="K169" s="6">
        <v>144</v>
      </c>
      <c r="L169" s="3">
        <v>7171</v>
      </c>
      <c r="M169" s="3">
        <v>115112</v>
      </c>
      <c r="N169" s="19">
        <v>62296</v>
      </c>
      <c r="P169" s="12">
        <f t="shared" si="10"/>
        <v>1.9523079068470228E-2</v>
      </c>
      <c r="Q169" s="12">
        <f t="shared" si="11"/>
        <v>6.4085447263017362E-2</v>
      </c>
    </row>
    <row r="170" spans="1:17" ht="15" thickBot="1" x14ac:dyDescent="0.4">
      <c r="A170" s="27">
        <v>168</v>
      </c>
      <c r="B170" s="18" t="s">
        <v>126</v>
      </c>
      <c r="C170" s="6">
        <v>125</v>
      </c>
      <c r="D170" s="6"/>
      <c r="E170" s="6"/>
      <c r="F170" s="6"/>
      <c r="G170" s="6">
        <v>123</v>
      </c>
      <c r="H170" s="6">
        <v>2</v>
      </c>
      <c r="I170" s="6">
        <v>1</v>
      </c>
      <c r="J170" s="6">
        <v>7</v>
      </c>
      <c r="K170" s="6"/>
      <c r="L170" s="3">
        <v>20895</v>
      </c>
      <c r="M170" s="3">
        <v>1251</v>
      </c>
      <c r="N170" s="19">
        <v>16699008</v>
      </c>
      <c r="P170" s="12">
        <f t="shared" si="10"/>
        <v>5.9822924144532184E-3</v>
      </c>
      <c r="Q170" s="12">
        <f t="shared" si="11"/>
        <v>0</v>
      </c>
    </row>
    <row r="171" spans="1:17" ht="15" thickBot="1" x14ac:dyDescent="0.4">
      <c r="A171" s="27">
        <v>169</v>
      </c>
      <c r="B171" s="18" t="s">
        <v>162</v>
      </c>
      <c r="C171" s="6">
        <v>122</v>
      </c>
      <c r="D171" s="6"/>
      <c r="E171" s="6">
        <v>5</v>
      </c>
      <c r="F171" s="6"/>
      <c r="G171" s="6">
        <v>46</v>
      </c>
      <c r="H171" s="6">
        <v>71</v>
      </c>
      <c r="I171" s="6"/>
      <c r="J171" s="6">
        <v>7</v>
      </c>
      <c r="K171" s="6">
        <v>0.3</v>
      </c>
      <c r="L171" s="6"/>
      <c r="M171" s="6"/>
      <c r="N171" s="19">
        <v>17461550</v>
      </c>
      <c r="P171" s="12">
        <f t="shared" si="10"/>
        <v>0</v>
      </c>
      <c r="Q171" s="12">
        <f t="shared" si="11"/>
        <v>4.2857142857142858E-2</v>
      </c>
    </row>
    <row r="172" spans="1:17" ht="29.5" thickBot="1" x14ac:dyDescent="0.4">
      <c r="A172" s="27">
        <v>170</v>
      </c>
      <c r="B172" s="18" t="s">
        <v>129</v>
      </c>
      <c r="C172" s="6">
        <v>117</v>
      </c>
      <c r="D172" s="6"/>
      <c r="E172" s="6">
        <v>8</v>
      </c>
      <c r="F172" s="6"/>
      <c r="G172" s="6">
        <v>108</v>
      </c>
      <c r="H172" s="6">
        <v>1</v>
      </c>
      <c r="I172" s="6"/>
      <c r="J172" s="6">
        <v>84</v>
      </c>
      <c r="K172" s="6">
        <v>6</v>
      </c>
      <c r="L172" s="3">
        <v>3138</v>
      </c>
      <c r="M172" s="3">
        <v>2243</v>
      </c>
      <c r="N172" s="19">
        <v>1399123</v>
      </c>
      <c r="P172" s="12">
        <f t="shared" si="10"/>
        <v>3.7284894837476101E-2</v>
      </c>
      <c r="Q172" s="12">
        <f t="shared" si="11"/>
        <v>7.1428571428571425E-2</v>
      </c>
    </row>
    <row r="173" spans="1:17" ht="15" thickBot="1" x14ac:dyDescent="0.4">
      <c r="A173" s="27">
        <v>171</v>
      </c>
      <c r="B173" s="18" t="s">
        <v>232</v>
      </c>
      <c r="C173" s="6">
        <v>106</v>
      </c>
      <c r="D173" s="6"/>
      <c r="E173" s="6">
        <v>2</v>
      </c>
      <c r="F173" s="6"/>
      <c r="G173" s="6">
        <v>26</v>
      </c>
      <c r="H173" s="6">
        <v>78</v>
      </c>
      <c r="I173" s="6"/>
      <c r="J173" s="6">
        <v>122</v>
      </c>
      <c r="K173" s="6">
        <v>2</v>
      </c>
      <c r="L173" s="6"/>
      <c r="M173" s="6"/>
      <c r="N173" s="19">
        <v>867928</v>
      </c>
      <c r="P173" s="12">
        <f t="shared" si="10"/>
        <v>0</v>
      </c>
      <c r="Q173" s="12">
        <f t="shared" si="11"/>
        <v>1.6393442622950821E-2</v>
      </c>
    </row>
    <row r="174" spans="1:17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48</v>
      </c>
      <c r="H174" s="6">
        <v>43</v>
      </c>
      <c r="I174" s="6">
        <v>1</v>
      </c>
      <c r="J174" s="6">
        <v>260</v>
      </c>
      <c r="K174" s="6">
        <v>28</v>
      </c>
      <c r="L174" s="3">
        <v>2091</v>
      </c>
      <c r="M174" s="3">
        <v>5322</v>
      </c>
      <c r="N174" s="19">
        <v>392929</v>
      </c>
      <c r="P174" s="12">
        <f t="shared" si="10"/>
        <v>4.878048780487805E-2</v>
      </c>
      <c r="Q174" s="12">
        <f t="shared" si="11"/>
        <v>0.1076923076923077</v>
      </c>
    </row>
    <row r="175" spans="1:17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2134</v>
      </c>
      <c r="M175" s="16">
        <v>19995</v>
      </c>
      <c r="N175" s="22">
        <v>106729</v>
      </c>
      <c r="P175" s="12">
        <f t="shared" si="10"/>
        <v>4.7328959700093723E-2</v>
      </c>
      <c r="Q175" s="12">
        <f t="shared" si="11"/>
        <v>2.9598308668076109E-2</v>
      </c>
    </row>
    <row r="176" spans="1:17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6"/>
      <c r="M176" s="6"/>
      <c r="N176" s="19">
        <v>39219</v>
      </c>
      <c r="P176" s="12">
        <f t="shared" si="10"/>
        <v>0</v>
      </c>
      <c r="Q176" s="12">
        <f t="shared" si="11"/>
        <v>4.0412044374009512E-2</v>
      </c>
    </row>
    <row r="177" spans="1:17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76</v>
      </c>
      <c r="H177" s="6">
        <v>9</v>
      </c>
      <c r="I177" s="6">
        <v>1</v>
      </c>
      <c r="J177" s="6">
        <v>320</v>
      </c>
      <c r="K177" s="6">
        <v>24</v>
      </c>
      <c r="L177" s="3">
        <v>5434</v>
      </c>
      <c r="M177" s="3">
        <v>18911</v>
      </c>
      <c r="N177" s="19">
        <v>287347</v>
      </c>
      <c r="P177" s="12">
        <f t="shared" si="10"/>
        <v>1.6930437983069563E-2</v>
      </c>
      <c r="Q177" s="12">
        <f t="shared" si="11"/>
        <v>7.4999999999999997E-2</v>
      </c>
    </row>
    <row r="178" spans="1:17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32768267</v>
      </c>
      <c r="P178" s="12">
        <f t="shared" si="10"/>
        <v>8.6E-3</v>
      </c>
      <c r="Q178" s="12">
        <f t="shared" si="11"/>
        <v>3.3333333333333333E-2</v>
      </c>
    </row>
    <row r="179" spans="1:17" ht="1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38119</v>
      </c>
      <c r="P179" s="12">
        <f t="shared" si="10"/>
        <v>9.1111111111111115E-2</v>
      </c>
      <c r="Q179" s="12">
        <f t="shared" si="11"/>
        <v>1.208740120874012E-2</v>
      </c>
    </row>
    <row r="180" spans="1:17" ht="1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461</v>
      </c>
      <c r="M180" s="3">
        <v>10762</v>
      </c>
      <c r="N180" s="19">
        <v>42835</v>
      </c>
      <c r="P180" s="12">
        <f t="shared" si="10"/>
        <v>0.16702819956616052</v>
      </c>
      <c r="Q180" s="12">
        <f t="shared" si="11"/>
        <v>0.19466073414905449</v>
      </c>
    </row>
    <row r="181" spans="1:17" ht="15" thickBot="1" x14ac:dyDescent="0.4">
      <c r="A181" s="27">
        <v>179</v>
      </c>
      <c r="B181" s="18" t="s">
        <v>206</v>
      </c>
      <c r="C181" s="6">
        <v>63</v>
      </c>
      <c r="D181" s="6"/>
      <c r="E181" s="6">
        <v>1</v>
      </c>
      <c r="F181" s="6"/>
      <c r="G181" s="6">
        <v>33</v>
      </c>
      <c r="H181" s="6">
        <v>29</v>
      </c>
      <c r="I181" s="6"/>
      <c r="J181" s="6">
        <v>5</v>
      </c>
      <c r="K181" s="6">
        <v>0.08</v>
      </c>
      <c r="L181" s="6">
        <v>284</v>
      </c>
      <c r="M181" s="6">
        <v>24</v>
      </c>
      <c r="N181" s="19">
        <v>11857105</v>
      </c>
      <c r="P181" s="12">
        <f t="shared" si="10"/>
        <v>0.22183098591549297</v>
      </c>
      <c r="Q181" s="12">
        <f t="shared" si="11"/>
        <v>1.6E-2</v>
      </c>
    </row>
    <row r="182" spans="1:17" ht="29.5" thickBot="1" x14ac:dyDescent="0.4">
      <c r="A182" s="29">
        <v>180</v>
      </c>
      <c r="B182" s="23" t="s">
        <v>142</v>
      </c>
      <c r="C182" s="8">
        <v>60</v>
      </c>
      <c r="D182" s="8"/>
      <c r="E182" s="8"/>
      <c r="F182" s="8"/>
      <c r="G182" s="8">
        <v>60</v>
      </c>
      <c r="H182" s="8">
        <v>0</v>
      </c>
      <c r="I182" s="8"/>
      <c r="J182" s="8">
        <v>214</v>
      </c>
      <c r="K182" s="8"/>
      <c r="L182" s="9">
        <v>4040</v>
      </c>
      <c r="M182" s="9">
        <v>14389</v>
      </c>
      <c r="N182" s="24">
        <v>280775</v>
      </c>
      <c r="P182" s="12">
        <f t="shared" si="10"/>
        <v>1.4851485148514851E-2</v>
      </c>
      <c r="Q182" s="12">
        <f t="shared" si="11"/>
        <v>0</v>
      </c>
    </row>
    <row r="183" spans="1:17" ht="15" thickBot="1" x14ac:dyDescent="0.4">
      <c r="A183" s="29">
        <v>181</v>
      </c>
      <c r="B183" s="23" t="s">
        <v>146</v>
      </c>
      <c r="C183" s="8">
        <v>45</v>
      </c>
      <c r="D183" s="8"/>
      <c r="E183" s="8"/>
      <c r="F183" s="8"/>
      <c r="G183" s="8">
        <v>45</v>
      </c>
      <c r="H183" s="8">
        <v>0</v>
      </c>
      <c r="I183" s="8"/>
      <c r="J183" s="8">
        <v>69</v>
      </c>
      <c r="K183" s="8"/>
      <c r="L183" s="8"/>
      <c r="M183" s="8"/>
      <c r="N183" s="24">
        <v>648573</v>
      </c>
      <c r="P183" s="12">
        <f t="shared" si="10"/>
        <v>0</v>
      </c>
      <c r="Q183" s="12">
        <f t="shared" si="11"/>
        <v>0</v>
      </c>
    </row>
    <row r="184" spans="1:17" ht="15" thickBot="1" x14ac:dyDescent="0.4">
      <c r="A184" s="27">
        <v>182</v>
      </c>
      <c r="B184" s="18" t="s">
        <v>199</v>
      </c>
      <c r="C184" s="6">
        <v>43</v>
      </c>
      <c r="D184" s="6"/>
      <c r="E184" s="6"/>
      <c r="F184" s="6"/>
      <c r="G184" s="6">
        <v>6</v>
      </c>
      <c r="H184" s="6">
        <v>37</v>
      </c>
      <c r="I184" s="6"/>
      <c r="J184" s="6">
        <v>56</v>
      </c>
      <c r="K184" s="6"/>
      <c r="L184" s="3">
        <v>17344</v>
      </c>
      <c r="M184" s="3">
        <v>22499</v>
      </c>
      <c r="N184" s="19">
        <v>770888</v>
      </c>
      <c r="P184" s="12">
        <f t="shared" si="10"/>
        <v>2.4792435424354242E-3</v>
      </c>
      <c r="Q184" s="12">
        <f t="shared" si="11"/>
        <v>0</v>
      </c>
    </row>
    <row r="185" spans="1:17" ht="15" thickBot="1" x14ac:dyDescent="0.4">
      <c r="A185" s="27">
        <v>183</v>
      </c>
      <c r="B185" s="18" t="s">
        <v>153</v>
      </c>
      <c r="C185" s="6">
        <v>41</v>
      </c>
      <c r="D185" s="6"/>
      <c r="E185" s="6">
        <v>3</v>
      </c>
      <c r="F185" s="6"/>
      <c r="G185" s="6">
        <v>33</v>
      </c>
      <c r="H185" s="6">
        <v>5</v>
      </c>
      <c r="I185" s="6">
        <v>1</v>
      </c>
      <c r="J185" s="3">
        <v>1062</v>
      </c>
      <c r="K185" s="6">
        <v>78</v>
      </c>
      <c r="L185" s="6">
        <v>614</v>
      </c>
      <c r="M185" s="3">
        <v>15903</v>
      </c>
      <c r="N185" s="19">
        <v>38608</v>
      </c>
      <c r="P185" s="12">
        <f t="shared" si="10"/>
        <v>6.6775244299674269E-2</v>
      </c>
      <c r="Q185" s="12">
        <f t="shared" si="11"/>
        <v>7.3446327683615822E-2</v>
      </c>
    </row>
    <row r="186" spans="1:17" ht="15" thickBot="1" x14ac:dyDescent="0.4">
      <c r="A186" s="29">
        <v>184</v>
      </c>
      <c r="B186" s="23" t="s">
        <v>152</v>
      </c>
      <c r="C186" s="8">
        <v>39</v>
      </c>
      <c r="D186" s="8"/>
      <c r="E186" s="8"/>
      <c r="F186" s="8"/>
      <c r="G186" s="8">
        <v>39</v>
      </c>
      <c r="H186" s="8">
        <v>0</v>
      </c>
      <c r="I186" s="8"/>
      <c r="J186" s="8">
        <v>11</v>
      </c>
      <c r="K186" s="8"/>
      <c r="L186" s="8"/>
      <c r="M186" s="8"/>
      <c r="N186" s="24">
        <v>3542188</v>
      </c>
      <c r="P186" s="12">
        <f t="shared" si="10"/>
        <v>0</v>
      </c>
      <c r="Q186" s="12">
        <f t="shared" si="11"/>
        <v>0</v>
      </c>
    </row>
    <row r="187" spans="1:17" ht="15" thickBot="1" x14ac:dyDescent="0.4">
      <c r="A187" s="27">
        <v>185</v>
      </c>
      <c r="B187" s="18" t="s">
        <v>175</v>
      </c>
      <c r="C187" s="6">
        <v>38</v>
      </c>
      <c r="D187" s="4">
        <v>3</v>
      </c>
      <c r="E187" s="6">
        <v>1</v>
      </c>
      <c r="F187" s="6"/>
      <c r="G187" s="6">
        <v>20</v>
      </c>
      <c r="H187" s="6">
        <v>17</v>
      </c>
      <c r="I187" s="6"/>
      <c r="J187" s="6">
        <v>16</v>
      </c>
      <c r="K187" s="6">
        <v>0.4</v>
      </c>
      <c r="L187" s="3">
        <v>21716</v>
      </c>
      <c r="M187" s="3">
        <v>9251</v>
      </c>
      <c r="N187" s="19">
        <v>2347367</v>
      </c>
      <c r="P187" s="12">
        <f t="shared" si="10"/>
        <v>1.7498618530116044E-3</v>
      </c>
      <c r="Q187" s="12">
        <f t="shared" si="11"/>
        <v>2.5000000000000001E-2</v>
      </c>
    </row>
    <row r="188" spans="1:17" ht="29.5" thickBot="1" x14ac:dyDescent="0.4">
      <c r="A188" s="27">
        <v>186</v>
      </c>
      <c r="B188" s="18" t="s">
        <v>161</v>
      </c>
      <c r="C188" s="6">
        <v>26</v>
      </c>
      <c r="D188" s="6"/>
      <c r="E188" s="6">
        <v>3</v>
      </c>
      <c r="F188" s="6"/>
      <c r="G188" s="6">
        <v>19</v>
      </c>
      <c r="H188" s="6">
        <v>4</v>
      </c>
      <c r="I188" s="6">
        <v>1</v>
      </c>
      <c r="J188" s="6">
        <v>266</v>
      </c>
      <c r="K188" s="6">
        <v>31</v>
      </c>
      <c r="L188" s="6">
        <v>183</v>
      </c>
      <c r="M188" s="3">
        <v>1870</v>
      </c>
      <c r="N188" s="19">
        <v>97861</v>
      </c>
      <c r="P188" s="12">
        <f t="shared" si="10"/>
        <v>0.14207650273224043</v>
      </c>
      <c r="Q188" s="12">
        <f t="shared" si="11"/>
        <v>0.11654135338345864</v>
      </c>
    </row>
    <row r="189" spans="1:17" ht="29.5" thickBot="1" x14ac:dyDescent="0.4">
      <c r="A189" s="27">
        <v>187</v>
      </c>
      <c r="B189" s="18" t="s">
        <v>178</v>
      </c>
      <c r="C189" s="6">
        <v>26</v>
      </c>
      <c r="D189" s="6"/>
      <c r="E189" s="6"/>
      <c r="F189" s="6"/>
      <c r="G189" s="6">
        <v>15</v>
      </c>
      <c r="H189" s="6">
        <v>11</v>
      </c>
      <c r="I189" s="6"/>
      <c r="J189" s="6">
        <v>234</v>
      </c>
      <c r="K189" s="6"/>
      <c r="L189" s="6">
        <v>593</v>
      </c>
      <c r="M189" s="3">
        <v>5347</v>
      </c>
      <c r="N189" s="19">
        <v>110912</v>
      </c>
      <c r="P189" s="12">
        <f t="shared" si="10"/>
        <v>4.3844856661045532E-2</v>
      </c>
      <c r="Q189" s="12">
        <f t="shared" si="11"/>
        <v>0</v>
      </c>
    </row>
    <row r="190" spans="1:17" ht="15" thickBot="1" x14ac:dyDescent="0.4">
      <c r="A190" s="27">
        <v>188</v>
      </c>
      <c r="B190" s="18" t="s">
        <v>201</v>
      </c>
      <c r="C190" s="6">
        <v>25</v>
      </c>
      <c r="D190" s="6"/>
      <c r="E190" s="6">
        <v>1</v>
      </c>
      <c r="F190" s="6"/>
      <c r="G190" s="6">
        <v>20</v>
      </c>
      <c r="H190" s="6">
        <v>4</v>
      </c>
      <c r="I190" s="6"/>
      <c r="J190" s="6">
        <v>10</v>
      </c>
      <c r="K190" s="6">
        <v>0.4</v>
      </c>
      <c r="L190" s="3">
        <v>1756</v>
      </c>
      <c r="M190" s="6">
        <v>729</v>
      </c>
      <c r="N190" s="19">
        <v>2410277</v>
      </c>
      <c r="P190" s="12">
        <f t="shared" si="10"/>
        <v>1.4236902050113895E-2</v>
      </c>
      <c r="Q190" s="12">
        <f t="shared" si="11"/>
        <v>0.04</v>
      </c>
    </row>
    <row r="191" spans="1:17" ht="15" thickBot="1" x14ac:dyDescent="0.4">
      <c r="A191" s="27">
        <v>189</v>
      </c>
      <c r="B191" s="18" t="s">
        <v>171</v>
      </c>
      <c r="C191" s="6">
        <v>25</v>
      </c>
      <c r="D191" s="4">
        <v>1</v>
      </c>
      <c r="E191" s="6"/>
      <c r="F191" s="6"/>
      <c r="G191" s="6">
        <v>16</v>
      </c>
      <c r="H191" s="6">
        <v>9</v>
      </c>
      <c r="I191" s="6"/>
      <c r="J191" s="6">
        <v>10</v>
      </c>
      <c r="K191" s="6"/>
      <c r="L191" s="3">
        <v>3970</v>
      </c>
      <c r="M191" s="3">
        <v>1565</v>
      </c>
      <c r="N191" s="19">
        <v>2536830</v>
      </c>
      <c r="P191" s="12">
        <f>IFERROR(E191/M191,0)</f>
        <v>0</v>
      </c>
      <c r="Q191" s="12">
        <f>IFERROR(L191/#REF!,0)</f>
        <v>0</v>
      </c>
    </row>
    <row r="192" spans="1:17" ht="15" thickBot="1" x14ac:dyDescent="0.4">
      <c r="A192" s="29">
        <v>190</v>
      </c>
      <c r="B192" s="23" t="s">
        <v>210</v>
      </c>
      <c r="C192" s="8">
        <v>24</v>
      </c>
      <c r="D192" s="8"/>
      <c r="E192" s="8"/>
      <c r="F192" s="8"/>
      <c r="G192" s="8">
        <v>24</v>
      </c>
      <c r="H192" s="8">
        <v>0</v>
      </c>
      <c r="I192" s="8"/>
      <c r="J192" s="8">
        <v>18</v>
      </c>
      <c r="K192" s="8"/>
      <c r="L192" s="9">
        <v>1290</v>
      </c>
      <c r="M192" s="8">
        <v>980</v>
      </c>
      <c r="N192" s="24">
        <v>1316208</v>
      </c>
      <c r="P192" s="12">
        <f t="shared" ref="P192:P217" si="12">IFERROR(C192/L192,0)</f>
        <v>1.8604651162790697E-2</v>
      </c>
      <c r="Q192" s="12">
        <f t="shared" ref="Q192:Q217" si="13">IFERROR(K192/J192,0)</f>
        <v>0</v>
      </c>
    </row>
    <row r="193" spans="1:17" ht="15" thickBot="1" x14ac:dyDescent="0.4">
      <c r="A193" s="27">
        <v>191</v>
      </c>
      <c r="B193" s="18" t="s">
        <v>185</v>
      </c>
      <c r="C193" s="6">
        <v>23</v>
      </c>
      <c r="D193" s="6"/>
      <c r="E193" s="6">
        <v>1</v>
      </c>
      <c r="F193" s="6"/>
      <c r="G193" s="6">
        <v>9</v>
      </c>
      <c r="H193" s="6">
        <v>13</v>
      </c>
      <c r="I193" s="6"/>
      <c r="J193" s="6">
        <v>39</v>
      </c>
      <c r="K193" s="6">
        <v>2</v>
      </c>
      <c r="L193" s="6">
        <v>782</v>
      </c>
      <c r="M193" s="3">
        <v>1334</v>
      </c>
      <c r="N193" s="19">
        <v>586192</v>
      </c>
      <c r="P193" s="12">
        <f t="shared" si="12"/>
        <v>2.9411764705882353E-2</v>
      </c>
      <c r="Q193" s="12">
        <f t="shared" si="13"/>
        <v>5.128205128205128E-2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31259</v>
      </c>
      <c r="N194" s="19">
        <v>112481</v>
      </c>
      <c r="P194" s="12">
        <f t="shared" si="12"/>
        <v>6.5415244596131964E-3</v>
      </c>
      <c r="Q194" s="12">
        <f t="shared" si="13"/>
        <v>0</v>
      </c>
    </row>
    <row r="195" spans="1:17" ht="15" thickBot="1" x14ac:dyDescent="0.4">
      <c r="A195" s="27">
        <v>193</v>
      </c>
      <c r="B195" s="18" t="s">
        <v>165</v>
      </c>
      <c r="C195" s="6">
        <v>20</v>
      </c>
      <c r="D195" s="4">
        <v>1</v>
      </c>
      <c r="E195" s="6"/>
      <c r="F195" s="6"/>
      <c r="G195" s="6">
        <v>18</v>
      </c>
      <c r="H195" s="6">
        <v>2</v>
      </c>
      <c r="I195" s="6"/>
      <c r="J195" s="6">
        <v>70</v>
      </c>
      <c r="K195" s="6"/>
      <c r="L195" s="3">
        <v>6681</v>
      </c>
      <c r="M195" s="3">
        <v>23420</v>
      </c>
      <c r="N195" s="19">
        <v>285267</v>
      </c>
      <c r="P195" s="12">
        <f t="shared" si="12"/>
        <v>2.9935638377488398E-3</v>
      </c>
      <c r="Q195" s="12">
        <f t="shared" si="13"/>
        <v>0</v>
      </c>
    </row>
    <row r="196" spans="1:17" ht="15" thickBot="1" x14ac:dyDescent="0.4">
      <c r="A196" s="27">
        <v>194</v>
      </c>
      <c r="B196" s="18" t="s">
        <v>173</v>
      </c>
      <c r="C196" s="6">
        <v>19</v>
      </c>
      <c r="D196" s="6"/>
      <c r="E196" s="6">
        <v>1</v>
      </c>
      <c r="F196" s="6"/>
      <c r="G196" s="6">
        <v>14</v>
      </c>
      <c r="H196" s="6">
        <v>4</v>
      </c>
      <c r="I196" s="6"/>
      <c r="J196" s="6">
        <v>116</v>
      </c>
      <c r="K196" s="6">
        <v>6</v>
      </c>
      <c r="L196" s="6">
        <v>572</v>
      </c>
      <c r="M196" s="3">
        <v>3487</v>
      </c>
      <c r="N196" s="19">
        <v>164039</v>
      </c>
      <c r="P196" s="12">
        <f t="shared" si="12"/>
        <v>3.3216783216783216E-2</v>
      </c>
      <c r="Q196" s="12">
        <f t="shared" si="13"/>
        <v>5.1724137931034482E-2</v>
      </c>
    </row>
    <row r="197" spans="1:17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16</v>
      </c>
      <c r="H197" s="6">
        <v>3</v>
      </c>
      <c r="I197" s="6"/>
      <c r="J197" s="6">
        <v>3</v>
      </c>
      <c r="K197" s="6"/>
      <c r="L197" s="3">
        <v>7180</v>
      </c>
      <c r="M197" s="6">
        <v>988</v>
      </c>
      <c r="N197" s="19">
        <v>7266416</v>
      </c>
      <c r="P197" s="12">
        <f t="shared" si="12"/>
        <v>2.6462395543175488E-3</v>
      </c>
      <c r="Q197" s="12">
        <f t="shared" si="13"/>
        <v>0</v>
      </c>
    </row>
    <row r="198" spans="1:17" ht="15" thickBot="1" x14ac:dyDescent="0.4">
      <c r="A198" s="28">
        <v>196</v>
      </c>
      <c r="B198" s="21" t="s">
        <v>187</v>
      </c>
      <c r="C198" s="15">
        <v>18</v>
      </c>
      <c r="D198" s="15"/>
      <c r="E198" s="15">
        <v>2</v>
      </c>
      <c r="F198" s="15"/>
      <c r="G198" s="15">
        <v>16</v>
      </c>
      <c r="H198" s="15">
        <v>0</v>
      </c>
      <c r="I198" s="15"/>
      <c r="J198" s="15">
        <v>45</v>
      </c>
      <c r="K198" s="15">
        <v>5</v>
      </c>
      <c r="L198" s="16">
        <v>1572</v>
      </c>
      <c r="M198" s="16">
        <v>3960</v>
      </c>
      <c r="N198" s="22">
        <v>396989</v>
      </c>
      <c r="P198" s="12">
        <f t="shared" si="12"/>
        <v>1.1450381679389313E-2</v>
      </c>
      <c r="Q198" s="12">
        <f t="shared" si="13"/>
        <v>0.1111111111111111</v>
      </c>
    </row>
    <row r="199" spans="1:17" ht="15" thickBot="1" x14ac:dyDescent="0.4">
      <c r="A199" s="27">
        <v>197</v>
      </c>
      <c r="B199" s="18" t="s">
        <v>168</v>
      </c>
      <c r="C199" s="6">
        <v>18</v>
      </c>
      <c r="D199" s="6"/>
      <c r="E199" s="6"/>
      <c r="F199" s="6"/>
      <c r="G199" s="6">
        <v>15</v>
      </c>
      <c r="H199" s="6">
        <v>3</v>
      </c>
      <c r="I199" s="6"/>
      <c r="J199" s="6">
        <v>20</v>
      </c>
      <c r="K199" s="6"/>
      <c r="L199" s="3">
        <v>2431</v>
      </c>
      <c r="M199" s="3">
        <v>2713</v>
      </c>
      <c r="N199" s="19">
        <v>895908</v>
      </c>
      <c r="P199" s="12">
        <f t="shared" si="12"/>
        <v>7.4043603455368158E-3</v>
      </c>
      <c r="Q199" s="12">
        <f t="shared" si="13"/>
        <v>0</v>
      </c>
    </row>
    <row r="200" spans="1:17" ht="15" thickBot="1" x14ac:dyDescent="0.4">
      <c r="A200" s="29">
        <v>198</v>
      </c>
      <c r="B200" s="23" t="s">
        <v>174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98</v>
      </c>
      <c r="K200" s="8"/>
      <c r="L200" s="9">
        <v>1012</v>
      </c>
      <c r="M200" s="9">
        <v>5513</v>
      </c>
      <c r="N200" s="24">
        <v>183559</v>
      </c>
      <c r="P200" s="12">
        <f t="shared" si="12"/>
        <v>1.7786561264822136E-2</v>
      </c>
      <c r="Q200" s="12">
        <f t="shared" si="13"/>
        <v>0</v>
      </c>
    </row>
    <row r="201" spans="1:17" ht="15" thickBot="1" x14ac:dyDescent="0.4">
      <c r="A201" s="29">
        <v>199</v>
      </c>
      <c r="B201" s="23" t="s">
        <v>167</v>
      </c>
      <c r="C201" s="8">
        <v>16</v>
      </c>
      <c r="D201" s="8"/>
      <c r="E201" s="8"/>
      <c r="F201" s="8"/>
      <c r="G201" s="8">
        <v>16</v>
      </c>
      <c r="H201" s="8">
        <v>0</v>
      </c>
      <c r="I201" s="8"/>
      <c r="J201" s="8">
        <v>222</v>
      </c>
      <c r="K201" s="8"/>
      <c r="L201" s="8">
        <v>433</v>
      </c>
      <c r="M201" s="9">
        <v>6016</v>
      </c>
      <c r="N201" s="24">
        <v>71972</v>
      </c>
      <c r="P201" s="12">
        <f t="shared" si="12"/>
        <v>3.695150115473441E-2</v>
      </c>
      <c r="Q201" s="12">
        <f t="shared" si="13"/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396</v>
      </c>
      <c r="M202" s="9">
        <v>7448</v>
      </c>
      <c r="N202" s="24">
        <v>53168</v>
      </c>
      <c r="P202" s="12">
        <f t="shared" si="12"/>
        <v>3.787878787878788E-2</v>
      </c>
      <c r="Q202" s="12">
        <f t="shared" si="13"/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3746</v>
      </c>
      <c r="K203" s="8"/>
      <c r="L203" s="8">
        <v>503</v>
      </c>
      <c r="M203" s="9">
        <v>144957</v>
      </c>
      <c r="N203" s="24">
        <v>3470</v>
      </c>
      <c r="P203" s="12">
        <f t="shared" si="12"/>
        <v>2.584493041749503E-2</v>
      </c>
      <c r="Q203" s="12">
        <f t="shared" si="13"/>
        <v>0</v>
      </c>
    </row>
    <row r="204" spans="1:17" ht="1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2141</v>
      </c>
      <c r="M204" s="3">
        <v>37719</v>
      </c>
      <c r="N204" s="19">
        <v>56762</v>
      </c>
      <c r="P204" s="12">
        <f t="shared" si="12"/>
        <v>6.0719290051377862E-3</v>
      </c>
      <c r="Q204" s="12">
        <f t="shared" si="13"/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38672</v>
      </c>
      <c r="P205" s="12">
        <f t="shared" si="12"/>
        <v>7.8431372549019607E-2</v>
      </c>
      <c r="Q205" s="12">
        <f t="shared" si="13"/>
        <v>8.387096774193549E-2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 t="shared" si="12"/>
        <v>0</v>
      </c>
      <c r="Q206" s="12">
        <f t="shared" si="13"/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 t="shared" si="12"/>
        <v>0.18032786885245902</v>
      </c>
      <c r="Q207" s="12">
        <f t="shared" si="13"/>
        <v>9.0744101633393831E-2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98297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P209" s="12">
        <f t="shared" si="12"/>
        <v>0</v>
      </c>
      <c r="Q209" s="12">
        <f t="shared" si="13"/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595986</v>
      </c>
      <c r="P210" s="12">
        <f t="shared" si="12"/>
        <v>0</v>
      </c>
      <c r="Q210" s="12">
        <f t="shared" si="13"/>
        <v>0.13333333333333333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30214</v>
      </c>
      <c r="P211" s="12">
        <f t="shared" si="12"/>
        <v>4.790419161676647E-2</v>
      </c>
      <c r="Q211" s="12">
        <f t="shared" si="13"/>
        <v>0.12452830188679245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8931936</v>
      </c>
      <c r="P212" s="12">
        <f t="shared" si="12"/>
        <v>3.3305578684429643E-3</v>
      </c>
      <c r="Q212" s="12">
        <f t="shared" si="13"/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16181</v>
      </c>
      <c r="N213" s="24">
        <v>26203</v>
      </c>
      <c r="P213" s="12">
        <f t="shared" si="12"/>
        <v>1.6509433962264151E-2</v>
      </c>
      <c r="Q213" s="12">
        <f t="shared" si="13"/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P214" s="12">
        <f t="shared" si="12"/>
        <v>4.3795620437956206E-2</v>
      </c>
      <c r="Q214" s="12">
        <f t="shared" si="13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14992</v>
      </c>
      <c r="P215" s="12">
        <f t="shared" si="12"/>
        <v>7.3170731707317069E-2</v>
      </c>
      <c r="Q215" s="12">
        <f t="shared" si="13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2140838</v>
      </c>
      <c r="P216" s="12">
        <f t="shared" si="12"/>
        <v>7.0671378091872791E-3</v>
      </c>
      <c r="Q216" s="12">
        <f t="shared" si="13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1AF5E59-AA7D-4680-B27C-04C142674161}"/>
    <hyperlink ref="N3" r:id="rId2" display="https://www.worldometers.info/world-population/us-population/" xr:uid="{24767BAF-B3EC-442F-AC31-E1F7AF1CA644}"/>
    <hyperlink ref="B4" r:id="rId3" display="https://www.worldometers.info/coronavirus/country/brazil/" xr:uid="{FEB66CAC-962C-40ED-A58D-85745236663E}"/>
    <hyperlink ref="N4" r:id="rId4" display="https://www.worldometers.info/world-population/brazil-population/" xr:uid="{D702BADA-ADD7-46D4-B78D-CCDDAD0B8733}"/>
    <hyperlink ref="B5" r:id="rId5" display="https://www.worldometers.info/coronavirus/country/russia/" xr:uid="{C6D7DA3F-FD25-4326-B600-C07EED205F0E}"/>
    <hyperlink ref="N5" r:id="rId6" display="https://www.worldometers.info/world-population/russia-population/" xr:uid="{F23EC8EC-F3EB-4222-A656-E6C3E610D3B9}"/>
    <hyperlink ref="B6" r:id="rId7" display="https://www.worldometers.info/coronavirus/country/spain/" xr:uid="{1D77A49B-0302-420D-A8E0-CDAF5090C115}"/>
    <hyperlink ref="N6" r:id="rId8" display="https://www.worldometers.info/world-population/spain-population/" xr:uid="{769D19C8-9251-48E0-9F6E-773AE0AF0B0F}"/>
    <hyperlink ref="B7" r:id="rId9" display="https://www.worldometers.info/coronavirus/country/uk/" xr:uid="{9198475E-89B7-448D-9063-318D37FBF905}"/>
    <hyperlink ref="N7" r:id="rId10" display="https://www.worldometers.info/world-population/uk-population/" xr:uid="{0B66BA56-B448-4B20-B066-F36830488005}"/>
    <hyperlink ref="B8" r:id="rId11" display="https://www.worldometers.info/coronavirus/country/italy/" xr:uid="{9D709172-6E24-4E08-BB57-8FF22FBDDD2C}"/>
    <hyperlink ref="N8" r:id="rId12" display="https://www.worldometers.info/world-population/italy-population/" xr:uid="{3A225796-A8B1-4466-BCDF-EF05722AE3BB}"/>
    <hyperlink ref="B9" r:id="rId13" display="https://www.worldometers.info/coronavirus/country/india/" xr:uid="{57C778C2-68B7-47E7-98A4-BBD89239D087}"/>
    <hyperlink ref="N9" r:id="rId14" display="https://www.worldometers.info/world-population/india-population/" xr:uid="{E3FA4E19-7054-4933-B7B9-C18DC364B19F}"/>
    <hyperlink ref="B10" r:id="rId15" display="https://www.worldometers.info/coronavirus/country/france/" xr:uid="{6A8063C5-23C9-4FAA-909D-B3C3F0D1ACB8}"/>
    <hyperlink ref="N10" r:id="rId16" display="https://www.worldometers.info/world-population/france-population/" xr:uid="{6621E09F-6E0A-450A-94C8-AC1B154D2CEB}"/>
    <hyperlink ref="B11" r:id="rId17" display="https://www.worldometers.info/coronavirus/country/germany/" xr:uid="{75C1575C-B224-4F77-82BA-4FFB783BA689}"/>
    <hyperlink ref="N11" r:id="rId18" display="https://www.worldometers.info/world-population/germany-population/" xr:uid="{10C16C91-86D4-4EDB-B52F-E3E60A821C68}"/>
    <hyperlink ref="B12" r:id="rId19" display="https://www.worldometers.info/coronavirus/country/peru/" xr:uid="{EFE59CFD-8163-43C6-A4CD-F2A6D04B4C4F}"/>
    <hyperlink ref="N12" r:id="rId20" display="https://www.worldometers.info/world-population/peru-population/" xr:uid="{EF2F008F-329C-4378-87C6-A13D9D51D549}"/>
    <hyperlink ref="B13" r:id="rId21" display="https://www.worldometers.info/coronavirus/country/turkey/" xr:uid="{BB15F4BE-7C0F-4173-AD31-054509438ED6}"/>
    <hyperlink ref="N13" r:id="rId22" display="https://www.worldometers.info/world-population/turkey-population/" xr:uid="{51A5778C-53E4-4C6F-8DD8-2D63DAB81324}"/>
    <hyperlink ref="B14" r:id="rId23" display="https://www.worldometers.info/coronavirus/country/iran/" xr:uid="{DC0B909C-F148-4050-9A94-05CD051C4FC1}"/>
    <hyperlink ref="N14" r:id="rId24" display="https://www.worldometers.info/world-population/iran-population/" xr:uid="{9C45A03D-0996-48D6-98CD-7EF4A1443B67}"/>
    <hyperlink ref="B15" r:id="rId25" display="https://www.worldometers.info/coronavirus/country/chile/" xr:uid="{CA0B71A4-B5B3-47CA-A069-4402F9ED5427}"/>
    <hyperlink ref="N15" r:id="rId26" display="https://www.worldometers.info/world-population/chile-population/" xr:uid="{0FB51A5D-2D30-4BD3-A83B-BA1C5462273D}"/>
    <hyperlink ref="B16" r:id="rId27" display="https://www.worldometers.info/coronavirus/country/canada/" xr:uid="{9D0036C3-141E-4E26-AD41-CC126BA44214}"/>
    <hyperlink ref="N16" r:id="rId28" display="https://www.worldometers.info/world-population/canada-population/" xr:uid="{781D2A15-2E31-47F7-AC38-10B9BAB98441}"/>
    <hyperlink ref="B17" r:id="rId29" display="https://www.worldometers.info/coronavirus/country/mexico/" xr:uid="{1A18C679-A567-46B7-9CD6-10669657A903}"/>
    <hyperlink ref="N17" r:id="rId30" display="https://www.worldometers.info/world-population/mexico-population/" xr:uid="{1663DF10-77D5-41D6-A88F-2896103C0F62}"/>
    <hyperlink ref="B18" r:id="rId31" display="https://www.worldometers.info/coronavirus/country/saudi-arabia/" xr:uid="{177C2408-9ADA-45A0-A74F-EB247A101977}"/>
    <hyperlink ref="N18" r:id="rId32" display="https://www.worldometers.info/world-population/saudi-arabia-population/" xr:uid="{DAA6C9D0-38D7-4E79-9872-674A0E39E3D7}"/>
    <hyperlink ref="B19" r:id="rId33" display="https://www.worldometers.info/coronavirus/country/china/" xr:uid="{50E1DEC2-799C-4278-9CD6-3AF479FEB32E}"/>
    <hyperlink ref="B20" r:id="rId34" display="https://www.worldometers.info/coronavirus/country/pakistan/" xr:uid="{DD31ABB7-A00B-414F-A5DD-E5235A80B088}"/>
    <hyperlink ref="N20" r:id="rId35" display="https://www.worldometers.info/world-population/pakistan-population/" xr:uid="{FC66F2F1-97D4-4459-B132-4BDC51DA39D2}"/>
    <hyperlink ref="B21" r:id="rId36" display="https://www.worldometers.info/coronavirus/country/belgium/" xr:uid="{6023CF9E-9F6D-4F32-928E-EB7D5F78E85C}"/>
    <hyperlink ref="N21" r:id="rId37" display="https://www.worldometers.info/world-population/belgium-population/" xr:uid="{5D8D397D-4B0B-4538-95EF-468B976A574F}"/>
    <hyperlink ref="B22" r:id="rId38" display="https://www.worldometers.info/coronavirus/country/qatar/" xr:uid="{69631C7F-FE09-4528-87C8-F3BA12176BDC}"/>
    <hyperlink ref="N22" r:id="rId39" display="https://www.worldometers.info/world-population/qatar-population/" xr:uid="{85337802-2E5C-4765-BC47-69A337DD9A27}"/>
    <hyperlink ref="B23" r:id="rId40" display="https://www.worldometers.info/coronavirus/country/bangladesh/" xr:uid="{0E4CA0AB-BC63-4FC9-8AFC-6A8922988BCE}"/>
    <hyperlink ref="N23" r:id="rId41" display="https://www.worldometers.info/world-population/bangladesh-population/" xr:uid="{52A85360-F578-4099-BD97-F89DC0C896B5}"/>
    <hyperlink ref="B24" r:id="rId42" display="https://www.worldometers.info/coronavirus/country/netherlands/" xr:uid="{B4707776-0333-4D26-984F-35BC467BADC4}"/>
    <hyperlink ref="N24" r:id="rId43" display="https://www.worldometers.info/world-population/netherlands-population/" xr:uid="{2A7AC9A8-2068-4599-B191-65D2B3CC2FEB}"/>
    <hyperlink ref="B25" r:id="rId44" display="https://www.worldometers.info/coronavirus/country/belarus/" xr:uid="{E8BD1BB8-15E2-4150-8729-FA64E8B8EA4C}"/>
    <hyperlink ref="N25" r:id="rId45" display="https://www.worldometers.info/world-population/belarus-population/" xr:uid="{73F59023-DE97-4443-9088-88810D162282}"/>
    <hyperlink ref="B26" r:id="rId46" display="https://www.worldometers.info/coronavirus/country/ecuador/" xr:uid="{A790945D-D6AB-44B3-A55E-0690DBECD3EB}"/>
    <hyperlink ref="N26" r:id="rId47" display="https://www.worldometers.info/world-population/ecuador-population/" xr:uid="{FF6BD328-4F59-488D-8B9F-E58A1587E8B6}"/>
    <hyperlink ref="B27" r:id="rId48" display="https://www.worldometers.info/coronavirus/country/sweden/" xr:uid="{7450DFEF-6F4B-49A5-AD64-80F2329F94F5}"/>
    <hyperlink ref="N27" r:id="rId49" display="https://www.worldometers.info/world-population/sweden-population/" xr:uid="{D9ED4186-BDE4-4E03-BCB8-49A3DED7E451}"/>
    <hyperlink ref="B28" r:id="rId50" display="https://www.worldometers.info/coronavirus/country/singapore/" xr:uid="{15C6C496-22E4-42A6-882C-FEE4EF3A1F82}"/>
    <hyperlink ref="N28" r:id="rId51" display="https://www.worldometers.info/world-population/singapore-population/" xr:uid="{AB1B4F75-F98D-4E18-B035-24A4A865FA99}"/>
    <hyperlink ref="B29" r:id="rId52" display="https://www.worldometers.info/coronavirus/country/united-arab-emirates/" xr:uid="{5B99B550-419C-4E98-A078-E3061CA4B884}"/>
    <hyperlink ref="N29" r:id="rId53" display="https://www.worldometers.info/world-population/united-arab-emirates-population/" xr:uid="{DD1E3BE3-49CA-4C33-8CD1-81F3C32F56C6}"/>
    <hyperlink ref="B30" r:id="rId54" display="https://www.worldometers.info/coronavirus/country/south-africa/" xr:uid="{4FC0C70D-7608-4F69-AE55-9D64A891C5BD}"/>
    <hyperlink ref="N30" r:id="rId55" display="https://www.worldometers.info/world-population/south-africa-population/" xr:uid="{7106CED9-1686-451A-B098-B86E49C15FF3}"/>
    <hyperlink ref="B31" r:id="rId56" display="https://www.worldometers.info/coronavirus/country/portugal/" xr:uid="{C8658400-1FB4-43CE-A05C-5E5B4638CCEE}"/>
    <hyperlink ref="N31" r:id="rId57" display="https://www.worldometers.info/world-population/portugal-population/" xr:uid="{287FCB38-37BD-485C-A04C-D5499C119839}"/>
    <hyperlink ref="B32" r:id="rId58" display="https://www.worldometers.info/coronavirus/country/switzerland/" xr:uid="{F83B3F34-DDD1-4D83-BF29-AD3D08938F4B}"/>
    <hyperlink ref="N32" r:id="rId59" display="https://www.worldometers.info/world-population/switzerland-population/" xr:uid="{BE10CB11-3D21-4693-BB18-3B8204D16080}"/>
    <hyperlink ref="B33" r:id="rId60" display="https://www.worldometers.info/coronavirus/country/colombia/" xr:uid="{F2969430-B9CF-453F-A189-BF273AE855BB}"/>
    <hyperlink ref="N33" r:id="rId61" display="https://www.worldometers.info/world-population/colombia-population/" xr:uid="{72DA8D7B-DA35-4852-9D35-120D63932307}"/>
    <hyperlink ref="B34" r:id="rId62" display="https://www.worldometers.info/coronavirus/country/kuwait/" xr:uid="{89CB26FE-B57C-4D14-B972-17C6E35AF5AC}"/>
    <hyperlink ref="N34" r:id="rId63" display="https://www.worldometers.info/world-population/kuwait-population/" xr:uid="{B7275870-5B3F-4532-BE21-F8766FBF547C}"/>
    <hyperlink ref="B35" r:id="rId64" display="https://www.worldometers.info/coronavirus/country/indonesia/" xr:uid="{C9D5E1FD-BF75-478A-8B22-4143B1EACE93}"/>
    <hyperlink ref="N35" r:id="rId65" display="https://www.worldometers.info/world-population/indonesia-population/" xr:uid="{A89BCFFD-85BC-4B92-9D7F-06134DE77162}"/>
    <hyperlink ref="B36" r:id="rId66" display="https://www.worldometers.info/coronavirus/country/ireland/" xr:uid="{3666EDED-04A8-48EB-9B96-EDCB2995EB6B}"/>
    <hyperlink ref="N36" r:id="rId67" display="https://www.worldometers.info/world-population/ireland-population/" xr:uid="{4A904158-C351-4C8D-AF97-FA214118BD97}"/>
    <hyperlink ref="B37" r:id="rId68" display="https://www.worldometers.info/coronavirus/country/egypt/" xr:uid="{F4F073D0-9A0A-41EF-8F9B-3ADC53803807}"/>
    <hyperlink ref="N37" r:id="rId69" display="https://www.worldometers.info/world-population/egypt-population/" xr:uid="{89B51077-3F52-4BFD-B3F4-CE60D7FDCDD5}"/>
    <hyperlink ref="B38" r:id="rId70" display="https://www.worldometers.info/coronavirus/country/ukraine/" xr:uid="{7EDEDABA-413F-4708-9AC0-CFEE66036739}"/>
    <hyperlink ref="N38" r:id="rId71" display="https://www.worldometers.info/world-population/ukraine-population/" xr:uid="{CB069AC7-9B20-49AB-B092-131A5AFFA34F}"/>
    <hyperlink ref="B39" r:id="rId72" display="https://www.worldometers.info/coronavirus/country/poland/" xr:uid="{EBC45766-5CA1-4C19-A086-B3ECC03BAED2}"/>
    <hyperlink ref="N39" r:id="rId73" display="https://www.worldometers.info/world-population/poland-population/" xr:uid="{48B553CD-FABB-4B76-A267-EF719A4F879F}"/>
    <hyperlink ref="B40" r:id="rId74" display="https://www.worldometers.info/coronavirus/country/romania/" xr:uid="{11909978-A5D7-40A1-8145-AAC1AC61F303}"/>
    <hyperlink ref="N40" r:id="rId75" display="https://www.worldometers.info/world-population/romania-population/" xr:uid="{0CF2C60E-C9BD-4573-9C77-0C30EBBA01C3}"/>
    <hyperlink ref="B41" r:id="rId76" display="https://www.worldometers.info/coronavirus/country/philippines/" xr:uid="{EEEF1D6E-A0B9-4A0A-BEF7-90193A737C0D}"/>
    <hyperlink ref="N41" r:id="rId77" display="https://www.worldometers.info/world-population/philippines-population/" xr:uid="{F1211167-BD14-49A5-918E-81B059EDB78D}"/>
    <hyperlink ref="B42" r:id="rId78" display="https://www.worldometers.info/coronavirus/country/dominican-republic/" xr:uid="{4C50E752-CA8B-4EA8-8D63-BB4D74D310B0}"/>
    <hyperlink ref="N42" r:id="rId79" display="https://www.worldometers.info/world-population/dominican-republic-population/" xr:uid="{3F221860-7A47-4374-88A9-08580E4792EB}"/>
    <hyperlink ref="B43" r:id="rId80" display="https://www.worldometers.info/coronavirus/country/israel/" xr:uid="{89416B74-83A5-47D1-A56E-12CC3BEF0148}"/>
    <hyperlink ref="B44" r:id="rId81" display="https://www.worldometers.info/coronavirus/country/japan/" xr:uid="{8CE476F4-F4AD-4647-AF36-8470F1CC9CAE}"/>
    <hyperlink ref="N44" r:id="rId82" display="https://www.worldometers.info/world-population/japan-population/" xr:uid="{847BBF1F-EB49-4B92-95F5-B224B0A9CF61}"/>
    <hyperlink ref="B45" r:id="rId83" display="https://www.worldometers.info/coronavirus/country/argentina/" xr:uid="{A26E65EC-AFEA-4269-989A-DEAB65053319}"/>
    <hyperlink ref="N45" r:id="rId84" display="https://www.worldometers.info/world-population/argentina-population/" xr:uid="{AB82A806-2EB3-473E-9F30-E8CBCFCE46A6}"/>
    <hyperlink ref="B46" r:id="rId85" display="https://www.worldometers.info/coronavirus/country/austria/" xr:uid="{6C2F97E5-EF83-4922-90A8-E639B9880284}"/>
    <hyperlink ref="N46" r:id="rId86" display="https://www.worldometers.info/world-population/austria-population/" xr:uid="{C59154BA-8F72-4E0C-8693-C57941DC8717}"/>
    <hyperlink ref="B47" r:id="rId87" display="https://www.worldometers.info/coronavirus/country/afghanistan/" xr:uid="{386CCCBE-D623-4C34-9AA5-A39F1FD125AC}"/>
    <hyperlink ref="N47" r:id="rId88" display="https://www.worldometers.info/world-population/afghanistan-population/" xr:uid="{F9927526-F262-4D9D-84CE-8FD4B8B691D7}"/>
    <hyperlink ref="B48" r:id="rId89" display="https://www.worldometers.info/coronavirus/country/panama/" xr:uid="{9A274B20-C73F-4560-ADD3-757D99AD8903}"/>
    <hyperlink ref="N48" r:id="rId90" display="https://www.worldometers.info/world-population/panama-population/" xr:uid="{1731C38D-539E-410F-97B3-207154E72B4D}"/>
    <hyperlink ref="B49" r:id="rId91" display="https://www.worldometers.info/coronavirus/country/denmark/" xr:uid="{BBDB66CB-08A9-4F95-ACC2-6B91FF778C0C}"/>
    <hyperlink ref="N49" r:id="rId92" display="https://www.worldometers.info/world-population/denmark-population/" xr:uid="{7973C9FC-010F-4DA4-B1F6-AF4D7E79AD61}"/>
    <hyperlink ref="B50" r:id="rId93" display="https://www.worldometers.info/coronavirus/country/south-korea/" xr:uid="{96C347D1-C89D-44D4-B68E-C5E9BA812FAC}"/>
    <hyperlink ref="N50" r:id="rId94" display="https://www.worldometers.info/world-population/south-korea-population/" xr:uid="{A04F81A0-7B5A-4E90-B169-5A87ABF67F8E}"/>
    <hyperlink ref="B51" r:id="rId95" display="https://www.worldometers.info/coronavirus/country/oman/" xr:uid="{C15896AF-687F-416D-83EA-9823055D3C17}"/>
    <hyperlink ref="N51" r:id="rId96" display="https://www.worldometers.info/world-population/oman-population/" xr:uid="{7371794E-EAC1-4A68-8044-CA8EB9F71EC3}"/>
    <hyperlink ref="B52" r:id="rId97" display="https://www.worldometers.info/coronavirus/country/serbia/" xr:uid="{E1813D30-F6BF-4DE8-97BA-F2C3943C0667}"/>
    <hyperlink ref="N52" r:id="rId98" display="https://www.worldometers.info/world-population/serbia-population/" xr:uid="{8DA19488-58F1-4244-8378-B2746F3BB341}"/>
    <hyperlink ref="B53" r:id="rId99" display="https://www.worldometers.info/coronavirus/country/bahrain/" xr:uid="{F646816D-4EC1-4C32-BE95-1252C680780E}"/>
    <hyperlink ref="N53" r:id="rId100" display="https://www.worldometers.info/world-population/bahrain-population/" xr:uid="{E98BE119-E8E7-499C-9C4F-D54E59B66462}"/>
    <hyperlink ref="B54" r:id="rId101" display="https://www.worldometers.info/coronavirus/country/kazakhstan/" xr:uid="{252B3926-4245-436E-A29B-6CE4949EEFAD}"/>
    <hyperlink ref="N54" r:id="rId102" display="https://www.worldometers.info/world-population/kazakhstan-population/" xr:uid="{8169A9A3-FB6E-4BB3-B4E9-2342BC16E707}"/>
    <hyperlink ref="B55" r:id="rId103" display="https://www.worldometers.info/coronavirus/country/nigeria/" xr:uid="{537B59B9-C86F-47EA-ABAC-D215580C4919}"/>
    <hyperlink ref="N55" r:id="rId104" display="https://www.worldometers.info/world-population/nigeria-population/" xr:uid="{5D1083A1-DD6B-4674-85FB-0C372DE18F70}"/>
    <hyperlink ref="B56" r:id="rId105" display="https://www.worldometers.info/coronavirus/country/bolivia/" xr:uid="{2617E525-1AEF-49A5-9562-AAA09A0C8295}"/>
    <hyperlink ref="N56" r:id="rId106" display="https://www.worldometers.info/world-population/bolivia-population/" xr:uid="{A9FBEF82-3D77-4A35-8F04-9C3CFDCB6CF0}"/>
    <hyperlink ref="B57" r:id="rId107" display="https://www.worldometers.info/coronavirus/country/armenia/" xr:uid="{49C85C42-DEA7-415A-949B-A796F8A6DF86}"/>
    <hyperlink ref="N57" r:id="rId108" display="https://www.worldometers.info/world-population/armenia-population/" xr:uid="{400C52A3-2257-469C-807A-81437D91280D}"/>
    <hyperlink ref="B58" r:id="rId109" display="https://www.worldometers.info/coronavirus/country/algeria/" xr:uid="{427883A3-5FBD-45B9-A397-3AE044259AE9}"/>
    <hyperlink ref="N58" r:id="rId110" display="https://www.worldometers.info/world-population/algeria-population/" xr:uid="{43D5320E-F75D-4B15-9214-000678BBA03F}"/>
    <hyperlink ref="B59" r:id="rId111" display="https://www.worldometers.info/coronavirus/country/czech-republic/" xr:uid="{C64B69BC-803D-4306-8EE1-595B7BFA0046}"/>
    <hyperlink ref="N59" r:id="rId112" display="https://www.worldometers.info/world-population/czech-republic-population/" xr:uid="{1D80A2AE-F3E3-4F33-9414-05FC9EBE7889}"/>
    <hyperlink ref="B60" r:id="rId113" display="https://www.worldometers.info/coronavirus/country/norway/" xr:uid="{4A26BEBA-EF22-4EC6-8AC3-8B3EE1B1E1AA}"/>
    <hyperlink ref="N60" r:id="rId114" display="https://www.worldometers.info/world-population/norway-population/" xr:uid="{3382E2A6-6327-498B-809F-76C5724E3FD6}"/>
    <hyperlink ref="B61" r:id="rId115" display="https://www.worldometers.info/coronavirus/country/moldova/" xr:uid="{B3E6F617-F29A-4C06-98D6-F142B8E989A4}"/>
    <hyperlink ref="N61" r:id="rId116" display="https://www.worldometers.info/world-population/moldova-population/" xr:uid="{E4128596-E2A3-4F98-9154-3E3C3E6D5D98}"/>
    <hyperlink ref="B62" r:id="rId117" display="https://www.worldometers.info/coronavirus/country/ghana/" xr:uid="{48B6E023-1119-41A7-8D4E-AC7F3B2E6C67}"/>
    <hyperlink ref="N62" r:id="rId118" display="https://www.worldometers.info/world-population/ghana-population/" xr:uid="{D3BD4D36-C80C-4AAE-9452-4303592F9877}"/>
    <hyperlink ref="B63" r:id="rId119" display="https://www.worldometers.info/coronavirus/country/malaysia/" xr:uid="{D28EC16B-053E-4304-ACA2-17E1ABEC6F04}"/>
    <hyperlink ref="N63" r:id="rId120" display="https://www.worldometers.info/world-population/malaysia-population/" xr:uid="{238C5F86-C3D1-4905-BD05-35B538AA27FA}"/>
    <hyperlink ref="B64" r:id="rId121" display="https://www.worldometers.info/coronavirus/country/morocco/" xr:uid="{7250DA8B-FD5D-43C4-9A6C-71FABA2C125E}"/>
    <hyperlink ref="N64" r:id="rId122" display="https://www.worldometers.info/world-population/morocco-population/" xr:uid="{0C6A8F61-FEE3-4FFC-A10D-7AB7B39CB896}"/>
    <hyperlink ref="B65" r:id="rId123" display="https://www.worldometers.info/coronavirus/country/australia/" xr:uid="{4E8660AA-C771-4103-A030-9C882201BDC3}"/>
    <hyperlink ref="N65" r:id="rId124" display="https://www.worldometers.info/world-population/australia-population/" xr:uid="{7872597D-9ABD-4E73-A942-AAA4CBE77986}"/>
    <hyperlink ref="B66" r:id="rId125" display="https://www.worldometers.info/coronavirus/country/finland/" xr:uid="{082114C6-CD7C-45B3-AB77-C4FCA56FF9CC}"/>
    <hyperlink ref="N66" r:id="rId126" display="https://www.worldometers.info/world-population/finland-population/" xr:uid="{EC4BCEA5-029D-4151-AE4B-577D31D3104C}"/>
    <hyperlink ref="B67" r:id="rId127" display="https://www.worldometers.info/coronavirus/country/iraq/" xr:uid="{11DED934-458F-457B-964E-F82C0DC0C5AF}"/>
    <hyperlink ref="N67" r:id="rId128" display="https://www.worldometers.info/world-population/iraq-population/" xr:uid="{1A4379C4-1AEF-4F15-A0EC-4693D41A3E27}"/>
    <hyperlink ref="B68" r:id="rId129" display="https://www.worldometers.info/coronavirus/country/cameroon/" xr:uid="{31284597-A03B-4E2C-B7B7-78156E175126}"/>
    <hyperlink ref="N68" r:id="rId130" display="https://www.worldometers.info/world-population/cameroon-population/" xr:uid="{13DA824F-8641-463A-838E-56D226270D92}"/>
    <hyperlink ref="B69" r:id="rId131" display="https://www.worldometers.info/coronavirus/country/azerbaijan/" xr:uid="{1412508D-3A16-4845-A225-24C3D2B6FAA8}"/>
    <hyperlink ref="N69" r:id="rId132" display="https://www.worldometers.info/world-population/azerbaijan-population/" xr:uid="{1E19BC47-A09E-46F0-8BB4-1EC2251FE385}"/>
    <hyperlink ref="B70" r:id="rId133" display="https://www.worldometers.info/coronavirus/country/honduras/" xr:uid="{E08EF315-B1C1-4085-8C69-229A70F3D024}"/>
    <hyperlink ref="N70" r:id="rId134" display="https://www.worldometers.info/world-population/honduras-population/" xr:uid="{46CCF1DC-D4B7-46D6-BDED-6698301E481A}"/>
    <hyperlink ref="B71" r:id="rId135" display="https://www.worldometers.info/coronavirus/country/guatemala/" xr:uid="{8666EF50-3DC2-4DE4-99D5-E02509E7AE86}"/>
    <hyperlink ref="N71" r:id="rId136" display="https://www.worldometers.info/world-population/guatemala-population/" xr:uid="{1929EBA9-F83E-47A0-B0AA-1B73FB34EB16}"/>
    <hyperlink ref="B72" r:id="rId137" display="https://www.worldometers.info/coronavirus/country/sudan/" xr:uid="{BCD38523-E707-4E6B-9CA2-B35349C6162D}"/>
    <hyperlink ref="N72" r:id="rId138" display="https://www.worldometers.info/world-population/sudan-population/" xr:uid="{8F1B0FEE-7B94-4A92-B130-E7467A08CA53}"/>
    <hyperlink ref="B73" r:id="rId139" display="https://www.worldometers.info/coronavirus/country/luxembourg/" xr:uid="{4DB996B4-606D-4817-8A55-AAEC0EC0DE9A}"/>
    <hyperlink ref="N73" r:id="rId140" display="https://www.worldometers.info/world-population/luxembourg-population/" xr:uid="{F6BD8DC9-BEF1-4610-95C0-C6785A9AA179}"/>
    <hyperlink ref="B74" r:id="rId141" display="https://www.worldometers.info/coronavirus/country/tajikistan/" xr:uid="{8F0ABB9F-853D-4C65-ADB5-2A55B80C5BDD}"/>
    <hyperlink ref="N74" r:id="rId142" display="https://www.worldometers.info/world-population/tajikistan-population/" xr:uid="{96DCF9A3-D579-4923-8843-21E495D09810}"/>
    <hyperlink ref="B75" r:id="rId143" display="https://www.worldometers.info/coronavirus/country/hungary/" xr:uid="{95E72926-50EC-4063-B4E5-A93D1E036452}"/>
    <hyperlink ref="N75" r:id="rId144" display="https://www.worldometers.info/world-population/hungary-population/" xr:uid="{661B7EAA-E5AA-49DA-8B0E-2FA659F71280}"/>
    <hyperlink ref="B76" r:id="rId145" display="https://www.worldometers.info/coronavirus/country/senegal/" xr:uid="{83258637-1483-4768-8FAD-7B21315EB3C7}"/>
    <hyperlink ref="N76" r:id="rId146" display="https://www.worldometers.info/world-population/senegal-population/" xr:uid="{5A846B35-7E8C-4D31-A12F-567B8395606F}"/>
    <hyperlink ref="B77" r:id="rId147" display="https://www.worldometers.info/coronavirus/country/guinea/" xr:uid="{AC9C95D5-3F4B-430D-8737-7587F32E4172}"/>
    <hyperlink ref="N77" r:id="rId148" display="https://www.worldometers.info/world-population/guinea-population/" xr:uid="{A7DD45FC-930D-4827-93F0-28FCD6D1775E}"/>
    <hyperlink ref="B78" r:id="rId149" display="https://www.worldometers.info/coronavirus/country/uzbekistan/" xr:uid="{A8117574-D745-4326-8EB3-3D40F24A7063}"/>
    <hyperlink ref="N78" r:id="rId150" display="https://www.worldometers.info/world-population/uzbekistan-population/" xr:uid="{F5D90371-ED29-48A3-8EFE-128EF41E5E7A}"/>
    <hyperlink ref="B79" r:id="rId151" display="https://www.worldometers.info/coronavirus/country/djibouti/" xr:uid="{F012622E-1ED0-4C5C-AD8E-BFA8F6F80F24}"/>
    <hyperlink ref="N79" r:id="rId152" display="https://www.worldometers.info/world-population/djibouti-population/" xr:uid="{23DEC3AA-9CEB-41AD-9ACD-88CA4BE8CC45}"/>
    <hyperlink ref="B80" r:id="rId153" display="https://www.worldometers.info/coronavirus/country/thailand/" xr:uid="{F67B6A5F-03CA-477E-B822-28B6F880F439}"/>
    <hyperlink ref="N80" r:id="rId154" display="https://www.worldometers.info/world-population/thailand-population/" xr:uid="{FDEAA3E4-8AAB-4C87-AED3-3C5494F948BC}"/>
    <hyperlink ref="B81" r:id="rId155" display="https://www.worldometers.info/coronavirus/country/democratic-republic-of-the-congo/" xr:uid="{9DE43FDA-B75C-48E6-9175-F17EF3B6C7C3}"/>
    <hyperlink ref="N81" r:id="rId156" display="https://www.worldometers.info/world-population/democratic-republic-of-the-congo-population/" xr:uid="{EEBB009E-F892-49FB-94B6-C896BCE3B6D6}"/>
    <hyperlink ref="B82" r:id="rId157" display="https://www.worldometers.info/coronavirus/country/greece/" xr:uid="{E87C5677-170E-4AFE-9C93-0DF81DA534E7}"/>
    <hyperlink ref="N82" r:id="rId158" display="https://www.worldometers.info/world-population/greece-population/" xr:uid="{CAB71B25-BCE3-468C-829B-91187CCCA5A4}"/>
    <hyperlink ref="B83" r:id="rId159" display="https://www.worldometers.info/coronavirus/country/cote-d-ivoire/" xr:uid="{D4CBF762-DA8D-4AE5-9DE8-2A2409618767}"/>
    <hyperlink ref="N83" r:id="rId160" display="https://www.worldometers.info/world-population/cote-d-ivoire-population/" xr:uid="{C9B3AED3-8541-48F9-BD35-553696460DD6}"/>
    <hyperlink ref="B84" r:id="rId161" display="https://www.worldometers.info/coronavirus/country/gabon/" xr:uid="{CB1D4508-7ED7-4A02-8D7B-51F2EDBC3D60}"/>
    <hyperlink ref="N84" r:id="rId162" display="https://www.worldometers.info/world-population/gabon-population/" xr:uid="{AD84D9B1-302D-42E2-B05A-DB7E42AF93E2}"/>
    <hyperlink ref="B85" r:id="rId163" display="https://www.worldometers.info/coronavirus/country/el-salvador/" xr:uid="{26211CA8-0308-4F79-944A-81F7B5144942}"/>
    <hyperlink ref="N85" r:id="rId164" display="https://www.worldometers.info/world-population/el-salvador-population/" xr:uid="{66C94536-DFD1-400C-B0D2-1083CD5B432A}"/>
    <hyperlink ref="B86" r:id="rId165" display="https://www.worldometers.info/coronavirus/country/bulgaria/" xr:uid="{8924B941-D84E-48C7-9787-9FA41A904EBC}"/>
    <hyperlink ref="N86" r:id="rId166" display="https://www.worldometers.info/world-population/bulgaria-population/" xr:uid="{9E5BA2CA-B00A-4C79-B820-33B466243630}"/>
    <hyperlink ref="B87" r:id="rId167" display="https://www.worldometers.info/coronavirus/country/bosnia-and-herzegovina/" xr:uid="{8940021B-2415-4FB3-AEB9-7DBEB0B105C3}"/>
    <hyperlink ref="N87" r:id="rId168" display="https://www.worldometers.info/world-population/bosnia-and-herzegovina-population/" xr:uid="{CED5A088-85E6-4A89-B719-EABAC3F63448}"/>
    <hyperlink ref="B88" r:id="rId169" display="https://www.worldometers.info/coronavirus/country/croatia/" xr:uid="{9B9B8B19-B224-4408-8720-36F476C17842}"/>
    <hyperlink ref="N88" r:id="rId170" display="https://www.worldometers.info/world-population/croatia-population/" xr:uid="{5950C370-9623-411C-A331-536159B94C4C}"/>
    <hyperlink ref="B89" r:id="rId171" display="https://www.worldometers.info/coronavirus/country/macedonia/" xr:uid="{28465EB7-5FD3-4329-AC02-DD07E84E7750}"/>
    <hyperlink ref="N89" r:id="rId172" display="https://www.worldometers.info/world-population/macedonia-population/" xr:uid="{A6901206-7656-4C9D-9AE7-14FD37668C4B}"/>
    <hyperlink ref="B90" r:id="rId173" display="https://www.worldometers.info/coronavirus/country/haiti/" xr:uid="{17EA8260-D5CC-415F-ACE4-636E7433CBFE}"/>
    <hyperlink ref="N90" r:id="rId174" display="https://www.worldometers.info/world-population/haiti-population/" xr:uid="{29DB629F-65C4-43F3-A010-CC0B48F18C72}"/>
    <hyperlink ref="B91" r:id="rId175" display="https://www.worldometers.info/coronavirus/country/cuba/" xr:uid="{570230D6-2AD7-4D89-B6F2-41E89195811E}"/>
    <hyperlink ref="N91" r:id="rId176" display="https://www.worldometers.info/world-population/cuba-population/" xr:uid="{810EC86F-C888-438F-AEC8-1FDE91EA6CF2}"/>
    <hyperlink ref="B92" r:id="rId177" display="https://www.worldometers.info/coronavirus/country/somalia/" xr:uid="{F61E0577-A859-41AF-B08C-7C0551F0EC83}"/>
    <hyperlink ref="N92" r:id="rId178" display="https://www.worldometers.info/world-population/somalia-population/" xr:uid="{44DCC52C-D5F0-4E03-9D9B-89E4BF0AF123}"/>
    <hyperlink ref="B93" r:id="rId179" display="https://www.worldometers.info/coronavirus/country/kenya/" xr:uid="{56C41153-3B9E-49F2-81C3-D191BA84D463}"/>
    <hyperlink ref="N93" r:id="rId180" display="https://www.worldometers.info/world-population/kenya-population/" xr:uid="{640CA0F8-5EE8-47BC-B6FF-B3C85B7249D4}"/>
    <hyperlink ref="B94" r:id="rId181" display="https://www.worldometers.info/coronavirus/country/estonia/" xr:uid="{EC415515-7B9A-4407-820B-032F011C0660}"/>
    <hyperlink ref="N94" r:id="rId182" display="https://www.worldometers.info/world-population/estonia-population/" xr:uid="{E7CBDC26-B3D5-4338-84A6-EAD482CE4E4A}"/>
    <hyperlink ref="B95" r:id="rId183" display="https://www.worldometers.info/coronavirus/country/kyrgyzstan/" xr:uid="{DB3A95FE-AA1C-40B0-B08D-E3F57C3D5FFF}"/>
    <hyperlink ref="N95" r:id="rId184" display="https://www.worldometers.info/world-population/kyrgyzstan-population/" xr:uid="{0B13B56F-C04C-42E4-808D-DFBABF38B3EB}"/>
    <hyperlink ref="B96" r:id="rId185" display="https://www.worldometers.info/coronavirus/country/iceland/" xr:uid="{0D121168-C183-4EC8-A7B7-A199935DF43B}"/>
    <hyperlink ref="N96" r:id="rId186" display="https://www.worldometers.info/world-population/iceland-population/" xr:uid="{6D4300A0-A900-48B3-8277-CBA11B61861F}"/>
    <hyperlink ref="B97" r:id="rId187" display="https://www.worldometers.info/coronavirus/country/maldives/" xr:uid="{BF4C0E8A-EAD2-441D-9980-AA523AA3B2D2}"/>
    <hyperlink ref="N97" r:id="rId188" display="https://www.worldometers.info/world-population/maldives-population/" xr:uid="{EB986A07-BCED-4D46-B1E9-4AACCA13F7AF}"/>
    <hyperlink ref="B98" r:id="rId189" display="https://www.worldometers.info/coronavirus/country/mayotte/" xr:uid="{85E3E759-E45F-4C24-920C-4AF8C9356A15}"/>
    <hyperlink ref="N98" r:id="rId190" display="https://www.worldometers.info/world-population/mayotte-population/" xr:uid="{524644D7-6E96-4892-BD6C-B9AA8CC7D3F3}"/>
    <hyperlink ref="B99" r:id="rId191" display="https://www.worldometers.info/coronavirus/country/lithuania/" xr:uid="{D7BA63C9-4621-4A1F-B1B6-BCC82D7B9DD0}"/>
    <hyperlink ref="N99" r:id="rId192" display="https://www.worldometers.info/world-population/lithuania-population/" xr:uid="{7A2E6F87-0880-4F9B-821E-A84C701E6C3D}"/>
    <hyperlink ref="B100" r:id="rId193" display="https://www.worldometers.info/coronavirus/country/sri-lanka/" xr:uid="{09052184-DBDB-4C29-9EF0-559D386B8B0D}"/>
    <hyperlink ref="N100" r:id="rId194" display="https://www.worldometers.info/world-population/sri-lanka-population/" xr:uid="{FCB06CF0-1146-4EB0-A5E9-6917813CD1CD}"/>
    <hyperlink ref="B101" r:id="rId195" display="https://www.worldometers.info/coronavirus/country/nepal/" xr:uid="{075CE383-48A4-4EAA-A9AB-E4D41B820A2C}"/>
    <hyperlink ref="N101" r:id="rId196" display="https://www.worldometers.info/world-population/nepal-population/" xr:uid="{273FDDBD-0E46-4C10-B327-8224D495FF99}"/>
    <hyperlink ref="B102" r:id="rId197" display="https://www.worldometers.info/coronavirus/country/slovakia/" xr:uid="{8D454BA7-2DC8-4A1D-ABCD-EF2F0CE12D4C}"/>
    <hyperlink ref="N102" r:id="rId198" display="https://www.worldometers.info/world-population/slovakia-population/" xr:uid="{BED3E7AC-2414-4E9D-A338-48F846147474}"/>
    <hyperlink ref="B103" r:id="rId199" display="https://www.worldometers.info/coronavirus/country/venezuela/" xr:uid="{82C792D1-51A2-432E-8154-9716650608C0}"/>
    <hyperlink ref="N103" r:id="rId200" display="https://www.worldometers.info/world-population/venezuela-population/" xr:uid="{FA499A0E-EB64-4CBD-A484-FA092FE928C1}"/>
    <hyperlink ref="B104" r:id="rId201" display="https://www.worldometers.info/coronavirus/country/new-zealand/" xr:uid="{40E6241D-F26C-430E-82BF-CB36C8F48F64}"/>
    <hyperlink ref="B105" r:id="rId202" display="https://www.worldometers.info/coronavirus/country/slovenia/" xr:uid="{CB6AA0F3-4F2C-48E4-9A05-88441A0BD014}"/>
    <hyperlink ref="N105" r:id="rId203" display="https://www.worldometers.info/world-population/slovenia-population/" xr:uid="{E4AAE12C-90B2-4620-92DB-F0BB57BCF5AE}"/>
    <hyperlink ref="B106" r:id="rId204" display="https://www.worldometers.info/coronavirus/country/equatorial-guinea/" xr:uid="{F04E74AF-A1F7-40B1-ACBC-E75094D867B4}"/>
    <hyperlink ref="N106" r:id="rId205" display="https://www.worldometers.info/world-population/equatorial-guinea-population/" xr:uid="{6DAF2B28-85AB-40F7-ACA0-0EA7B4E0FC95}"/>
    <hyperlink ref="B107" r:id="rId206" display="https://www.worldometers.info/coronavirus/country/mali/" xr:uid="{4E5ECE07-4713-4D4C-9961-2E7EDEBA2294}"/>
    <hyperlink ref="N107" r:id="rId207" display="https://www.worldometers.info/world-population/mali-population/" xr:uid="{0201A544-43A8-4957-B0D9-921296EC0F70}"/>
    <hyperlink ref="B108" r:id="rId208" display="https://www.worldometers.info/coronavirus/country/guinea-bissau/" xr:uid="{206B9F22-F165-452C-B9FC-D187DAA1652C}"/>
    <hyperlink ref="N108" r:id="rId209" display="https://www.worldometers.info/world-population/guinea-bissau-population/" xr:uid="{8773F915-9680-4102-B526-4D627210490A}"/>
    <hyperlink ref="B109" r:id="rId210" display="https://www.worldometers.info/coronavirus/country/lebanon/" xr:uid="{6F884357-F0FF-4918-9B16-3C9C7413D7B9}"/>
    <hyperlink ref="N109" r:id="rId211" display="https://www.worldometers.info/world-population/lebanon-population/" xr:uid="{F0E5907E-B91A-4E76-BCB1-4ABE6D1B3069}"/>
    <hyperlink ref="B110" r:id="rId212" display="https://www.worldometers.info/coronavirus/country/ethiopia/" xr:uid="{4D22DB62-EE54-4C27-8EBD-3C850193FC13}"/>
    <hyperlink ref="N110" r:id="rId213" display="https://www.worldometers.info/world-population/ethiopia-population/" xr:uid="{76FF8040-05F8-4127-918D-7648E99F9812}"/>
    <hyperlink ref="B111" r:id="rId214" display="https://www.worldometers.info/coronavirus/country/albania/" xr:uid="{35386459-B0D1-4530-AB9A-1B5A4198702B}"/>
    <hyperlink ref="N111" r:id="rId215" display="https://www.worldometers.info/world-population/albania-population/" xr:uid="{CAB673A9-A122-4370-9056-12688AA42FFC}"/>
    <hyperlink ref="B112" r:id="rId216" display="https://www.worldometers.info/coronavirus/country/china-hong-kong-sar/" xr:uid="{D40441F9-B5DF-486A-BAF9-89C9A60392A5}"/>
    <hyperlink ref="N112" r:id="rId217" display="https://www.worldometers.info/world-population/china-hong-kong-sar-population/" xr:uid="{73163F9E-9897-40F7-B740-9E3F7635BE6A}"/>
    <hyperlink ref="B113" r:id="rId218" display="https://www.worldometers.info/coronavirus/country/tunisia/" xr:uid="{F565E520-5234-4C11-8D2C-4048FE3A2C5D}"/>
    <hyperlink ref="N113" r:id="rId219" display="https://www.worldometers.info/world-population/tunisia-population/" xr:uid="{F42DB976-ECC6-41A2-B500-B10320231E01}"/>
    <hyperlink ref="B114" r:id="rId220" display="https://www.worldometers.info/coronavirus/country/latvia/" xr:uid="{EF6F885F-4BF3-4707-B583-6F5AEBE04387}"/>
    <hyperlink ref="N114" r:id="rId221" display="https://www.worldometers.info/world-population/latvia-population/" xr:uid="{E215C084-BE33-422E-B4B9-66A9C3EBA28A}"/>
    <hyperlink ref="B115" r:id="rId222" display="https://www.worldometers.info/coronavirus/country/zambia/" xr:uid="{686903C8-893F-44E4-94E1-CE573F9B1479}"/>
    <hyperlink ref="N115" r:id="rId223" display="https://www.worldometers.info/world-population/zambia-population/" xr:uid="{7BB06A82-056C-4269-8295-521B6FA53C8E}"/>
    <hyperlink ref="B116" r:id="rId224" display="https://www.worldometers.info/coronavirus/country/costa-rica/" xr:uid="{8E2F7302-195D-4763-B4AC-528B974C7039}"/>
    <hyperlink ref="N116" r:id="rId225" display="https://www.worldometers.info/world-population/costa-rica-population/" xr:uid="{27221AD2-EF01-4673-A4B5-23EFC184A9E1}"/>
    <hyperlink ref="B117" r:id="rId226" display="https://www.worldometers.info/coronavirus/country/central-african-republic/" xr:uid="{094B0E18-E6D7-49B3-956C-C08D599E4E9A}"/>
    <hyperlink ref="N117" r:id="rId227" display="https://www.worldometers.info/world-population/central-african-republic-population/" xr:uid="{1F4DDA5F-6BDE-4022-AB4D-4FE1E75D25BE}"/>
    <hyperlink ref="B118" r:id="rId228" display="https://www.worldometers.info/coronavirus/country/south-sudan/" xr:uid="{D2A27E0A-AFE4-409D-86AA-E0B0F30B8B71}"/>
    <hyperlink ref="N118" r:id="rId229" display="https://www.worldometers.info/world-population/south-sudan-population/" xr:uid="{5447A7A7-A14B-4DC0-9BC9-9FC6DA33A1F6}"/>
    <hyperlink ref="B119" r:id="rId230" display="https://www.worldometers.info/coronavirus/country/paraguay/" xr:uid="{CC29250C-60D6-46F3-8182-A7ABE32E87A6}"/>
    <hyperlink ref="N119" r:id="rId231" display="https://www.worldometers.info/world-population/paraguay-population/" xr:uid="{B35E25BC-81C1-4936-BC6A-DF1A49F27830}"/>
    <hyperlink ref="B120" r:id="rId232" display="https://www.worldometers.info/coronavirus/country/niger/" xr:uid="{8E3C2C44-6A77-48A3-8FDD-A8BF656C740C}"/>
    <hyperlink ref="N120" r:id="rId233" display="https://www.worldometers.info/world-population/niger-population/" xr:uid="{6CE25DC3-0287-427B-9807-E4225E723C8B}"/>
    <hyperlink ref="B121" r:id="rId234" display="https://www.worldometers.info/coronavirus/country/cyprus/" xr:uid="{7504F4E6-5351-4128-B9F6-73E0102AE6E5}"/>
    <hyperlink ref="N121" r:id="rId235" display="https://www.worldometers.info/world-population/cyprus-population/" xr:uid="{3EAC6333-284F-4441-A5E7-0035F954394A}"/>
    <hyperlink ref="B122" r:id="rId236" display="https://www.worldometers.info/coronavirus/country/sierra-leone/" xr:uid="{CED1F89D-5047-4959-97D3-78FC5E4E1A59}"/>
    <hyperlink ref="N122" r:id="rId237" display="https://www.worldometers.info/world-population/sierra-leone-population/" xr:uid="{2F55B1A1-1B99-4FDC-B089-87F9EDB4C985}"/>
    <hyperlink ref="B123" r:id="rId238" display="https://www.worldometers.info/coronavirus/country/burkina-faso/" xr:uid="{0A35A512-17CF-4170-8409-0A41A2F55D41}"/>
    <hyperlink ref="N123" r:id="rId239" display="https://www.worldometers.info/world-population/burkina-faso-population/" xr:uid="{E0A676B7-DD9D-40DD-9D7A-78B382458A75}"/>
    <hyperlink ref="B124" r:id="rId240" display="https://www.worldometers.info/coronavirus/country/uruguay/" xr:uid="{A56D9FE0-166A-41BA-825B-B4F14A5B95F0}"/>
    <hyperlink ref="N124" r:id="rId241" display="https://www.worldometers.info/world-population/uruguay-population/" xr:uid="{BF1E2FF7-59F5-4F06-B0E4-08B85B6EF01B}"/>
    <hyperlink ref="B125" r:id="rId242" display="https://www.worldometers.info/coronavirus/country/georgia/" xr:uid="{73768E89-9E39-47C9-944C-39BBD2E93E5D}"/>
    <hyperlink ref="N125" r:id="rId243" display="https://www.worldometers.info/world-population/georgia-population/" xr:uid="{CA9C7848-0699-4446-AC56-DFF6844A7315}"/>
    <hyperlink ref="B126" r:id="rId244" display="https://www.worldometers.info/coronavirus/country/chad/" xr:uid="{ACDE341A-0729-4552-BF59-88B152114EB3}"/>
    <hyperlink ref="N126" r:id="rId245" display="https://www.worldometers.info/world-population/chad-population/" xr:uid="{28DA4211-F011-4B92-A2F7-17C4D4C17D8F}"/>
    <hyperlink ref="B127" r:id="rId246" display="https://www.worldometers.info/coronavirus/country/madagascar/" xr:uid="{EB0443F3-AEC1-47E6-903F-A76AAF64E71C}"/>
    <hyperlink ref="N127" r:id="rId247" display="https://www.worldometers.info/world-population/madagascar-population/" xr:uid="{55E3DA06-00D2-4300-90FA-48E5E13734EC}"/>
    <hyperlink ref="B128" r:id="rId248" display="https://www.worldometers.info/coronavirus/country/andorra/" xr:uid="{5327B1D6-D7EE-4E40-9C44-D5E6C15ADF36}"/>
    <hyperlink ref="N128" r:id="rId249" display="https://www.worldometers.info/world-population/andorra-population/" xr:uid="{8AD5E60E-8E75-4D83-B44B-3479D3D28E28}"/>
    <hyperlink ref="B129" r:id="rId250" display="https://www.worldometers.info/coronavirus/country/nicaragua/" xr:uid="{0EF2A0D9-9297-47CE-BAAF-8245EE1F165D}"/>
    <hyperlink ref="N129" r:id="rId251" display="https://www.worldometers.info/world-population/nicaragua-population/" xr:uid="{49949D27-4187-45AD-9180-2A0EA702DDC1}"/>
    <hyperlink ref="B130" r:id="rId252" display="https://www.worldometers.info/coronavirus/country/jordan/" xr:uid="{67C5EB7F-6404-4626-8A30-2158E1201C2E}"/>
    <hyperlink ref="N130" r:id="rId253" display="https://www.worldometers.info/world-population/jordan-population/" xr:uid="{202F1516-06FA-42B8-8D5F-11A5FE66F376}"/>
    <hyperlink ref="B132" r:id="rId254" display="https://www.worldometers.info/coronavirus/country/san-marino/" xr:uid="{16DB059C-ADE0-45A6-B054-80D6832101CE}"/>
    <hyperlink ref="N132" r:id="rId255" display="https://www.worldometers.info/world-population/san-marino-population/" xr:uid="{3C5BAE6F-FA72-4F3F-B071-18303C0550AD}"/>
    <hyperlink ref="B133" r:id="rId256" display="https://www.worldometers.info/coronavirus/country/malta/" xr:uid="{DECC41E4-508E-4860-BC04-DDDB7CEFE614}"/>
    <hyperlink ref="N133" r:id="rId257" display="https://www.worldometers.info/world-population/malta-population/" xr:uid="{EC5187BA-DB26-47AC-900E-CBDF2160B560}"/>
    <hyperlink ref="B134" r:id="rId258" display="https://www.worldometers.info/coronavirus/country/congo/" xr:uid="{CB512BBF-4114-4078-A7E3-4F7625DBFAC7}"/>
    <hyperlink ref="N134" r:id="rId259" display="https://www.worldometers.info/world-population/congo-population/" xr:uid="{942A7D4E-4F0C-46E0-AA5F-A2E003C98F3E}"/>
    <hyperlink ref="B135" r:id="rId260" display="https://www.worldometers.info/coronavirus/country/jamaica/" xr:uid="{8B960FA3-7D35-4B63-B36C-FC90481EF7FF}"/>
    <hyperlink ref="N135" r:id="rId261" display="https://www.worldometers.info/world-population/jamaica-population/" xr:uid="{C5048368-BD6B-49AC-A901-A0FF43E0C8B9}"/>
    <hyperlink ref="B136" r:id="rId262" display="https://www.worldometers.info/coronavirus/country/channel-islands/" xr:uid="{E62D7E47-95AA-430C-BA72-2D8A87BC5D35}"/>
    <hyperlink ref="N136" r:id="rId263" display="https://www.worldometers.info/world-population/channel-islands-population/" xr:uid="{C2867B22-3E3A-4DAB-8354-55FE9F51725B}"/>
    <hyperlink ref="B137" r:id="rId264" display="https://www.worldometers.info/coronavirus/country/mauritania/" xr:uid="{1FD2D1ED-4DAF-439D-8467-613E570F9985}"/>
    <hyperlink ref="N137" r:id="rId265" display="https://www.worldometers.info/world-population/mauritania-population/" xr:uid="{956F524C-AB91-404C-83E4-2477E80FD4BE}"/>
    <hyperlink ref="B138" r:id="rId266" display="https://www.worldometers.info/coronavirus/country/tanzania/" xr:uid="{63DC865E-8C66-4EE6-82E4-96ED3FD53B73}"/>
    <hyperlink ref="N138" r:id="rId267" display="https://www.worldometers.info/world-population/tanzania-population/" xr:uid="{5546F32D-4196-4D4C-AF87-FEA9CD2D345D}"/>
    <hyperlink ref="B139" r:id="rId268" display="https://www.worldometers.info/coronavirus/country/french-guiana/" xr:uid="{6B13AB79-B092-4A6E-A2FF-45AED569D50A}"/>
    <hyperlink ref="N139" r:id="rId269" display="https://www.worldometers.info/world-population/french-guiana-population/" xr:uid="{B79FB9EE-0197-43BD-B537-701F6720F853}"/>
    <hyperlink ref="B140" r:id="rId270" display="https://www.worldometers.info/coronavirus/country/sao-tome-and-principe/" xr:uid="{57651A4F-31D7-4FC7-A2A8-C47C29707A4A}"/>
    <hyperlink ref="N140" r:id="rId271" display="https://www.worldometers.info/world-population/sao-tome-and-principe-population/" xr:uid="{BCE56B8F-4D06-46AA-B1C7-4A8DD327F9E7}"/>
    <hyperlink ref="B141" r:id="rId272" display="https://www.worldometers.info/coronavirus/country/reunion/" xr:uid="{2C4A105E-BA3A-4507-916A-EB9FC7F4039F}"/>
    <hyperlink ref="N141" r:id="rId273" display="https://www.worldometers.info/world-population/reunion-population/" xr:uid="{E12B1379-686E-4135-8102-23890A41E0AE}"/>
    <hyperlink ref="B142" r:id="rId274" display="https://www.worldometers.info/coronavirus/country/uganda/" xr:uid="{65CFDE43-F0BD-4675-87B6-6B1A3DB1D096}"/>
    <hyperlink ref="N142" r:id="rId275" display="https://www.worldometers.info/world-population/uganda-population/" xr:uid="{3D8293E8-5038-45BA-9BEE-9BA0E04EFCDD}"/>
    <hyperlink ref="B143" r:id="rId276" display="https://www.worldometers.info/coronavirus/country/state-of-palestine/" xr:uid="{0AE1E659-619B-48A1-9A03-0C84BB10D754}"/>
    <hyperlink ref="N143" r:id="rId277" display="https://www.worldometers.info/world-population/state-of-palestine-population/" xr:uid="{7EA9562B-1337-444B-AA3A-82C43F1A8706}"/>
    <hyperlink ref="B144" r:id="rId278" display="https://www.worldometers.info/coronavirus/country/taiwan/" xr:uid="{FC656926-BEAC-4FAA-A4CB-448CB64BD6A2}"/>
    <hyperlink ref="N144" r:id="rId279" display="https://www.worldometers.info/world-population/taiwan-population/" xr:uid="{19D7C4C8-5551-4AE1-8AB2-FBFEEB945AB5}"/>
    <hyperlink ref="B145" r:id="rId280" display="https://www.worldometers.info/coronavirus/country/togo/" xr:uid="{127A8200-D69C-4065-B032-B89CB05AD145}"/>
    <hyperlink ref="N145" r:id="rId281" display="https://www.worldometers.info/world-population/togo-population/" xr:uid="{5C70F0BD-5113-4B91-9E73-5B4B291243D8}"/>
    <hyperlink ref="B146" r:id="rId282" display="https://www.worldometers.info/coronavirus/country/cabo-verde/" xr:uid="{C30F6468-1684-4371-8A2C-E448215BF34A}"/>
    <hyperlink ref="N146" r:id="rId283" display="https://www.worldometers.info/world-population/cabo-verde-population/" xr:uid="{6316CF06-BAC4-4090-A78E-EA3FB2A4DCFF}"/>
    <hyperlink ref="B147" r:id="rId284" display="https://www.worldometers.info/coronavirus/country/rwanda/" xr:uid="{49FDCC3C-759A-4801-937F-AC0235139C4D}"/>
    <hyperlink ref="N147" r:id="rId285" display="https://www.worldometers.info/world-population/rwanda-population/" xr:uid="{67F4B193-CAC8-4EC9-B64C-BB659AB8B198}"/>
    <hyperlink ref="B148" r:id="rId286" display="https://www.worldometers.info/coronavirus/country/isle-of-man/" xr:uid="{3BAA89DB-0095-4A1C-8C6F-8E9D12F41368}"/>
    <hyperlink ref="N148" r:id="rId287" display="https://www.worldometers.info/world-population/isle-of-man-population/" xr:uid="{EDD9B75B-C42C-4ADE-9589-A6F526C30C2C}"/>
    <hyperlink ref="B149" r:id="rId288" display="https://www.worldometers.info/coronavirus/country/mauritius/" xr:uid="{FCC9605A-26D2-41B5-AC52-8C26B3C4B60B}"/>
    <hyperlink ref="N149" r:id="rId289" display="https://www.worldometers.info/world-population/mauritius-population/" xr:uid="{4AD950F7-73D8-42F4-84C5-633DEE9CAD61}"/>
    <hyperlink ref="B150" r:id="rId290" display="https://www.worldometers.info/coronavirus/country/viet-nam/" xr:uid="{52201EDF-022F-40C8-829F-EDAB03466AED}"/>
    <hyperlink ref="N150" r:id="rId291" display="https://www.worldometers.info/world-population/viet-nam-population/" xr:uid="{A37C4803-8CFE-4E04-8F6D-F2C31F30A5C7}"/>
    <hyperlink ref="B151" r:id="rId292" display="https://www.worldometers.info/coronavirus/country/montenegro/" xr:uid="{3372D502-EED6-4C0B-9C07-63865EBBC769}"/>
    <hyperlink ref="N151" r:id="rId293" display="https://www.worldometers.info/world-population/montenegro-population/" xr:uid="{B949CC95-81D2-4EFF-B412-55C6ECB416AA}"/>
    <hyperlink ref="B152" r:id="rId294" display="https://www.worldometers.info/coronavirus/country/yemen/" xr:uid="{D95AD051-ECB1-4A9D-8459-A1F9B8DD680F}"/>
    <hyperlink ref="N152" r:id="rId295" display="https://www.worldometers.info/world-population/yemen-population/" xr:uid="{709245CF-662B-4915-A43D-15A8BC96C439}"/>
    <hyperlink ref="B153" r:id="rId296" display="https://www.worldometers.info/coronavirus/country/liberia/" xr:uid="{EAE96D5E-9F9C-4C50-A0D5-13EC293B9353}"/>
    <hyperlink ref="N153" r:id="rId297" display="https://www.worldometers.info/world-population/liberia-population/" xr:uid="{F241F0A3-DC63-43D2-B38D-ABFD05637917}"/>
    <hyperlink ref="B154" r:id="rId298" display="https://www.worldometers.info/coronavirus/country/swaziland/" xr:uid="{FA68322C-2304-4D8E-A760-B3CD34C72AE5}"/>
    <hyperlink ref="N154" r:id="rId299" display="https://www.worldometers.info/world-population/swaziland-population/" xr:uid="{4523F7F7-F7D7-4604-A25C-A7A83EC5EE9E}"/>
    <hyperlink ref="B155" r:id="rId300" display="https://www.worldometers.info/coronavirus/country/malawi/" xr:uid="{6CD37A5D-A9DB-4D44-93FC-18CD36F42C79}"/>
    <hyperlink ref="N155" r:id="rId301" display="https://www.worldometers.info/world-population/malawi-population/" xr:uid="{660D4F80-B8C7-4EAD-8CA5-746880FDE1EE}"/>
    <hyperlink ref="B156" r:id="rId302" display="https://www.worldometers.info/coronavirus/country/mozambique/" xr:uid="{F7FCD45E-F947-46EE-B560-1E88C20A4BF5}"/>
    <hyperlink ref="N156" r:id="rId303" display="https://www.worldometers.info/world-population/mozambique-population/" xr:uid="{E0A31F70-D607-4746-BFD4-A36D4255DD80}"/>
    <hyperlink ref="B157" r:id="rId304" display="https://www.worldometers.info/coronavirus/country/benin/" xr:uid="{1BF8A006-03CE-45DE-94C1-F94317216AF0}"/>
    <hyperlink ref="N157" r:id="rId305" display="https://www.worldometers.info/world-population/benin-population/" xr:uid="{FE41C5E8-0B84-4A5B-9F13-30B3583D1167}"/>
    <hyperlink ref="B158" r:id="rId306" display="https://www.worldometers.info/coronavirus/country/myanmar/" xr:uid="{8CE30490-3298-4D50-81F1-18AB371134F2}"/>
    <hyperlink ref="N158" r:id="rId307" display="https://www.worldometers.info/world-population/myanmar-population/" xr:uid="{A3686D50-1E98-4545-A8B1-32230C561A13}"/>
    <hyperlink ref="B159" r:id="rId308" display="https://www.worldometers.info/coronavirus/country/martinique/" xr:uid="{F0EB1BCE-7C7A-4009-B85A-7869AB9EA424}"/>
    <hyperlink ref="N159" r:id="rId309" display="https://www.worldometers.info/world-population/martinique-population/" xr:uid="{3C380C62-872D-4C85-94F6-479A13ED5847}"/>
    <hyperlink ref="B160" r:id="rId310" display="https://www.worldometers.info/coronavirus/country/faeroe-islands/" xr:uid="{FD60CC1B-52F7-4151-A17C-A3C338C67C89}"/>
    <hyperlink ref="N160" r:id="rId311" display="https://www.worldometers.info/world-population/faeroe-islands-population/" xr:uid="{E06A42B4-9C5F-4A96-92C3-B56CA930A171}"/>
    <hyperlink ref="B161" r:id="rId312" display="https://www.worldometers.info/coronavirus/country/mongolia/" xr:uid="{2E48F1E6-C6F8-480B-85A8-9D1FEEABBEB7}"/>
    <hyperlink ref="N161" r:id="rId313" display="https://www.worldometers.info/world-population/mongolia-population/" xr:uid="{9310EA65-C5F3-449D-89C8-C774A329418E}"/>
    <hyperlink ref="B162" r:id="rId314" display="https://www.worldometers.info/coronavirus/country/zimbabwe/" xr:uid="{792B4004-6D1D-4BB5-AB9B-7221B2273C7C}"/>
    <hyperlink ref="N162" r:id="rId315" display="https://www.worldometers.info/world-population/zimbabwe-population/" xr:uid="{8B16A8D6-EF7F-4C1C-9846-59886210AFD8}"/>
    <hyperlink ref="B163" r:id="rId316" display="https://www.worldometers.info/coronavirus/country/gibraltar/" xr:uid="{F56B57AC-A048-4481-83F4-1DDD02B3053C}"/>
    <hyperlink ref="N163" r:id="rId317" display="https://www.worldometers.info/world-population/gibraltar-population/" xr:uid="{56FB545D-7D0C-421C-8A7B-9940B2EC71D1}"/>
    <hyperlink ref="B164" r:id="rId318" display="https://www.worldometers.info/coronavirus/country/guadeloupe/" xr:uid="{78DD3004-D5E4-48F7-A031-07448683259B}"/>
    <hyperlink ref="N164" r:id="rId319" display="https://www.worldometers.info/world-population/guadeloupe-population/" xr:uid="{64B25664-B15E-4AFF-8E4D-CBD8980F632D}"/>
    <hyperlink ref="B165" r:id="rId320" display="https://www.worldometers.info/coronavirus/country/libya/" xr:uid="{86FBE399-A9F9-4EDB-8DD7-DF92544BD68B}"/>
    <hyperlink ref="N165" r:id="rId321" display="https://www.worldometers.info/world-population/libya-population/" xr:uid="{881B14AA-28C2-4831-A40B-DE8B8B0404E1}"/>
    <hyperlink ref="B166" r:id="rId322" display="https://www.worldometers.info/coronavirus/country/guyana/" xr:uid="{4065DC36-02F1-4DC6-B68C-0EFC2B758FBF}"/>
    <hyperlink ref="N166" r:id="rId323" display="https://www.worldometers.info/world-population/guyana-population/" xr:uid="{E7B9975F-9E11-4E5D-A623-E269F153EB97}"/>
    <hyperlink ref="B167" r:id="rId324" display="https://www.worldometers.info/coronavirus/country/brunei-darussalam/" xr:uid="{227A4310-F671-4085-AD4C-730E60AE6E27}"/>
    <hyperlink ref="N167" r:id="rId325" display="https://www.worldometers.info/world-population/brunei-darussalam-population/" xr:uid="{EDB9D9B5-81C7-4C93-ADE9-F3F751DC9F5A}"/>
    <hyperlink ref="B168" r:id="rId326" display="https://www.worldometers.info/coronavirus/country/cayman-islands/" xr:uid="{DE8E42D5-0A49-4EC4-AB3B-5E108BF37CF2}"/>
    <hyperlink ref="N168" r:id="rId327" display="https://www.worldometers.info/world-population/cayman-islands-population/" xr:uid="{FCEEC545-1510-4590-9AA2-D21C22247037}"/>
    <hyperlink ref="B169" r:id="rId328" display="https://www.worldometers.info/coronavirus/country/bermuda/" xr:uid="{DF141A08-E7F4-4631-8821-780361563853}"/>
    <hyperlink ref="N169" r:id="rId329" display="https://www.worldometers.info/world-population/bermuda-population/" xr:uid="{A3E66A27-D910-41C2-A9A2-F54C04ADC831}"/>
    <hyperlink ref="B170" r:id="rId330" display="https://www.worldometers.info/coronavirus/country/cambodia/" xr:uid="{8F805021-ED9F-4BC3-8399-7A77342CDC63}"/>
    <hyperlink ref="N170" r:id="rId331" display="https://www.worldometers.info/world-population/cambodia-population/" xr:uid="{3F7E2155-BD43-4AB6-A7F1-428223E45EA8}"/>
    <hyperlink ref="B171" r:id="rId332" display="https://www.worldometers.info/coronavirus/country/syria/" xr:uid="{A3B1D144-AE2C-4FDA-8E97-8BBCB4E75F2F}"/>
    <hyperlink ref="N171" r:id="rId333" display="https://www.worldometers.info/world-population/syria-population/" xr:uid="{7879942D-88D1-4EF7-87A4-08733C913D6D}"/>
    <hyperlink ref="B172" r:id="rId334" display="https://www.worldometers.info/coronavirus/country/trinidad-and-tobago/" xr:uid="{379D6227-9BC9-416F-93AA-4473DD276842}"/>
    <hyperlink ref="N172" r:id="rId335" display="https://www.worldometers.info/world-population/trinidad-and-tobago-population/" xr:uid="{DEDE28A7-C8EF-48AC-A5D4-1162A4F629A3}"/>
    <hyperlink ref="B173" r:id="rId336" display="https://www.worldometers.info/coronavirus/country/comoros/" xr:uid="{759C39A1-590A-4EE0-85E1-62AEB16AE374}"/>
    <hyperlink ref="N173" r:id="rId337" display="https://www.worldometers.info/world-population/comoros-population/" xr:uid="{E1595FC8-2E5D-48E7-A621-08CA313C198A}"/>
    <hyperlink ref="B174" r:id="rId338" display="https://www.worldometers.info/coronavirus/country/bahamas/" xr:uid="{5EF4A7B0-4CD8-44AF-8AE5-8E0637FC071C}"/>
    <hyperlink ref="N174" r:id="rId339" display="https://www.worldometers.info/world-population/bahamas-population/" xr:uid="{0FD5B271-3BEB-43CC-96F7-3B3E6AC574D0}"/>
    <hyperlink ref="B175" r:id="rId340" display="https://www.worldometers.info/coronavirus/country/aruba/" xr:uid="{D5B6CE4B-8905-4159-94E2-2888C606361E}"/>
    <hyperlink ref="N175" r:id="rId341" display="https://www.worldometers.info/world-population/aruba-population/" xr:uid="{B8DB5399-45F9-4093-B7F1-B8AEBEFD1FE3}"/>
    <hyperlink ref="B176" r:id="rId342" display="https://www.worldometers.info/coronavirus/country/monaco/" xr:uid="{E4BC6AF1-6EE1-48EB-95FB-D9762BD1B1F4}"/>
    <hyperlink ref="N176" r:id="rId343" display="https://www.worldometers.info/world-population/monaco-population/" xr:uid="{C4ED7E72-A11D-46D1-9673-5C4AD59CD370}"/>
    <hyperlink ref="B177" r:id="rId344" display="https://www.worldometers.info/coronavirus/country/barbados/" xr:uid="{E6633B0A-77CF-458B-8FB7-91D33728AB7D}"/>
    <hyperlink ref="N177" r:id="rId345" display="https://www.worldometers.info/world-population/barbados-population/" xr:uid="{2742B1BD-CFFC-423E-B8D3-EF27867E4125}"/>
    <hyperlink ref="B178" r:id="rId346" display="https://www.worldometers.info/coronavirus/country/angola/" xr:uid="{65EF83FE-903C-4DA3-A805-8613AF63D63E}"/>
    <hyperlink ref="N178" r:id="rId347" display="https://www.worldometers.info/world-population/angola-population/" xr:uid="{2F4AB8CD-82D6-49F6-8659-22E69041AA40}"/>
    <hyperlink ref="B179" r:id="rId348" display="https://www.worldometers.info/coronavirus/country/liechtenstein/" xr:uid="{AC144738-6A5F-4456-8BE6-7BC3B9E50672}"/>
    <hyperlink ref="N179" r:id="rId349" display="https://www.worldometers.info/world-population/liechtenstein-population/" xr:uid="{3E9AA170-FC55-4030-A5FD-E19E9097DDAE}"/>
    <hyperlink ref="B180" r:id="rId350" display="https://www.worldometers.info/coronavirus/country/sint-maarten/" xr:uid="{1709415F-446D-4309-8CFC-8D20B5C1979D}"/>
    <hyperlink ref="N180" r:id="rId351" display="https://www.worldometers.info/world-population/sint-maarten-population/" xr:uid="{364F2758-2768-421B-B56F-5FED531F2746}"/>
    <hyperlink ref="B181" r:id="rId352" display="https://www.worldometers.info/coronavirus/country/burundi/" xr:uid="{3804DBF0-E95A-4C0B-A8AF-0F61B8A3B28E}"/>
    <hyperlink ref="N181" r:id="rId353" display="https://www.worldometers.info/world-population/burundi-population/" xr:uid="{DB9D4BAA-5D51-431E-B7BA-976E3F417357}"/>
    <hyperlink ref="B182" r:id="rId354" display="https://www.worldometers.info/coronavirus/country/french-polynesia/" xr:uid="{840793F9-6375-443E-AA06-02BC43A1D630}"/>
    <hyperlink ref="N182" r:id="rId355" display="https://www.worldometers.info/world-population/french-polynesia-population/" xr:uid="{C6063435-E676-4D81-8A78-C3C48426D402}"/>
    <hyperlink ref="B183" r:id="rId356" display="https://www.worldometers.info/coronavirus/country/china-macao-sar/" xr:uid="{12BC9F69-E13F-47C6-AD9D-1A5400C74AA9}"/>
    <hyperlink ref="N183" r:id="rId357" display="https://www.worldometers.info/world-population/china-macao-sar-population/" xr:uid="{EC0AF30D-72C9-4EB4-B656-C2EE9774541C}"/>
    <hyperlink ref="B184" r:id="rId358" display="https://www.worldometers.info/coronavirus/country/bhutan/" xr:uid="{1E0B89BB-E0F4-4061-BB79-B2438B2B13DE}"/>
    <hyperlink ref="N184" r:id="rId359" display="https://www.worldometers.info/world-population/bhutan-population/" xr:uid="{95E669E7-0D47-4F22-83F8-6C6AED284C04}"/>
    <hyperlink ref="B185" r:id="rId360" display="https://www.worldometers.info/coronavirus/country/saint-martin/" xr:uid="{79A37E77-B786-4A90-B239-C29380EB1A48}"/>
    <hyperlink ref="N185" r:id="rId361" display="https://www.worldometers.info/world-population/saint-martin-population/" xr:uid="{1F9B8391-1517-4FE2-BCCD-4229EB644C3B}"/>
    <hyperlink ref="B186" r:id="rId362" display="https://www.worldometers.info/coronavirus/country/eritrea/" xr:uid="{477C3C26-951E-4957-A735-B7E2460899ED}"/>
    <hyperlink ref="N186" r:id="rId363" display="https://www.worldometers.info/world-population/eritrea-population/" xr:uid="{89FD5180-0B30-4BC6-88CF-0D93CC6B9611}"/>
    <hyperlink ref="B187" r:id="rId364" display="https://www.worldometers.info/coronavirus/country/botswana/" xr:uid="{FFD18C7A-B876-4340-A383-B7643FCAB033}"/>
    <hyperlink ref="N187" r:id="rId365" display="https://www.worldometers.info/world-population/botswana-population/" xr:uid="{14291843-6442-411B-A622-A34E92F0FA82}"/>
    <hyperlink ref="B188" r:id="rId366" display="https://www.worldometers.info/coronavirus/country/antigua-and-barbuda/" xr:uid="{F2158551-FD5A-4642-BE38-97D7FE0BAD7C}"/>
    <hyperlink ref="N188" r:id="rId367" display="https://www.worldometers.info/world-population/antigua-and-barbuda-population/" xr:uid="{03ADF753-D390-45DD-8A49-B8C4BB5E5ADC}"/>
    <hyperlink ref="B189" r:id="rId368" display="https://www.worldometers.info/coronavirus/country/saint-vincent-and-the-grenadines/" xr:uid="{8262A134-8342-4FD4-BF52-70826ED2CABA}"/>
    <hyperlink ref="N189" r:id="rId369" display="https://www.worldometers.info/world-population/saint-vincent-and-the-grenadines-population/" xr:uid="{DA773F46-8DB8-4213-B93E-A6E5275F8FDB}"/>
    <hyperlink ref="B190" r:id="rId370" display="https://www.worldometers.info/coronavirus/country/gambia/" xr:uid="{E7F4F00C-75D9-4AD3-804F-AF9227282926}"/>
    <hyperlink ref="N190" r:id="rId371" display="https://www.worldometers.info/world-population/gambia-population/" xr:uid="{344466E5-952B-49F7-9985-4B23C2982D92}"/>
    <hyperlink ref="B191" r:id="rId372" display="https://www.worldometers.info/coronavirus/country/namibia/" xr:uid="{746DB2FD-1A4A-4158-AFD5-C7DD43475314}"/>
    <hyperlink ref="N191" r:id="rId373" display="https://www.worldometers.info/world-population/namibia-population/" xr:uid="{B8530490-ECBA-4517-9DB9-ADFE564505B4}"/>
    <hyperlink ref="B192" r:id="rId374" display="https://www.worldometers.info/coronavirus/country/timor-leste/" xr:uid="{CBCB794D-958C-48B0-AA9C-789ED218A18C}"/>
    <hyperlink ref="N192" r:id="rId375" display="https://www.worldometers.info/world-population/timor-leste-population/" xr:uid="{3F114DF8-EDBF-4832-9962-2581097EE222}"/>
    <hyperlink ref="B193" r:id="rId376" display="https://www.worldometers.info/coronavirus/country/suriname/" xr:uid="{271F73CB-2EA5-4735-ABE7-826565BE8CF9}"/>
    <hyperlink ref="N193" r:id="rId377" display="https://www.worldometers.info/world-population/suriname-population/" xr:uid="{1FB40537-2A8D-4A9D-949B-F8974C4CC524}"/>
    <hyperlink ref="B194" r:id="rId378" display="https://www.worldometers.info/coronavirus/country/grenada/" xr:uid="{903FCBC4-E239-4296-A64B-AAF15CD37D08}"/>
    <hyperlink ref="N194" r:id="rId379" display="https://www.worldometers.info/world-population/grenada-population/" xr:uid="{39571E1E-E8A5-4BB6-A2FA-70C0945DF49F}"/>
    <hyperlink ref="B195" r:id="rId380" display="https://www.worldometers.info/coronavirus/country/new-caledonia/" xr:uid="{2AFEECC2-B8FD-4776-B61D-D9FF49B3A4F7}"/>
    <hyperlink ref="N195" r:id="rId381" display="https://www.worldometers.info/world-population/new-caledonia-population/" xr:uid="{3A927D0E-6E2D-4AD6-BC9D-8CBD5074E6F7}"/>
    <hyperlink ref="B196" r:id="rId382" display="https://www.worldometers.info/coronavirus/country/curacao/" xr:uid="{2EA9280F-4271-4AD9-BF45-601145527790}"/>
    <hyperlink ref="N196" r:id="rId383" display="https://www.worldometers.info/world-population/curacao-population/" xr:uid="{0A39AA28-C88D-4049-BFC9-3D8555504DB1}"/>
    <hyperlink ref="B197" r:id="rId384" display="https://www.worldometers.info/coronavirus/country/laos/" xr:uid="{A3542962-020C-4F49-9E3F-72A59832E983}"/>
    <hyperlink ref="N197" r:id="rId385" display="https://www.worldometers.info/world-population/laos-population/" xr:uid="{DC2BB563-CF64-497E-B23B-5D4CC7193830}"/>
    <hyperlink ref="B198" r:id="rId386" display="https://www.worldometers.info/coronavirus/country/belize/" xr:uid="{94BC1882-ABA1-4F1F-8C91-92C54FAFD90C}"/>
    <hyperlink ref="N198" r:id="rId387" display="https://www.worldometers.info/world-population/belize-population/" xr:uid="{732C095C-783E-4D5C-9949-473A5DC4F535}"/>
    <hyperlink ref="B199" r:id="rId388" display="https://www.worldometers.info/coronavirus/country/fiji/" xr:uid="{C4693B4F-E95E-4F25-8C4F-41A7EA092B8B}"/>
    <hyperlink ref="N199" r:id="rId389" display="https://www.worldometers.info/world-population/fiji-population/" xr:uid="{35B8B62E-42EF-4EE7-BD04-EB0D21BD33CE}"/>
    <hyperlink ref="B200" r:id="rId390" display="https://www.worldometers.info/coronavirus/country/saint-lucia/" xr:uid="{E2DC3D07-B8A4-4F53-9612-3B5454B0B75F}"/>
    <hyperlink ref="N200" r:id="rId391" display="https://www.worldometers.info/world-population/saint-lucia-population/" xr:uid="{7783DB4E-51E1-40F8-B44F-83D0922E6166}"/>
    <hyperlink ref="B201" r:id="rId392" display="https://www.worldometers.info/coronavirus/country/dominica/" xr:uid="{45B661EF-95AC-4C4C-89AC-BEB57A9B66F3}"/>
    <hyperlink ref="N201" r:id="rId393" display="https://www.worldometers.info/world-population/dominica-population/" xr:uid="{8AFCC9D8-F0F4-49D7-8FBC-51C8B904E157}"/>
    <hyperlink ref="B202" r:id="rId394" display="https://www.worldometers.info/coronavirus/country/saint-kitts-and-nevis/" xr:uid="{F00DFAD0-A8EC-4DC4-A124-E89F40F11AA7}"/>
    <hyperlink ref="N202" r:id="rId395" display="https://www.worldometers.info/world-population/saint-kitts-and-nevis-population/" xr:uid="{881180CA-1E07-4F2E-B2F5-87D27B4C4583}"/>
    <hyperlink ref="B203" r:id="rId396" display="https://www.worldometers.info/coronavirus/country/falkland-islands-malvinas/" xr:uid="{F89DE219-584C-4F1E-84E7-DD9DB3EF1364}"/>
    <hyperlink ref="N203" r:id="rId397" display="https://www.worldometers.info/world-population/falkland-islands-malvinas-population/" xr:uid="{8BFC9F42-376C-453C-8C88-94FE2D15D4B8}"/>
    <hyperlink ref="B204" r:id="rId398" display="https://www.worldometers.info/coronavirus/country/greenland/" xr:uid="{BF6D07F2-4BC7-4F02-A7C3-0B015465A3CB}"/>
    <hyperlink ref="N204" r:id="rId399" display="https://www.worldometers.info/world-population/greenland-population/" xr:uid="{D75FDA67-A331-42FA-8870-D3118E1F6AD7}"/>
    <hyperlink ref="B205" r:id="rId400" display="https://www.worldometers.info/coronavirus/country/turks-and-caicos-islands/" xr:uid="{901C7DA3-C070-4716-A3E7-124C2D851D4E}"/>
    <hyperlink ref="N205" r:id="rId401" display="https://www.worldometers.info/world-population/turks-and-caicos-islands-population/" xr:uid="{6185076A-EF26-4D3C-BA4F-778C3F867FEC}"/>
    <hyperlink ref="B206" r:id="rId402" display="https://www.worldometers.info/coronavirus/country/holy-see/" xr:uid="{6B10C586-B85F-4B7D-A054-6EB4EBA7BB36}"/>
    <hyperlink ref="N206" r:id="rId403" display="https://www.worldometers.info/world-population/holy-see-population/" xr:uid="{2BE43CF2-A372-484F-A5FB-ED9806BF9D9A}"/>
    <hyperlink ref="B207" r:id="rId404" display="https://www.worldometers.info/coronavirus/country/montserrat/" xr:uid="{04C77E93-6984-4158-B179-59B5D0EC32D4}"/>
    <hyperlink ref="N207" r:id="rId405" display="https://www.worldometers.info/world-population/montserrat-population/" xr:uid="{212453B3-A550-4DCA-ADA7-26F552F1D3B5}"/>
    <hyperlink ref="B208" r:id="rId406" display="https://www.worldometers.info/coronavirus/country/seychelles/" xr:uid="{E3B48151-9F29-4C52-9450-AD958D790DAD}"/>
    <hyperlink ref="N208" r:id="rId407" display="https://www.worldometers.info/world-population/seychelles-population/" xr:uid="{447A971C-4EC3-4A55-8A82-62B9A6C08D52}"/>
    <hyperlink ref="B210" r:id="rId408" display="https://www.worldometers.info/coronavirus/country/western-sahara/" xr:uid="{B7C7FB8B-B870-4D21-855F-4D9E176628EB}"/>
    <hyperlink ref="N210" r:id="rId409" display="https://www.worldometers.info/world-population/western-sahara-population/" xr:uid="{2BE434E2-B69F-42A9-BB3C-CD249DC90575}"/>
    <hyperlink ref="B211" r:id="rId410" display="https://www.worldometers.info/coronavirus/country/british-virgin-islands/" xr:uid="{7D2972FB-DE1D-4AF3-BDE9-75752F8E5D80}"/>
    <hyperlink ref="N211" r:id="rId411" display="https://www.worldometers.info/world-population/british-virgin-islands-population/" xr:uid="{3FB121EC-A9B5-4781-B834-A8BBBBD02874}"/>
    <hyperlink ref="B212" r:id="rId412" display="https://www.worldometers.info/coronavirus/country/papua-new-guinea/" xr:uid="{5BCF3F4B-235B-4ED6-B4D9-5F3FD41637B5}"/>
    <hyperlink ref="N212" r:id="rId413" display="https://www.worldometers.info/world-population/papua-new-guinea-population/" xr:uid="{C28EC5B6-4A98-491D-BDDF-4391EABA9032}"/>
    <hyperlink ref="B213" r:id="rId414" display="https://www.worldometers.info/coronavirus/country/caribbean-netherlands/" xr:uid="{9AF9959D-0006-448C-ABEE-1717568A53D1}"/>
    <hyperlink ref="N213" r:id="rId415" display="https://www.worldometers.info/world-population/caribbean-netherlands-population/" xr:uid="{4B9DACC1-DFBE-4E0A-A722-A01ABC9298DB}"/>
    <hyperlink ref="B214" r:id="rId416" display="https://www.worldometers.info/coronavirus/country/saint-barthelemy/" xr:uid="{7D7608A4-B3AB-4F22-9511-07C5938017A2}"/>
    <hyperlink ref="N214" r:id="rId417" display="https://www.worldometers.info/world-population/saint-barthelemy-population/" xr:uid="{F2AC3479-ECC8-4C61-80B7-D989E3DDE10C}"/>
    <hyperlink ref="B215" r:id="rId418" display="https://www.worldometers.info/coronavirus/country/anguilla/" xr:uid="{E00502AC-B4E0-4DB4-B276-50FAC06267CC}"/>
    <hyperlink ref="N215" r:id="rId419" display="https://www.worldometers.info/world-population/anguilla-population/" xr:uid="{BC18E541-4904-4F61-BC0B-5A9FD0BB7193}"/>
    <hyperlink ref="B216" r:id="rId420" display="https://www.worldometers.info/coronavirus/country/lesotho/" xr:uid="{18941C9C-17A4-459C-8604-88D34DD413DF}"/>
    <hyperlink ref="N216" r:id="rId421" display="https://www.worldometers.info/world-population/lesotho-population/" xr:uid="{852D68EE-34F3-4FB2-AE5C-41BF52FCD9C3}"/>
    <hyperlink ref="B217" r:id="rId422" display="https://www.worldometers.info/coronavirus/country/saint-pierre-and-miquelon/" xr:uid="{CB247DD5-6D52-4A32-8BB7-1D089FE33729}"/>
    <hyperlink ref="N217" r:id="rId423" display="https://www.worldometers.info/world-population/saint-pierre-and-miquelon-population/" xr:uid="{A76EE08C-88A2-43C3-AC6E-DC58C84032A2}"/>
  </hyperlinks>
  <pageMargins left="0.7" right="0.7" top="0.75" bottom="0.75" header="0.3" footer="0.3"/>
  <pageSetup orientation="portrait" r:id="rId4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2020-06-01T10:26:37Z</dcterms:modified>
</cp:coreProperties>
</file>