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04F4EC57-B661-4BB1-B655-C136C85D69DD}" xr6:coauthVersionLast="45" xr6:coauthVersionMax="45" xr10:uidLastSave="{398A6E42-DA4E-40D1-876D-5DF7163FE620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<sst xmlns="http://schemas.openxmlformats.org/spreadsheetml/2006/main" count="467" uniqueCount="235">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</sst>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rmenia/" TargetMode="External"/><Relationship Id="rId299" Type="http://schemas.openxmlformats.org/officeDocument/2006/relationships/hyperlink" Target="https://www.worldometers.info/coronavirus/country/ugand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outh-afric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taiwan-population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egypt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french-guian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ecuador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armenia-population/" TargetMode="External"/><Relationship Id="rId139" Type="http://schemas.openxmlformats.org/officeDocument/2006/relationships/hyperlink" Target="https://www.worldometers.info/coronavirus/country/hungary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martinique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sint-maarten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thailand-population/" TargetMode="External"/><Relationship Id="rId171" Type="http://schemas.openxmlformats.org/officeDocument/2006/relationships/hyperlink" Target="https://www.worldometers.info/coronavirus/country/cub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china-hong-kong-sar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south-sudan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world-population/french-guiana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egypt-population/" TargetMode="External"/><Relationship Id="rId96" Type="http://schemas.openxmlformats.org/officeDocument/2006/relationships/hyperlink" Target="https://www.worldometers.info/world-population/panama-population/" TargetMode="External"/><Relationship Id="rId140" Type="http://schemas.openxmlformats.org/officeDocument/2006/relationships/hyperlink" Target="https://www.worldometers.info/world-population/hungary-population/" TargetMode="External"/><Relationship Id="rId161" Type="http://schemas.openxmlformats.org/officeDocument/2006/relationships/hyperlink" Target="https://www.worldometers.info/coronavirus/country/djibouti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haiti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madagascar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mozambique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libya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ajikista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curacao/" TargetMode="External"/><Relationship Id="rId172" Type="http://schemas.openxmlformats.org/officeDocument/2006/relationships/hyperlink" Target="https://www.worldometers.info/world-population/cub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tunisi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malta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oman/" TargetMode="External"/><Relationship Id="rId260" Type="http://schemas.openxmlformats.org/officeDocument/2006/relationships/hyperlink" Target="https://www.worldometers.info/world-population/madagascar-population/" TargetMode="External"/><Relationship Id="rId281" Type="http://schemas.openxmlformats.org/officeDocument/2006/relationships/hyperlink" Target="https://www.worldometers.info/coronavirus/country/rwanda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coronavirus/country/belgium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guatemal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djibouti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haiti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curacao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world-population/malta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mozambiqu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poland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oman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liby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tajikistan-population/" TargetMode="External"/><Relationship Id="rId173" Type="http://schemas.openxmlformats.org/officeDocument/2006/relationships/hyperlink" Target="https://www.worldometers.info/coronavirus/country/gabon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tunis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tanzania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belgium-population/" TargetMode="External"/><Relationship Id="rId56" Type="http://schemas.openxmlformats.org/officeDocument/2006/relationships/hyperlink" Target="https://www.worldometers.info/coronavirus/country/united-arab-emirates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rwand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uatemala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niger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suriname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central-african-republic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bangladesh/" TargetMode="External"/><Relationship Id="rId67" Type="http://schemas.openxmlformats.org/officeDocument/2006/relationships/hyperlink" Target="https://www.worldometers.info/world-population/poland-population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gabon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latv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niger-population/" TargetMode="External"/><Relationship Id="rId241" Type="http://schemas.openxmlformats.org/officeDocument/2006/relationships/hyperlink" Target="https://www.worldometers.info/coronavirus/country/nepal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pakistan/" TargetMode="External"/><Relationship Id="rId57" Type="http://schemas.openxmlformats.org/officeDocument/2006/relationships/hyperlink" Target="https://www.worldometers.info/world-population/united-arab-emirates-population/" TargetMode="External"/><Relationship Id="rId262" Type="http://schemas.openxmlformats.org/officeDocument/2006/relationships/hyperlink" Target="https://www.worldometers.info/world-population/tanzania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omoros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coronavirus/country/uruguay/" TargetMode="External"/><Relationship Id="rId252" Type="http://schemas.openxmlformats.org/officeDocument/2006/relationships/hyperlink" Target="https://www.worldometers.info/world-population/central-african-republic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syria/" TargetMode="External"/><Relationship Id="rId47" Type="http://schemas.openxmlformats.org/officeDocument/2006/relationships/hyperlink" Target="https://www.worldometers.info/world-population/bangladesh-population/" TargetMode="External"/><Relationship Id="rId68" Type="http://schemas.openxmlformats.org/officeDocument/2006/relationships/hyperlink" Target="https://www.worldometers.info/coronavirus/country/ukraine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luxembourg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comoros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venezuela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yprus/" TargetMode="External"/><Relationship Id="rId242" Type="http://schemas.openxmlformats.org/officeDocument/2006/relationships/hyperlink" Target="https://www.worldometers.info/world-population/nepal-population/" TargetMode="External"/><Relationship Id="rId263" Type="http://schemas.openxmlformats.org/officeDocument/2006/relationships/hyperlink" Target="https://www.worldometers.info/coronavirus/country/congo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world-population/pakistan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finland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syria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democratic-republic-of-the-congo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french-polynes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mali/" TargetMode="External"/><Relationship Id="rId232" Type="http://schemas.openxmlformats.org/officeDocument/2006/relationships/hyperlink" Target="https://www.worldometers.info/world-population/uruguay-population/" TargetMode="External"/><Relationship Id="rId253" Type="http://schemas.openxmlformats.org/officeDocument/2006/relationships/hyperlink" Target="https://www.worldometers.info/coronavirus/country/ethiopi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mauritania/" TargetMode="External"/><Relationship Id="rId309" Type="http://schemas.openxmlformats.org/officeDocument/2006/relationships/hyperlink" Target="https://www.worldometers.info/coronavirus/country/faeroe-islands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ukraine-population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luxembourg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sri-lanka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ebanon/" TargetMode="External"/><Relationship Id="rId222" Type="http://schemas.openxmlformats.org/officeDocument/2006/relationships/hyperlink" Target="https://www.worldometers.info/world-population/cyprus-population/" TargetMode="External"/><Relationship Id="rId243" Type="http://schemas.openxmlformats.org/officeDocument/2006/relationships/hyperlink" Target="https://www.worldometers.info/coronavirus/country/chad/" TargetMode="External"/><Relationship Id="rId264" Type="http://schemas.openxmlformats.org/officeDocument/2006/relationships/hyperlink" Target="https://www.worldometers.info/world-population/congo-population/" TargetMode="External"/><Relationship Id="rId285" Type="http://schemas.openxmlformats.org/officeDocument/2006/relationships/hyperlink" Target="https://www.worldometers.info/coronavirus/country/montenegro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netherlands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norway/" TargetMode="External"/><Relationship Id="rId124" Type="http://schemas.openxmlformats.org/officeDocument/2006/relationships/hyperlink" Target="https://www.worldometers.info/world-population/finland-population/" TargetMode="External"/><Relationship Id="rId310" Type="http://schemas.openxmlformats.org/officeDocument/2006/relationships/hyperlink" Target="https://www.worldometers.info/world-population/faeroe-islands-population/" TargetMode="External"/><Relationship Id="rId70" Type="http://schemas.openxmlformats.org/officeDocument/2006/relationships/hyperlink" Target="https://www.worldometers.info/coronavirus/country/colombia/" TargetMode="External"/><Relationship Id="rId91" Type="http://schemas.openxmlformats.org/officeDocument/2006/relationships/hyperlink" Target="https://www.worldometers.info/coronavirus/country/afghanistan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democratic-republic-of-the-congo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french-polynes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mali-population/" TargetMode="External"/><Relationship Id="rId233" Type="http://schemas.openxmlformats.org/officeDocument/2006/relationships/hyperlink" Target="https://www.worldometers.info/coronavirus/country/andorra/" TargetMode="External"/><Relationship Id="rId254" Type="http://schemas.openxmlformats.org/officeDocument/2006/relationships/hyperlink" Target="https://www.worldometers.info/world-population/ethiopi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mauritania-population/" TargetMode="External"/><Relationship Id="rId300" Type="http://schemas.openxmlformats.org/officeDocument/2006/relationships/hyperlink" Target="https://www.worldometers.info/world-population/uganda-population/" TargetMode="External"/><Relationship Id="rId60" Type="http://schemas.openxmlformats.org/officeDocument/2006/relationships/hyperlink" Target="https://www.worldometers.info/coronavirus/country/indones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honduras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world-population/sri-lanka-population/" TargetMode="External"/><Relationship Id="rId321" Type="http://schemas.openxmlformats.org/officeDocument/2006/relationships/hyperlink" Target="https://www.worldometers.info/coronavirus/country/bermud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lebanon-population/" TargetMode="External"/><Relationship Id="rId223" Type="http://schemas.openxmlformats.org/officeDocument/2006/relationships/hyperlink" Target="https://www.worldometers.info/coronavirus/country/costa-rica/" TargetMode="External"/><Relationship Id="rId244" Type="http://schemas.openxmlformats.org/officeDocument/2006/relationships/hyperlink" Target="https://www.worldometers.info/world-population/chad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netherlands-population/" TargetMode="External"/><Relationship Id="rId265" Type="http://schemas.openxmlformats.org/officeDocument/2006/relationships/hyperlink" Target="https://www.worldometers.info/coronavirus/country/reunion/" TargetMode="External"/><Relationship Id="rId286" Type="http://schemas.openxmlformats.org/officeDocument/2006/relationships/hyperlink" Target="https://www.worldometers.info/world-population/montenegro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orway-population/" TargetMode="External"/><Relationship Id="rId125" Type="http://schemas.openxmlformats.org/officeDocument/2006/relationships/hyperlink" Target="https://www.worldometers.info/coronavirus/country/boliv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world-population/colombia-population/" TargetMode="External"/><Relationship Id="rId92" Type="http://schemas.openxmlformats.org/officeDocument/2006/relationships/hyperlink" Target="https://www.worldometers.info/world-population/afghanistan-populatio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andorr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channel-islands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yemen/" TargetMode="External"/><Relationship Id="rId40" Type="http://schemas.openxmlformats.org/officeDocument/2006/relationships/hyperlink" Target="https://www.worldometers.info/coronavirus/country/qatar/" TargetMode="External"/><Relationship Id="rId115" Type="http://schemas.openxmlformats.org/officeDocument/2006/relationships/hyperlink" Target="https://www.worldometers.info/coronavirus/country/australia/" TargetMode="External"/><Relationship Id="rId136" Type="http://schemas.openxmlformats.org/officeDocument/2006/relationships/hyperlink" Target="https://www.worldometers.info/world-population/honduras-population/" TargetMode="External"/><Relationship Id="rId157" Type="http://schemas.openxmlformats.org/officeDocument/2006/relationships/hyperlink" Target="https://www.worldometers.info/coronavirus/country/bosnia-and-herzegovina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bermuda-population/" TargetMode="External"/><Relationship Id="rId343" Type="http://schemas.openxmlformats.org/officeDocument/2006/relationships/hyperlink" Target="https://www.worldometers.info/coronavirus/country/liechtenstei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indones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venezuel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world-population/costa-rica-population/" TargetMode="External"/><Relationship Id="rId245" Type="http://schemas.openxmlformats.org/officeDocument/2006/relationships/hyperlink" Target="https://www.worldometers.info/coronavirus/country/san-marino/" TargetMode="External"/><Relationship Id="rId266" Type="http://schemas.openxmlformats.org/officeDocument/2006/relationships/hyperlink" Target="https://www.worldometers.info/world-population/reunion-population/" TargetMode="External"/><Relationship Id="rId287" Type="http://schemas.openxmlformats.org/officeDocument/2006/relationships/hyperlink" Target="https://www.worldometers.info/coronavirus/country/nicaragu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coronavirus/country/chile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bolivia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serbi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channel-islands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yeme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ustral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bosnia-and-herzegovin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liechtenstein-population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qatar-population/" TargetMode="External"/><Relationship Id="rId62" Type="http://schemas.openxmlformats.org/officeDocument/2006/relationships/hyperlink" Target="https://www.worldometers.info/coronavirus/country/south-afric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san-marino-population/" TargetMode="External"/><Relationship Id="rId267" Type="http://schemas.openxmlformats.org/officeDocument/2006/relationships/hyperlink" Target="https://www.worldometers.info/coronavirus/country/taiwan/" TargetMode="External"/><Relationship Id="rId288" Type="http://schemas.openxmlformats.org/officeDocument/2006/relationships/hyperlink" Target="https://www.worldometers.info/world-population/nicaragu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chile-population/" TargetMode="External"/><Relationship Id="rId52" Type="http://schemas.openxmlformats.org/officeDocument/2006/relationships/hyperlink" Target="https://www.worldometers.info/coronavirus/country/switzerland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serbi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jamaica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martinique/" TargetMode="External"/><Relationship Id="rId42" Type="http://schemas.openxmlformats.org/officeDocument/2006/relationships/hyperlink" Target="https://www.worldometers.info/coronavirus/country/ecuador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coronavirus/country/sint-maarte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china-hong-kong-sar/" TargetMode="External"/><Relationship Id="rId247" Type="http://schemas.openxmlformats.org/officeDocument/2006/relationships/hyperlink" Target="https://www.worldometers.info/coronavirus/country/south-sudan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switzerland-population/" TargetMode="External"/><Relationship Id="rId149" Type="http://schemas.openxmlformats.org/officeDocument/2006/relationships/hyperlink" Target="https://www.worldometers.info/coronavirus/country/thailand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panam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rmenia/" TargetMode="External"/><Relationship Id="rId299" Type="http://schemas.openxmlformats.org/officeDocument/2006/relationships/hyperlink" Target="https://www.worldometers.info/coronavirus/country/ugand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outh-afric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world-population/el-salvador-population/" TargetMode="External"/><Relationship Id="rId226" Type="http://schemas.openxmlformats.org/officeDocument/2006/relationships/hyperlink" Target="https://www.worldometers.info/world-population/zambia-population/" TargetMode="External"/><Relationship Id="rId268" Type="http://schemas.openxmlformats.org/officeDocument/2006/relationships/hyperlink" Target="https://www.worldometers.info/world-population/taiwan-population/" TargetMode="External"/><Relationship Id="rId32" Type="http://schemas.openxmlformats.org/officeDocument/2006/relationships/hyperlink" Target="https://www.worldometers.info/coronavirus/country/mexico/" TargetMode="External"/><Relationship Id="rId74" Type="http://schemas.openxmlformats.org/officeDocument/2006/relationships/hyperlink" Target="https://www.worldometers.info/coronavirus/country/egypt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monaco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french-guian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ecuador-population/" TargetMode="External"/><Relationship Id="rId64" Type="http://schemas.openxmlformats.org/officeDocument/2006/relationships/hyperlink" Target="https://www.worldometers.info/coronavirus/country/kuwait/" TargetMode="External"/><Relationship Id="rId118" Type="http://schemas.openxmlformats.org/officeDocument/2006/relationships/hyperlink" Target="https://www.worldometers.info/world-population/armenia-population/" TargetMode="External"/><Relationship Id="rId139" Type="http://schemas.openxmlformats.org/officeDocument/2006/relationships/hyperlink" Target="https://www.worldometers.info/coronavirus/country/hungary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martinique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sint-maarten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thailand-population/" TargetMode="External"/><Relationship Id="rId171" Type="http://schemas.openxmlformats.org/officeDocument/2006/relationships/hyperlink" Target="https://www.worldometers.info/coronavirus/country/cub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china-hong-kong-sar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south-sudan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mexico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iraq/" TargetMode="External"/><Relationship Id="rId280" Type="http://schemas.openxmlformats.org/officeDocument/2006/relationships/hyperlink" Target="https://www.worldometers.info/world-population/french-guiana-population/" TargetMode="External"/><Relationship Id="rId315" Type="http://schemas.openxmlformats.org/officeDocument/2006/relationships/hyperlink" Target="https://www.worldometers.info/coronavirus/country/brunei-darussalam/" TargetMode="External"/><Relationship Id="rId336" Type="http://schemas.openxmlformats.org/officeDocument/2006/relationships/hyperlink" Target="https://www.worldometers.info/world-population/monaco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egypt-population/" TargetMode="External"/><Relationship Id="rId96" Type="http://schemas.openxmlformats.org/officeDocument/2006/relationships/hyperlink" Target="https://www.worldometers.info/world-population/panama-population/" TargetMode="External"/><Relationship Id="rId140" Type="http://schemas.openxmlformats.org/officeDocument/2006/relationships/hyperlink" Target="https://www.worldometers.info/world-population/hungary-population/" TargetMode="External"/><Relationship Id="rId161" Type="http://schemas.openxmlformats.org/officeDocument/2006/relationships/hyperlink" Target="https://www.worldometers.info/coronavirus/country/djibouti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haiti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greenland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madagascar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mozambique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libya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kuwait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iraq-population/" TargetMode="External"/><Relationship Id="rId151" Type="http://schemas.openxmlformats.org/officeDocument/2006/relationships/hyperlink" Target="https://www.worldometers.info/coronavirus/country/tajikista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curacao/" TargetMode="External"/><Relationship Id="rId172" Type="http://schemas.openxmlformats.org/officeDocument/2006/relationships/hyperlink" Target="https://www.worldometers.info/world-population/cub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tunisi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malta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oman/" TargetMode="External"/><Relationship Id="rId260" Type="http://schemas.openxmlformats.org/officeDocument/2006/relationships/hyperlink" Target="https://www.worldometers.info/world-population/madagascar-population/" TargetMode="External"/><Relationship Id="rId281" Type="http://schemas.openxmlformats.org/officeDocument/2006/relationships/hyperlink" Target="https://www.worldometers.info/coronavirus/country/rwanda/" TargetMode="External"/><Relationship Id="rId316" Type="http://schemas.openxmlformats.org/officeDocument/2006/relationships/hyperlink" Target="https://www.worldometers.info/world-population/brunei-darussalam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coronavirus/country/belgium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guatemal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djibouti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haiti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curacao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world-population/malta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mozambiqu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poland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oman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liby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tajikistan-population/" TargetMode="External"/><Relationship Id="rId173" Type="http://schemas.openxmlformats.org/officeDocument/2006/relationships/hyperlink" Target="https://www.worldometers.info/coronavirus/country/gabon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tunisia-population/" TargetMode="External"/><Relationship Id="rId229" Type="http://schemas.openxmlformats.org/officeDocument/2006/relationships/hyperlink" Target="https://www.worldometers.info/coronavirus/country/burkina-faso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tanzania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belgium-population/" TargetMode="External"/><Relationship Id="rId56" Type="http://schemas.openxmlformats.org/officeDocument/2006/relationships/hyperlink" Target="https://www.worldometers.info/coronavirus/country/united-arab-emirates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czech-republic-population/" TargetMode="External"/><Relationship Id="rId282" Type="http://schemas.openxmlformats.org/officeDocument/2006/relationships/hyperlink" Target="https://www.worldometers.info/world-population/rwand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uatemala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niger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suriname/" TargetMode="External"/><Relationship Id="rId230" Type="http://schemas.openxmlformats.org/officeDocument/2006/relationships/hyperlink" Target="https://www.worldometers.info/world-population/burkina-faso-population/" TargetMode="External"/><Relationship Id="rId251" Type="http://schemas.openxmlformats.org/officeDocument/2006/relationships/hyperlink" Target="https://www.worldometers.info/coronavirus/country/central-african-republic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bangladesh/" TargetMode="External"/><Relationship Id="rId67" Type="http://schemas.openxmlformats.org/officeDocument/2006/relationships/hyperlink" Target="https://www.worldometers.info/world-population/poland-population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greece/" TargetMode="External"/><Relationship Id="rId174" Type="http://schemas.openxmlformats.org/officeDocument/2006/relationships/hyperlink" Target="https://www.worldometers.info/world-population/gabon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latv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niger-population/" TargetMode="External"/><Relationship Id="rId241" Type="http://schemas.openxmlformats.org/officeDocument/2006/relationships/hyperlink" Target="https://www.worldometers.info/coronavirus/country/nepal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pakistan/" TargetMode="External"/><Relationship Id="rId57" Type="http://schemas.openxmlformats.org/officeDocument/2006/relationships/hyperlink" Target="https://www.worldometers.info/world-population/united-arab-emirates-population/" TargetMode="External"/><Relationship Id="rId262" Type="http://schemas.openxmlformats.org/officeDocument/2006/relationships/hyperlink" Target="https://www.worldometers.info/world-population/tanzania-population/" TargetMode="External"/><Relationship Id="rId283" Type="http://schemas.openxmlformats.org/officeDocument/2006/relationships/hyperlink" Target="https://www.worldometers.info/coronavirus/country/viet-nam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omoros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czech-republic/" TargetMode="External"/><Relationship Id="rId101" Type="http://schemas.openxmlformats.org/officeDocument/2006/relationships/hyperlink" Target="https://www.worldometers.info/coronavirus/country/kazakh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guinea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atvia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coronavirus/country/uruguay/" TargetMode="External"/><Relationship Id="rId252" Type="http://schemas.openxmlformats.org/officeDocument/2006/relationships/hyperlink" Target="https://www.worldometers.info/world-population/central-african-republic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syria/" TargetMode="External"/><Relationship Id="rId47" Type="http://schemas.openxmlformats.org/officeDocument/2006/relationships/hyperlink" Target="https://www.worldometers.info/world-population/bangladesh-population/" TargetMode="External"/><Relationship Id="rId68" Type="http://schemas.openxmlformats.org/officeDocument/2006/relationships/hyperlink" Target="https://www.worldometers.info/coronavirus/country/ukraine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luxembourg/" TargetMode="External"/><Relationship Id="rId154" Type="http://schemas.openxmlformats.org/officeDocument/2006/relationships/hyperlink" Target="https://www.worldometers.info/world-population/greece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world-population/comoros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venezuela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yprus/" TargetMode="External"/><Relationship Id="rId242" Type="http://schemas.openxmlformats.org/officeDocument/2006/relationships/hyperlink" Target="https://www.worldometers.info/world-population/nepal-population/" TargetMode="External"/><Relationship Id="rId263" Type="http://schemas.openxmlformats.org/officeDocument/2006/relationships/hyperlink" Target="https://www.worldometers.info/coronavirus/country/congo/" TargetMode="External"/><Relationship Id="rId284" Type="http://schemas.openxmlformats.org/officeDocument/2006/relationships/hyperlink" Target="https://www.worldometers.info/world-population/viet-nam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world-population/pakistan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kazakhstan-population/" TargetMode="External"/><Relationship Id="rId123" Type="http://schemas.openxmlformats.org/officeDocument/2006/relationships/hyperlink" Target="https://www.worldometers.info/coronavirus/country/finland/" TargetMode="External"/><Relationship Id="rId144" Type="http://schemas.openxmlformats.org/officeDocument/2006/relationships/hyperlink" Target="https://www.worldometers.info/world-population/guinea-population/" TargetMode="External"/><Relationship Id="rId330" Type="http://schemas.openxmlformats.org/officeDocument/2006/relationships/hyperlink" Target="https://www.worldometers.info/world-population/syria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democratic-republic-of-the-congo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french-polynes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mali/" TargetMode="External"/><Relationship Id="rId232" Type="http://schemas.openxmlformats.org/officeDocument/2006/relationships/hyperlink" Target="https://www.worldometers.info/world-population/uruguay-population/" TargetMode="External"/><Relationship Id="rId253" Type="http://schemas.openxmlformats.org/officeDocument/2006/relationships/hyperlink" Target="https://www.worldometers.info/coronavirus/country/ethiopi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mauritania/" TargetMode="External"/><Relationship Id="rId309" Type="http://schemas.openxmlformats.org/officeDocument/2006/relationships/hyperlink" Target="https://www.worldometers.info/coronavirus/country/faeroe-islands/" TargetMode="External"/><Relationship Id="rId27" Type="http://schemas.openxmlformats.org/officeDocument/2006/relationships/hyperlink" Target="https://www.worldometers.info/coronavirus/country/china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ukraine-population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luxembourg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coronavirus/country/sri-lanka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ebanon/" TargetMode="External"/><Relationship Id="rId222" Type="http://schemas.openxmlformats.org/officeDocument/2006/relationships/hyperlink" Target="https://www.worldometers.info/world-population/cyprus-population/" TargetMode="External"/><Relationship Id="rId243" Type="http://schemas.openxmlformats.org/officeDocument/2006/relationships/hyperlink" Target="https://www.worldometers.info/coronavirus/country/chad/" TargetMode="External"/><Relationship Id="rId264" Type="http://schemas.openxmlformats.org/officeDocument/2006/relationships/hyperlink" Target="https://www.worldometers.info/world-population/congo-population/" TargetMode="External"/><Relationship Id="rId285" Type="http://schemas.openxmlformats.org/officeDocument/2006/relationships/hyperlink" Target="https://www.worldometers.info/coronavirus/country/montenegro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netherlands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norway/" TargetMode="External"/><Relationship Id="rId124" Type="http://schemas.openxmlformats.org/officeDocument/2006/relationships/hyperlink" Target="https://www.worldometers.info/world-population/finland-population/" TargetMode="External"/><Relationship Id="rId310" Type="http://schemas.openxmlformats.org/officeDocument/2006/relationships/hyperlink" Target="https://www.worldometers.info/world-population/faeroe-islands-population/" TargetMode="External"/><Relationship Id="rId70" Type="http://schemas.openxmlformats.org/officeDocument/2006/relationships/hyperlink" Target="https://www.worldometers.info/coronavirus/country/colombia/" TargetMode="External"/><Relationship Id="rId91" Type="http://schemas.openxmlformats.org/officeDocument/2006/relationships/hyperlink" Target="https://www.worldometers.info/coronavirus/country/afghanistan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democratic-republic-of-the-congo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french-polynes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mali-population/" TargetMode="External"/><Relationship Id="rId233" Type="http://schemas.openxmlformats.org/officeDocument/2006/relationships/hyperlink" Target="https://www.worldometers.info/coronavirus/country/andorra/" TargetMode="External"/><Relationship Id="rId254" Type="http://schemas.openxmlformats.org/officeDocument/2006/relationships/hyperlink" Target="https://www.worldometers.info/world-population/ethiopi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mauritania-population/" TargetMode="External"/><Relationship Id="rId300" Type="http://schemas.openxmlformats.org/officeDocument/2006/relationships/hyperlink" Target="https://www.worldometers.info/world-population/uganda-population/" TargetMode="External"/><Relationship Id="rId60" Type="http://schemas.openxmlformats.org/officeDocument/2006/relationships/hyperlink" Target="https://www.worldometers.info/coronavirus/country/indones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honduras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iceland/" TargetMode="External"/><Relationship Id="rId198" Type="http://schemas.openxmlformats.org/officeDocument/2006/relationships/hyperlink" Target="https://www.worldometers.info/world-population/sri-lanka-population/" TargetMode="External"/><Relationship Id="rId321" Type="http://schemas.openxmlformats.org/officeDocument/2006/relationships/hyperlink" Target="https://www.worldometers.info/coronavirus/country/bermud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lebanon-population/" TargetMode="External"/><Relationship Id="rId223" Type="http://schemas.openxmlformats.org/officeDocument/2006/relationships/hyperlink" Target="https://www.worldometers.info/coronavirus/country/costa-rica/" TargetMode="External"/><Relationship Id="rId244" Type="http://schemas.openxmlformats.org/officeDocument/2006/relationships/hyperlink" Target="https://www.worldometers.info/world-population/chad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netherlands-population/" TargetMode="External"/><Relationship Id="rId265" Type="http://schemas.openxmlformats.org/officeDocument/2006/relationships/hyperlink" Target="https://www.worldometers.info/coronavirus/country/reunion/" TargetMode="External"/><Relationship Id="rId286" Type="http://schemas.openxmlformats.org/officeDocument/2006/relationships/hyperlink" Target="https://www.worldometers.info/world-population/montenegro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norway-population/" TargetMode="External"/><Relationship Id="rId125" Type="http://schemas.openxmlformats.org/officeDocument/2006/relationships/hyperlink" Target="https://www.worldometers.info/coronavirus/country/boliv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uadeloup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western-sahara/" TargetMode="External"/><Relationship Id="rId71" Type="http://schemas.openxmlformats.org/officeDocument/2006/relationships/hyperlink" Target="https://www.worldometers.info/world-population/colombia-population/" TargetMode="External"/><Relationship Id="rId92" Type="http://schemas.openxmlformats.org/officeDocument/2006/relationships/hyperlink" Target="https://www.worldometers.info/world-population/afghanistan-populatio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andorr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channel-islands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yemen/" TargetMode="External"/><Relationship Id="rId40" Type="http://schemas.openxmlformats.org/officeDocument/2006/relationships/hyperlink" Target="https://www.worldometers.info/coronavirus/country/qatar/" TargetMode="External"/><Relationship Id="rId115" Type="http://schemas.openxmlformats.org/officeDocument/2006/relationships/hyperlink" Target="https://www.worldometers.info/coronavirus/country/australia/" TargetMode="External"/><Relationship Id="rId136" Type="http://schemas.openxmlformats.org/officeDocument/2006/relationships/hyperlink" Target="https://www.worldometers.info/world-population/honduras-population/" TargetMode="External"/><Relationship Id="rId157" Type="http://schemas.openxmlformats.org/officeDocument/2006/relationships/hyperlink" Target="https://www.worldometers.info/coronavirus/country/bosnia-and-herzegovina/" TargetMode="External"/><Relationship Id="rId178" Type="http://schemas.openxmlformats.org/officeDocument/2006/relationships/hyperlink" Target="https://www.worldometers.info/world-population/iceland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bermuda-population/" TargetMode="External"/><Relationship Id="rId343" Type="http://schemas.openxmlformats.org/officeDocument/2006/relationships/hyperlink" Target="https://www.worldometers.info/coronavirus/country/liechtenstei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indones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venezuel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india/" TargetMode="External"/><Relationship Id="rId224" Type="http://schemas.openxmlformats.org/officeDocument/2006/relationships/hyperlink" Target="https://www.worldometers.info/world-population/costa-rica-population/" TargetMode="External"/><Relationship Id="rId245" Type="http://schemas.openxmlformats.org/officeDocument/2006/relationships/hyperlink" Target="https://www.worldometers.info/coronavirus/country/san-marino/" TargetMode="External"/><Relationship Id="rId266" Type="http://schemas.openxmlformats.org/officeDocument/2006/relationships/hyperlink" Target="https://www.worldometers.info/world-population/reunion-population/" TargetMode="External"/><Relationship Id="rId287" Type="http://schemas.openxmlformats.org/officeDocument/2006/relationships/hyperlink" Target="https://www.worldometers.info/coronavirus/country/nicaragua/" TargetMode="External"/><Relationship Id="rId410" Type="http://schemas.openxmlformats.org/officeDocument/2006/relationships/hyperlink" Target="https://www.worldometers.info/world-population/western-sahara-population/" TargetMode="External"/><Relationship Id="rId30" Type="http://schemas.openxmlformats.org/officeDocument/2006/relationships/hyperlink" Target="https://www.worldometers.info/coronavirus/country/chile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bolivia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uadeloupe-population/" TargetMode="External"/><Relationship Id="rId333" Type="http://schemas.openxmlformats.org/officeDocument/2006/relationships/hyperlink" Target="https://www.worldometers.info/coronavirus/country/bahama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serbi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channel-islands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yemen-population/" TargetMode="External"/><Relationship Id="rId400" Type="http://schemas.openxmlformats.org/officeDocument/2006/relationships/hyperlink" Target="https://www.worldometers.info/world-population/greenland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ustral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bosnia-and-herzegovin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liechtenstein-population/" TargetMode="External"/><Relationship Id="rId20" Type="http://schemas.openxmlformats.org/officeDocument/2006/relationships/hyperlink" Target="https://www.worldometers.info/world-population/india-population/" TargetMode="External"/><Relationship Id="rId41" Type="http://schemas.openxmlformats.org/officeDocument/2006/relationships/hyperlink" Target="https://www.worldometers.info/world-population/qatar-population/" TargetMode="External"/><Relationship Id="rId62" Type="http://schemas.openxmlformats.org/officeDocument/2006/relationships/hyperlink" Target="https://www.worldometers.info/coronavirus/country/south-afric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zambia/" TargetMode="External"/><Relationship Id="rId246" Type="http://schemas.openxmlformats.org/officeDocument/2006/relationships/hyperlink" Target="https://www.worldometers.info/world-population/san-marino-population/" TargetMode="External"/><Relationship Id="rId267" Type="http://schemas.openxmlformats.org/officeDocument/2006/relationships/hyperlink" Target="https://www.worldometers.info/coronavirus/country/taiwan/" TargetMode="External"/><Relationship Id="rId288" Type="http://schemas.openxmlformats.org/officeDocument/2006/relationships/hyperlink" Target="https://www.worldometers.info/world-population/nicaragu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chile-population/" TargetMode="External"/><Relationship Id="rId52" Type="http://schemas.openxmlformats.org/officeDocument/2006/relationships/hyperlink" Target="https://www.worldometers.info/coronavirus/country/switzerland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serbi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el-salvador/" TargetMode="External"/><Relationship Id="rId334" Type="http://schemas.openxmlformats.org/officeDocument/2006/relationships/hyperlink" Target="https://www.worldometers.info/world-population/bahamas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equatorial-guinea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jamaica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martinique/" TargetMode="External"/><Relationship Id="rId42" Type="http://schemas.openxmlformats.org/officeDocument/2006/relationships/hyperlink" Target="https://www.worldometers.info/coronavirus/country/ecuador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coronavirus/country/sint-maarte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china-hong-kong-sar/" TargetMode="External"/><Relationship Id="rId247" Type="http://schemas.openxmlformats.org/officeDocument/2006/relationships/hyperlink" Target="https://www.worldometers.info/coronavirus/country/south-sudan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switzerland-population/" TargetMode="External"/><Relationship Id="rId149" Type="http://schemas.openxmlformats.org/officeDocument/2006/relationships/hyperlink" Target="https://www.worldometers.info/coronavirus/country/thailand/" TargetMode="External"/><Relationship Id="rId314" Type="http://schemas.openxmlformats.org/officeDocument/2006/relationships/hyperlink" Target="https://www.worldometers.info/world-population/gibraltar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panam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equatorial-guine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5520828</v>
      </c>
      <c r="D2" s="1">
        <v>26373</v>
      </c>
      <c r="E2" s="1">
        <v>347028</v>
      </c>
      <c r="F2" s="2">
        <v>594</v>
      </c>
      <c r="G2" s="1">
        <v>2313746</v>
      </c>
      <c r="H2" s="1">
        <v>2860054</v>
      </c>
      <c r="I2" s="1">
        <v>53160</v>
      </c>
      <c r="J2" s="2">
        <v>708</v>
      </c>
      <c r="K2" s="2">
        <v>44.5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1686436</v>
      </c>
      <c r="D3" s="6"/>
      <c r="E3" s="3">
        <v>99300</v>
      </c>
      <c r="F3" s="6"/>
      <c r="G3" s="3">
        <v>451702</v>
      </c>
      <c r="H3" s="3">
        <v>1135434</v>
      </c>
      <c r="I3" s="3">
        <v>17135</v>
      </c>
      <c r="J3" s="3">
        <v>5098</v>
      </c>
      <c r="K3" s="6">
        <v>300</v>
      </c>
      <c r="L3" s="3">
        <v>14749756</v>
      </c>
      <c r="M3" s="3">
        <v>44587</v>
      </c>
      <c r="N3" s="19">
        <v>330806424</v>
      </c>
      <c r="O3" s="19"/>
    </row>
    <row r="4" spans="1:15" ht="15" thickBot="1" x14ac:dyDescent="0.4">
      <c r="A4" s="27">
        <v>2</v>
      </c>
      <c r="B4" s="18" t="s">
        <v>14</v>
      </c>
      <c r="C4" s="3">
        <v>365213</v>
      </c>
      <c r="D4" s="7">
        <v>1595</v>
      </c>
      <c r="E4" s="3">
        <v>22746</v>
      </c>
      <c r="F4" s="5">
        <v>30</v>
      </c>
      <c r="G4" s="3">
        <v>149911</v>
      </c>
      <c r="H4" s="3">
        <v>192556</v>
      </c>
      <c r="I4" s="3">
        <v>8318</v>
      </c>
      <c r="J4" s="3">
        <v>1719</v>
      </c>
      <c r="K4" s="6">
        <v>107</v>
      </c>
      <c r="L4" s="3">
        <v>735224</v>
      </c>
      <c r="M4" s="3">
        <v>3461</v>
      </c>
      <c r="N4" s="19">
        <v>212405664</v>
      </c>
      <c r="O4" s="19"/>
    </row>
    <row r="5" spans="1:15" ht="15" thickBot="1" x14ac:dyDescent="0.4">
      <c r="A5" s="27">
        <v>3</v>
      </c>
      <c r="B5" s="18" t="s">
        <v>17</v>
      </c>
      <c r="C5" s="3">
        <v>353427</v>
      </c>
      <c r="D5" s="7">
        <v>8946</v>
      </c>
      <c r="E5" s="3">
        <v>3633</v>
      </c>
      <c r="F5" s="5">
        <v>92</v>
      </c>
      <c r="G5" s="3">
        <v>118798</v>
      </c>
      <c r="H5" s="3">
        <v>230996</v>
      </c>
      <c r="I5" s="3">
        <v>2300</v>
      </c>
      <c r="J5" s="3">
        <v>2422</v>
      </c>
      <c r="K5" s="6">
        <v>25</v>
      </c>
      <c r="L5" s="3">
        <v>8945384</v>
      </c>
      <c r="M5" s="3">
        <v>61300</v>
      </c>
      <c r="N5" s="19">
        <v>145928315</v>
      </c>
      <c r="O5" s="19"/>
    </row>
    <row r="6" spans="1:15" ht="15" thickBot="1" x14ac:dyDescent="0.4">
      <c r="A6" s="27">
        <v>4</v>
      </c>
      <c r="B6" s="18" t="s">
        <v>2</v>
      </c>
      <c r="C6" s="3">
        <v>282852</v>
      </c>
      <c r="D6" s="6"/>
      <c r="E6" s="3">
        <v>28752</v>
      </c>
      <c r="F6" s="6"/>
      <c r="G6" s="3">
        <v>196958</v>
      </c>
      <c r="H6" s="3">
        <v>57142</v>
      </c>
      <c r="I6" s="6">
        <v>854</v>
      </c>
      <c r="J6" s="3">
        <v>6050</v>
      </c>
      <c r="K6" s="6">
        <v>615</v>
      </c>
      <c r="L6" s="3">
        <v>3556567</v>
      </c>
      <c r="M6" s="3">
        <v>76071</v>
      </c>
      <c r="N6" s="19">
        <v>46752999</v>
      </c>
      <c r="O6" s="19"/>
    </row>
    <row r="7" spans="1:15" ht="15" thickBot="1" x14ac:dyDescent="0.4">
      <c r="A7" s="27">
        <v>5</v>
      </c>
      <c r="B7" s="18" t="s">
        <v>8</v>
      </c>
      <c r="C7" s="3">
        <v>259559</v>
      </c>
      <c r="D7" s="6"/>
      <c r="E7" s="3">
        <v>36793</v>
      </c>
      <c r="F7" s="6"/>
      <c r="G7" s="6" t="s">
        <v>229</v>
      </c>
      <c r="H7" s="6" t="s">
        <v>229</v>
      </c>
      <c r="I7" s="3">
        <v>1559</v>
      </c>
      <c r="J7" s="3">
        <v>3825</v>
      </c>
      <c r="K7" s="6">
        <v>542</v>
      </c>
      <c r="L7" s="3">
        <v>3458905</v>
      </c>
      <c r="M7" s="3">
        <v>50979</v>
      </c>
      <c r="N7" s="19">
        <v>67850075</v>
      </c>
      <c r="O7" s="19"/>
    </row>
    <row r="8" spans="1:15" ht="15" thickBot="1" x14ac:dyDescent="0.4">
      <c r="A8" s="27">
        <v>6</v>
      </c>
      <c r="B8" s="18" t="s">
        <v>3</v>
      </c>
      <c r="C8" s="3">
        <v>229858</v>
      </c>
      <c r="D8" s="6"/>
      <c r="E8" s="3">
        <v>32785</v>
      </c>
      <c r="F8" s="6"/>
      <c r="G8" s="3">
        <v>140479</v>
      </c>
      <c r="H8" s="3">
        <v>56594</v>
      </c>
      <c r="I8" s="6">
        <v>553</v>
      </c>
      <c r="J8" s="3">
        <v>3801</v>
      </c>
      <c r="K8" s="6">
        <v>542</v>
      </c>
      <c r="L8" s="3">
        <v>3447012</v>
      </c>
      <c r="M8" s="3">
        <v>57003</v>
      </c>
      <c r="N8" s="19">
        <v>60470472</v>
      </c>
      <c r="O8" s="19"/>
    </row>
    <row r="9" spans="1:15" ht="15" thickBot="1" x14ac:dyDescent="0.4">
      <c r="A9" s="27">
        <v>7</v>
      </c>
      <c r="B9" s="18" t="s">
        <v>5</v>
      </c>
      <c r="C9" s="3">
        <v>182584</v>
      </c>
      <c r="D9" s="6"/>
      <c r="E9" s="3">
        <v>28367</v>
      </c>
      <c r="F9" s="6"/>
      <c r="G9" s="3">
        <v>64617</v>
      </c>
      <c r="H9" s="3">
        <v>89600</v>
      </c>
      <c r="I9" s="3">
        <v>1655</v>
      </c>
      <c r="J9" s="3">
        <v>2798</v>
      </c>
      <c r="K9" s="6">
        <v>435</v>
      </c>
      <c r="L9" s="3">
        <v>1384633</v>
      </c>
      <c r="M9" s="3">
        <v>21217</v>
      </c>
      <c r="N9" s="19">
        <v>65259187</v>
      </c>
      <c r="O9" s="19"/>
    </row>
    <row r="10" spans="1:15" ht="15" thickBot="1" x14ac:dyDescent="0.4">
      <c r="A10" s="27">
        <v>8</v>
      </c>
      <c r="B10" s="18" t="s">
        <v>4</v>
      </c>
      <c r="C10" s="3">
        <v>180328</v>
      </c>
      <c r="D10" s="6"/>
      <c r="E10" s="3">
        <v>8371</v>
      </c>
      <c r="F10" s="6"/>
      <c r="G10" s="3">
        <v>161200</v>
      </c>
      <c r="H10" s="3">
        <v>10757</v>
      </c>
      <c r="I10" s="6">
        <v>889</v>
      </c>
      <c r="J10" s="3">
        <v>2153</v>
      </c>
      <c r="K10" s="6">
        <v>100</v>
      </c>
      <c r="L10" s="3">
        <v>3595059</v>
      </c>
      <c r="M10" s="3">
        <v>42922</v>
      </c>
      <c r="N10" s="19">
        <v>83757235</v>
      </c>
      <c r="O10" s="19"/>
    </row>
    <row r="11" spans="1:15" ht="15" thickBot="1" x14ac:dyDescent="0.4">
      <c r="A11" s="27">
        <v>9</v>
      </c>
      <c r="B11" s="18" t="s">
        <v>9</v>
      </c>
      <c r="C11" s="3">
        <v>156827</v>
      </c>
      <c r="D11" s="6"/>
      <c r="E11" s="3">
        <v>4340</v>
      </c>
      <c r="F11" s="6"/>
      <c r="G11" s="3">
        <v>118694</v>
      </c>
      <c r="H11" s="3">
        <v>33793</v>
      </c>
      <c r="I11" s="6">
        <v>769</v>
      </c>
      <c r="J11" s="3">
        <v>1862</v>
      </c>
      <c r="K11" s="6">
        <v>52</v>
      </c>
      <c r="L11" s="3">
        <v>1832262</v>
      </c>
      <c r="M11" s="3">
        <v>21749</v>
      </c>
      <c r="N11" s="19">
        <v>84244944</v>
      </c>
      <c r="O11" s="19"/>
    </row>
    <row r="12" spans="1:15" ht="15" thickBot="1" x14ac:dyDescent="0.4">
      <c r="A12" s="27">
        <v>10</v>
      </c>
      <c r="B12" s="18" t="s">
        <v>21</v>
      </c>
      <c r="C12" s="3">
        <v>139911</v>
      </c>
      <c r="D12" s="7">
        <v>1375</v>
      </c>
      <c r="E12" s="3">
        <v>4039</v>
      </c>
      <c r="F12" s="5">
        <v>15</v>
      </c>
      <c r="G12" s="3">
        <v>57976</v>
      </c>
      <c r="H12" s="3">
        <v>77896</v>
      </c>
      <c r="I12" s="3">
        <v>8944</v>
      </c>
      <c r="J12" s="6">
        <v>101</v>
      </c>
      <c r="K12" s="6">
        <v>3</v>
      </c>
      <c r="L12" s="3">
        <v>3033591</v>
      </c>
      <c r="M12" s="3">
        <v>2200</v>
      </c>
      <c r="N12" s="19">
        <v>1378604014</v>
      </c>
      <c r="O12" s="19"/>
    </row>
    <row r="13" spans="1:15" ht="15" thickBot="1" x14ac:dyDescent="0.4">
      <c r="A13" s="27">
        <v>11</v>
      </c>
      <c r="B13" s="18" t="s">
        <v>7</v>
      </c>
      <c r="C13" s="3">
        <v>137724</v>
      </c>
      <c r="D13" s="7">
        <v>2023</v>
      </c>
      <c r="E13" s="3">
        <v>7451</v>
      </c>
      <c r="F13" s="5">
        <v>34</v>
      </c>
      <c r="G13" s="3">
        <v>107713</v>
      </c>
      <c r="H13" s="3">
        <v>22560</v>
      </c>
      <c r="I13" s="3">
        <v>2585</v>
      </c>
      <c r="J13" s="3">
        <v>1642</v>
      </c>
      <c r="K13" s="6">
        <v>89</v>
      </c>
      <c r="L13" s="3">
        <v>818917</v>
      </c>
      <c r="M13" s="3">
        <v>9763</v>
      </c>
      <c r="N13" s="19">
        <v>83880266</v>
      </c>
      <c r="O13" s="19"/>
    </row>
    <row r="14" spans="1:15" ht="15" thickBot="1" x14ac:dyDescent="0.4">
      <c r="A14" s="27">
        <v>12</v>
      </c>
      <c r="B14" s="18" t="s">
        <v>31</v>
      </c>
      <c r="C14" s="3">
        <v>119959</v>
      </c>
      <c r="D14" s="6"/>
      <c r="E14" s="3">
        <v>3456</v>
      </c>
      <c r="F14" s="6"/>
      <c r="G14" s="3">
        <v>49795</v>
      </c>
      <c r="H14" s="3">
        <v>66708</v>
      </c>
      <c r="I14" s="6">
        <v>920</v>
      </c>
      <c r="J14" s="3">
        <v>3644</v>
      </c>
      <c r="K14" s="6">
        <v>105</v>
      </c>
      <c r="L14" s="3">
        <v>820967</v>
      </c>
      <c r="M14" s="3">
        <v>24936</v>
      </c>
      <c r="N14" s="19">
        <v>32923430</v>
      </c>
      <c r="O14" s="19"/>
    </row>
    <row r="15" spans="1:15" ht="15" thickBot="1" x14ac:dyDescent="0.4">
      <c r="A15" s="27">
        <v>13</v>
      </c>
      <c r="B15" s="18" t="s">
        <v>13</v>
      </c>
      <c r="C15" s="3">
        <v>84699</v>
      </c>
      <c r="D15" s="6"/>
      <c r="E15" s="3">
        <v>6424</v>
      </c>
      <c r="F15" s="6"/>
      <c r="G15" s="3">
        <v>43985</v>
      </c>
      <c r="H15" s="3">
        <v>34290</v>
      </c>
      <c r="I15" s="6">
        <v>502</v>
      </c>
      <c r="J15" s="3">
        <v>2246</v>
      </c>
      <c r="K15" s="6">
        <v>170</v>
      </c>
      <c r="L15" s="3">
        <v>1459288</v>
      </c>
      <c r="M15" s="3">
        <v>38700</v>
      </c>
      <c r="N15" s="19">
        <v>37708187</v>
      </c>
      <c r="O15" s="19"/>
    </row>
    <row r="16" spans="1:15" ht="15" thickBot="1" x14ac:dyDescent="0.4">
      <c r="A16" s="27">
        <v>14</v>
      </c>
      <c r="B16" s="18" t="s">
        <v>6</v>
      </c>
      <c r="C16" s="3">
        <v>82985</v>
      </c>
      <c r="D16" s="4">
        <v>11</v>
      </c>
      <c r="E16" s="3">
        <v>4634</v>
      </c>
      <c r="F16" s="6"/>
      <c r="G16" s="3">
        <v>78268</v>
      </c>
      <c r="H16" s="6">
        <v>83</v>
      </c>
      <c r="I16" s="6">
        <v>7</v>
      </c>
      <c r="J16" s="6">
        <v>58</v>
      </c>
      <c r="K16" s="6">
        <v>3</v>
      </c>
      <c r="L16" s="6"/>
      <c r="M16" s="6"/>
      <c r="N16" s="3">
        <v>1439323776</v>
      </c>
      <c r="O16" s="19"/>
    </row>
    <row r="17" spans="1:15" ht="29.5" thickBot="1" x14ac:dyDescent="0.4">
      <c r="A17" s="27">
        <v>15</v>
      </c>
      <c r="B17" s="18" t="s">
        <v>38</v>
      </c>
      <c r="C17" s="3">
        <v>72560</v>
      </c>
      <c r="D17" s="6"/>
      <c r="E17" s="6">
        <v>390</v>
      </c>
      <c r="F17" s="6"/>
      <c r="G17" s="3">
        <v>43520</v>
      </c>
      <c r="H17" s="3">
        <v>28650</v>
      </c>
      <c r="I17" s="6">
        <v>372</v>
      </c>
      <c r="J17" s="3">
        <v>2088</v>
      </c>
      <c r="K17" s="6">
        <v>11</v>
      </c>
      <c r="L17" s="3">
        <v>703534</v>
      </c>
      <c r="M17" s="3">
        <v>20242</v>
      </c>
      <c r="N17" s="19">
        <v>34756224</v>
      </c>
      <c r="O17" s="19"/>
    </row>
    <row r="18" spans="1:15" ht="15" thickBot="1" x14ac:dyDescent="0.4">
      <c r="A18" s="27">
        <v>16</v>
      </c>
      <c r="B18" s="18" t="s">
        <v>25</v>
      </c>
      <c r="C18" s="3">
        <v>69102</v>
      </c>
      <c r="D18" s="6"/>
      <c r="E18" s="6">
        <v>718</v>
      </c>
      <c r="F18" s="6"/>
      <c r="G18" s="3">
        <v>28148</v>
      </c>
      <c r="H18" s="3">
        <v>40236</v>
      </c>
      <c r="I18" s="3">
        <v>1090</v>
      </c>
      <c r="J18" s="3">
        <v>3618</v>
      </c>
      <c r="K18" s="6">
        <v>38</v>
      </c>
      <c r="L18" s="3">
        <v>471758</v>
      </c>
      <c r="M18" s="3">
        <v>24700</v>
      </c>
      <c r="N18" s="19">
        <v>19099374</v>
      </c>
      <c r="O18" s="19"/>
    </row>
    <row r="19" spans="1:15" ht="15" thickBot="1" x14ac:dyDescent="0.4">
      <c r="A19" s="27">
        <v>17</v>
      </c>
      <c r="B19" s="18" t="s">
        <v>37</v>
      </c>
      <c r="C19" s="3">
        <v>68620</v>
      </c>
      <c r="D19" s="7">
        <v>2764</v>
      </c>
      <c r="E19" s="3">
        <v>7394</v>
      </c>
      <c r="F19" s="5">
        <v>215</v>
      </c>
      <c r="G19" s="3">
        <v>47424</v>
      </c>
      <c r="H19" s="3">
        <v>13802</v>
      </c>
      <c r="I19" s="6">
        <v>378</v>
      </c>
      <c r="J19" s="6">
        <v>533</v>
      </c>
      <c r="K19" s="6">
        <v>57</v>
      </c>
      <c r="L19" s="3">
        <v>219164</v>
      </c>
      <c r="M19" s="3">
        <v>1702</v>
      </c>
      <c r="N19" s="19">
        <v>128792446</v>
      </c>
      <c r="O19" s="19"/>
    </row>
    <row r="20" spans="1:15" ht="15" thickBot="1" x14ac:dyDescent="0.4">
      <c r="A20" s="27">
        <v>18</v>
      </c>
      <c r="B20" s="18" t="s">
        <v>10</v>
      </c>
      <c r="C20" s="3">
        <v>57342</v>
      </c>
      <c r="D20" s="4">
        <v>250</v>
      </c>
      <c r="E20" s="3">
        <v>9312</v>
      </c>
      <c r="F20" s="5">
        <v>32</v>
      </c>
      <c r="G20" s="3">
        <v>15297</v>
      </c>
      <c r="H20" s="3">
        <v>32733</v>
      </c>
      <c r="I20" s="6">
        <v>251</v>
      </c>
      <c r="J20" s="3">
        <v>4950</v>
      </c>
      <c r="K20" s="6">
        <v>804</v>
      </c>
      <c r="L20" s="3">
        <v>788110</v>
      </c>
      <c r="M20" s="3">
        <v>68031</v>
      </c>
      <c r="N20" s="19">
        <v>11584564</v>
      </c>
      <c r="O20" s="19"/>
    </row>
    <row r="21" spans="1:15" ht="15" thickBot="1" x14ac:dyDescent="0.4">
      <c r="A21" s="27">
        <v>19</v>
      </c>
      <c r="B21" s="18" t="s">
        <v>33</v>
      </c>
      <c r="C21" s="3">
        <v>56349</v>
      </c>
      <c r="D21" s="7">
        <v>1748</v>
      </c>
      <c r="E21" s="3">
        <v>1167</v>
      </c>
      <c r="F21" s="5">
        <v>34</v>
      </c>
      <c r="G21" s="3">
        <v>17482</v>
      </c>
      <c r="H21" s="3">
        <v>37700</v>
      </c>
      <c r="I21" s="6">
        <v>111</v>
      </c>
      <c r="J21" s="6">
        <v>256</v>
      </c>
      <c r="K21" s="6">
        <v>5</v>
      </c>
      <c r="L21" s="3">
        <v>483656</v>
      </c>
      <c r="M21" s="3">
        <v>2194</v>
      </c>
      <c r="N21" s="19">
        <v>220427217</v>
      </c>
      <c r="O21" s="19"/>
    </row>
    <row r="22" spans="1:15" ht="29.5" thickBot="1" x14ac:dyDescent="0.4">
      <c r="A22" s="27">
        <v>20</v>
      </c>
      <c r="B22" s="18" t="s">
        <v>12</v>
      </c>
      <c r="C22" s="3">
        <v>45236</v>
      </c>
      <c r="D22" s="6"/>
      <c r="E22" s="3">
        <v>5822</v>
      </c>
      <c r="F22" s="6"/>
      <c r="G22" s="6" t="s">
        <v>229</v>
      </c>
      <c r="H22" s="6" t="s">
        <v>229</v>
      </c>
      <c r="I22" s="6">
        <v>223</v>
      </c>
      <c r="J22" s="3">
        <v>2641</v>
      </c>
      <c r="K22" s="6">
        <v>340</v>
      </c>
      <c r="L22" s="3">
        <v>313755</v>
      </c>
      <c r="M22" s="3">
        <v>18315</v>
      </c>
      <c r="N22" s="19">
        <v>17131112</v>
      </c>
      <c r="O22" s="19"/>
    </row>
    <row r="23" spans="1:15" ht="15" thickBot="1" x14ac:dyDescent="0.4">
      <c r="A23" s="27">
        <v>21</v>
      </c>
      <c r="B23" s="18" t="s">
        <v>44</v>
      </c>
      <c r="C23" s="3">
        <v>43714</v>
      </c>
      <c r="D23" s="6"/>
      <c r="E23" s="6">
        <v>23</v>
      </c>
      <c r="F23" s="6"/>
      <c r="G23" s="3">
        <v>9170</v>
      </c>
      <c r="H23" s="3">
        <v>34521</v>
      </c>
      <c r="I23" s="6">
        <v>188</v>
      </c>
      <c r="J23" s="3">
        <v>15200</v>
      </c>
      <c r="K23" s="6">
        <v>8</v>
      </c>
      <c r="L23" s="3">
        <v>188143</v>
      </c>
      <c r="M23" s="3">
        <v>65422</v>
      </c>
      <c r="N23" s="19">
        <v>2875845</v>
      </c>
      <c r="O23" s="19"/>
    </row>
    <row r="24" spans="1:15" ht="15" thickBot="1" x14ac:dyDescent="0.4">
      <c r="A24" s="27">
        <v>22</v>
      </c>
      <c r="B24" s="18" t="s">
        <v>32</v>
      </c>
      <c r="C24" s="3">
        <v>36756</v>
      </c>
      <c r="D24" s="6"/>
      <c r="E24" s="3">
        <v>3108</v>
      </c>
      <c r="F24" s="6"/>
      <c r="G24" s="3">
        <v>3560</v>
      </c>
      <c r="H24" s="3">
        <v>30088</v>
      </c>
      <c r="I24" s="6">
        <v>208</v>
      </c>
      <c r="J24" s="3">
        <v>2087</v>
      </c>
      <c r="K24" s="6">
        <v>176</v>
      </c>
      <c r="L24" s="3">
        <v>106079</v>
      </c>
      <c r="M24" s="3">
        <v>6022</v>
      </c>
      <c r="N24" s="19">
        <v>17614626</v>
      </c>
      <c r="O24" s="19"/>
    </row>
    <row r="25" spans="1:15" ht="15" thickBot="1" x14ac:dyDescent="0.4">
      <c r="A25" s="27">
        <v>23</v>
      </c>
      <c r="B25" s="18" t="s">
        <v>49</v>
      </c>
      <c r="C25" s="3">
        <v>36198</v>
      </c>
      <c r="D25" s="6"/>
      <c r="E25" s="6">
        <v>199</v>
      </c>
      <c r="F25" s="6"/>
      <c r="G25" s="3">
        <v>14155</v>
      </c>
      <c r="H25" s="3">
        <v>21844</v>
      </c>
      <c r="I25" s="6">
        <v>92</v>
      </c>
      <c r="J25" s="3">
        <v>3831</v>
      </c>
      <c r="K25" s="6">
        <v>21</v>
      </c>
      <c r="L25" s="3">
        <v>450627</v>
      </c>
      <c r="M25" s="3">
        <v>47687</v>
      </c>
      <c r="N25" s="19">
        <v>9449627</v>
      </c>
      <c r="O25" s="19"/>
    </row>
    <row r="26" spans="1:15" ht="29.5" thickBot="1" x14ac:dyDescent="0.4">
      <c r="A26" s="27">
        <v>24</v>
      </c>
      <c r="B26" s="18" t="s">
        <v>91</v>
      </c>
      <c r="C26" s="3">
        <v>35585</v>
      </c>
      <c r="D26" s="7">
        <v>1975</v>
      </c>
      <c r="E26" s="6">
        <v>501</v>
      </c>
      <c r="F26" s="5">
        <v>21</v>
      </c>
      <c r="G26" s="3">
        <v>7334</v>
      </c>
      <c r="H26" s="3">
        <v>27750</v>
      </c>
      <c r="I26" s="6">
        <v>1</v>
      </c>
      <c r="J26" s="6">
        <v>216</v>
      </c>
      <c r="K26" s="6">
        <v>3</v>
      </c>
      <c r="L26" s="3">
        <v>253034</v>
      </c>
      <c r="M26" s="3">
        <v>1538</v>
      </c>
      <c r="N26" s="19">
        <v>164519918</v>
      </c>
      <c r="O26" s="19"/>
    </row>
    <row r="27" spans="1:15" ht="15" thickBot="1" x14ac:dyDescent="0.4">
      <c r="A27" s="27">
        <v>25</v>
      </c>
      <c r="B27" s="18" t="s">
        <v>20</v>
      </c>
      <c r="C27" s="3">
        <v>33459</v>
      </c>
      <c r="D27" s="6"/>
      <c r="E27" s="3">
        <v>3998</v>
      </c>
      <c r="F27" s="6"/>
      <c r="G27" s="3">
        <v>4971</v>
      </c>
      <c r="H27" s="3">
        <v>24490</v>
      </c>
      <c r="I27" s="6">
        <v>249</v>
      </c>
      <c r="J27" s="3">
        <v>3315</v>
      </c>
      <c r="K27" s="6">
        <v>396</v>
      </c>
      <c r="L27" s="3">
        <v>209900</v>
      </c>
      <c r="M27" s="3">
        <v>20797</v>
      </c>
      <c r="N27" s="19">
        <v>10092886</v>
      </c>
      <c r="O27" s="19"/>
    </row>
    <row r="28" spans="1:15" ht="29.5" thickBot="1" x14ac:dyDescent="0.4">
      <c r="A28" s="27">
        <v>26</v>
      </c>
      <c r="B28" s="18" t="s">
        <v>52</v>
      </c>
      <c r="C28" s="3">
        <v>31960</v>
      </c>
      <c r="D28" s="4">
        <v>344</v>
      </c>
      <c r="E28" s="6">
        <v>23</v>
      </c>
      <c r="F28" s="6"/>
      <c r="G28" s="3">
        <v>14876</v>
      </c>
      <c r="H28" s="3">
        <v>17061</v>
      </c>
      <c r="I28" s="6">
        <v>8</v>
      </c>
      <c r="J28" s="3">
        <v>5467</v>
      </c>
      <c r="K28" s="6">
        <v>4</v>
      </c>
      <c r="L28" s="3">
        <v>294414</v>
      </c>
      <c r="M28" s="3">
        <v>50365</v>
      </c>
      <c r="N28" s="19">
        <v>5845641</v>
      </c>
      <c r="O28" s="19"/>
    </row>
    <row r="29" spans="1:15" ht="29.5" thickBot="1" x14ac:dyDescent="0.4">
      <c r="A29" s="27">
        <v>27</v>
      </c>
      <c r="B29" s="18" t="s">
        <v>11</v>
      </c>
      <c r="C29" s="3">
        <v>30746</v>
      </c>
      <c r="D29" s="4">
        <v>10</v>
      </c>
      <c r="E29" s="3">
        <v>1907</v>
      </c>
      <c r="F29" s="5">
        <v>1</v>
      </c>
      <c r="G29" s="3">
        <v>28100</v>
      </c>
      <c r="H29" s="6">
        <v>739</v>
      </c>
      <c r="I29" s="6">
        <v>47</v>
      </c>
      <c r="J29" s="3">
        <v>3555</v>
      </c>
      <c r="K29" s="6">
        <v>221</v>
      </c>
      <c r="L29" s="3">
        <v>372146</v>
      </c>
      <c r="M29" s="3">
        <v>43032</v>
      </c>
      <c r="N29" s="19">
        <v>8648175</v>
      </c>
      <c r="O29" s="19"/>
    </row>
    <row r="30" spans="1:15" ht="15" thickBot="1" x14ac:dyDescent="0.4">
      <c r="A30" s="27">
        <v>28</v>
      </c>
      <c r="B30" s="18" t="s">
        <v>15</v>
      </c>
      <c r="C30" s="3">
        <v>30623</v>
      </c>
      <c r="D30" s="6"/>
      <c r="E30" s="3">
        <v>1316</v>
      </c>
      <c r="F30" s="6"/>
      <c r="G30" s="3">
        <v>17549</v>
      </c>
      <c r="H30" s="3">
        <v>11758</v>
      </c>
      <c r="I30" s="6">
        <v>78</v>
      </c>
      <c r="J30" s="3">
        <v>3002</v>
      </c>
      <c r="K30" s="6">
        <v>129</v>
      </c>
      <c r="L30" s="3">
        <v>689705</v>
      </c>
      <c r="M30" s="3">
        <v>67621</v>
      </c>
      <c r="N30" s="19">
        <v>10199578</v>
      </c>
      <c r="O30" s="19"/>
    </row>
    <row r="31" spans="1:15" ht="15" thickBot="1" x14ac:dyDescent="0.4">
      <c r="A31" s="27">
        <v>29</v>
      </c>
      <c r="B31" s="18" t="s">
        <v>40</v>
      </c>
      <c r="C31" s="3">
        <v>29485</v>
      </c>
      <c r="D31" s="6"/>
      <c r="E31" s="6">
        <v>245</v>
      </c>
      <c r="F31" s="6"/>
      <c r="G31" s="3">
        <v>15056</v>
      </c>
      <c r="H31" s="3">
        <v>14184</v>
      </c>
      <c r="I31" s="6">
        <v>1</v>
      </c>
      <c r="J31" s="3">
        <v>2985</v>
      </c>
      <c r="K31" s="6">
        <v>25</v>
      </c>
      <c r="L31" s="3">
        <v>1600923</v>
      </c>
      <c r="M31" s="3">
        <v>162071</v>
      </c>
      <c r="N31" s="19">
        <v>9877923</v>
      </c>
      <c r="O31" s="19"/>
    </row>
    <row r="32" spans="1:15" ht="15" thickBot="1" x14ac:dyDescent="0.4">
      <c r="A32" s="27">
        <v>30</v>
      </c>
      <c r="B32" s="18" t="s">
        <v>22</v>
      </c>
      <c r="C32" s="3">
        <v>24639</v>
      </c>
      <c r="D32" s="6"/>
      <c r="E32" s="3">
        <v>1608</v>
      </c>
      <c r="F32" s="6"/>
      <c r="G32" s="3">
        <v>21060</v>
      </c>
      <c r="H32" s="3">
        <v>1971</v>
      </c>
      <c r="I32" s="6">
        <v>54</v>
      </c>
      <c r="J32" s="3">
        <v>4996</v>
      </c>
      <c r="K32" s="6">
        <v>326</v>
      </c>
      <c r="L32" s="3">
        <v>295626</v>
      </c>
      <c r="M32" s="3">
        <v>59940</v>
      </c>
      <c r="N32" s="19">
        <v>4932053</v>
      </c>
      <c r="O32" s="19"/>
    </row>
    <row r="33" spans="1:15" ht="29.5" thickBot="1" x14ac:dyDescent="0.4">
      <c r="A33" s="27">
        <v>31</v>
      </c>
      <c r="B33" s="18" t="s">
        <v>36</v>
      </c>
      <c r="C33" s="3">
        <v>22750</v>
      </c>
      <c r="D33" s="4">
        <v>479</v>
      </c>
      <c r="E33" s="3">
        <v>1391</v>
      </c>
      <c r="F33" s="5">
        <v>19</v>
      </c>
      <c r="G33" s="3">
        <v>5642</v>
      </c>
      <c r="H33" s="3">
        <v>15717</v>
      </c>
      <c r="I33" s="6"/>
      <c r="J33" s="6">
        <v>83</v>
      </c>
      <c r="K33" s="6">
        <v>5</v>
      </c>
      <c r="L33" s="3">
        <v>256946</v>
      </c>
      <c r="M33" s="6">
        <v>940</v>
      </c>
      <c r="N33" s="19">
        <v>273223931</v>
      </c>
      <c r="O33" s="19"/>
    </row>
    <row r="34" spans="1:15" ht="29.5" thickBot="1" x14ac:dyDescent="0.4">
      <c r="A34" s="27">
        <v>32</v>
      </c>
      <c r="B34" s="18" t="s">
        <v>51</v>
      </c>
      <c r="C34" s="3">
        <v>22583</v>
      </c>
      <c r="D34" s="6"/>
      <c r="E34" s="6">
        <v>429</v>
      </c>
      <c r="F34" s="6"/>
      <c r="G34" s="3">
        <v>11100</v>
      </c>
      <c r="H34" s="3">
        <v>11054</v>
      </c>
      <c r="I34" s="6">
        <v>128</v>
      </c>
      <c r="J34" s="6">
        <v>381</v>
      </c>
      <c r="K34" s="6">
        <v>7</v>
      </c>
      <c r="L34" s="3">
        <v>583855</v>
      </c>
      <c r="M34" s="3">
        <v>9857</v>
      </c>
      <c r="N34" s="19">
        <v>59230390</v>
      </c>
      <c r="O34" s="19"/>
    </row>
    <row r="35" spans="1:15" ht="15" thickBot="1" x14ac:dyDescent="0.4">
      <c r="A35" s="27">
        <v>33</v>
      </c>
      <c r="B35" s="18" t="s">
        <v>66</v>
      </c>
      <c r="C35" s="3">
        <v>21967</v>
      </c>
      <c r="D35" s="4">
        <v>665</v>
      </c>
      <c r="E35" s="6">
        <v>165</v>
      </c>
      <c r="F35" s="5">
        <v>9</v>
      </c>
      <c r="G35" s="3">
        <v>6621</v>
      </c>
      <c r="H35" s="3">
        <v>15181</v>
      </c>
      <c r="I35" s="6">
        <v>182</v>
      </c>
      <c r="J35" s="3">
        <v>5152</v>
      </c>
      <c r="K35" s="6">
        <v>39</v>
      </c>
      <c r="L35" s="3">
        <v>273812</v>
      </c>
      <c r="M35" s="3">
        <v>64217</v>
      </c>
      <c r="N35" s="19">
        <v>4263883</v>
      </c>
      <c r="O35" s="19"/>
    </row>
    <row r="36" spans="1:15" ht="15" thickBot="1" x14ac:dyDescent="0.4">
      <c r="A36" s="27">
        <v>34</v>
      </c>
      <c r="B36" s="18" t="s">
        <v>26</v>
      </c>
      <c r="C36" s="3">
        <v>21440</v>
      </c>
      <c r="D36" s="4">
        <v>114</v>
      </c>
      <c r="E36" s="6">
        <v>996</v>
      </c>
      <c r="F36" s="6"/>
      <c r="G36" s="3">
        <v>9276</v>
      </c>
      <c r="H36" s="3">
        <v>11168</v>
      </c>
      <c r="I36" s="6">
        <v>160</v>
      </c>
      <c r="J36" s="6">
        <v>566</v>
      </c>
      <c r="K36" s="6">
        <v>26</v>
      </c>
      <c r="L36" s="3">
        <v>767441</v>
      </c>
      <c r="M36" s="3">
        <v>20276</v>
      </c>
      <c r="N36" s="19">
        <v>37850650</v>
      </c>
      <c r="O36" s="19"/>
    </row>
    <row r="37" spans="1:15" ht="15" thickBot="1" x14ac:dyDescent="0.4">
      <c r="A37" s="27">
        <v>35</v>
      </c>
      <c r="B37" s="18" t="s">
        <v>48</v>
      </c>
      <c r="C37" s="3">
        <v>21245</v>
      </c>
      <c r="D37" s="4">
        <v>259</v>
      </c>
      <c r="E37" s="6">
        <v>623</v>
      </c>
      <c r="F37" s="5">
        <v>6</v>
      </c>
      <c r="G37" s="3">
        <v>7234</v>
      </c>
      <c r="H37" s="3">
        <v>13388</v>
      </c>
      <c r="I37" s="6">
        <v>256</v>
      </c>
      <c r="J37" s="6">
        <v>486</v>
      </c>
      <c r="K37" s="6">
        <v>14</v>
      </c>
      <c r="L37" s="3">
        <v>291868</v>
      </c>
      <c r="M37" s="3">
        <v>6670</v>
      </c>
      <c r="N37" s="19">
        <v>43758701</v>
      </c>
      <c r="O37" s="19"/>
    </row>
    <row r="38" spans="1:15" ht="15" thickBot="1" x14ac:dyDescent="0.4">
      <c r="A38" s="27">
        <v>36</v>
      </c>
      <c r="B38" s="18" t="s">
        <v>47</v>
      </c>
      <c r="C38" s="3">
        <v>21175</v>
      </c>
      <c r="D38" s="6"/>
      <c r="E38" s="6">
        <v>727</v>
      </c>
      <c r="F38" s="6"/>
      <c r="G38" s="3">
        <v>5016</v>
      </c>
      <c r="H38" s="3">
        <v>15432</v>
      </c>
      <c r="I38" s="6">
        <v>136</v>
      </c>
      <c r="J38" s="6">
        <v>417</v>
      </c>
      <c r="K38" s="6">
        <v>14</v>
      </c>
      <c r="L38" s="3">
        <v>252742</v>
      </c>
      <c r="M38" s="3">
        <v>4973</v>
      </c>
      <c r="N38" s="19">
        <v>50826673</v>
      </c>
      <c r="O38" s="19"/>
    </row>
    <row r="39" spans="1:15" ht="15" thickBot="1" x14ac:dyDescent="0.4">
      <c r="A39" s="27">
        <v>37</v>
      </c>
      <c r="B39" s="18" t="s">
        <v>30</v>
      </c>
      <c r="C39" s="3">
        <v>18283</v>
      </c>
      <c r="D39" s="4">
        <v>213</v>
      </c>
      <c r="E39" s="3">
        <v>1197</v>
      </c>
      <c r="F39" s="5">
        <v>12</v>
      </c>
      <c r="G39" s="3">
        <v>11630</v>
      </c>
      <c r="H39" s="3">
        <v>5456</v>
      </c>
      <c r="I39" s="6">
        <v>177</v>
      </c>
      <c r="J39" s="6">
        <v>950</v>
      </c>
      <c r="K39" s="6">
        <v>62</v>
      </c>
      <c r="L39" s="3">
        <v>377191</v>
      </c>
      <c r="M39" s="3">
        <v>19595</v>
      </c>
      <c r="N39" s="19">
        <v>19249829</v>
      </c>
      <c r="O39" s="19"/>
    </row>
    <row r="40" spans="1:15" ht="15" thickBot="1" x14ac:dyDescent="0.4">
      <c r="A40" s="27">
        <v>38</v>
      </c>
      <c r="B40" s="18" t="s">
        <v>54</v>
      </c>
      <c r="C40" s="3">
        <v>17265</v>
      </c>
      <c r="D40" s="6"/>
      <c r="E40" s="6">
        <v>764</v>
      </c>
      <c r="F40" s="6"/>
      <c r="G40" s="3">
        <v>4807</v>
      </c>
      <c r="H40" s="3">
        <v>11694</v>
      </c>
      <c r="I40" s="6">
        <v>41</v>
      </c>
      <c r="J40" s="6">
        <v>169</v>
      </c>
      <c r="K40" s="6">
        <v>7</v>
      </c>
      <c r="L40" s="3">
        <v>135000</v>
      </c>
      <c r="M40" s="3">
        <v>1322</v>
      </c>
      <c r="N40" s="19">
        <v>102125693</v>
      </c>
      <c r="O40" s="19"/>
    </row>
    <row r="41" spans="1:15" ht="15" thickBot="1" x14ac:dyDescent="0.4">
      <c r="A41" s="27">
        <v>39</v>
      </c>
      <c r="B41" s="18" t="s">
        <v>19</v>
      </c>
      <c r="C41" s="3">
        <v>16720</v>
      </c>
      <c r="D41" s="4">
        <v>3</v>
      </c>
      <c r="E41" s="6">
        <v>280</v>
      </c>
      <c r="F41" s="5">
        <v>1</v>
      </c>
      <c r="G41" s="3">
        <v>14203</v>
      </c>
      <c r="H41" s="3">
        <v>2237</v>
      </c>
      <c r="I41" s="6">
        <v>43</v>
      </c>
      <c r="J41" s="3">
        <v>1818</v>
      </c>
      <c r="K41" s="6">
        <v>30</v>
      </c>
      <c r="L41" s="3">
        <v>541322</v>
      </c>
      <c r="M41" s="3">
        <v>58855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16550</v>
      </c>
      <c r="D42" s="6"/>
      <c r="E42" s="6">
        <v>820</v>
      </c>
      <c r="F42" s="6"/>
      <c r="G42" s="3">
        <v>13413</v>
      </c>
      <c r="H42" s="3">
        <v>2317</v>
      </c>
      <c r="I42" s="6">
        <v>168</v>
      </c>
      <c r="J42" s="6">
        <v>131</v>
      </c>
      <c r="K42" s="6">
        <v>6</v>
      </c>
      <c r="L42" s="3">
        <v>271201</v>
      </c>
      <c r="M42" s="3">
        <v>2144</v>
      </c>
      <c r="N42" s="19">
        <v>126513796</v>
      </c>
      <c r="O42" s="19"/>
    </row>
    <row r="43" spans="1:15" ht="15" thickBot="1" x14ac:dyDescent="0.4">
      <c r="A43" s="27">
        <v>41</v>
      </c>
      <c r="B43" s="18" t="s">
        <v>16</v>
      </c>
      <c r="C43" s="3">
        <v>16539</v>
      </c>
      <c r="D43" s="4">
        <v>36</v>
      </c>
      <c r="E43" s="6">
        <v>641</v>
      </c>
      <c r="F43" s="5">
        <v>1</v>
      </c>
      <c r="G43" s="3">
        <v>15138</v>
      </c>
      <c r="H43" s="6">
        <v>760</v>
      </c>
      <c r="I43" s="6">
        <v>31</v>
      </c>
      <c r="J43" s="3">
        <v>1837</v>
      </c>
      <c r="K43" s="6">
        <v>71</v>
      </c>
      <c r="L43" s="3">
        <v>405341</v>
      </c>
      <c r="M43" s="3">
        <v>45032</v>
      </c>
      <c r="N43" s="19">
        <v>9001207</v>
      </c>
      <c r="O43" s="19"/>
    </row>
    <row r="44" spans="1:15" ht="44" thickBot="1" x14ac:dyDescent="0.4">
      <c r="A44" s="27">
        <v>42</v>
      </c>
      <c r="B44" s="18" t="s">
        <v>46</v>
      </c>
      <c r="C44" s="3">
        <v>14801</v>
      </c>
      <c r="D44" s="6"/>
      <c r="E44" s="6">
        <v>458</v>
      </c>
      <c r="F44" s="6"/>
      <c r="G44" s="3">
        <v>8133</v>
      </c>
      <c r="H44" s="3">
        <v>6210</v>
      </c>
      <c r="I44" s="6">
        <v>113</v>
      </c>
      <c r="J44" s="3">
        <v>1366</v>
      </c>
      <c r="K44" s="6">
        <v>42</v>
      </c>
      <c r="L44" s="3">
        <v>65355</v>
      </c>
      <c r="M44" s="3">
        <v>6031</v>
      </c>
      <c r="N44" s="19">
        <v>10836671</v>
      </c>
      <c r="O44" s="19"/>
    </row>
    <row r="45" spans="1:15" ht="29.5" thickBot="1" x14ac:dyDescent="0.4">
      <c r="A45" s="27">
        <v>43</v>
      </c>
      <c r="B45" s="18" t="s">
        <v>35</v>
      </c>
      <c r="C45" s="3">
        <v>14319</v>
      </c>
      <c r="D45" s="4">
        <v>284</v>
      </c>
      <c r="E45" s="6">
        <v>873</v>
      </c>
      <c r="F45" s="5">
        <v>5</v>
      </c>
      <c r="G45" s="3">
        <v>3323</v>
      </c>
      <c r="H45" s="3">
        <v>10123</v>
      </c>
      <c r="I45" s="6">
        <v>81</v>
      </c>
      <c r="J45" s="6">
        <v>131</v>
      </c>
      <c r="K45" s="6">
        <v>8</v>
      </c>
      <c r="L45" s="3">
        <v>295593</v>
      </c>
      <c r="M45" s="3">
        <v>2701</v>
      </c>
      <c r="N45" s="19">
        <v>109427802</v>
      </c>
      <c r="O45" s="19"/>
    </row>
    <row r="46" spans="1:15" ht="29.5" thickBot="1" x14ac:dyDescent="0.4">
      <c r="A46" s="27">
        <v>44</v>
      </c>
      <c r="B46" s="18" t="s">
        <v>53</v>
      </c>
      <c r="C46" s="3">
        <v>12076</v>
      </c>
      <c r="D46" s="6"/>
      <c r="E46" s="6">
        <v>452</v>
      </c>
      <c r="F46" s="6"/>
      <c r="G46" s="3">
        <v>3732</v>
      </c>
      <c r="H46" s="3">
        <v>7892</v>
      </c>
      <c r="I46" s="6">
        <v>171</v>
      </c>
      <c r="J46" s="6">
        <v>267</v>
      </c>
      <c r="K46" s="6">
        <v>10</v>
      </c>
      <c r="L46" s="3">
        <v>129418</v>
      </c>
      <c r="M46" s="3">
        <v>2866</v>
      </c>
      <c r="N46" s="19">
        <v>45153114</v>
      </c>
      <c r="O46" s="19"/>
    </row>
    <row r="47" spans="1:15" ht="15" thickBot="1" x14ac:dyDescent="0.4">
      <c r="A47" s="27">
        <v>45</v>
      </c>
      <c r="B47" s="18" t="s">
        <v>27</v>
      </c>
      <c r="C47" s="3">
        <v>11360</v>
      </c>
      <c r="D47" s="6"/>
      <c r="E47" s="6">
        <v>562</v>
      </c>
      <c r="F47" s="6"/>
      <c r="G47" s="3">
        <v>9900</v>
      </c>
      <c r="H47" s="6">
        <v>898</v>
      </c>
      <c r="I47" s="6">
        <v>21</v>
      </c>
      <c r="J47" s="3">
        <v>1962</v>
      </c>
      <c r="K47" s="6">
        <v>97</v>
      </c>
      <c r="L47" s="3">
        <v>537742</v>
      </c>
      <c r="M47" s="3">
        <v>92872</v>
      </c>
      <c r="N47" s="19">
        <v>5790165</v>
      </c>
      <c r="O47" s="19"/>
    </row>
    <row r="48" spans="1:15" ht="15" thickBot="1" x14ac:dyDescent="0.4">
      <c r="A48" s="27">
        <v>46</v>
      </c>
      <c r="B48" s="18" t="s">
        <v>18</v>
      </c>
      <c r="C48" s="3">
        <v>11206</v>
      </c>
      <c r="D48" s="4">
        <v>16</v>
      </c>
      <c r="E48" s="6">
        <v>267</v>
      </c>
      <c r="F48" s="5">
        <v>1</v>
      </c>
      <c r="G48" s="3">
        <v>10226</v>
      </c>
      <c r="H48" s="6">
        <v>713</v>
      </c>
      <c r="I48" s="6">
        <v>15</v>
      </c>
      <c r="J48" s="6">
        <v>219</v>
      </c>
      <c r="K48" s="6">
        <v>5</v>
      </c>
      <c r="L48" s="3">
        <v>826437</v>
      </c>
      <c r="M48" s="3">
        <v>16121</v>
      </c>
      <c r="N48" s="19">
        <v>51264841</v>
      </c>
      <c r="O48" s="19"/>
    </row>
    <row r="49" spans="1:15" ht="29.5" thickBot="1" x14ac:dyDescent="0.4">
      <c r="A49" s="27">
        <v>47</v>
      </c>
      <c r="B49" s="18" t="s">
        <v>85</v>
      </c>
      <c r="C49" s="3">
        <v>11173</v>
      </c>
      <c r="D49" s="4">
        <v>591</v>
      </c>
      <c r="E49" s="6">
        <v>219</v>
      </c>
      <c r="F49" s="5">
        <v>1</v>
      </c>
      <c r="G49" s="3">
        <v>1097</v>
      </c>
      <c r="H49" s="3">
        <v>9857</v>
      </c>
      <c r="I49" s="6">
        <v>19</v>
      </c>
      <c r="J49" s="6">
        <v>288</v>
      </c>
      <c r="K49" s="6">
        <v>6</v>
      </c>
      <c r="L49" s="3">
        <v>31718</v>
      </c>
      <c r="M49" s="6">
        <v>817</v>
      </c>
      <c r="N49" s="19">
        <v>38831756</v>
      </c>
      <c r="O49" s="19"/>
    </row>
    <row r="50" spans="1:15" ht="15" thickBot="1" x14ac:dyDescent="0.4">
      <c r="A50" s="27">
        <v>48</v>
      </c>
      <c r="B50" s="18" t="s">
        <v>41</v>
      </c>
      <c r="C50" s="3">
        <v>11159</v>
      </c>
      <c r="D50" s="6"/>
      <c r="E50" s="6">
        <v>238</v>
      </c>
      <c r="F50" s="6"/>
      <c r="G50" s="3">
        <v>5857</v>
      </c>
      <c r="H50" s="3">
        <v>5064</v>
      </c>
      <c r="I50" s="6">
        <v>12</v>
      </c>
      <c r="J50" s="3">
        <v>1277</v>
      </c>
      <c r="K50" s="6">
        <v>27</v>
      </c>
      <c r="L50" s="3">
        <v>217856</v>
      </c>
      <c r="M50" s="3">
        <v>24924</v>
      </c>
      <c r="N50" s="19">
        <v>8740747</v>
      </c>
      <c r="O50" s="19"/>
    </row>
    <row r="51" spans="1:15" ht="15" thickBot="1" x14ac:dyDescent="0.4">
      <c r="A51" s="27">
        <v>49</v>
      </c>
      <c r="B51" s="18" t="s">
        <v>43</v>
      </c>
      <c r="C51" s="3">
        <v>10926</v>
      </c>
      <c r="D51" s="6"/>
      <c r="E51" s="6">
        <v>306</v>
      </c>
      <c r="F51" s="6"/>
      <c r="G51" s="3">
        <v>6279</v>
      </c>
      <c r="H51" s="3">
        <v>4341</v>
      </c>
      <c r="I51" s="6">
        <v>72</v>
      </c>
      <c r="J51" s="3">
        <v>2536</v>
      </c>
      <c r="K51" s="6">
        <v>71</v>
      </c>
      <c r="L51" s="3">
        <v>58240</v>
      </c>
      <c r="M51" s="3">
        <v>13520</v>
      </c>
      <c r="N51" s="19">
        <v>4307539</v>
      </c>
      <c r="O51" s="19"/>
    </row>
    <row r="52" spans="1:15" ht="15" thickBot="1" x14ac:dyDescent="0.4">
      <c r="A52" s="27">
        <v>50</v>
      </c>
      <c r="B52" s="18" t="s">
        <v>70</v>
      </c>
      <c r="C52" s="3">
        <v>9138</v>
      </c>
      <c r="D52" s="6"/>
      <c r="E52" s="6">
        <v>14</v>
      </c>
      <c r="F52" s="6"/>
      <c r="G52" s="3">
        <v>4587</v>
      </c>
      <c r="H52" s="3">
        <v>4537</v>
      </c>
      <c r="I52" s="6">
        <v>8</v>
      </c>
      <c r="J52" s="3">
        <v>5392</v>
      </c>
      <c r="K52" s="6">
        <v>8</v>
      </c>
      <c r="L52" s="3">
        <v>281204</v>
      </c>
      <c r="M52" s="3">
        <v>165937</v>
      </c>
      <c r="N52" s="19">
        <v>1694642</v>
      </c>
      <c r="O52" s="19"/>
    </row>
    <row r="53" spans="1:15" ht="15" thickBot="1" x14ac:dyDescent="0.4">
      <c r="A53" s="27">
        <v>51</v>
      </c>
      <c r="B53" s="18" t="s">
        <v>28</v>
      </c>
      <c r="C53" s="3">
        <v>8957</v>
      </c>
      <c r="D53" s="4">
        <v>2</v>
      </c>
      <c r="E53" s="6">
        <v>315</v>
      </c>
      <c r="F53" s="6"/>
      <c r="G53" s="3">
        <v>6083</v>
      </c>
      <c r="H53" s="3">
        <v>2559</v>
      </c>
      <c r="I53" s="6">
        <v>24</v>
      </c>
      <c r="J53" s="6">
        <v>837</v>
      </c>
      <c r="K53" s="6">
        <v>29</v>
      </c>
      <c r="L53" s="3">
        <v>403358</v>
      </c>
      <c r="M53" s="3">
        <v>37672</v>
      </c>
      <c r="N53" s="19">
        <v>10707014</v>
      </c>
      <c r="O53" s="19"/>
    </row>
    <row r="54" spans="1:15" ht="29.5" thickBot="1" x14ac:dyDescent="0.4">
      <c r="A54" s="27">
        <v>52</v>
      </c>
      <c r="B54" s="18" t="s">
        <v>73</v>
      </c>
      <c r="C54" s="3">
        <v>8531</v>
      </c>
      <c r="D54" s="4">
        <v>209</v>
      </c>
      <c r="E54" s="6">
        <v>35</v>
      </c>
      <c r="F54" s="6"/>
      <c r="G54" s="3">
        <v>4400</v>
      </c>
      <c r="H54" s="3">
        <v>4096</v>
      </c>
      <c r="I54" s="6">
        <v>31</v>
      </c>
      <c r="J54" s="6">
        <v>455</v>
      </c>
      <c r="K54" s="6">
        <v>2</v>
      </c>
      <c r="L54" s="3">
        <v>671774</v>
      </c>
      <c r="M54" s="3">
        <v>35822</v>
      </c>
      <c r="N54" s="19">
        <v>18753268</v>
      </c>
      <c r="O54" s="19"/>
    </row>
    <row r="55" spans="1:15" ht="15" thickBot="1" x14ac:dyDescent="0.4">
      <c r="A55" s="27">
        <v>53</v>
      </c>
      <c r="B55" s="18" t="s">
        <v>23</v>
      </c>
      <c r="C55" s="3">
        <v>8352</v>
      </c>
      <c r="D55" s="6"/>
      <c r="E55" s="6">
        <v>235</v>
      </c>
      <c r="F55" s="6"/>
      <c r="G55" s="3">
        <v>7727</v>
      </c>
      <c r="H55" s="6">
        <v>390</v>
      </c>
      <c r="I55" s="6">
        <v>12</v>
      </c>
      <c r="J55" s="3">
        <v>1542</v>
      </c>
      <c r="K55" s="6">
        <v>43</v>
      </c>
      <c r="L55" s="3">
        <v>229769</v>
      </c>
      <c r="M55" s="3">
        <v>42417</v>
      </c>
      <c r="N55" s="19">
        <v>5416911</v>
      </c>
      <c r="O55" s="19"/>
    </row>
    <row r="56" spans="1:15" ht="15" thickBot="1" x14ac:dyDescent="0.4">
      <c r="A56" s="27">
        <v>54</v>
      </c>
      <c r="B56" s="18" t="s">
        <v>55</v>
      </c>
      <c r="C56" s="3">
        <v>8306</v>
      </c>
      <c r="D56" s="6"/>
      <c r="E56" s="6">
        <v>600</v>
      </c>
      <c r="F56" s="6"/>
      <c r="G56" s="3">
        <v>4784</v>
      </c>
      <c r="H56" s="3">
        <v>2922</v>
      </c>
      <c r="I56" s="6">
        <v>22</v>
      </c>
      <c r="J56" s="6">
        <v>190</v>
      </c>
      <c r="K56" s="6">
        <v>14</v>
      </c>
      <c r="L56" s="6"/>
      <c r="M56" s="6"/>
      <c r="N56" s="19">
        <v>43765771</v>
      </c>
      <c r="O56" s="19"/>
    </row>
    <row r="57" spans="1:15" ht="15" thickBot="1" x14ac:dyDescent="0.4">
      <c r="A57" s="27">
        <v>55</v>
      </c>
      <c r="B57" s="18" t="s">
        <v>104</v>
      </c>
      <c r="C57" s="3">
        <v>7839</v>
      </c>
      <c r="D57" s="6"/>
      <c r="E57" s="6">
        <v>226</v>
      </c>
      <c r="F57" s="6"/>
      <c r="G57" s="3">
        <v>2263</v>
      </c>
      <c r="H57" s="3">
        <v>5350</v>
      </c>
      <c r="I57" s="6">
        <v>7</v>
      </c>
      <c r="J57" s="6">
        <v>38</v>
      </c>
      <c r="K57" s="6">
        <v>1</v>
      </c>
      <c r="L57" s="3">
        <v>44458</v>
      </c>
      <c r="M57" s="6">
        <v>216</v>
      </c>
      <c r="N57" s="19">
        <v>205570171</v>
      </c>
      <c r="O57" s="19"/>
    </row>
    <row r="58" spans="1:15" ht="15" thickBot="1" x14ac:dyDescent="0.4">
      <c r="A58" s="27">
        <v>56</v>
      </c>
      <c r="B58" s="18" t="s">
        <v>87</v>
      </c>
      <c r="C58" s="3">
        <v>7770</v>
      </c>
      <c r="D58" s="6"/>
      <c r="E58" s="6">
        <v>37</v>
      </c>
      <c r="F58" s="6"/>
      <c r="G58" s="3">
        <v>1933</v>
      </c>
      <c r="H58" s="3">
        <v>5800</v>
      </c>
      <c r="I58" s="6">
        <v>31</v>
      </c>
      <c r="J58" s="3">
        <v>1526</v>
      </c>
      <c r="K58" s="6">
        <v>7</v>
      </c>
      <c r="L58" s="3">
        <v>72000</v>
      </c>
      <c r="M58" s="3">
        <v>14140</v>
      </c>
      <c r="N58" s="19">
        <v>5092104</v>
      </c>
      <c r="O58" s="19"/>
    </row>
    <row r="59" spans="1:15" ht="15" thickBot="1" x14ac:dyDescent="0.4">
      <c r="A59" s="27">
        <v>57</v>
      </c>
      <c r="B59" s="18" t="s">
        <v>57</v>
      </c>
      <c r="C59" s="3">
        <v>7495</v>
      </c>
      <c r="D59" s="4">
        <v>62</v>
      </c>
      <c r="E59" s="6">
        <v>200</v>
      </c>
      <c r="F59" s="5">
        <v>1</v>
      </c>
      <c r="G59" s="3">
        <v>4737</v>
      </c>
      <c r="H59" s="3">
        <v>2558</v>
      </c>
      <c r="I59" s="6">
        <v>1</v>
      </c>
      <c r="J59" s="6">
        <v>203</v>
      </c>
      <c r="K59" s="6">
        <v>5</v>
      </c>
      <c r="L59" s="3">
        <v>146598</v>
      </c>
      <c r="M59" s="3">
        <v>3977</v>
      </c>
      <c r="N59" s="19">
        <v>36864928</v>
      </c>
      <c r="O59" s="19"/>
    </row>
    <row r="60" spans="1:15" ht="15" thickBot="1" x14ac:dyDescent="0.4">
      <c r="A60" s="27">
        <v>58</v>
      </c>
      <c r="B60" s="18" t="s">
        <v>34</v>
      </c>
      <c r="C60" s="3">
        <v>7417</v>
      </c>
      <c r="D60" s="4">
        <v>172</v>
      </c>
      <c r="E60" s="6">
        <v>115</v>
      </c>
      <c r="F60" s="6"/>
      <c r="G60" s="3">
        <v>5979</v>
      </c>
      <c r="H60" s="3">
        <v>1323</v>
      </c>
      <c r="I60" s="6">
        <v>8</v>
      </c>
      <c r="J60" s="6">
        <v>229</v>
      </c>
      <c r="K60" s="6">
        <v>4</v>
      </c>
      <c r="L60" s="3">
        <v>513370</v>
      </c>
      <c r="M60" s="3">
        <v>15883</v>
      </c>
      <c r="N60" s="19">
        <v>32322531</v>
      </c>
      <c r="O60" s="19"/>
    </row>
    <row r="61" spans="1:15" ht="15" thickBot="1" x14ac:dyDescent="0.4">
      <c r="A61" s="27">
        <v>59</v>
      </c>
      <c r="B61" s="18" t="s">
        <v>24</v>
      </c>
      <c r="C61" s="3">
        <v>7118</v>
      </c>
      <c r="D61" s="4">
        <v>4</v>
      </c>
      <c r="E61" s="6">
        <v>102</v>
      </c>
      <c r="F61" s="6"/>
      <c r="G61" s="3">
        <v>6531</v>
      </c>
      <c r="H61" s="6">
        <v>485</v>
      </c>
      <c r="I61" s="6">
        <v>5</v>
      </c>
      <c r="J61" s="6">
        <v>279</v>
      </c>
      <c r="K61" s="6">
        <v>4</v>
      </c>
      <c r="L61" s="3">
        <v>1245062</v>
      </c>
      <c r="M61" s="3">
        <v>48885</v>
      </c>
      <c r="N61" s="19">
        <v>25469064</v>
      </c>
      <c r="O61" s="19"/>
    </row>
    <row r="62" spans="1:15" ht="15" thickBot="1" x14ac:dyDescent="0.4">
      <c r="A62" s="27">
        <v>60</v>
      </c>
      <c r="B62" s="18" t="s">
        <v>68</v>
      </c>
      <c r="C62" s="3">
        <v>7113</v>
      </c>
      <c r="D62" s="4">
        <v>452</v>
      </c>
      <c r="E62" s="6">
        <v>87</v>
      </c>
      <c r="F62" s="5">
        <v>6</v>
      </c>
      <c r="G62" s="3">
        <v>3145</v>
      </c>
      <c r="H62" s="3">
        <v>3881</v>
      </c>
      <c r="I62" s="6">
        <v>10</v>
      </c>
      <c r="J62" s="3">
        <v>2401</v>
      </c>
      <c r="K62" s="6">
        <v>29</v>
      </c>
      <c r="L62" s="3">
        <v>51594</v>
      </c>
      <c r="M62" s="3">
        <v>17415</v>
      </c>
      <c r="N62" s="19">
        <v>2962695</v>
      </c>
      <c r="O62" s="19"/>
    </row>
    <row r="63" spans="1:15" ht="15" thickBot="1" x14ac:dyDescent="0.4">
      <c r="A63" s="27">
        <v>61</v>
      </c>
      <c r="B63" s="18" t="s">
        <v>59</v>
      </c>
      <c r="C63" s="3">
        <v>7093</v>
      </c>
      <c r="D63" s="6"/>
      <c r="E63" s="6">
        <v>256</v>
      </c>
      <c r="F63" s="5">
        <v>6</v>
      </c>
      <c r="G63" s="3">
        <v>3802</v>
      </c>
      <c r="H63" s="3">
        <v>3035</v>
      </c>
      <c r="I63" s="6">
        <v>286</v>
      </c>
      <c r="J63" s="3">
        <v>1758</v>
      </c>
      <c r="K63" s="6">
        <v>63</v>
      </c>
      <c r="L63" s="3">
        <v>40565</v>
      </c>
      <c r="M63" s="3">
        <v>10054</v>
      </c>
      <c r="N63" s="19">
        <v>4034871</v>
      </c>
      <c r="O63" s="19"/>
    </row>
    <row r="64" spans="1:15" ht="15" thickBot="1" x14ac:dyDescent="0.4">
      <c r="A64" s="27">
        <v>62</v>
      </c>
      <c r="B64" s="18" t="s">
        <v>96</v>
      </c>
      <c r="C64" s="3">
        <v>6808</v>
      </c>
      <c r="D64" s="4">
        <v>125</v>
      </c>
      <c r="E64" s="6">
        <v>32</v>
      </c>
      <c r="F64" s="6"/>
      <c r="G64" s="3">
        <v>2070</v>
      </c>
      <c r="H64" s="3">
        <v>4706</v>
      </c>
      <c r="I64" s="6">
        <v>16</v>
      </c>
      <c r="J64" s="6">
        <v>220</v>
      </c>
      <c r="K64" s="6">
        <v>1</v>
      </c>
      <c r="L64" s="3">
        <v>197194</v>
      </c>
      <c r="M64" s="3">
        <v>6361</v>
      </c>
      <c r="N64" s="19">
        <v>31002078</v>
      </c>
      <c r="O64" s="19"/>
    </row>
    <row r="65" spans="1:15" ht="15" thickBot="1" x14ac:dyDescent="0.4">
      <c r="A65" s="27">
        <v>63</v>
      </c>
      <c r="B65" s="18" t="s">
        <v>42</v>
      </c>
      <c r="C65" s="3">
        <v>6599</v>
      </c>
      <c r="D65" s="4">
        <v>20</v>
      </c>
      <c r="E65" s="6">
        <v>308</v>
      </c>
      <c r="F65" s="5">
        <v>1</v>
      </c>
      <c r="G65" s="3">
        <v>5100</v>
      </c>
      <c r="H65" s="3">
        <v>1191</v>
      </c>
      <c r="I65" s="6">
        <v>18</v>
      </c>
      <c r="J65" s="3">
        <v>1191</v>
      </c>
      <c r="K65" s="6">
        <v>56</v>
      </c>
      <c r="L65" s="3">
        <v>168700</v>
      </c>
      <c r="M65" s="3">
        <v>30452</v>
      </c>
      <c r="N65" s="19">
        <v>5539869</v>
      </c>
      <c r="O65" s="19"/>
    </row>
    <row r="66" spans="1:15" ht="15" thickBot="1" x14ac:dyDescent="0.4">
      <c r="A66" s="27">
        <v>64</v>
      </c>
      <c r="B66" s="18" t="s">
        <v>105</v>
      </c>
      <c r="C66" s="3">
        <v>6263</v>
      </c>
      <c r="D66" s="4">
        <v>348</v>
      </c>
      <c r="E66" s="6">
        <v>250</v>
      </c>
      <c r="F66" s="5">
        <v>10</v>
      </c>
      <c r="G66" s="6">
        <v>629</v>
      </c>
      <c r="H66" s="3">
        <v>5384</v>
      </c>
      <c r="I66" s="6">
        <v>3</v>
      </c>
      <c r="J66" s="6">
        <v>537</v>
      </c>
      <c r="K66" s="6">
        <v>21</v>
      </c>
      <c r="L66" s="3">
        <v>22294</v>
      </c>
      <c r="M66" s="3">
        <v>1913</v>
      </c>
      <c r="N66" s="19">
        <v>11656259</v>
      </c>
      <c r="O66" s="19"/>
    </row>
    <row r="67" spans="1:15" ht="29.5" thickBot="1" x14ac:dyDescent="0.4">
      <c r="A67" s="27">
        <v>65</v>
      </c>
      <c r="B67" s="18" t="s">
        <v>72</v>
      </c>
      <c r="C67" s="3">
        <v>4890</v>
      </c>
      <c r="D67" s="6"/>
      <c r="E67" s="6">
        <v>165</v>
      </c>
      <c r="F67" s="6"/>
      <c r="G67" s="3">
        <v>1865</v>
      </c>
      <c r="H67" s="3">
        <v>2860</v>
      </c>
      <c r="I67" s="6">
        <v>28</v>
      </c>
      <c r="J67" s="6">
        <v>185</v>
      </c>
      <c r="K67" s="6">
        <v>6</v>
      </c>
      <c r="L67" s="6"/>
      <c r="M67" s="6"/>
      <c r="N67" s="19">
        <v>26472178</v>
      </c>
      <c r="O67" s="19"/>
    </row>
    <row r="68" spans="1:15" ht="15" thickBot="1" x14ac:dyDescent="0.4">
      <c r="A68" s="27">
        <v>66</v>
      </c>
      <c r="B68" s="18" t="s">
        <v>62</v>
      </c>
      <c r="C68" s="3">
        <v>4469</v>
      </c>
      <c r="D68" s="6"/>
      <c r="E68" s="6">
        <v>160</v>
      </c>
      <c r="F68" s="6"/>
      <c r="G68" s="3">
        <v>2738</v>
      </c>
      <c r="H68" s="3">
        <v>1571</v>
      </c>
      <c r="I68" s="6"/>
      <c r="J68" s="6">
        <v>111</v>
      </c>
      <c r="K68" s="6">
        <v>4</v>
      </c>
      <c r="L68" s="3">
        <v>186885</v>
      </c>
      <c r="M68" s="3">
        <v>4658</v>
      </c>
      <c r="N68" s="19">
        <v>40123092</v>
      </c>
      <c r="O68" s="19"/>
    </row>
    <row r="69" spans="1:15" ht="29.5" thickBot="1" x14ac:dyDescent="0.4">
      <c r="A69" s="27">
        <v>67</v>
      </c>
      <c r="B69" s="18" t="s">
        <v>69</v>
      </c>
      <c r="C69" s="3">
        <v>4122</v>
      </c>
      <c r="D69" s="6"/>
      <c r="E69" s="6">
        <v>49</v>
      </c>
      <c r="F69" s="6"/>
      <c r="G69" s="3">
        <v>2607</v>
      </c>
      <c r="H69" s="3">
        <v>1466</v>
      </c>
      <c r="I69" s="6">
        <v>42</v>
      </c>
      <c r="J69" s="6">
        <v>407</v>
      </c>
      <c r="K69" s="6">
        <v>5</v>
      </c>
      <c r="L69" s="3">
        <v>270739</v>
      </c>
      <c r="M69" s="3">
        <v>26727</v>
      </c>
      <c r="N69" s="19">
        <v>10129784</v>
      </c>
      <c r="O69" s="19"/>
    </row>
    <row r="70" spans="1:15" ht="29.5" thickBot="1" x14ac:dyDescent="0.4">
      <c r="A70" s="27">
        <v>68</v>
      </c>
      <c r="B70" s="18" t="s">
        <v>39</v>
      </c>
      <c r="C70" s="3">
        <v>3992</v>
      </c>
      <c r="D70" s="6"/>
      <c r="E70" s="6">
        <v>110</v>
      </c>
      <c r="F70" s="6"/>
      <c r="G70" s="3">
        <v>3767</v>
      </c>
      <c r="H70" s="6">
        <v>115</v>
      </c>
      <c r="I70" s="6">
        <v>7</v>
      </c>
      <c r="J70" s="3">
        <v>6388</v>
      </c>
      <c r="K70" s="6">
        <v>176</v>
      </c>
      <c r="L70" s="3">
        <v>67729</v>
      </c>
      <c r="M70" s="3">
        <v>108385</v>
      </c>
      <c r="N70" s="19">
        <v>624891</v>
      </c>
      <c r="O70" s="19"/>
    </row>
    <row r="71" spans="1:15" ht="29.5" thickBot="1" x14ac:dyDescent="0.4">
      <c r="A71" s="27">
        <v>69</v>
      </c>
      <c r="B71" s="18" t="s">
        <v>94</v>
      </c>
      <c r="C71" s="3">
        <v>3950</v>
      </c>
      <c r="D71" s="4">
        <v>207</v>
      </c>
      <c r="E71" s="6">
        <v>180</v>
      </c>
      <c r="F71" s="5">
        <v>6</v>
      </c>
      <c r="G71" s="6">
        <v>468</v>
      </c>
      <c r="H71" s="3">
        <v>3302</v>
      </c>
      <c r="I71" s="6">
        <v>13</v>
      </c>
      <c r="J71" s="6">
        <v>399</v>
      </c>
      <c r="K71" s="6">
        <v>18</v>
      </c>
      <c r="L71" s="3">
        <v>14790</v>
      </c>
      <c r="M71" s="3">
        <v>1496</v>
      </c>
      <c r="N71" s="19">
        <v>9887829</v>
      </c>
      <c r="O71" s="19"/>
    </row>
    <row r="72" spans="1:15" ht="15" thickBot="1" x14ac:dyDescent="0.4">
      <c r="A72" s="27">
        <v>70</v>
      </c>
      <c r="B72" s="18" t="s">
        <v>172</v>
      </c>
      <c r="C72" s="3">
        <v>3820</v>
      </c>
      <c r="D72" s="4">
        <v>192</v>
      </c>
      <c r="E72" s="6">
        <v>165</v>
      </c>
      <c r="F72" s="5">
        <v>19</v>
      </c>
      <c r="G72" s="6">
        <v>458</v>
      </c>
      <c r="H72" s="3">
        <v>3197</v>
      </c>
      <c r="I72" s="6"/>
      <c r="J72" s="6">
        <v>87</v>
      </c>
      <c r="K72" s="6">
        <v>4</v>
      </c>
      <c r="L72" s="6">
        <v>401</v>
      </c>
      <c r="M72" s="6">
        <v>9</v>
      </c>
      <c r="N72" s="19">
        <v>43735987</v>
      </c>
      <c r="O72" s="19"/>
    </row>
    <row r="73" spans="1:15" ht="15" thickBot="1" x14ac:dyDescent="0.4">
      <c r="A73" s="27">
        <v>71</v>
      </c>
      <c r="B73" s="18" t="s">
        <v>63</v>
      </c>
      <c r="C73" s="3">
        <v>3756</v>
      </c>
      <c r="D73" s="4">
        <v>15</v>
      </c>
      <c r="E73" s="6">
        <v>491</v>
      </c>
      <c r="F73" s="5">
        <v>5</v>
      </c>
      <c r="G73" s="3">
        <v>1711</v>
      </c>
      <c r="H73" s="3">
        <v>1554</v>
      </c>
      <c r="I73" s="6">
        <v>28</v>
      </c>
      <c r="J73" s="6">
        <v>389</v>
      </c>
      <c r="K73" s="6">
        <v>51</v>
      </c>
      <c r="L73" s="3">
        <v>164619</v>
      </c>
      <c r="M73" s="3">
        <v>17037</v>
      </c>
      <c r="N73" s="19">
        <v>9662723</v>
      </c>
      <c r="O73" s="19"/>
    </row>
    <row r="74" spans="1:15" ht="29.5" thickBot="1" x14ac:dyDescent="0.4">
      <c r="A74" s="27">
        <v>72</v>
      </c>
      <c r="B74" s="18" t="s">
        <v>124</v>
      </c>
      <c r="C74" s="3">
        <v>3424</v>
      </c>
      <c r="D74" s="4">
        <v>370</v>
      </c>
      <c r="E74" s="6">
        <v>58</v>
      </c>
      <c r="F74" s="5">
        <v>3</v>
      </c>
      <c r="G74" s="6">
        <v>258</v>
      </c>
      <c r="H74" s="3">
        <v>3108</v>
      </c>
      <c r="I74" s="6">
        <v>5</v>
      </c>
      <c r="J74" s="6">
        <v>192</v>
      </c>
      <c r="K74" s="6">
        <v>3</v>
      </c>
      <c r="L74" s="3">
        <v>31427</v>
      </c>
      <c r="M74" s="3">
        <v>1758</v>
      </c>
      <c r="N74" s="19">
        <v>17879798</v>
      </c>
      <c r="O74" s="19"/>
    </row>
    <row r="75" spans="1:15" ht="15" thickBot="1" x14ac:dyDescent="0.4">
      <c r="A75" s="27">
        <v>73</v>
      </c>
      <c r="B75" s="18" t="s">
        <v>112</v>
      </c>
      <c r="C75" s="3">
        <v>3275</v>
      </c>
      <c r="D75" s="6"/>
      <c r="E75" s="6">
        <v>20</v>
      </c>
      <c r="F75" s="6"/>
      <c r="G75" s="3">
        <v>1673</v>
      </c>
      <c r="H75" s="3">
        <v>1582</v>
      </c>
      <c r="I75" s="6">
        <v>24</v>
      </c>
      <c r="J75" s="6">
        <v>250</v>
      </c>
      <c r="K75" s="6">
        <v>2</v>
      </c>
      <c r="L75" s="3">
        <v>14407</v>
      </c>
      <c r="M75" s="3">
        <v>1100</v>
      </c>
      <c r="N75" s="19">
        <v>13092620</v>
      </c>
      <c r="O75" s="19"/>
    </row>
    <row r="76" spans="1:15" ht="29.5" thickBot="1" x14ac:dyDescent="0.4">
      <c r="A76" s="27">
        <v>74</v>
      </c>
      <c r="B76" s="18" t="s">
        <v>79</v>
      </c>
      <c r="C76" s="3">
        <v>3180</v>
      </c>
      <c r="D76" s="4">
        <v>16</v>
      </c>
      <c r="E76" s="6">
        <v>13</v>
      </c>
      <c r="F76" s="6"/>
      <c r="G76" s="3">
        <v>2565</v>
      </c>
      <c r="H76" s="6">
        <v>602</v>
      </c>
      <c r="I76" s="6">
        <v>3</v>
      </c>
      <c r="J76" s="6">
        <v>95</v>
      </c>
      <c r="K76" s="6">
        <v>0.4</v>
      </c>
      <c r="L76" s="3">
        <v>460000</v>
      </c>
      <c r="M76" s="3">
        <v>13765</v>
      </c>
      <c r="N76" s="19">
        <v>33417915</v>
      </c>
      <c r="O76" s="19"/>
    </row>
    <row r="77" spans="1:15" ht="15" thickBot="1" x14ac:dyDescent="0.4">
      <c r="A77" s="27">
        <v>75</v>
      </c>
      <c r="B77" s="18" t="s">
        <v>107</v>
      </c>
      <c r="C77" s="3">
        <v>3130</v>
      </c>
      <c r="D77" s="4">
        <v>83</v>
      </c>
      <c r="E77" s="6">
        <v>35</v>
      </c>
      <c r="F77" s="6"/>
      <c r="G77" s="3">
        <v>1515</v>
      </c>
      <c r="H77" s="3">
        <v>1580</v>
      </c>
      <c r="I77" s="6">
        <v>12</v>
      </c>
      <c r="J77" s="6">
        <v>187</v>
      </c>
      <c r="K77" s="6">
        <v>2</v>
      </c>
      <c r="L77" s="3">
        <v>35016</v>
      </c>
      <c r="M77" s="3">
        <v>2097</v>
      </c>
      <c r="N77" s="19">
        <v>16694358</v>
      </c>
      <c r="O77" s="19"/>
    </row>
    <row r="78" spans="1:15" ht="15" thickBot="1" x14ac:dyDescent="0.4">
      <c r="A78" s="27">
        <v>76</v>
      </c>
      <c r="B78" s="18" t="s">
        <v>45</v>
      </c>
      <c r="C78" s="3">
        <v>3042</v>
      </c>
      <c r="D78" s="4">
        <v>2</v>
      </c>
      <c r="E78" s="6">
        <v>57</v>
      </c>
      <c r="F78" s="5">
        <v>1</v>
      </c>
      <c r="G78" s="3">
        <v>2928</v>
      </c>
      <c r="H78" s="6">
        <v>57</v>
      </c>
      <c r="I78" s="6">
        <v>61</v>
      </c>
      <c r="J78" s="6">
        <v>44</v>
      </c>
      <c r="K78" s="6">
        <v>0.8</v>
      </c>
      <c r="L78" s="3">
        <v>375453</v>
      </c>
      <c r="M78" s="3">
        <v>5380</v>
      </c>
      <c r="N78" s="19">
        <v>69782581</v>
      </c>
      <c r="O78" s="19"/>
    </row>
    <row r="79" spans="1:15" ht="15" thickBot="1" x14ac:dyDescent="0.4">
      <c r="A79" s="27">
        <v>77</v>
      </c>
      <c r="B79" s="18" t="s">
        <v>231</v>
      </c>
      <c r="C79" s="3">
        <v>2929</v>
      </c>
      <c r="D79" s="6"/>
      <c r="E79" s="6">
        <v>46</v>
      </c>
      <c r="F79" s="6"/>
      <c r="G79" s="3">
        <v>1301</v>
      </c>
      <c r="H79" s="3">
        <v>1582</v>
      </c>
      <c r="I79" s="6"/>
      <c r="J79" s="6">
        <v>308</v>
      </c>
      <c r="K79" s="6">
        <v>5</v>
      </c>
      <c r="L79" s="6"/>
      <c r="M79" s="6"/>
      <c r="N79" s="19">
        <v>9514051</v>
      </c>
      <c r="O79" s="19"/>
    </row>
    <row r="80" spans="1:15" ht="15" thickBot="1" x14ac:dyDescent="0.4">
      <c r="A80" s="27">
        <v>78</v>
      </c>
      <c r="B80" s="18" t="s">
        <v>50</v>
      </c>
      <c r="C80" s="3">
        <v>2878</v>
      </c>
      <c r="D80" s="6"/>
      <c r="E80" s="6">
        <v>171</v>
      </c>
      <c r="F80" s="6"/>
      <c r="G80" s="3">
        <v>1374</v>
      </c>
      <c r="H80" s="3">
        <v>1333</v>
      </c>
      <c r="I80" s="6">
        <v>19</v>
      </c>
      <c r="J80" s="6">
        <v>276</v>
      </c>
      <c r="K80" s="6">
        <v>16</v>
      </c>
      <c r="L80" s="3">
        <v>153963</v>
      </c>
      <c r="M80" s="3">
        <v>14765</v>
      </c>
      <c r="N80" s="19">
        <v>10427916</v>
      </c>
      <c r="O80" s="19"/>
    </row>
    <row r="81" spans="1:15" ht="15" thickBot="1" x14ac:dyDescent="0.4">
      <c r="A81" s="27">
        <v>79</v>
      </c>
      <c r="B81" s="18" t="s">
        <v>78</v>
      </c>
      <c r="C81" s="3">
        <v>2433</v>
      </c>
      <c r="D81" s="4">
        <v>6</v>
      </c>
      <c r="E81" s="6">
        <v>130</v>
      </c>
      <c r="F81" s="6"/>
      <c r="G81" s="6">
        <v>862</v>
      </c>
      <c r="H81" s="3">
        <v>1441</v>
      </c>
      <c r="I81" s="6">
        <v>20</v>
      </c>
      <c r="J81" s="6">
        <v>350</v>
      </c>
      <c r="K81" s="6">
        <v>19</v>
      </c>
      <c r="L81" s="3">
        <v>74539</v>
      </c>
      <c r="M81" s="3">
        <v>10720</v>
      </c>
      <c r="N81" s="19">
        <v>6953369</v>
      </c>
      <c r="O81" s="19"/>
    </row>
    <row r="82" spans="1:15" ht="58.5" thickBot="1" x14ac:dyDescent="0.4">
      <c r="A82" s="27">
        <v>80</v>
      </c>
      <c r="B82" s="18" t="s">
        <v>71</v>
      </c>
      <c r="C82" s="3">
        <v>2406</v>
      </c>
      <c r="D82" s="4">
        <v>5</v>
      </c>
      <c r="E82" s="6">
        <v>146</v>
      </c>
      <c r="F82" s="5">
        <v>2</v>
      </c>
      <c r="G82" s="3">
        <v>1696</v>
      </c>
      <c r="H82" s="6">
        <v>564</v>
      </c>
      <c r="I82" s="6">
        <v>4</v>
      </c>
      <c r="J82" s="6">
        <v>733</v>
      </c>
      <c r="K82" s="6">
        <v>44</v>
      </c>
      <c r="L82" s="3">
        <v>59934</v>
      </c>
      <c r="M82" s="3">
        <v>18257</v>
      </c>
      <c r="N82" s="19">
        <v>3282754</v>
      </c>
      <c r="O82" s="19"/>
    </row>
    <row r="83" spans="1:15" ht="29.5" thickBot="1" x14ac:dyDescent="0.4">
      <c r="A83" s="27">
        <v>81</v>
      </c>
      <c r="B83" s="18" t="s">
        <v>89</v>
      </c>
      <c r="C83" s="3">
        <v>2376</v>
      </c>
      <c r="D83" s="6"/>
      <c r="E83" s="6">
        <v>30</v>
      </c>
      <c r="F83" s="6"/>
      <c r="G83" s="3">
        <v>1219</v>
      </c>
      <c r="H83" s="3">
        <v>1127</v>
      </c>
      <c r="I83" s="6"/>
      <c r="J83" s="6">
        <v>90</v>
      </c>
      <c r="K83" s="6">
        <v>1</v>
      </c>
      <c r="L83" s="3">
        <v>23444</v>
      </c>
      <c r="M83" s="6">
        <v>891</v>
      </c>
      <c r="N83" s="19">
        <v>26305483</v>
      </c>
      <c r="O83" s="19"/>
    </row>
    <row r="84" spans="1:15" ht="15" thickBot="1" x14ac:dyDescent="0.4">
      <c r="A84" s="27">
        <v>82</v>
      </c>
      <c r="B84" s="18" t="s">
        <v>121</v>
      </c>
      <c r="C84" s="3">
        <v>2270</v>
      </c>
      <c r="D84" s="6"/>
      <c r="E84" s="6">
        <v>10</v>
      </c>
      <c r="F84" s="6"/>
      <c r="G84" s="3">
        <v>1064</v>
      </c>
      <c r="H84" s="3">
        <v>1196</v>
      </c>
      <c r="I84" s="6"/>
      <c r="J84" s="3">
        <v>2301</v>
      </c>
      <c r="K84" s="6">
        <v>10</v>
      </c>
      <c r="L84" s="3">
        <v>22097</v>
      </c>
      <c r="M84" s="3">
        <v>22400</v>
      </c>
      <c r="N84" s="19">
        <v>986480</v>
      </c>
      <c r="O84" s="19"/>
    </row>
    <row r="85" spans="1:15" ht="15" thickBot="1" x14ac:dyDescent="0.4">
      <c r="A85" s="27">
        <v>83</v>
      </c>
      <c r="B85" s="18" t="s">
        <v>58</v>
      </c>
      <c r="C85" s="3">
        <v>2244</v>
      </c>
      <c r="D85" s="6"/>
      <c r="E85" s="6">
        <v>99</v>
      </c>
      <c r="F85" s="6"/>
      <c r="G85" s="3">
        <v>2027</v>
      </c>
      <c r="H85" s="6">
        <v>118</v>
      </c>
      <c r="I85" s="6">
        <v>6</v>
      </c>
      <c r="J85" s="6">
        <v>546</v>
      </c>
      <c r="K85" s="6">
        <v>24</v>
      </c>
      <c r="L85" s="3">
        <v>61482</v>
      </c>
      <c r="M85" s="3">
        <v>14968</v>
      </c>
      <c r="N85" s="19">
        <v>4107668</v>
      </c>
      <c r="O85" s="19"/>
    </row>
    <row r="86" spans="1:15" ht="15" thickBot="1" x14ac:dyDescent="0.4">
      <c r="A86" s="27">
        <v>84</v>
      </c>
      <c r="B86" s="18" t="s">
        <v>111</v>
      </c>
      <c r="C86" s="3">
        <v>2141</v>
      </c>
      <c r="D86" s="6"/>
      <c r="E86" s="6">
        <v>63</v>
      </c>
      <c r="F86" s="6"/>
      <c r="G86" s="6">
        <v>317</v>
      </c>
      <c r="H86" s="3">
        <v>1761</v>
      </c>
      <c r="I86" s="6"/>
      <c r="J86" s="6">
        <v>24</v>
      </c>
      <c r="K86" s="6">
        <v>0.7</v>
      </c>
      <c r="L86" s="6"/>
      <c r="M86" s="6"/>
      <c r="N86" s="19">
        <v>89249182</v>
      </c>
      <c r="O86" s="19"/>
    </row>
    <row r="87" spans="1:15" ht="44" thickBot="1" x14ac:dyDescent="0.4">
      <c r="A87" s="27">
        <v>85</v>
      </c>
      <c r="B87" s="18" t="s">
        <v>76</v>
      </c>
      <c r="C87" s="3">
        <v>1999</v>
      </c>
      <c r="D87" s="4">
        <v>21</v>
      </c>
      <c r="E87" s="6">
        <v>113</v>
      </c>
      <c r="F87" s="6"/>
      <c r="G87" s="3">
        <v>1439</v>
      </c>
      <c r="H87" s="6">
        <v>447</v>
      </c>
      <c r="I87" s="6">
        <v>21</v>
      </c>
      <c r="J87" s="6">
        <v>959</v>
      </c>
      <c r="K87" s="6">
        <v>54</v>
      </c>
      <c r="L87" s="3">
        <v>25528</v>
      </c>
      <c r="M87" s="3">
        <v>12253</v>
      </c>
      <c r="N87" s="19">
        <v>2083382</v>
      </c>
      <c r="O87" s="19"/>
    </row>
    <row r="88" spans="1:15" ht="29.5" thickBot="1" x14ac:dyDescent="0.4">
      <c r="A88" s="27">
        <v>86</v>
      </c>
      <c r="B88" s="18" t="s">
        <v>127</v>
      </c>
      <c r="C88" s="3">
        <v>1983</v>
      </c>
      <c r="D88" s="4">
        <v>68</v>
      </c>
      <c r="E88" s="6">
        <v>35</v>
      </c>
      <c r="F88" s="6"/>
      <c r="G88" s="6">
        <v>698</v>
      </c>
      <c r="H88" s="3">
        <v>1250</v>
      </c>
      <c r="I88" s="6">
        <v>25</v>
      </c>
      <c r="J88" s="6">
        <v>306</v>
      </c>
      <c r="K88" s="6">
        <v>5</v>
      </c>
      <c r="L88" s="3">
        <v>75146</v>
      </c>
      <c r="M88" s="3">
        <v>11591</v>
      </c>
      <c r="N88" s="19">
        <v>6482911</v>
      </c>
      <c r="O88" s="19"/>
    </row>
    <row r="89" spans="1:15" ht="15" thickBot="1" x14ac:dyDescent="0.4">
      <c r="A89" s="27">
        <v>87</v>
      </c>
      <c r="B89" s="18" t="s">
        <v>86</v>
      </c>
      <c r="C89" s="3">
        <v>1941</v>
      </c>
      <c r="D89" s="6"/>
      <c r="E89" s="6">
        <v>82</v>
      </c>
      <c r="F89" s="6"/>
      <c r="G89" s="3">
        <v>1689</v>
      </c>
      <c r="H89" s="6">
        <v>170</v>
      </c>
      <c r="I89" s="6">
        <v>3</v>
      </c>
      <c r="J89" s="6">
        <v>171</v>
      </c>
      <c r="K89" s="6">
        <v>7</v>
      </c>
      <c r="L89" s="3">
        <v>94060</v>
      </c>
      <c r="M89" s="3">
        <v>8304</v>
      </c>
      <c r="N89" s="19">
        <v>11327291</v>
      </c>
      <c r="O89" s="19"/>
    </row>
    <row r="90" spans="1:15" ht="15" thickBot="1" x14ac:dyDescent="0.4">
      <c r="A90" s="27">
        <v>88</v>
      </c>
      <c r="B90" s="18" t="s">
        <v>147</v>
      </c>
      <c r="C90" s="3">
        <v>1934</v>
      </c>
      <c r="D90" s="6"/>
      <c r="E90" s="6">
        <v>12</v>
      </c>
      <c r="F90" s="6"/>
      <c r="G90" s="6">
        <v>459</v>
      </c>
      <c r="H90" s="3">
        <v>1463</v>
      </c>
      <c r="I90" s="6">
        <v>10</v>
      </c>
      <c r="J90" s="6">
        <v>871</v>
      </c>
      <c r="K90" s="6">
        <v>5</v>
      </c>
      <c r="L90" s="3">
        <v>9908</v>
      </c>
      <c r="M90" s="3">
        <v>4463</v>
      </c>
      <c r="N90" s="19">
        <v>2219916</v>
      </c>
      <c r="O90" s="19"/>
    </row>
    <row r="91" spans="1:15" ht="15" thickBot="1" x14ac:dyDescent="0.4">
      <c r="A91" s="27">
        <v>89</v>
      </c>
      <c r="B91" s="18" t="s">
        <v>61</v>
      </c>
      <c r="C91" s="3">
        <v>1824</v>
      </c>
      <c r="D91" s="4">
        <v>1</v>
      </c>
      <c r="E91" s="6">
        <v>65</v>
      </c>
      <c r="F91" s="5">
        <v>1</v>
      </c>
      <c r="G91" s="3">
        <v>1538</v>
      </c>
      <c r="H91" s="6">
        <v>221</v>
      </c>
      <c r="I91" s="6">
        <v>1</v>
      </c>
      <c r="J91" s="3">
        <v>1375</v>
      </c>
      <c r="K91" s="6">
        <v>49</v>
      </c>
      <c r="L91" s="3">
        <v>75779</v>
      </c>
      <c r="M91" s="3">
        <v>57129</v>
      </c>
      <c r="N91" s="19">
        <v>1326447</v>
      </c>
      <c r="O91" s="19"/>
    </row>
    <row r="92" spans="1:15" ht="15" thickBot="1" x14ac:dyDescent="0.4">
      <c r="A92" s="27">
        <v>90</v>
      </c>
      <c r="B92" s="18" t="s">
        <v>56</v>
      </c>
      <c r="C92" s="3">
        <v>1804</v>
      </c>
      <c r="D92" s="6"/>
      <c r="E92" s="6">
        <v>10</v>
      </c>
      <c r="F92" s="6"/>
      <c r="G92" s="3">
        <v>1791</v>
      </c>
      <c r="H92" s="6">
        <v>3</v>
      </c>
      <c r="I92" s="6"/>
      <c r="J92" s="3">
        <v>5290</v>
      </c>
      <c r="K92" s="6">
        <v>29</v>
      </c>
      <c r="L92" s="3">
        <v>58225</v>
      </c>
      <c r="M92" s="3">
        <v>170739</v>
      </c>
      <c r="N92" s="19">
        <v>341018</v>
      </c>
      <c r="O92" s="19"/>
    </row>
    <row r="93" spans="1:15" ht="15" thickBot="1" x14ac:dyDescent="0.4">
      <c r="A93" s="27">
        <v>91</v>
      </c>
      <c r="B93" s="18" t="s">
        <v>65</v>
      </c>
      <c r="C93" s="3">
        <v>1635</v>
      </c>
      <c r="D93" s="4">
        <v>12</v>
      </c>
      <c r="E93" s="6">
        <v>63</v>
      </c>
      <c r="F93" s="6"/>
      <c r="G93" s="3">
        <v>1138</v>
      </c>
      <c r="H93" s="6">
        <v>434</v>
      </c>
      <c r="I93" s="6">
        <v>17</v>
      </c>
      <c r="J93" s="6">
        <v>600</v>
      </c>
      <c r="K93" s="6">
        <v>23</v>
      </c>
      <c r="L93" s="3">
        <v>269889</v>
      </c>
      <c r="M93" s="3">
        <v>99015</v>
      </c>
      <c r="N93" s="19">
        <v>2725743</v>
      </c>
      <c r="O93" s="19"/>
    </row>
    <row r="94" spans="1:15" ht="15" thickBot="1" x14ac:dyDescent="0.4">
      <c r="A94" s="27">
        <v>92</v>
      </c>
      <c r="B94" s="18" t="s">
        <v>176</v>
      </c>
      <c r="C94" s="3">
        <v>1594</v>
      </c>
      <c r="D94" s="6"/>
      <c r="E94" s="6">
        <v>61</v>
      </c>
      <c r="F94" s="6"/>
      <c r="G94" s="6">
        <v>204</v>
      </c>
      <c r="H94" s="3">
        <v>1329</v>
      </c>
      <c r="I94" s="6">
        <v>2</v>
      </c>
      <c r="J94" s="6">
        <v>101</v>
      </c>
      <c r="K94" s="6">
        <v>4</v>
      </c>
      <c r="L94" s="6"/>
      <c r="M94" s="6"/>
      <c r="N94" s="19">
        <v>15843017</v>
      </c>
      <c r="O94" s="19"/>
    </row>
    <row r="95" spans="1:15" ht="15" thickBot="1" x14ac:dyDescent="0.4">
      <c r="A95" s="27">
        <v>93</v>
      </c>
      <c r="B95" s="18" t="s">
        <v>113</v>
      </c>
      <c r="C95" s="3">
        <v>1587</v>
      </c>
      <c r="D95" s="6"/>
      <c r="E95" s="6">
        <v>20</v>
      </c>
      <c r="F95" s="6"/>
      <c r="G95" s="6">
        <v>894</v>
      </c>
      <c r="H95" s="6">
        <v>673</v>
      </c>
      <c r="I95" s="6">
        <v>11</v>
      </c>
      <c r="J95" s="3">
        <v>5833</v>
      </c>
      <c r="K95" s="6">
        <v>74</v>
      </c>
      <c r="L95" s="3">
        <v>5200</v>
      </c>
      <c r="M95" s="3">
        <v>19112</v>
      </c>
      <c r="N95" s="19">
        <v>272084</v>
      </c>
      <c r="O95" s="19"/>
    </row>
    <row r="96" spans="1:15" ht="15" thickBot="1" x14ac:dyDescent="0.4">
      <c r="A96" s="27">
        <v>94</v>
      </c>
      <c r="B96" s="18" t="s">
        <v>75</v>
      </c>
      <c r="C96" s="3">
        <v>1511</v>
      </c>
      <c r="D96" s="4">
        <v>2</v>
      </c>
      <c r="E96" s="6">
        <v>28</v>
      </c>
      <c r="F96" s="6"/>
      <c r="G96" s="3">
        <v>1307</v>
      </c>
      <c r="H96" s="6">
        <v>176</v>
      </c>
      <c r="I96" s="6">
        <v>1</v>
      </c>
      <c r="J96" s="6">
        <v>277</v>
      </c>
      <c r="K96" s="6">
        <v>5</v>
      </c>
      <c r="L96" s="3">
        <v>159059</v>
      </c>
      <c r="M96" s="3">
        <v>29135</v>
      </c>
      <c r="N96" s="19">
        <v>5459382</v>
      </c>
      <c r="O96" s="19"/>
    </row>
    <row r="97" spans="1:15" ht="29.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1456</v>
      </c>
      <c r="H97" s="6">
        <v>27</v>
      </c>
      <c r="I97" s="6">
        <v>1</v>
      </c>
      <c r="J97" s="6">
        <v>312</v>
      </c>
      <c r="K97" s="6">
        <v>4</v>
      </c>
      <c r="L97" s="3">
        <v>261315</v>
      </c>
      <c r="M97" s="3">
        <v>54235</v>
      </c>
      <c r="N97" s="19">
        <v>4818226</v>
      </c>
      <c r="O97" s="19"/>
    </row>
    <row r="98" spans="1:15" ht="15" thickBot="1" x14ac:dyDescent="0.4">
      <c r="A98" s="27">
        <v>96</v>
      </c>
      <c r="B98" s="18" t="s">
        <v>64</v>
      </c>
      <c r="C98" s="3">
        <v>1469</v>
      </c>
      <c r="D98" s="4">
        <v>1</v>
      </c>
      <c r="E98" s="6">
        <v>107</v>
      </c>
      <c r="F98" s="6"/>
      <c r="G98" s="3">
        <v>1346</v>
      </c>
      <c r="H98" s="6">
        <v>16</v>
      </c>
      <c r="I98" s="6">
        <v>3</v>
      </c>
      <c r="J98" s="6">
        <v>707</v>
      </c>
      <c r="K98" s="6">
        <v>51</v>
      </c>
      <c r="L98" s="3">
        <v>76384</v>
      </c>
      <c r="M98" s="3">
        <v>36742</v>
      </c>
      <c r="N98" s="19">
        <v>2078910</v>
      </c>
      <c r="O98" s="19"/>
    </row>
    <row r="99" spans="1:15" ht="29.5" thickBot="1" x14ac:dyDescent="0.4">
      <c r="A99" s="27">
        <v>97</v>
      </c>
      <c r="B99" s="18" t="s">
        <v>103</v>
      </c>
      <c r="C99" s="3">
        <v>1433</v>
      </c>
      <c r="D99" s="4">
        <v>30</v>
      </c>
      <c r="E99" s="6">
        <v>16</v>
      </c>
      <c r="F99" s="5">
        <v>2</v>
      </c>
      <c r="G99" s="6">
        <v>992</v>
      </c>
      <c r="H99" s="6">
        <v>425</v>
      </c>
      <c r="I99" s="6">
        <v>5</v>
      </c>
      <c r="J99" s="6">
        <v>220</v>
      </c>
      <c r="K99" s="6">
        <v>2</v>
      </c>
      <c r="L99" s="3">
        <v>100488</v>
      </c>
      <c r="M99" s="3">
        <v>15430</v>
      </c>
      <c r="N99" s="19">
        <v>6512696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1371</v>
      </c>
      <c r="D100" s="6"/>
      <c r="E100" s="6">
        <v>4</v>
      </c>
      <c r="F100" s="6"/>
      <c r="G100" s="6">
        <v>144</v>
      </c>
      <c r="H100" s="3">
        <v>1223</v>
      </c>
      <c r="I100" s="6">
        <v>9</v>
      </c>
      <c r="J100" s="3">
        <v>2541</v>
      </c>
      <c r="K100" s="6">
        <v>7</v>
      </c>
      <c r="L100" s="3">
        <v>11775</v>
      </c>
      <c r="M100" s="3">
        <v>21825</v>
      </c>
      <c r="N100" s="19">
        <v>539521</v>
      </c>
      <c r="O100" s="19"/>
    </row>
    <row r="101" spans="1:15" ht="15" thickBot="1" x14ac:dyDescent="0.4">
      <c r="A101" s="27">
        <v>99</v>
      </c>
      <c r="B101" s="18" t="s">
        <v>116</v>
      </c>
      <c r="C101" s="3">
        <v>1214</v>
      </c>
      <c r="D101" s="6"/>
      <c r="E101" s="6">
        <v>51</v>
      </c>
      <c r="F101" s="6"/>
      <c r="G101" s="6">
        <v>383</v>
      </c>
      <c r="H101" s="6">
        <v>780</v>
      </c>
      <c r="I101" s="6">
        <v>1</v>
      </c>
      <c r="J101" s="6">
        <v>23</v>
      </c>
      <c r="K101" s="6">
        <v>1</v>
      </c>
      <c r="L101" s="3">
        <v>59260</v>
      </c>
      <c r="M101" s="3">
        <v>1105</v>
      </c>
      <c r="N101" s="19">
        <v>53641131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1148</v>
      </c>
      <c r="D102" s="4">
        <v>7</v>
      </c>
      <c r="E102" s="6">
        <v>9</v>
      </c>
      <c r="F102" s="6"/>
      <c r="G102" s="6">
        <v>695</v>
      </c>
      <c r="H102" s="6">
        <v>444</v>
      </c>
      <c r="I102" s="6">
        <v>1</v>
      </c>
      <c r="J102" s="6">
        <v>54</v>
      </c>
      <c r="K102" s="6">
        <v>0.4</v>
      </c>
      <c r="L102" s="3">
        <v>54834</v>
      </c>
      <c r="M102" s="3">
        <v>2562</v>
      </c>
      <c r="N102" s="19">
        <v>21404252</v>
      </c>
      <c r="O102" s="19"/>
    </row>
    <row r="103" spans="1:15" ht="29.5" thickBot="1" x14ac:dyDescent="0.4">
      <c r="A103" s="27">
        <v>101</v>
      </c>
      <c r="B103" s="18" t="s">
        <v>118</v>
      </c>
      <c r="C103" s="3">
        <v>1121</v>
      </c>
      <c r="D103" s="6"/>
      <c r="E103" s="6">
        <v>10</v>
      </c>
      <c r="F103" s="6"/>
      <c r="G103" s="6">
        <v>262</v>
      </c>
      <c r="H103" s="6">
        <v>849</v>
      </c>
      <c r="I103" s="6">
        <v>2</v>
      </c>
      <c r="J103" s="6">
        <v>39</v>
      </c>
      <c r="K103" s="6">
        <v>0.4</v>
      </c>
      <c r="L103" s="3">
        <v>804004</v>
      </c>
      <c r="M103" s="3">
        <v>28266</v>
      </c>
      <c r="N103" s="19">
        <v>28443719</v>
      </c>
      <c r="O103" s="19"/>
    </row>
    <row r="104" spans="1:15" ht="15" thickBot="1" x14ac:dyDescent="0.4">
      <c r="A104" s="27">
        <v>102</v>
      </c>
      <c r="B104" s="18" t="s">
        <v>81</v>
      </c>
      <c r="C104" s="3">
        <v>1114</v>
      </c>
      <c r="D104" s="6"/>
      <c r="E104" s="6">
        <v>26</v>
      </c>
      <c r="F104" s="6"/>
      <c r="G104" s="6">
        <v>688</v>
      </c>
      <c r="H104" s="6">
        <v>400</v>
      </c>
      <c r="I104" s="6">
        <v>4</v>
      </c>
      <c r="J104" s="6">
        <v>163</v>
      </c>
      <c r="K104" s="6">
        <v>4</v>
      </c>
      <c r="L104" s="3">
        <v>74224</v>
      </c>
      <c r="M104" s="3">
        <v>10870</v>
      </c>
      <c r="N104" s="19">
        <v>6828370</v>
      </c>
      <c r="O104" s="19"/>
    </row>
    <row r="105" spans="1:15" ht="29.5" thickBot="1" x14ac:dyDescent="0.4">
      <c r="A105" s="27">
        <v>103</v>
      </c>
      <c r="B105" s="18" t="s">
        <v>151</v>
      </c>
      <c r="C105" s="3">
        <v>1114</v>
      </c>
      <c r="D105" s="6"/>
      <c r="E105" s="6">
        <v>6</v>
      </c>
      <c r="F105" s="6"/>
      <c r="G105" s="6">
        <v>42</v>
      </c>
      <c r="H105" s="3">
        <v>1066</v>
      </c>
      <c r="I105" s="6"/>
      <c r="J105" s="6">
        <v>568</v>
      </c>
      <c r="K105" s="6">
        <v>3</v>
      </c>
      <c r="L105" s="3">
        <v>1500</v>
      </c>
      <c r="M105" s="6">
        <v>764</v>
      </c>
      <c r="N105" s="19">
        <v>1962847</v>
      </c>
      <c r="O105" s="19"/>
    </row>
    <row r="106" spans="1:15" ht="29.5" thickBot="1" x14ac:dyDescent="0.4">
      <c r="A106" s="27">
        <v>104</v>
      </c>
      <c r="B106" s="18" t="s">
        <v>67</v>
      </c>
      <c r="C106" s="3">
        <v>1066</v>
      </c>
      <c r="D106" s="6"/>
      <c r="E106" s="6">
        <v>4</v>
      </c>
      <c r="F106" s="6"/>
      <c r="G106" s="3">
        <v>1030</v>
      </c>
      <c r="H106" s="6">
        <v>32</v>
      </c>
      <c r="I106" s="6">
        <v>1</v>
      </c>
      <c r="J106" s="6">
        <v>142</v>
      </c>
      <c r="K106" s="6">
        <v>0.5</v>
      </c>
      <c r="L106" s="3">
        <v>202930</v>
      </c>
      <c r="M106" s="3">
        <v>27091</v>
      </c>
      <c r="N106" s="19">
        <v>7490759</v>
      </c>
      <c r="O106" s="19"/>
    </row>
    <row r="107" spans="1:15" ht="15" thickBot="1" x14ac:dyDescent="0.4">
      <c r="A107" s="27">
        <v>105</v>
      </c>
      <c r="B107" s="18" t="s">
        <v>77</v>
      </c>
      <c r="C107" s="3">
        <v>1051</v>
      </c>
      <c r="D107" s="4">
        <v>3</v>
      </c>
      <c r="E107" s="6">
        <v>48</v>
      </c>
      <c r="F107" s="6"/>
      <c r="G107" s="6">
        <v>917</v>
      </c>
      <c r="H107" s="6">
        <v>86</v>
      </c>
      <c r="I107" s="6">
        <v>3</v>
      </c>
      <c r="J107" s="6">
        <v>89</v>
      </c>
      <c r="K107" s="6">
        <v>4</v>
      </c>
      <c r="L107" s="3">
        <v>47816</v>
      </c>
      <c r="M107" s="3">
        <v>4050</v>
      </c>
      <c r="N107" s="19">
        <v>11805813</v>
      </c>
      <c r="O107" s="19"/>
    </row>
    <row r="108" spans="1:15" ht="15" thickBot="1" x14ac:dyDescent="0.4">
      <c r="A108" s="27">
        <v>106</v>
      </c>
      <c r="B108" s="18" t="s">
        <v>80</v>
      </c>
      <c r="C108" s="3">
        <v>1049</v>
      </c>
      <c r="D108" s="4">
        <v>2</v>
      </c>
      <c r="E108" s="6">
        <v>22</v>
      </c>
      <c r="F108" s="6"/>
      <c r="G108" s="6">
        <v>712</v>
      </c>
      <c r="H108" s="6">
        <v>315</v>
      </c>
      <c r="I108" s="6">
        <v>2</v>
      </c>
      <c r="J108" s="6">
        <v>556</v>
      </c>
      <c r="K108" s="6">
        <v>12</v>
      </c>
      <c r="L108" s="3">
        <v>99770</v>
      </c>
      <c r="M108" s="3">
        <v>52841</v>
      </c>
      <c r="N108" s="19">
        <v>1888124</v>
      </c>
      <c r="O108" s="19"/>
    </row>
    <row r="109" spans="1:15" ht="15" thickBot="1" x14ac:dyDescent="0.4">
      <c r="A109" s="27">
        <v>107</v>
      </c>
      <c r="B109" s="18" t="s">
        <v>136</v>
      </c>
      <c r="C109" s="3">
        <v>1030</v>
      </c>
      <c r="D109" s="6"/>
      <c r="E109" s="6">
        <v>65</v>
      </c>
      <c r="F109" s="6"/>
      <c r="G109" s="6">
        <v>597</v>
      </c>
      <c r="H109" s="6">
        <v>368</v>
      </c>
      <c r="I109" s="6"/>
      <c r="J109" s="6">
        <v>51</v>
      </c>
      <c r="K109" s="6">
        <v>3</v>
      </c>
      <c r="L109" s="3">
        <v>3483</v>
      </c>
      <c r="M109" s="6">
        <v>173</v>
      </c>
      <c r="N109" s="19">
        <v>20184488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1004</v>
      </c>
      <c r="D110" s="4">
        <v>6</v>
      </c>
      <c r="E110" s="6">
        <v>32</v>
      </c>
      <c r="F110" s="6"/>
      <c r="G110" s="6">
        <v>795</v>
      </c>
      <c r="H110" s="6">
        <v>177</v>
      </c>
      <c r="I110" s="6">
        <v>4</v>
      </c>
      <c r="J110" s="6">
        <v>349</v>
      </c>
      <c r="K110" s="6">
        <v>11</v>
      </c>
      <c r="L110" s="3">
        <v>13333</v>
      </c>
      <c r="M110" s="3">
        <v>4633</v>
      </c>
      <c r="N110" s="19">
        <v>2878103</v>
      </c>
      <c r="O110" s="19"/>
    </row>
    <row r="111" spans="1:15" ht="29.5" thickBot="1" x14ac:dyDescent="0.4">
      <c r="A111" s="27">
        <v>109</v>
      </c>
      <c r="B111" s="18" t="s">
        <v>164</v>
      </c>
      <c r="C111" s="6">
        <v>960</v>
      </c>
      <c r="D111" s="6"/>
      <c r="E111" s="6">
        <v>11</v>
      </c>
      <c r="F111" s="6"/>
      <c r="G111" s="6">
        <v>165</v>
      </c>
      <c r="H111" s="6">
        <v>784</v>
      </c>
      <c r="I111" s="6"/>
      <c r="J111" s="6">
        <v>687</v>
      </c>
      <c r="K111" s="6">
        <v>8</v>
      </c>
      <c r="L111" s="6">
        <v>854</v>
      </c>
      <c r="M111" s="6">
        <v>611</v>
      </c>
      <c r="N111" s="19">
        <v>1397634</v>
      </c>
      <c r="O111" s="19"/>
    </row>
    <row r="112" spans="1:15" ht="15" thickBot="1" x14ac:dyDescent="0.4">
      <c r="A112" s="27">
        <v>110</v>
      </c>
      <c r="B112" s="18" t="s">
        <v>155</v>
      </c>
      <c r="C112" s="6">
        <v>958</v>
      </c>
      <c r="D112" s="4">
        <v>93</v>
      </c>
      <c r="E112" s="6">
        <v>27</v>
      </c>
      <c r="F112" s="5">
        <v>1</v>
      </c>
      <c r="G112" s="6">
        <v>22</v>
      </c>
      <c r="H112" s="6">
        <v>909</v>
      </c>
      <c r="I112" s="6"/>
      <c r="J112" s="6">
        <v>84</v>
      </c>
      <c r="K112" s="6">
        <v>2</v>
      </c>
      <c r="L112" s="3">
        <v>2718</v>
      </c>
      <c r="M112" s="6">
        <v>239</v>
      </c>
      <c r="N112" s="19">
        <v>11388004</v>
      </c>
      <c r="O112" s="19"/>
    </row>
    <row r="113" spans="1:15" ht="15" thickBot="1" x14ac:dyDescent="0.4">
      <c r="A113" s="27">
        <v>111</v>
      </c>
      <c r="B113" s="18" t="s">
        <v>93</v>
      </c>
      <c r="C113" s="6">
        <v>945</v>
      </c>
      <c r="D113" s="6"/>
      <c r="E113" s="6">
        <v>61</v>
      </c>
      <c r="F113" s="6"/>
      <c r="G113" s="6">
        <v>783</v>
      </c>
      <c r="H113" s="6">
        <v>101</v>
      </c>
      <c r="I113" s="6"/>
      <c r="J113" s="6">
        <v>39</v>
      </c>
      <c r="K113" s="6">
        <v>3</v>
      </c>
      <c r="L113" s="3">
        <v>5989</v>
      </c>
      <c r="M113" s="6">
        <v>248</v>
      </c>
      <c r="N113" s="19">
        <v>24103187</v>
      </c>
      <c r="O113" s="19"/>
    </row>
    <row r="114" spans="1:15" ht="15" thickBot="1" x14ac:dyDescent="0.4">
      <c r="A114" s="27">
        <v>112</v>
      </c>
      <c r="B114" s="18" t="s">
        <v>83</v>
      </c>
      <c r="C114" s="6">
        <v>935</v>
      </c>
      <c r="D114" s="6"/>
      <c r="E114" s="6">
        <v>17</v>
      </c>
      <c r="F114" s="6"/>
      <c r="G114" s="6">
        <v>594</v>
      </c>
      <c r="H114" s="6">
        <v>324</v>
      </c>
      <c r="I114" s="6">
        <v>10</v>
      </c>
      <c r="J114" s="6">
        <v>775</v>
      </c>
      <c r="K114" s="6">
        <v>14</v>
      </c>
      <c r="L114" s="3">
        <v>99733</v>
      </c>
      <c r="M114" s="3">
        <v>82666</v>
      </c>
      <c r="N114" s="19">
        <v>1206464</v>
      </c>
      <c r="O114" s="19"/>
    </row>
    <row r="115" spans="1:15" ht="29.5" thickBot="1" x14ac:dyDescent="0.4">
      <c r="A115" s="27">
        <v>113</v>
      </c>
      <c r="B115" s="18" t="s">
        <v>84</v>
      </c>
      <c r="C115" s="6">
        <v>930</v>
      </c>
      <c r="D115" s="6"/>
      <c r="E115" s="6">
        <v>10</v>
      </c>
      <c r="F115" s="6"/>
      <c r="G115" s="6">
        <v>620</v>
      </c>
      <c r="H115" s="6">
        <v>300</v>
      </c>
      <c r="I115" s="6">
        <v>3</v>
      </c>
      <c r="J115" s="6">
        <v>183</v>
      </c>
      <c r="K115" s="6">
        <v>2</v>
      </c>
      <c r="L115" s="3">
        <v>23378</v>
      </c>
      <c r="M115" s="3">
        <v>4594</v>
      </c>
      <c r="N115" s="19">
        <v>5089334</v>
      </c>
      <c r="O115" s="19"/>
    </row>
    <row r="116" spans="1:15" ht="15" thickBot="1" x14ac:dyDescent="0.4">
      <c r="A116" s="27">
        <v>114</v>
      </c>
      <c r="B116" s="18" t="s">
        <v>149</v>
      </c>
      <c r="C116" s="6">
        <v>920</v>
      </c>
      <c r="D116" s="6"/>
      <c r="E116" s="6">
        <v>7</v>
      </c>
      <c r="F116" s="6"/>
      <c r="G116" s="6">
        <v>336</v>
      </c>
      <c r="H116" s="6">
        <v>577</v>
      </c>
      <c r="I116" s="6">
        <v>1</v>
      </c>
      <c r="J116" s="6">
        <v>50</v>
      </c>
      <c r="K116" s="6">
        <v>0.4</v>
      </c>
      <c r="L116" s="3">
        <v>20011</v>
      </c>
      <c r="M116" s="3">
        <v>1092</v>
      </c>
      <c r="N116" s="19">
        <v>18325629</v>
      </c>
      <c r="O116" s="19"/>
    </row>
    <row r="117" spans="1:15" ht="15" thickBot="1" x14ac:dyDescent="0.4">
      <c r="A117" s="27">
        <v>115</v>
      </c>
      <c r="B117" s="18" t="s">
        <v>123</v>
      </c>
      <c r="C117" s="6">
        <v>862</v>
      </c>
      <c r="D117" s="6"/>
      <c r="E117" s="6">
        <v>11</v>
      </c>
      <c r="F117" s="6"/>
      <c r="G117" s="6">
        <v>307</v>
      </c>
      <c r="H117" s="6">
        <v>544</v>
      </c>
      <c r="I117" s="6"/>
      <c r="J117" s="6">
        <v>121</v>
      </c>
      <c r="K117" s="6">
        <v>2</v>
      </c>
      <c r="L117" s="3">
        <v>24812</v>
      </c>
      <c r="M117" s="3">
        <v>3483</v>
      </c>
      <c r="N117" s="19">
        <v>7123379</v>
      </c>
      <c r="O117" s="6"/>
    </row>
    <row r="118" spans="1:15" ht="29.5" thickBot="1" x14ac:dyDescent="0.4">
      <c r="A118" s="27">
        <v>116</v>
      </c>
      <c r="B118" s="18" t="s">
        <v>90</v>
      </c>
      <c r="C118" s="6">
        <v>814</v>
      </c>
      <c r="D118" s="6"/>
      <c r="E118" s="6">
        <v>52</v>
      </c>
      <c r="F118" s="6"/>
      <c r="G118" s="6">
        <v>672</v>
      </c>
      <c r="H118" s="6">
        <v>90</v>
      </c>
      <c r="I118" s="6"/>
      <c r="J118" s="6">
        <v>39</v>
      </c>
      <c r="K118" s="6">
        <v>2</v>
      </c>
      <c r="L118" s="6"/>
      <c r="M118" s="6"/>
      <c r="N118" s="19">
        <v>20838531</v>
      </c>
      <c r="O118" s="19"/>
    </row>
    <row r="119" spans="1:15" ht="15" thickBot="1" x14ac:dyDescent="0.4">
      <c r="A119" s="27">
        <v>117</v>
      </c>
      <c r="B119" s="18" t="s">
        <v>88</v>
      </c>
      <c r="C119" s="6">
        <v>769</v>
      </c>
      <c r="D119" s="6"/>
      <c r="E119" s="6">
        <v>22</v>
      </c>
      <c r="F119" s="6"/>
      <c r="G119" s="6">
        <v>618</v>
      </c>
      <c r="H119" s="6">
        <v>129</v>
      </c>
      <c r="I119" s="6">
        <v>5</v>
      </c>
      <c r="J119" s="6">
        <v>221</v>
      </c>
      <c r="K119" s="6">
        <v>6</v>
      </c>
      <c r="L119" s="3">
        <v>38146</v>
      </c>
      <c r="M119" s="3">
        <v>10985</v>
      </c>
      <c r="N119" s="19">
        <v>3472528</v>
      </c>
      <c r="O119" s="19"/>
    </row>
    <row r="120" spans="1:15" ht="15" thickBot="1" x14ac:dyDescent="0.4">
      <c r="A120" s="27">
        <v>118</v>
      </c>
      <c r="B120" s="18" t="s">
        <v>82</v>
      </c>
      <c r="C120" s="6">
        <v>762</v>
      </c>
      <c r="D120" s="6"/>
      <c r="E120" s="6">
        <v>51</v>
      </c>
      <c r="F120" s="6"/>
      <c r="G120" s="6">
        <v>653</v>
      </c>
      <c r="H120" s="6">
        <v>58</v>
      </c>
      <c r="I120" s="6">
        <v>3</v>
      </c>
      <c r="J120" s="3">
        <v>9864</v>
      </c>
      <c r="K120" s="6">
        <v>660</v>
      </c>
      <c r="L120" s="3">
        <v>3750</v>
      </c>
      <c r="M120" s="3">
        <v>48542</v>
      </c>
      <c r="N120" s="19">
        <v>77253</v>
      </c>
      <c r="O120" s="19"/>
    </row>
    <row r="121" spans="1:15" ht="15" thickBot="1" x14ac:dyDescent="0.4">
      <c r="A121" s="27">
        <v>119</v>
      </c>
      <c r="B121" s="18" t="s">
        <v>110</v>
      </c>
      <c r="C121" s="6">
        <v>731</v>
      </c>
      <c r="D121" s="4">
        <v>1</v>
      </c>
      <c r="E121" s="6">
        <v>12</v>
      </c>
      <c r="F121" s="6"/>
      <c r="G121" s="6">
        <v>526</v>
      </c>
      <c r="H121" s="6">
        <v>193</v>
      </c>
      <c r="I121" s="6">
        <v>6</v>
      </c>
      <c r="J121" s="6">
        <v>183</v>
      </c>
      <c r="K121" s="6">
        <v>3</v>
      </c>
      <c r="L121" s="3">
        <v>49093</v>
      </c>
      <c r="M121" s="3">
        <v>12304</v>
      </c>
      <c r="N121" s="19">
        <v>3989910</v>
      </c>
      <c r="O121" s="19"/>
    </row>
    <row r="122" spans="1:15" ht="20.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>
        <v>0</v>
      </c>
      <c r="O122" s="19"/>
    </row>
    <row r="123" spans="1:15" ht="15" thickBot="1" x14ac:dyDescent="0.4">
      <c r="A123" s="27">
        <v>121</v>
      </c>
      <c r="B123" s="18" t="s">
        <v>97</v>
      </c>
      <c r="C123" s="6">
        <v>708</v>
      </c>
      <c r="D123" s="6"/>
      <c r="E123" s="6">
        <v>9</v>
      </c>
      <c r="F123" s="6"/>
      <c r="G123" s="6">
        <v>471</v>
      </c>
      <c r="H123" s="6">
        <v>228</v>
      </c>
      <c r="I123" s="6">
        <v>5</v>
      </c>
      <c r="J123" s="6">
        <v>69</v>
      </c>
      <c r="K123" s="6">
        <v>0.9</v>
      </c>
      <c r="L123" s="3">
        <v>163173</v>
      </c>
      <c r="M123" s="3">
        <v>16009</v>
      </c>
      <c r="N123" s="19">
        <v>10192674</v>
      </c>
      <c r="O123" s="19"/>
    </row>
    <row r="124" spans="1:15" ht="29.5" thickBot="1" x14ac:dyDescent="0.4">
      <c r="A124" s="27">
        <v>122</v>
      </c>
      <c r="B124" s="18" t="s">
        <v>197</v>
      </c>
      <c r="C124" s="6">
        <v>707</v>
      </c>
      <c r="D124" s="6"/>
      <c r="E124" s="6">
        <v>40</v>
      </c>
      <c r="F124" s="6"/>
      <c r="G124" s="6">
        <v>241</v>
      </c>
      <c r="H124" s="6">
        <v>426</v>
      </c>
      <c r="I124" s="6"/>
      <c r="J124" s="6">
        <v>89</v>
      </c>
      <c r="K124" s="6">
        <v>5</v>
      </c>
      <c r="L124" s="6"/>
      <c r="M124" s="6"/>
      <c r="N124" s="19">
        <v>7959309</v>
      </c>
      <c r="O124" s="19"/>
    </row>
    <row r="125" spans="1:15" ht="15" thickBot="1" x14ac:dyDescent="0.4">
      <c r="A125" s="27">
        <v>123</v>
      </c>
      <c r="B125" s="18" t="s">
        <v>189</v>
      </c>
      <c r="C125" s="6">
        <v>682</v>
      </c>
      <c r="D125" s="4">
        <v>79</v>
      </c>
      <c r="E125" s="6">
        <v>4</v>
      </c>
      <c r="F125" s="5">
        <v>1</v>
      </c>
      <c r="G125" s="6">
        <v>112</v>
      </c>
      <c r="H125" s="6">
        <v>566</v>
      </c>
      <c r="I125" s="6"/>
      <c r="J125" s="6">
        <v>23</v>
      </c>
      <c r="K125" s="6">
        <v>0.1</v>
      </c>
      <c r="L125" s="3">
        <v>146834</v>
      </c>
      <c r="M125" s="3">
        <v>5049</v>
      </c>
      <c r="N125" s="19">
        <v>29080393</v>
      </c>
      <c r="O125" s="19"/>
    </row>
    <row r="126" spans="1:15" ht="15" thickBot="1" x14ac:dyDescent="0.4">
      <c r="A126" s="27">
        <v>124</v>
      </c>
      <c r="B126" s="18" t="s">
        <v>181</v>
      </c>
      <c r="C126" s="6">
        <v>675</v>
      </c>
      <c r="D126" s="6"/>
      <c r="E126" s="6">
        <v>60</v>
      </c>
      <c r="F126" s="6"/>
      <c r="G126" s="6">
        <v>215</v>
      </c>
      <c r="H126" s="6">
        <v>400</v>
      </c>
      <c r="I126" s="6"/>
      <c r="J126" s="6">
        <v>41</v>
      </c>
      <c r="K126" s="6">
        <v>4</v>
      </c>
      <c r="L126" s="6"/>
      <c r="M126" s="6"/>
      <c r="N126" s="19">
        <v>16372282</v>
      </c>
      <c r="O126" s="19"/>
    </row>
    <row r="127" spans="1:15" ht="29.5" thickBot="1" x14ac:dyDescent="0.4">
      <c r="A127" s="27">
        <v>125</v>
      </c>
      <c r="B127" s="18" t="s">
        <v>101</v>
      </c>
      <c r="C127" s="6">
        <v>665</v>
      </c>
      <c r="D127" s="6"/>
      <c r="E127" s="6">
        <v>42</v>
      </c>
      <c r="F127" s="6"/>
      <c r="G127" s="6">
        <v>266</v>
      </c>
      <c r="H127" s="6">
        <v>357</v>
      </c>
      <c r="I127" s="6">
        <v>1</v>
      </c>
      <c r="J127" s="3">
        <v>19603</v>
      </c>
      <c r="K127" s="3">
        <v>1238</v>
      </c>
      <c r="L127" s="3">
        <v>3968</v>
      </c>
      <c r="M127" s="3">
        <v>116967</v>
      </c>
      <c r="N127" s="19">
        <v>33924</v>
      </c>
      <c r="O127" s="19"/>
    </row>
    <row r="128" spans="1:15" ht="29.5" thickBot="1" x14ac:dyDescent="0.4">
      <c r="A128" s="27">
        <v>126</v>
      </c>
      <c r="B128" s="18" t="s">
        <v>207</v>
      </c>
      <c r="C128" s="6">
        <v>655</v>
      </c>
      <c r="D128" s="6"/>
      <c r="E128" s="6">
        <v>8</v>
      </c>
      <c r="F128" s="6"/>
      <c r="G128" s="6">
        <v>6</v>
      </c>
      <c r="H128" s="6">
        <v>641</v>
      </c>
      <c r="I128" s="6"/>
      <c r="J128" s="6">
        <v>59</v>
      </c>
      <c r="K128" s="6">
        <v>0.7</v>
      </c>
      <c r="L128" s="3">
        <v>3356</v>
      </c>
      <c r="M128" s="6">
        <v>300</v>
      </c>
      <c r="N128" s="19">
        <v>11180046</v>
      </c>
      <c r="O128" s="19"/>
    </row>
    <row r="129" spans="1:15" ht="15" thickBot="1" x14ac:dyDescent="0.4">
      <c r="A129" s="27">
        <v>127</v>
      </c>
      <c r="B129" s="18" t="s">
        <v>100</v>
      </c>
      <c r="C129" s="6">
        <v>611</v>
      </c>
      <c r="D129" s="4">
        <v>1</v>
      </c>
      <c r="E129" s="6">
        <v>6</v>
      </c>
      <c r="F129" s="6"/>
      <c r="G129" s="6">
        <v>485</v>
      </c>
      <c r="H129" s="6">
        <v>120</v>
      </c>
      <c r="I129" s="6">
        <v>1</v>
      </c>
      <c r="J129" s="3">
        <v>1384</v>
      </c>
      <c r="K129" s="6">
        <v>14</v>
      </c>
      <c r="L129" s="3">
        <v>61615</v>
      </c>
      <c r="M129" s="3">
        <v>139582</v>
      </c>
      <c r="N129" s="19">
        <v>441426</v>
      </c>
      <c r="O129" s="19"/>
    </row>
    <row r="130" spans="1:15" ht="15" thickBot="1" x14ac:dyDescent="0.4">
      <c r="A130" s="27">
        <v>128</v>
      </c>
      <c r="B130" s="18" t="s">
        <v>192</v>
      </c>
      <c r="C130" s="6">
        <v>604</v>
      </c>
      <c r="D130" s="6"/>
      <c r="E130" s="6">
        <v>1</v>
      </c>
      <c r="F130" s="6"/>
      <c r="G130" s="6">
        <v>22</v>
      </c>
      <c r="H130" s="6">
        <v>581</v>
      </c>
      <c r="I130" s="6"/>
      <c r="J130" s="6">
        <v>125</v>
      </c>
      <c r="K130" s="6">
        <v>0.2</v>
      </c>
      <c r="L130" s="3">
        <v>11570</v>
      </c>
      <c r="M130" s="3">
        <v>2400</v>
      </c>
      <c r="N130" s="19">
        <v>4820755</v>
      </c>
      <c r="O130" s="19"/>
    </row>
    <row r="131" spans="1:15" ht="15" thickBot="1" x14ac:dyDescent="0.4">
      <c r="A131" s="27">
        <v>129</v>
      </c>
      <c r="B131" s="18" t="s">
        <v>138</v>
      </c>
      <c r="C131" s="6">
        <v>582</v>
      </c>
      <c r="D131" s="6"/>
      <c r="E131" s="6">
        <v>5</v>
      </c>
      <c r="F131" s="6"/>
      <c r="G131" s="6">
        <v>152</v>
      </c>
      <c r="H131" s="6">
        <v>425</v>
      </c>
      <c r="I131" s="6"/>
      <c r="J131" s="6">
        <v>5</v>
      </c>
      <c r="K131" s="6">
        <v>0.04</v>
      </c>
      <c r="L131" s="3">
        <v>81010</v>
      </c>
      <c r="M131" s="6">
        <v>707</v>
      </c>
      <c r="N131" s="19">
        <v>114646241</v>
      </c>
      <c r="O131" s="19"/>
    </row>
    <row r="132" spans="1:15" ht="29.5" thickBot="1" x14ac:dyDescent="0.4">
      <c r="A132" s="27">
        <v>130</v>
      </c>
      <c r="B132" s="18" t="s">
        <v>99</v>
      </c>
      <c r="C132" s="6">
        <v>558</v>
      </c>
      <c r="D132" s="6"/>
      <c r="E132" s="6">
        <v>45</v>
      </c>
      <c r="F132" s="6"/>
      <c r="G132" s="6">
        <v>517</v>
      </c>
      <c r="H132" s="6">
        <v>-4</v>
      </c>
      <c r="I132" s="6"/>
      <c r="J132" s="3">
        <v>3212</v>
      </c>
      <c r="K132" s="6">
        <v>259</v>
      </c>
      <c r="L132" s="3">
        <v>10255</v>
      </c>
      <c r="M132" s="3">
        <v>59039</v>
      </c>
      <c r="N132" s="19">
        <v>173698</v>
      </c>
      <c r="O132" s="19"/>
    </row>
    <row r="133" spans="1:15" ht="15" thickBot="1" x14ac:dyDescent="0.4">
      <c r="A133" s="27">
        <v>131</v>
      </c>
      <c r="B133" s="18" t="s">
        <v>139</v>
      </c>
      <c r="C133" s="6">
        <v>552</v>
      </c>
      <c r="D133" s="4">
        <v>2</v>
      </c>
      <c r="E133" s="6">
        <v>9</v>
      </c>
      <c r="F133" s="6"/>
      <c r="G133" s="6">
        <v>211</v>
      </c>
      <c r="H133" s="6">
        <v>332</v>
      </c>
      <c r="I133" s="6">
        <v>1</v>
      </c>
      <c r="J133" s="6">
        <v>186</v>
      </c>
      <c r="K133" s="6">
        <v>3</v>
      </c>
      <c r="L133" s="3">
        <v>10230</v>
      </c>
      <c r="M133" s="3">
        <v>3456</v>
      </c>
      <c r="N133" s="19">
        <v>2959871</v>
      </c>
      <c r="O133" s="19"/>
    </row>
    <row r="134" spans="1:15" ht="29.5" thickBot="1" x14ac:dyDescent="0.4">
      <c r="A134" s="27">
        <v>132</v>
      </c>
      <c r="B134" s="18" t="s">
        <v>130</v>
      </c>
      <c r="C134" s="6">
        <v>542</v>
      </c>
      <c r="D134" s="4">
        <v>15</v>
      </c>
      <c r="E134" s="6">
        <v>2</v>
      </c>
      <c r="F134" s="6"/>
      <c r="G134" s="6">
        <v>147</v>
      </c>
      <c r="H134" s="6">
        <v>393</v>
      </c>
      <c r="I134" s="6">
        <v>6</v>
      </c>
      <c r="J134" s="6">
        <v>20</v>
      </c>
      <c r="K134" s="6">
        <v>7.0000000000000007E-2</v>
      </c>
      <c r="L134" s="3">
        <v>5670</v>
      </c>
      <c r="M134" s="6">
        <v>205</v>
      </c>
      <c r="N134" s="19">
        <v>27611307</v>
      </c>
      <c r="O134" s="19"/>
    </row>
    <row r="135" spans="1:15" ht="15" thickBot="1" x14ac:dyDescent="0.4">
      <c r="A135" s="27">
        <v>133</v>
      </c>
      <c r="B135" s="18" t="s">
        <v>158</v>
      </c>
      <c r="C135" s="6">
        <v>509</v>
      </c>
      <c r="D135" s="6"/>
      <c r="E135" s="6">
        <v>21</v>
      </c>
      <c r="F135" s="6"/>
      <c r="G135" s="6">
        <v>183</v>
      </c>
      <c r="H135" s="6">
        <v>305</v>
      </c>
      <c r="I135" s="6">
        <v>7</v>
      </c>
      <c r="J135" s="6">
        <v>9</v>
      </c>
      <c r="K135" s="6">
        <v>0.4</v>
      </c>
      <c r="L135" s="6"/>
      <c r="M135" s="6"/>
      <c r="N135" s="19">
        <v>59541003</v>
      </c>
      <c r="O135" s="19"/>
    </row>
    <row r="136" spans="1:15" ht="15" thickBot="1" x14ac:dyDescent="0.4">
      <c r="A136" s="27">
        <v>134</v>
      </c>
      <c r="B136" s="18" t="s">
        <v>140</v>
      </c>
      <c r="C136" s="6">
        <v>487</v>
      </c>
      <c r="D136" s="6"/>
      <c r="E136" s="6">
        <v>16</v>
      </c>
      <c r="F136" s="6"/>
      <c r="G136" s="6">
        <v>147</v>
      </c>
      <c r="H136" s="6">
        <v>324</v>
      </c>
      <c r="I136" s="6"/>
      <c r="J136" s="6">
        <v>88</v>
      </c>
      <c r="K136" s="6">
        <v>3</v>
      </c>
      <c r="L136" s="6"/>
      <c r="M136" s="6"/>
      <c r="N136" s="19">
        <v>5502963</v>
      </c>
      <c r="O136" s="22"/>
    </row>
    <row r="137" spans="1:15" ht="15" thickBot="1" x14ac:dyDescent="0.4">
      <c r="A137" s="27">
        <v>135</v>
      </c>
      <c r="B137" s="18" t="s">
        <v>98</v>
      </c>
      <c r="C137" s="6">
        <v>452</v>
      </c>
      <c r="D137" s="6"/>
      <c r="E137" s="6">
        <v>1</v>
      </c>
      <c r="F137" s="6"/>
      <c r="G137" s="6">
        <v>411</v>
      </c>
      <c r="H137" s="6">
        <v>40</v>
      </c>
      <c r="I137" s="6">
        <v>2</v>
      </c>
      <c r="J137" s="6">
        <v>505</v>
      </c>
      <c r="K137" s="6">
        <v>1</v>
      </c>
      <c r="L137" s="3">
        <v>17200</v>
      </c>
      <c r="M137" s="3">
        <v>19225</v>
      </c>
      <c r="N137" s="19">
        <v>894662</v>
      </c>
      <c r="O137" s="19"/>
    </row>
    <row r="138" spans="1:15" ht="15" thickBot="1" x14ac:dyDescent="0.4">
      <c r="A138" s="27">
        <v>136</v>
      </c>
      <c r="B138" s="18" t="s">
        <v>95</v>
      </c>
      <c r="C138" s="6">
        <v>441</v>
      </c>
      <c r="D138" s="6"/>
      <c r="E138" s="6">
        <v>7</v>
      </c>
      <c r="F138" s="6"/>
      <c r="G138" s="6">
        <v>415</v>
      </c>
      <c r="H138" s="6">
        <v>19</v>
      </c>
      <c r="I138" s="6"/>
      <c r="J138" s="6">
        <v>19</v>
      </c>
      <c r="K138" s="6">
        <v>0.3</v>
      </c>
      <c r="L138" s="3">
        <v>70880</v>
      </c>
      <c r="M138" s="3">
        <v>2977</v>
      </c>
      <c r="N138" s="19">
        <v>23812509</v>
      </c>
      <c r="O138" s="19"/>
    </row>
    <row r="139" spans="1:15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3</v>
      </c>
      <c r="F139" s="6"/>
      <c r="G139" s="6">
        <v>357</v>
      </c>
      <c r="H139" s="6">
        <v>63</v>
      </c>
      <c r="I139" s="6"/>
      <c r="J139" s="6">
        <v>83</v>
      </c>
      <c r="K139" s="6">
        <v>0.6</v>
      </c>
      <c r="L139" s="3">
        <v>44876</v>
      </c>
      <c r="M139" s="3">
        <v>8819</v>
      </c>
      <c r="N139" s="19">
        <v>5088300</v>
      </c>
      <c r="O139" s="19"/>
    </row>
    <row r="140" spans="1:15" ht="15" thickBot="1" x14ac:dyDescent="0.4">
      <c r="A140" s="27">
        <v>138</v>
      </c>
      <c r="B140" s="18" t="s">
        <v>135</v>
      </c>
      <c r="C140" s="6">
        <v>381</v>
      </c>
      <c r="D140" s="6"/>
      <c r="E140" s="6">
        <v>12</v>
      </c>
      <c r="F140" s="6"/>
      <c r="G140" s="6">
        <v>141</v>
      </c>
      <c r="H140" s="6">
        <v>228</v>
      </c>
      <c r="I140" s="6"/>
      <c r="J140" s="6">
        <v>46</v>
      </c>
      <c r="K140" s="6">
        <v>1</v>
      </c>
      <c r="L140" s="3">
        <v>16747</v>
      </c>
      <c r="M140" s="3">
        <v>2028</v>
      </c>
      <c r="N140" s="19">
        <v>8257247</v>
      </c>
      <c r="O140" s="19"/>
    </row>
    <row r="141" spans="1:15" ht="29.5" thickBot="1" x14ac:dyDescent="0.4">
      <c r="A141" s="27">
        <v>139</v>
      </c>
      <c r="B141" s="18" t="s">
        <v>194</v>
      </c>
      <c r="C141" s="6">
        <v>380</v>
      </c>
      <c r="D141" s="6"/>
      <c r="E141" s="6">
        <v>3</v>
      </c>
      <c r="F141" s="6"/>
      <c r="G141" s="6">
        <v>155</v>
      </c>
      <c r="H141" s="6">
        <v>222</v>
      </c>
      <c r="I141" s="6"/>
      <c r="J141" s="6">
        <v>684</v>
      </c>
      <c r="K141" s="6">
        <v>5</v>
      </c>
      <c r="L141" s="3">
        <v>1307</v>
      </c>
      <c r="M141" s="3">
        <v>2353</v>
      </c>
      <c r="N141" s="19">
        <v>555360</v>
      </c>
      <c r="O141" s="19"/>
    </row>
    <row r="142" spans="1:15" ht="29.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3953</v>
      </c>
      <c r="K142" s="6">
        <v>282</v>
      </c>
      <c r="L142" s="3">
        <v>4523</v>
      </c>
      <c r="M142" s="3">
        <v>53219</v>
      </c>
      <c r="N142" s="19">
        <v>84988</v>
      </c>
      <c r="O142" s="19"/>
    </row>
    <row r="143" spans="1:15" ht="29.5" thickBot="1" x14ac:dyDescent="0.4">
      <c r="A143" s="27">
        <v>141</v>
      </c>
      <c r="B143" s="18" t="s">
        <v>102</v>
      </c>
      <c r="C143" s="6">
        <v>334</v>
      </c>
      <c r="D143" s="6"/>
      <c r="E143" s="6">
        <v>10</v>
      </c>
      <c r="F143" s="6"/>
      <c r="G143" s="6">
        <v>322</v>
      </c>
      <c r="H143" s="6">
        <v>2</v>
      </c>
      <c r="I143" s="6"/>
      <c r="J143" s="6">
        <v>263</v>
      </c>
      <c r="K143" s="6">
        <v>8</v>
      </c>
      <c r="L143" s="3">
        <v>102247</v>
      </c>
      <c r="M143" s="3">
        <v>80411</v>
      </c>
      <c r="N143" s="19">
        <v>1271559</v>
      </c>
      <c r="O143" s="19"/>
    </row>
    <row r="144" spans="1:15" ht="29.5" thickBot="1" x14ac:dyDescent="0.4">
      <c r="A144" s="27">
        <v>142</v>
      </c>
      <c r="B144" s="18" t="s">
        <v>132</v>
      </c>
      <c r="C144" s="6">
        <v>328</v>
      </c>
      <c r="D144" s="6"/>
      <c r="E144" s="6">
        <v>1</v>
      </c>
      <c r="F144" s="6"/>
      <c r="G144" s="6">
        <v>145</v>
      </c>
      <c r="H144" s="6">
        <v>182</v>
      </c>
      <c r="I144" s="6"/>
      <c r="J144" s="3">
        <v>1101</v>
      </c>
      <c r="K144" s="6">
        <v>3</v>
      </c>
      <c r="L144" s="6"/>
      <c r="M144" s="6"/>
      <c r="N144" s="19">
        <v>297814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327</v>
      </c>
      <c r="D145" s="6"/>
      <c r="E145" s="6"/>
      <c r="F145" s="6"/>
      <c r="G145" s="6">
        <v>237</v>
      </c>
      <c r="H145" s="6">
        <v>90</v>
      </c>
      <c r="I145" s="6"/>
      <c r="J145" s="6">
        <v>25</v>
      </c>
      <c r="K145" s="6"/>
      <c r="L145" s="3">
        <v>58477</v>
      </c>
      <c r="M145" s="3">
        <v>4527</v>
      </c>
      <c r="N145" s="19">
        <v>12916434</v>
      </c>
      <c r="O145" s="19"/>
    </row>
    <row r="146" spans="1:15" ht="15" thickBot="1" x14ac:dyDescent="0.4">
      <c r="A146" s="27">
        <v>144</v>
      </c>
      <c r="B146" s="18" t="s">
        <v>108</v>
      </c>
      <c r="C146" s="6">
        <v>326</v>
      </c>
      <c r="D146" s="4">
        <v>1</v>
      </c>
      <c r="E146" s="6"/>
      <c r="F146" s="6"/>
      <c r="G146" s="6">
        <v>272</v>
      </c>
      <c r="H146" s="6">
        <v>54</v>
      </c>
      <c r="I146" s="6">
        <v>2</v>
      </c>
      <c r="J146" s="6">
        <v>3</v>
      </c>
      <c r="K146" s="6"/>
      <c r="L146" s="3">
        <v>275000</v>
      </c>
      <c r="M146" s="3">
        <v>2828</v>
      </c>
      <c r="N146" s="19">
        <v>97248575</v>
      </c>
      <c r="O146" s="19"/>
    </row>
    <row r="147" spans="1:15" ht="29.5" thickBot="1" x14ac:dyDescent="0.4">
      <c r="A147" s="28">
        <v>145</v>
      </c>
      <c r="B147" s="21" t="s">
        <v>109</v>
      </c>
      <c r="C147" s="15">
        <v>324</v>
      </c>
      <c r="D147" s="15"/>
      <c r="E147" s="15">
        <v>9</v>
      </c>
      <c r="F147" s="15"/>
      <c r="G147" s="15">
        <v>315</v>
      </c>
      <c r="H147" s="15">
        <v>0</v>
      </c>
      <c r="I147" s="15"/>
      <c r="J147" s="15">
        <v>516</v>
      </c>
      <c r="K147" s="15">
        <v>14</v>
      </c>
      <c r="L147" s="16">
        <v>10167</v>
      </c>
      <c r="M147" s="16">
        <v>16188</v>
      </c>
      <c r="N147" s="22">
        <v>628058</v>
      </c>
      <c r="O147" s="19"/>
    </row>
    <row r="148" spans="1:15" ht="29.5" thickBot="1" x14ac:dyDescent="0.4">
      <c r="A148" s="27">
        <v>146</v>
      </c>
      <c r="B148" s="18" t="s">
        <v>196</v>
      </c>
      <c r="C148" s="6">
        <v>279</v>
      </c>
      <c r="D148" s="6"/>
      <c r="E148" s="6">
        <v>17</v>
      </c>
      <c r="F148" s="6"/>
      <c r="G148" s="6">
        <v>199</v>
      </c>
      <c r="H148" s="6">
        <v>63</v>
      </c>
      <c r="I148" s="6"/>
      <c r="J148" s="6">
        <v>42</v>
      </c>
      <c r="K148" s="6">
        <v>3</v>
      </c>
      <c r="L148" s="6"/>
      <c r="M148" s="6"/>
      <c r="N148" s="19">
        <v>6616331</v>
      </c>
      <c r="O148" s="19"/>
    </row>
    <row r="149" spans="1:15" ht="15" thickBot="1" x14ac:dyDescent="0.4">
      <c r="A149" s="27">
        <v>147</v>
      </c>
      <c r="B149" s="18" t="s">
        <v>154</v>
      </c>
      <c r="C149" s="6">
        <v>265</v>
      </c>
      <c r="D149" s="6"/>
      <c r="E149" s="6">
        <v>26</v>
      </c>
      <c r="F149" s="6"/>
      <c r="G149" s="6">
        <v>139</v>
      </c>
      <c r="H149" s="6">
        <v>100</v>
      </c>
      <c r="I149" s="6"/>
      <c r="J149" s="6">
        <v>53</v>
      </c>
      <c r="K149" s="6">
        <v>5</v>
      </c>
      <c r="L149" s="6"/>
      <c r="M149" s="6"/>
      <c r="N149" s="19">
        <v>5044519</v>
      </c>
      <c r="O149" s="19"/>
    </row>
    <row r="150" spans="1:15" ht="58.5" thickBot="1" x14ac:dyDescent="0.4">
      <c r="A150" s="27">
        <v>148</v>
      </c>
      <c r="B150" s="18" t="s">
        <v>202</v>
      </c>
      <c r="C150" s="6">
        <v>251</v>
      </c>
      <c r="D150" s="6"/>
      <c r="E150" s="6">
        <v>8</v>
      </c>
      <c r="F150" s="6"/>
      <c r="G150" s="6">
        <v>4</v>
      </c>
      <c r="H150" s="6">
        <v>239</v>
      </c>
      <c r="I150" s="6"/>
      <c r="J150" s="3">
        <v>1148</v>
      </c>
      <c r="K150" s="6">
        <v>37</v>
      </c>
      <c r="L150" s="6">
        <v>175</v>
      </c>
      <c r="M150" s="6">
        <v>800</v>
      </c>
      <c r="N150" s="19">
        <v>218720</v>
      </c>
      <c r="O150" s="19"/>
    </row>
    <row r="151" spans="1:15" ht="15" thickBot="1" x14ac:dyDescent="0.4">
      <c r="A151" s="27">
        <v>149</v>
      </c>
      <c r="B151" s="18" t="s">
        <v>179</v>
      </c>
      <c r="C151" s="6">
        <v>250</v>
      </c>
      <c r="D151" s="6"/>
      <c r="E151" s="6">
        <v>2</v>
      </c>
      <c r="F151" s="6"/>
      <c r="G151" s="6">
        <v>156</v>
      </c>
      <c r="H151" s="6">
        <v>92</v>
      </c>
      <c r="I151" s="6"/>
      <c r="J151" s="6">
        <v>216</v>
      </c>
      <c r="K151" s="6">
        <v>2</v>
      </c>
      <c r="L151" s="3">
        <v>4994</v>
      </c>
      <c r="M151" s="3">
        <v>4309</v>
      </c>
      <c r="N151" s="19">
        <v>1158921</v>
      </c>
      <c r="O151" s="24"/>
    </row>
    <row r="152" spans="1:15" ht="29.5" thickBot="1" x14ac:dyDescent="0.4">
      <c r="A152" s="27">
        <v>150</v>
      </c>
      <c r="B152" s="18" t="s">
        <v>195</v>
      </c>
      <c r="C152" s="6">
        <v>237</v>
      </c>
      <c r="D152" s="6"/>
      <c r="E152" s="6">
        <v>6</v>
      </c>
      <c r="F152" s="6"/>
      <c r="G152" s="6">
        <v>15</v>
      </c>
      <c r="H152" s="6">
        <v>216</v>
      </c>
      <c r="I152" s="6"/>
      <c r="J152" s="6">
        <v>51</v>
      </c>
      <c r="K152" s="6">
        <v>1</v>
      </c>
      <c r="L152" s="3">
        <v>2583</v>
      </c>
      <c r="M152" s="6">
        <v>557</v>
      </c>
      <c r="N152" s="19">
        <v>4635933</v>
      </c>
      <c r="O152" s="19"/>
    </row>
    <row r="153" spans="1:15" ht="15" thickBot="1" x14ac:dyDescent="0.4">
      <c r="A153" s="27">
        <v>151</v>
      </c>
      <c r="B153" s="18" t="s">
        <v>212</v>
      </c>
      <c r="C153" s="6">
        <v>222</v>
      </c>
      <c r="D153" s="6"/>
      <c r="E153" s="6">
        <v>42</v>
      </c>
      <c r="F153" s="6"/>
      <c r="G153" s="6">
        <v>10</v>
      </c>
      <c r="H153" s="6">
        <v>170</v>
      </c>
      <c r="I153" s="6"/>
      <c r="J153" s="6">
        <v>7</v>
      </c>
      <c r="K153" s="6">
        <v>1</v>
      </c>
      <c r="L153" s="6">
        <v>120</v>
      </c>
      <c r="M153" s="6">
        <v>4</v>
      </c>
      <c r="N153" s="19">
        <v>29753775</v>
      </c>
      <c r="O153" s="19"/>
    </row>
    <row r="154" spans="1:15" ht="15" thickBot="1" x14ac:dyDescent="0.4">
      <c r="A154" s="27">
        <v>152</v>
      </c>
      <c r="B154" s="18" t="s">
        <v>141</v>
      </c>
      <c r="C154" s="6">
        <v>212</v>
      </c>
      <c r="D154" s="4">
        <v>14</v>
      </c>
      <c r="E154" s="6"/>
      <c r="F154" s="6"/>
      <c r="G154" s="6">
        <v>68</v>
      </c>
      <c r="H154" s="6">
        <v>144</v>
      </c>
      <c r="I154" s="6"/>
      <c r="J154" s="6">
        <v>5</v>
      </c>
      <c r="K154" s="6"/>
      <c r="L154" s="3">
        <v>86714</v>
      </c>
      <c r="M154" s="3">
        <v>1903</v>
      </c>
      <c r="N154" s="19">
        <v>45574375</v>
      </c>
      <c r="O154" s="19"/>
    </row>
    <row r="155" spans="1:15" ht="29.5" thickBot="1" x14ac:dyDescent="0.4">
      <c r="A155" s="27">
        <v>153</v>
      </c>
      <c r="B155" s="18" t="s">
        <v>156</v>
      </c>
      <c r="C155" s="6">
        <v>201</v>
      </c>
      <c r="D155" s="6"/>
      <c r="E155" s="6">
        <v>6</v>
      </c>
      <c r="F155" s="6"/>
      <c r="G155" s="6">
        <v>122</v>
      </c>
      <c r="H155" s="6">
        <v>73</v>
      </c>
      <c r="I155" s="6"/>
      <c r="J155" s="6">
        <v>4</v>
      </c>
      <c r="K155" s="6">
        <v>0.1</v>
      </c>
      <c r="L155" s="3">
        <v>18644</v>
      </c>
      <c r="M155" s="6">
        <v>343</v>
      </c>
      <c r="N155" s="19">
        <v>54372762</v>
      </c>
      <c r="O155" s="19"/>
    </row>
    <row r="156" spans="1:15" ht="29.5" thickBot="1" x14ac:dyDescent="0.4">
      <c r="A156" s="27">
        <v>154</v>
      </c>
      <c r="B156" s="18" t="s">
        <v>119</v>
      </c>
      <c r="C156" s="6">
        <v>197</v>
      </c>
      <c r="D156" s="6"/>
      <c r="E156" s="6">
        <v>14</v>
      </c>
      <c r="F156" s="6"/>
      <c r="G156" s="6">
        <v>91</v>
      </c>
      <c r="H156" s="6">
        <v>92</v>
      </c>
      <c r="I156" s="6"/>
      <c r="J156" s="6">
        <v>525</v>
      </c>
      <c r="K156" s="6">
        <v>37</v>
      </c>
      <c r="L156" s="6"/>
      <c r="M156" s="6"/>
      <c r="N156" s="19">
        <v>375293</v>
      </c>
      <c r="O156" s="19"/>
    </row>
    <row r="157" spans="1:15" ht="29.5" thickBot="1" x14ac:dyDescent="0.4">
      <c r="A157" s="27">
        <v>155</v>
      </c>
      <c r="B157" s="18" t="s">
        <v>166</v>
      </c>
      <c r="C157" s="6">
        <v>194</v>
      </c>
      <c r="D157" s="6"/>
      <c r="E157" s="6"/>
      <c r="F157" s="6"/>
      <c r="G157" s="6">
        <v>51</v>
      </c>
      <c r="H157" s="6">
        <v>143</v>
      </c>
      <c r="I157" s="6"/>
      <c r="J157" s="6">
        <v>6</v>
      </c>
      <c r="K157" s="6"/>
      <c r="L157" s="3">
        <v>8463</v>
      </c>
      <c r="M157" s="6">
        <v>272</v>
      </c>
      <c r="N157" s="19">
        <v>31156229</v>
      </c>
      <c r="O157" s="19"/>
    </row>
    <row r="158" spans="1:15" ht="15" thickBot="1" x14ac:dyDescent="0.4">
      <c r="A158" s="27">
        <v>156</v>
      </c>
      <c r="B158" s="18" t="s">
        <v>157</v>
      </c>
      <c r="C158" s="6">
        <v>191</v>
      </c>
      <c r="D158" s="6"/>
      <c r="E158" s="6">
        <v>3</v>
      </c>
      <c r="F158" s="6"/>
      <c r="G158" s="6">
        <v>82</v>
      </c>
      <c r="H158" s="6">
        <v>106</v>
      </c>
      <c r="I158" s="6"/>
      <c r="J158" s="6">
        <v>16</v>
      </c>
      <c r="K158" s="6">
        <v>0.2</v>
      </c>
      <c r="L158" s="3">
        <v>27954</v>
      </c>
      <c r="M158" s="3">
        <v>2313</v>
      </c>
      <c r="N158" s="19">
        <v>12087557</v>
      </c>
      <c r="O158" s="19"/>
    </row>
    <row r="159" spans="1:15" ht="29.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3829</v>
      </c>
      <c r="K159" s="8"/>
      <c r="L159" s="9">
        <v>9178</v>
      </c>
      <c r="M159" s="9">
        <v>187904</v>
      </c>
      <c r="N159" s="24">
        <v>48844</v>
      </c>
      <c r="O159" s="19"/>
    </row>
    <row r="160" spans="1:15" ht="29.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400117</v>
      </c>
      <c r="O160" s="19"/>
    </row>
    <row r="161" spans="1:15" ht="15" thickBot="1" x14ac:dyDescent="0.4">
      <c r="A161" s="27">
        <v>159</v>
      </c>
      <c r="B161" s="18" t="s">
        <v>125</v>
      </c>
      <c r="C161" s="6">
        <v>154</v>
      </c>
      <c r="D161" s="6"/>
      <c r="E161" s="6"/>
      <c r="F161" s="6"/>
      <c r="G161" s="6">
        <v>147</v>
      </c>
      <c r="H161" s="6">
        <v>7</v>
      </c>
      <c r="I161" s="6"/>
      <c r="J161" s="3">
        <v>4571</v>
      </c>
      <c r="K161" s="6"/>
      <c r="L161" s="3">
        <v>6524</v>
      </c>
      <c r="M161" s="3">
        <v>193636</v>
      </c>
      <c r="N161" s="19">
        <v>33692</v>
      </c>
      <c r="O161" s="19"/>
    </row>
    <row r="162" spans="1:15" ht="15" thickBot="1" x14ac:dyDescent="0.4">
      <c r="A162" s="27">
        <v>160</v>
      </c>
      <c r="B162" s="18" t="s">
        <v>122</v>
      </c>
      <c r="C162" s="6">
        <v>141</v>
      </c>
      <c r="D162" s="6"/>
      <c r="E162" s="6">
        <v>1</v>
      </c>
      <c r="F162" s="6"/>
      <c r="G162" s="6">
        <v>137</v>
      </c>
      <c r="H162" s="6">
        <v>3</v>
      </c>
      <c r="I162" s="6">
        <v>2</v>
      </c>
      <c r="J162" s="6">
        <v>323</v>
      </c>
      <c r="K162" s="6">
        <v>2</v>
      </c>
      <c r="L162" s="3">
        <v>18411</v>
      </c>
      <c r="M162" s="3">
        <v>42126</v>
      </c>
      <c r="N162" s="19">
        <v>437047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141</v>
      </c>
      <c r="D163" s="6"/>
      <c r="E163" s="6"/>
      <c r="F163" s="6"/>
      <c r="G163" s="6">
        <v>33</v>
      </c>
      <c r="H163" s="6">
        <v>108</v>
      </c>
      <c r="I163" s="6">
        <v>25</v>
      </c>
      <c r="J163" s="6">
        <v>43</v>
      </c>
      <c r="K163" s="6"/>
      <c r="L163" s="3">
        <v>12407</v>
      </c>
      <c r="M163" s="3">
        <v>3791</v>
      </c>
      <c r="N163" s="19">
        <v>3272661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135</v>
      </c>
      <c r="D164" s="6"/>
      <c r="E164" s="6">
        <v>10</v>
      </c>
      <c r="F164" s="6"/>
      <c r="G164" s="6">
        <v>62</v>
      </c>
      <c r="H164" s="6">
        <v>63</v>
      </c>
      <c r="I164" s="6">
        <v>2</v>
      </c>
      <c r="J164" s="6">
        <v>172</v>
      </c>
      <c r="K164" s="6">
        <v>13</v>
      </c>
      <c r="L164" s="3">
        <v>1457</v>
      </c>
      <c r="M164" s="3">
        <v>1853</v>
      </c>
      <c r="N164" s="19">
        <v>786170</v>
      </c>
      <c r="O164" s="19"/>
    </row>
    <row r="165" spans="1:15" ht="15" thickBot="1" x14ac:dyDescent="0.4">
      <c r="A165" s="27">
        <v>163</v>
      </c>
      <c r="B165" s="18" t="s">
        <v>144</v>
      </c>
      <c r="C165" s="6">
        <v>133</v>
      </c>
      <c r="D165" s="6"/>
      <c r="E165" s="6">
        <v>9</v>
      </c>
      <c r="F165" s="6"/>
      <c r="G165" s="6">
        <v>81</v>
      </c>
      <c r="H165" s="6">
        <v>43</v>
      </c>
      <c r="I165" s="6">
        <v>2</v>
      </c>
      <c r="J165" s="3">
        <v>2135</v>
      </c>
      <c r="K165" s="6">
        <v>144</v>
      </c>
      <c r="L165" s="3">
        <v>6362</v>
      </c>
      <c r="M165" s="3">
        <v>102119</v>
      </c>
      <c r="N165" s="19">
        <v>62300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129</v>
      </c>
      <c r="D166" s="6"/>
      <c r="E166" s="6">
        <v>1</v>
      </c>
      <c r="F166" s="6"/>
      <c r="G166" s="6">
        <v>61</v>
      </c>
      <c r="H166" s="6">
        <v>67</v>
      </c>
      <c r="I166" s="6"/>
      <c r="J166" s="3">
        <v>1965</v>
      </c>
      <c r="K166" s="6">
        <v>15</v>
      </c>
      <c r="L166" s="3">
        <v>8426</v>
      </c>
      <c r="M166" s="3">
        <v>128363</v>
      </c>
      <c r="N166" s="19">
        <v>65642</v>
      </c>
      <c r="O166" s="19"/>
    </row>
    <row r="167" spans="1:15" ht="29.5" thickBot="1" x14ac:dyDescent="0.4">
      <c r="A167" s="27">
        <v>165</v>
      </c>
      <c r="B167" s="18" t="s">
        <v>126</v>
      </c>
      <c r="C167" s="6">
        <v>124</v>
      </c>
      <c r="D167" s="6"/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16642</v>
      </c>
      <c r="M167" s="6">
        <v>997</v>
      </c>
      <c r="N167" s="19">
        <v>16694582</v>
      </c>
      <c r="O167" s="19"/>
    </row>
    <row r="168" spans="1:15" ht="44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2930</v>
      </c>
      <c r="M168" s="16">
        <v>2094</v>
      </c>
      <c r="N168" s="22">
        <v>1399036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106</v>
      </c>
      <c r="D169" s="4">
        <v>20</v>
      </c>
      <c r="E169" s="6">
        <v>4</v>
      </c>
      <c r="F169" s="6"/>
      <c r="G169" s="6">
        <v>41</v>
      </c>
      <c r="H169" s="6">
        <v>61</v>
      </c>
      <c r="I169" s="6"/>
      <c r="J169" s="6">
        <v>6</v>
      </c>
      <c r="K169" s="6">
        <v>0.2</v>
      </c>
      <c r="L169" s="6"/>
      <c r="M169" s="6"/>
      <c r="N169" s="19">
        <v>17453396</v>
      </c>
      <c r="O169" s="19"/>
    </row>
    <row r="170" spans="1:15" ht="15" thickBot="1" x14ac:dyDescent="0.4">
      <c r="A170" s="27">
        <v>168</v>
      </c>
      <c r="B170" s="18" t="s">
        <v>133</v>
      </c>
      <c r="C170" s="6">
        <v>101</v>
      </c>
      <c r="D170" s="6"/>
      <c r="E170" s="6">
        <v>3</v>
      </c>
      <c r="F170" s="6"/>
      <c r="G170" s="6">
        <v>95</v>
      </c>
      <c r="H170" s="6">
        <v>3</v>
      </c>
      <c r="I170" s="6">
        <v>3</v>
      </c>
      <c r="J170" s="6">
        <v>946</v>
      </c>
      <c r="K170" s="6">
        <v>28</v>
      </c>
      <c r="L170" s="3">
        <v>2070</v>
      </c>
      <c r="M170" s="3">
        <v>19396</v>
      </c>
      <c r="N170" s="19">
        <v>106721</v>
      </c>
      <c r="O170" s="19"/>
    </row>
    <row r="171" spans="1:15" ht="15" thickBot="1" x14ac:dyDescent="0.4">
      <c r="A171" s="27">
        <v>169</v>
      </c>
      <c r="B171" s="18" t="s">
        <v>148</v>
      </c>
      <c r="C171" s="6">
        <v>100</v>
      </c>
      <c r="D171" s="6"/>
      <c r="E171" s="6">
        <v>11</v>
      </c>
      <c r="F171" s="6"/>
      <c r="G171" s="6">
        <v>46</v>
      </c>
      <c r="H171" s="6">
        <v>43</v>
      </c>
      <c r="I171" s="6">
        <v>1</v>
      </c>
      <c r="J171" s="6">
        <v>255</v>
      </c>
      <c r="K171" s="6">
        <v>28</v>
      </c>
      <c r="L171" s="3">
        <v>1972</v>
      </c>
      <c r="M171" s="3">
        <v>5020</v>
      </c>
      <c r="N171" s="19">
        <v>392857</v>
      </c>
      <c r="O171" s="19"/>
    </row>
    <row r="172" spans="1:15" ht="15" thickBot="1" x14ac:dyDescent="0.4">
      <c r="A172" s="27">
        <v>170</v>
      </c>
      <c r="B172" s="18" t="s">
        <v>131</v>
      </c>
      <c r="C172" s="6">
        <v>98</v>
      </c>
      <c r="D172" s="6"/>
      <c r="E172" s="6">
        <v>4</v>
      </c>
      <c r="F172" s="6"/>
      <c r="G172" s="6">
        <v>90</v>
      </c>
      <c r="H172" s="6">
        <v>4</v>
      </c>
      <c r="I172" s="6">
        <v>2</v>
      </c>
      <c r="J172" s="3">
        <v>2499</v>
      </c>
      <c r="K172" s="6">
        <v>102</v>
      </c>
      <c r="L172" s="6"/>
      <c r="M172" s="6"/>
      <c r="N172" s="19">
        <v>39214</v>
      </c>
      <c r="O172" s="19"/>
    </row>
    <row r="173" spans="1:15" ht="15" thickBot="1" x14ac:dyDescent="0.4">
      <c r="A173" s="27">
        <v>171</v>
      </c>
      <c r="B173" s="18" t="s">
        <v>137</v>
      </c>
      <c r="C173" s="6">
        <v>92</v>
      </c>
      <c r="D173" s="6"/>
      <c r="E173" s="6">
        <v>7</v>
      </c>
      <c r="F173" s="6"/>
      <c r="G173" s="6">
        <v>70</v>
      </c>
      <c r="H173" s="6">
        <v>15</v>
      </c>
      <c r="I173" s="6">
        <v>4</v>
      </c>
      <c r="J173" s="6">
        <v>320</v>
      </c>
      <c r="K173" s="6">
        <v>24</v>
      </c>
      <c r="L173" s="3">
        <v>4664</v>
      </c>
      <c r="M173" s="3">
        <v>16232</v>
      </c>
      <c r="N173" s="19">
        <v>287340</v>
      </c>
      <c r="O173" s="19"/>
    </row>
    <row r="174" spans="1:15" ht="15" thickBot="1" x14ac:dyDescent="0.4">
      <c r="A174" s="27">
        <v>172</v>
      </c>
      <c r="B174" s="18" t="s">
        <v>232</v>
      </c>
      <c r="C174" s="6">
        <v>87</v>
      </c>
      <c r="D174" s="6"/>
      <c r="E174" s="6">
        <v>1</v>
      </c>
      <c r="F174" s="6"/>
      <c r="G174" s="6">
        <v>21</v>
      </c>
      <c r="H174" s="6">
        <v>65</v>
      </c>
      <c r="I174" s="6"/>
      <c r="J174" s="6">
        <v>100</v>
      </c>
      <c r="K174" s="6">
        <v>1</v>
      </c>
      <c r="L174" s="6"/>
      <c r="M174" s="6"/>
      <c r="N174" s="19">
        <v>867573</v>
      </c>
      <c r="O174" s="19"/>
    </row>
    <row r="175" spans="1:15" ht="15" thickBot="1" x14ac:dyDescent="0.4">
      <c r="A175" s="27">
        <v>173</v>
      </c>
      <c r="B175" s="18" t="s">
        <v>188</v>
      </c>
      <c r="C175" s="6">
        <v>83</v>
      </c>
      <c r="D175" s="6"/>
      <c r="E175" s="6">
        <v>4</v>
      </c>
      <c r="F175" s="6"/>
      <c r="G175" s="6">
        <v>33</v>
      </c>
      <c r="H175" s="6">
        <v>46</v>
      </c>
      <c r="I175" s="6">
        <v>1</v>
      </c>
      <c r="J175" s="6">
        <v>4</v>
      </c>
      <c r="K175" s="6">
        <v>0.2</v>
      </c>
      <c r="L175" s="3">
        <v>2411</v>
      </c>
      <c r="M175" s="6">
        <v>126</v>
      </c>
      <c r="N175" s="19">
        <v>19074564</v>
      </c>
      <c r="O175" s="19"/>
    </row>
    <row r="176" spans="1:15" ht="29.5" thickBot="1" x14ac:dyDescent="0.4">
      <c r="A176" s="27">
        <v>174</v>
      </c>
      <c r="B176" s="18" t="s">
        <v>134</v>
      </c>
      <c r="C176" s="6">
        <v>82</v>
      </c>
      <c r="D176" s="6"/>
      <c r="E176" s="6">
        <v>1</v>
      </c>
      <c r="F176" s="6"/>
      <c r="G176" s="6">
        <v>55</v>
      </c>
      <c r="H176" s="6">
        <v>26</v>
      </c>
      <c r="I176" s="6"/>
      <c r="J176" s="3">
        <v>2151</v>
      </c>
      <c r="K176" s="6">
        <v>26</v>
      </c>
      <c r="L176" s="6">
        <v>900</v>
      </c>
      <c r="M176" s="3">
        <v>23612</v>
      </c>
      <c r="N176" s="19">
        <v>38117</v>
      </c>
      <c r="O176" s="19"/>
    </row>
    <row r="177" spans="1:15" ht="29.5" thickBot="1" x14ac:dyDescent="0.4">
      <c r="A177" s="27">
        <v>175</v>
      </c>
      <c r="B177" s="18" t="s">
        <v>143</v>
      </c>
      <c r="C177" s="6">
        <v>77</v>
      </c>
      <c r="D177" s="6"/>
      <c r="E177" s="6">
        <v>15</v>
      </c>
      <c r="F177" s="6"/>
      <c r="G177" s="6">
        <v>59</v>
      </c>
      <c r="H177" s="6">
        <v>3</v>
      </c>
      <c r="I177" s="6">
        <v>1</v>
      </c>
      <c r="J177" s="3">
        <v>1798</v>
      </c>
      <c r="K177" s="6">
        <v>350</v>
      </c>
      <c r="L177" s="6">
        <v>438</v>
      </c>
      <c r="M177" s="3">
        <v>10228</v>
      </c>
      <c r="N177" s="19">
        <v>42825</v>
      </c>
      <c r="O177" s="19"/>
    </row>
    <row r="178" spans="1:15" ht="15" thickBot="1" x14ac:dyDescent="0.4">
      <c r="A178" s="27">
        <v>176</v>
      </c>
      <c r="B178" s="18" t="s">
        <v>159</v>
      </c>
      <c r="C178" s="6">
        <v>75</v>
      </c>
      <c r="D178" s="6"/>
      <c r="E178" s="6">
        <v>3</v>
      </c>
      <c r="F178" s="6"/>
      <c r="G178" s="6">
        <v>39</v>
      </c>
      <c r="H178" s="6">
        <v>33</v>
      </c>
      <c r="I178" s="6"/>
      <c r="J178" s="6">
        <v>11</v>
      </c>
      <c r="K178" s="6">
        <v>0.4</v>
      </c>
      <c r="L178" s="3">
        <v>4351</v>
      </c>
      <c r="M178" s="6">
        <v>634</v>
      </c>
      <c r="N178" s="19">
        <v>6861458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69</v>
      </c>
      <c r="D179" s="6"/>
      <c r="E179" s="6">
        <v>4</v>
      </c>
      <c r="F179" s="6"/>
      <c r="G179" s="6">
        <v>18</v>
      </c>
      <c r="H179" s="6">
        <v>47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32748622</v>
      </c>
      <c r="O179" s="19"/>
    </row>
    <row r="180" spans="1:15" ht="29.5" thickBot="1" x14ac:dyDescent="0.4">
      <c r="A180" s="29">
        <v>178</v>
      </c>
      <c r="B180" s="23" t="s">
        <v>142</v>
      </c>
      <c r="C180" s="8">
        <v>60</v>
      </c>
      <c r="D180" s="8"/>
      <c r="E180" s="8"/>
      <c r="F180" s="8"/>
      <c r="G180" s="8">
        <v>60</v>
      </c>
      <c r="H180" s="8">
        <v>0</v>
      </c>
      <c r="I180" s="8"/>
      <c r="J180" s="8">
        <v>214</v>
      </c>
      <c r="K180" s="8"/>
      <c r="L180" s="9">
        <v>3873</v>
      </c>
      <c r="M180" s="9">
        <v>13795</v>
      </c>
      <c r="N180" s="24">
        <v>280744</v>
      </c>
      <c r="O180" s="19"/>
    </row>
    <row r="181" spans="1:15" ht="29.5" thickBot="1" x14ac:dyDescent="0.4">
      <c r="A181" s="27">
        <v>179</v>
      </c>
      <c r="B181" s="18" t="s">
        <v>180</v>
      </c>
      <c r="C181" s="6">
        <v>56</v>
      </c>
      <c r="D181" s="6"/>
      <c r="E181" s="6">
        <v>4</v>
      </c>
      <c r="F181" s="6"/>
      <c r="G181" s="6">
        <v>25</v>
      </c>
      <c r="H181" s="6">
        <v>27</v>
      </c>
      <c r="I181" s="6"/>
      <c r="J181" s="6">
        <v>4</v>
      </c>
      <c r="K181" s="6">
        <v>0.3</v>
      </c>
      <c r="L181" s="3">
        <v>37039</v>
      </c>
      <c r="M181" s="3">
        <v>2496</v>
      </c>
      <c r="N181" s="19">
        <v>14840039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648403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11850302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14328</v>
      </c>
      <c r="N184" s="19">
        <v>38595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3541249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19</v>
      </c>
      <c r="H186" s="6">
        <v>15</v>
      </c>
      <c r="I186" s="6"/>
      <c r="J186" s="6">
        <v>15</v>
      </c>
      <c r="K186" s="6">
        <v>0.4</v>
      </c>
      <c r="L186" s="3">
        <v>17631</v>
      </c>
      <c r="M186" s="3">
        <v>7514</v>
      </c>
      <c r="N186" s="19">
        <v>2346458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27</v>
      </c>
      <c r="D187" s="4">
        <v>3</v>
      </c>
      <c r="E187" s="6"/>
      <c r="F187" s="6"/>
      <c r="G187" s="6">
        <v>6</v>
      </c>
      <c r="H187" s="6">
        <v>21</v>
      </c>
      <c r="I187" s="6"/>
      <c r="J187" s="6">
        <v>35</v>
      </c>
      <c r="K187" s="6"/>
      <c r="L187" s="3">
        <v>15607</v>
      </c>
      <c r="M187" s="3">
        <v>20250</v>
      </c>
      <c r="N187" s="19">
        <v>770726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256</v>
      </c>
      <c r="K188" s="6">
        <v>31</v>
      </c>
      <c r="L188" s="6">
        <v>183</v>
      </c>
      <c r="M188" s="3">
        <v>1870</v>
      </c>
      <c r="N188" s="19">
        <v>97846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13</v>
      </c>
      <c r="H189" s="6">
        <v>11</v>
      </c>
      <c r="I189" s="6"/>
      <c r="J189" s="6">
        <v>10</v>
      </c>
      <c r="K189" s="6">
        <v>0.4</v>
      </c>
      <c r="L189" s="3">
        <v>1476</v>
      </c>
      <c r="M189" s="6">
        <v>613</v>
      </c>
      <c r="N189" s="19">
        <v>2408973</v>
      </c>
      <c r="O189" s="19"/>
    </row>
    <row r="190" spans="1:15" ht="29.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1315727</v>
      </c>
      <c r="O190" s="19"/>
    </row>
    <row r="191" spans="1:15" ht="15" thickBot="1" x14ac:dyDescent="0.4">
      <c r="A191" s="27">
        <v>189</v>
      </c>
      <c r="B191" s="18" t="s">
        <v>177</v>
      </c>
      <c r="C191" s="6">
        <v>22</v>
      </c>
      <c r="D191" s="6"/>
      <c r="E191" s="6"/>
      <c r="F191" s="6"/>
      <c r="G191" s="6">
        <v>17</v>
      </c>
      <c r="H191" s="6">
        <v>5</v>
      </c>
      <c r="I191" s="6">
        <v>4</v>
      </c>
      <c r="J191" s="6">
        <v>196</v>
      </c>
      <c r="K191" s="6"/>
      <c r="L191" s="3">
        <v>3007</v>
      </c>
      <c r="M191" s="3">
        <v>26736</v>
      </c>
      <c r="N191" s="19">
        <v>112471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21</v>
      </c>
      <c r="D192" s="6"/>
      <c r="E192" s="6"/>
      <c r="F192" s="6"/>
      <c r="G192" s="6">
        <v>14</v>
      </c>
      <c r="H192" s="6">
        <v>7</v>
      </c>
      <c r="I192" s="6"/>
      <c r="J192" s="6">
        <v>8</v>
      </c>
      <c r="K192" s="6"/>
      <c r="L192" s="3">
        <v>3027</v>
      </c>
      <c r="M192" s="3">
        <v>1194</v>
      </c>
      <c r="N192" s="19">
        <v>2535948</v>
      </c>
      <c r="O192" s="19"/>
    </row>
    <row r="193" spans="1:15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5795</v>
      </c>
      <c r="M193" s="6">
        <v>798</v>
      </c>
      <c r="N193" s="19">
        <v>7264396</v>
      </c>
      <c r="O193" s="24"/>
    </row>
    <row r="194" spans="1:15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1435</v>
      </c>
      <c r="M194" s="16">
        <v>3616</v>
      </c>
      <c r="N194" s="22">
        <v>396850</v>
      </c>
      <c r="O194" s="24"/>
    </row>
    <row r="195" spans="1:15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895784</v>
      </c>
      <c r="O195" s="19"/>
    </row>
    <row r="196" spans="1:15" ht="44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19122</v>
      </c>
      <c r="N196" s="24">
        <v>285215</v>
      </c>
      <c r="O196" s="19"/>
    </row>
    <row r="197" spans="1:15" ht="29.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898</v>
      </c>
      <c r="M197" s="9">
        <v>4893</v>
      </c>
      <c r="N197" s="24">
        <v>183543</v>
      </c>
      <c r="O197" s="19"/>
    </row>
    <row r="198" spans="1:15" ht="58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209</v>
      </c>
      <c r="M198" s="3">
        <v>1884</v>
      </c>
      <c r="N198" s="19">
        <v>110905</v>
      </c>
      <c r="O198" s="19"/>
    </row>
    <row r="199" spans="1:15" ht="15" thickBot="1" x14ac:dyDescent="0.4">
      <c r="A199" s="27">
        <v>197</v>
      </c>
      <c r="B199" s="18" t="s">
        <v>173</v>
      </c>
      <c r="C199" s="6">
        <v>17</v>
      </c>
      <c r="D199" s="6"/>
      <c r="E199" s="6">
        <v>1</v>
      </c>
      <c r="F199" s="6"/>
      <c r="G199" s="6">
        <v>14</v>
      </c>
      <c r="H199" s="6">
        <v>2</v>
      </c>
      <c r="I199" s="6"/>
      <c r="J199" s="6">
        <v>104</v>
      </c>
      <c r="K199" s="6">
        <v>6</v>
      </c>
      <c r="L199" s="6">
        <v>504</v>
      </c>
      <c r="M199" s="3">
        <v>3073</v>
      </c>
      <c r="N199" s="19">
        <v>164026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71968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53161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445</v>
      </c>
      <c r="M202" s="9">
        <v>128316</v>
      </c>
      <c r="N202" s="24">
        <v>3468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126</v>
      </c>
      <c r="M203" s="3">
        <v>3259</v>
      </c>
      <c r="N203" s="19">
        <v>38662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12</v>
      </c>
      <c r="D204" s="6"/>
      <c r="E204" s="6"/>
      <c r="F204" s="6"/>
      <c r="G204" s="6">
        <v>11</v>
      </c>
      <c r="H204" s="6">
        <v>1</v>
      </c>
      <c r="I204" s="6"/>
      <c r="J204" s="6">
        <v>211</v>
      </c>
      <c r="K204" s="6"/>
      <c r="L204" s="3">
        <v>1885</v>
      </c>
      <c r="M204" s="3">
        <v>33210</v>
      </c>
      <c r="N204" s="19">
        <v>56760</v>
      </c>
      <c r="O204" s="19"/>
    </row>
    <row r="205" spans="1:15" ht="29.5" thickBot="1" x14ac:dyDescent="0.4">
      <c r="A205" s="27">
        <v>203</v>
      </c>
      <c r="B205" s="18" t="s">
        <v>193</v>
      </c>
      <c r="C205" s="6">
        <v>12</v>
      </c>
      <c r="D205" s="6"/>
      <c r="E205" s="6"/>
      <c r="F205" s="6"/>
      <c r="G205" s="6">
        <v>2</v>
      </c>
      <c r="H205" s="6">
        <v>10</v>
      </c>
      <c r="I205" s="6"/>
      <c r="J205" s="3">
        <v>14981</v>
      </c>
      <c r="K205" s="6"/>
      <c r="L205" s="6"/>
      <c r="M205" s="6"/>
      <c r="N205" s="25">
        <v>801</v>
      </c>
      <c r="O205" s="19"/>
    </row>
    <row r="206" spans="1:15" ht="29.5" thickBot="1" x14ac:dyDescent="0.4">
      <c r="A206" s="28">
        <v>204</v>
      </c>
      <c r="B206" s="21" t="s">
        <v>190</v>
      </c>
      <c r="C206" s="15">
        <v>11</v>
      </c>
      <c r="D206" s="15"/>
      <c r="E206" s="15">
        <v>1</v>
      </c>
      <c r="F206" s="15"/>
      <c r="G206" s="15">
        <v>10</v>
      </c>
      <c r="H206" s="15">
        <v>0</v>
      </c>
      <c r="I206" s="15"/>
      <c r="J206" s="16">
        <v>2204</v>
      </c>
      <c r="K206" s="15">
        <v>200</v>
      </c>
      <c r="L206" s="15">
        <v>36</v>
      </c>
      <c r="M206" s="16">
        <v>7212</v>
      </c>
      <c r="N206" s="22">
        <v>4992</v>
      </c>
      <c r="O206" s="24"/>
    </row>
    <row r="207" spans="1:15" ht="15" thickBot="1" x14ac:dyDescent="0.4">
      <c r="A207" s="27">
        <v>205</v>
      </c>
      <c r="B207" s="18" t="s">
        <v>185</v>
      </c>
      <c r="C207" s="6">
        <v>11</v>
      </c>
      <c r="D207" s="6"/>
      <c r="E207" s="6">
        <v>1</v>
      </c>
      <c r="F207" s="6"/>
      <c r="G207" s="6">
        <v>9</v>
      </c>
      <c r="H207" s="6">
        <v>1</v>
      </c>
      <c r="I207" s="6"/>
      <c r="J207" s="6">
        <v>19</v>
      </c>
      <c r="K207" s="6">
        <v>2</v>
      </c>
      <c r="L207" s="6">
        <v>488</v>
      </c>
      <c r="M207" s="6">
        <v>833</v>
      </c>
      <c r="N207" s="19">
        <v>586092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98285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/>
      <c r="F210" s="6"/>
      <c r="G210" s="6">
        <v>6</v>
      </c>
      <c r="H210" s="6">
        <v>3</v>
      </c>
      <c r="I210" s="6"/>
      <c r="J210" s="6">
        <v>15</v>
      </c>
      <c r="K210" s="6"/>
      <c r="L210" s="6"/>
      <c r="M210" s="6"/>
      <c r="N210" s="19">
        <v>595704</v>
      </c>
      <c r="O210" s="19"/>
    </row>
    <row r="211" spans="1:15" ht="44" thickBot="1" x14ac:dyDescent="0.4">
      <c r="A211" s="27">
        <v>209</v>
      </c>
      <c r="B211" s="18" t="s">
        <v>205</v>
      </c>
      <c r="C211" s="6">
        <v>8</v>
      </c>
      <c r="D211" s="6"/>
      <c r="E211" s="6">
        <v>1</v>
      </c>
      <c r="F211" s="6"/>
      <c r="G211" s="6">
        <v>6</v>
      </c>
      <c r="H211" s="6">
        <v>1</v>
      </c>
      <c r="I211" s="6"/>
      <c r="J211" s="6">
        <v>265</v>
      </c>
      <c r="K211" s="6">
        <v>33</v>
      </c>
      <c r="L211" s="6">
        <v>167</v>
      </c>
      <c r="M211" s="3">
        <v>5528</v>
      </c>
      <c r="N211" s="19">
        <v>30211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8928690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16184</v>
      </c>
      <c r="N213" s="24">
        <v>26198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14989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2140514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1EB99659-8E0F-4085-89C4-E27C4A58599D}"/>
    <hyperlink ref="N3" r:id="rId2" display="https://www.worldometers.info/world-population/us-population/" xr:uid="{2B755EBD-3BAD-4FA9-AF43-7BBA75E1C416}"/>
    <hyperlink ref="B4" r:id="rId3" display="https://www.worldometers.info/coronavirus/country/brazil/" xr:uid="{E55FC7FA-DBCE-462E-8802-4CDD9C031783}"/>
    <hyperlink ref="N4" r:id="rId4" display="https://www.worldometers.info/world-population/brazil-population/" xr:uid="{E2D879FB-9A0E-4727-9BBC-00EDB25E03AC}"/>
    <hyperlink ref="B5" r:id="rId5" display="https://www.worldometers.info/coronavirus/country/russia/" xr:uid="{D079357A-B2AD-4F82-9661-E5C38195C0EB}"/>
    <hyperlink ref="N5" r:id="rId6" display="https://www.worldometers.info/world-population/russia-population/" xr:uid="{E6EA3970-D583-4B00-B156-B5D4ADEA83CA}"/>
    <hyperlink ref="B6" r:id="rId7" display="https://www.worldometers.info/coronavirus/country/spain/" xr:uid="{858B0E88-9D10-4E2E-B030-BE636E73902A}"/>
    <hyperlink ref="N6" r:id="rId8" display="https://www.worldometers.info/world-population/spain-population/" xr:uid="{BC172211-7F7F-4536-928A-F3E76A00A709}"/>
    <hyperlink ref="B7" r:id="rId9" display="https://www.worldometers.info/coronavirus/country/uk/" xr:uid="{2BD1CFBF-700F-4A93-97B0-EB8E5080DDAB}"/>
    <hyperlink ref="N7" r:id="rId10" display="https://www.worldometers.info/world-population/uk-population/" xr:uid="{E9B7081F-29D8-42AC-B218-DACD3BF86211}"/>
    <hyperlink ref="B8" r:id="rId11" display="https://www.worldometers.info/coronavirus/country/italy/" xr:uid="{53E44EE7-99C3-4431-ABCB-C189DD96A2C2}"/>
    <hyperlink ref="N8" r:id="rId12" display="https://www.worldometers.info/world-population/italy-population/" xr:uid="{A1F68579-173D-4989-AE03-3EC56F136300}"/>
    <hyperlink ref="B9" r:id="rId13" display="https://www.worldometers.info/coronavirus/country/france/" xr:uid="{9005C2E2-2FE5-4089-B7C8-0531A8AFDB84}"/>
    <hyperlink ref="N9" r:id="rId14" display="https://www.worldometers.info/world-population/france-population/" xr:uid="{A2BFA11D-9149-4DBA-8853-F1F181862F14}"/>
    <hyperlink ref="B10" r:id="rId15" display="https://www.worldometers.info/coronavirus/country/germany/" xr:uid="{08197ECC-C3D6-42E0-9E62-09E6FDD4802A}"/>
    <hyperlink ref="N10" r:id="rId16" display="https://www.worldometers.info/world-population/germany-population/" xr:uid="{8514406E-49EE-4AF9-BF44-71C30A8DA339}"/>
    <hyperlink ref="B11" r:id="rId17" display="https://www.worldometers.info/coronavirus/country/turkey/" xr:uid="{215081B4-E11F-4592-873D-9E9AEC8E1477}"/>
    <hyperlink ref="N11" r:id="rId18" display="https://www.worldometers.info/world-population/turkey-population/" xr:uid="{425CA09C-1517-412B-9269-95BC292F5BB9}"/>
    <hyperlink ref="B12" r:id="rId19" display="https://www.worldometers.info/coronavirus/country/india/" xr:uid="{6D726756-4AA1-40AB-BEA6-D81C9A92371F}"/>
    <hyperlink ref="N12" r:id="rId20" display="https://www.worldometers.info/world-population/india-population/" xr:uid="{F4B14866-2F37-4267-AB63-1EF5B074B36A}"/>
    <hyperlink ref="B13" r:id="rId21" display="https://www.worldometers.info/coronavirus/country/iran/" xr:uid="{0A6AD40B-9D9A-43D0-A994-495F0D09FD8A}"/>
    <hyperlink ref="N13" r:id="rId22" display="https://www.worldometers.info/world-population/iran-population/" xr:uid="{52729ED7-75C3-4F10-9257-20B915FA0BFA}"/>
    <hyperlink ref="B14" r:id="rId23" display="https://www.worldometers.info/coronavirus/country/peru/" xr:uid="{442B1B51-B50C-40BF-9CC3-A7C31C3AC116}"/>
    <hyperlink ref="N14" r:id="rId24" display="https://www.worldometers.info/world-population/peru-population/" xr:uid="{7429730A-6727-4A68-8129-32C698D0C9C8}"/>
    <hyperlink ref="B15" r:id="rId25" display="https://www.worldometers.info/coronavirus/country/canada/" xr:uid="{ABC333A0-ECA8-4C37-93E4-33F8CE991E32}"/>
    <hyperlink ref="N15" r:id="rId26" display="https://www.worldometers.info/world-population/canada-population/" xr:uid="{BEBA854F-455A-485F-9F9D-FABF64D959C2}"/>
    <hyperlink ref="B16" r:id="rId27" display="https://www.worldometers.info/coronavirus/country/china/" xr:uid="{2ACFA49C-D1EB-4C4E-8B5F-616F7DC9C66D}"/>
    <hyperlink ref="B17" r:id="rId28" display="https://www.worldometers.info/coronavirus/country/saudi-arabia/" xr:uid="{EE31573D-0EB6-4949-A1C3-0530C958C6AA}"/>
    <hyperlink ref="N17" r:id="rId29" display="https://www.worldometers.info/world-population/saudi-arabia-population/" xr:uid="{62091BBF-769C-46E7-93AB-041B237017CD}"/>
    <hyperlink ref="B18" r:id="rId30" display="https://www.worldometers.info/coronavirus/country/chile/" xr:uid="{27FD2C75-1C14-46A0-880C-2F9D0FCDF28B}"/>
    <hyperlink ref="N18" r:id="rId31" display="https://www.worldometers.info/world-population/chile-population/" xr:uid="{EDB3EA1A-220C-4388-A1F9-A9E64E306072}"/>
    <hyperlink ref="B19" r:id="rId32" display="https://www.worldometers.info/coronavirus/country/mexico/" xr:uid="{A6C6BF69-AEA0-484B-82F4-AA245445532E}"/>
    <hyperlink ref="N19" r:id="rId33" display="https://www.worldometers.info/world-population/mexico-population/" xr:uid="{9573DE65-65CB-4340-BD99-E4AE19CCBCD7}"/>
    <hyperlink ref="B20" r:id="rId34" display="https://www.worldometers.info/coronavirus/country/belgium/" xr:uid="{5EBD5AAD-F58E-4DEC-AB7E-CCA4BB06D06F}"/>
    <hyperlink ref="N20" r:id="rId35" display="https://www.worldometers.info/world-population/belgium-population/" xr:uid="{ED58F749-45F9-4301-BDF4-91CEDD3BB4BC}"/>
    <hyperlink ref="B21" r:id="rId36" display="https://www.worldometers.info/coronavirus/country/pakistan/" xr:uid="{824ECDD7-6596-4EEB-9463-827A230754E7}"/>
    <hyperlink ref="N21" r:id="rId37" display="https://www.worldometers.info/world-population/pakistan-population/" xr:uid="{569A451E-7E7B-44B4-A824-AB3D5C1634B5}"/>
    <hyperlink ref="B22" r:id="rId38" display="https://www.worldometers.info/coronavirus/country/netherlands/" xr:uid="{523EFCA9-9583-4652-A4F4-32F2FEB46E87}"/>
    <hyperlink ref="N22" r:id="rId39" display="https://www.worldometers.info/world-population/netherlands-population/" xr:uid="{FA87AACB-ED06-4019-BCA1-A4227A249ACB}"/>
    <hyperlink ref="B23" r:id="rId40" display="https://www.worldometers.info/coronavirus/country/qatar/" xr:uid="{BDE682FE-9255-47A4-8181-4B2DAB2E1C67}"/>
    <hyperlink ref="N23" r:id="rId41" display="https://www.worldometers.info/world-population/qatar-population/" xr:uid="{BB529FEC-101C-4102-9B7F-625BFA08EDBB}"/>
    <hyperlink ref="B24" r:id="rId42" display="https://www.worldometers.info/coronavirus/country/ecuador/" xr:uid="{124221C4-77DD-446F-BFBD-2D71A6A383E7}"/>
    <hyperlink ref="N24" r:id="rId43" display="https://www.worldometers.info/world-population/ecuador-population/" xr:uid="{8FF38804-886F-4B05-9235-B70CA8B43790}"/>
    <hyperlink ref="B25" r:id="rId44" display="https://www.worldometers.info/coronavirus/country/belarus/" xr:uid="{C92BFF30-E9BA-4104-807C-31F84000B81D}"/>
    <hyperlink ref="N25" r:id="rId45" display="https://www.worldometers.info/world-population/belarus-population/" xr:uid="{D489F09F-43AB-49DF-B23D-B12D4EF0FFA1}"/>
    <hyperlink ref="B26" r:id="rId46" display="https://www.worldometers.info/coronavirus/country/bangladesh/" xr:uid="{6E269560-BF9A-4704-8DCC-95C45EFE4397}"/>
    <hyperlink ref="N26" r:id="rId47" display="https://www.worldometers.info/world-population/bangladesh-population/" xr:uid="{7930C033-29B4-4EB0-80D2-8A9C5AC61DC1}"/>
    <hyperlink ref="B27" r:id="rId48" display="https://www.worldometers.info/coronavirus/country/sweden/" xr:uid="{1CAD370F-D420-4E78-980A-708FD22C4B21}"/>
    <hyperlink ref="N27" r:id="rId49" display="https://www.worldometers.info/world-population/sweden-population/" xr:uid="{773FE600-6492-43F5-9306-AB7CCB8E60EB}"/>
    <hyperlink ref="B28" r:id="rId50" display="https://www.worldometers.info/coronavirus/country/singapore/" xr:uid="{C28F2E53-2D00-4A13-82DF-E7D732D26E9D}"/>
    <hyperlink ref="N28" r:id="rId51" display="https://www.worldometers.info/world-population/singapore-population/" xr:uid="{5F67A712-F683-4017-B992-9AD8F071A60D}"/>
    <hyperlink ref="B29" r:id="rId52" display="https://www.worldometers.info/coronavirus/country/switzerland/" xr:uid="{3D180E77-CBB3-494E-92DF-8820306593EF}"/>
    <hyperlink ref="N29" r:id="rId53" display="https://www.worldometers.info/world-population/switzerland-population/" xr:uid="{A7AFC97A-EC14-455D-AF21-8733F86C6C8B}"/>
    <hyperlink ref="B30" r:id="rId54" display="https://www.worldometers.info/coronavirus/country/portugal/" xr:uid="{9A62F46E-AB4C-496D-BCBF-AF9040746DC2}"/>
    <hyperlink ref="N30" r:id="rId55" display="https://www.worldometers.info/world-population/portugal-population/" xr:uid="{82BDD2FC-A6FF-45CB-9196-2370E118E599}"/>
    <hyperlink ref="B31" r:id="rId56" display="https://www.worldometers.info/coronavirus/country/united-arab-emirates/" xr:uid="{A9BE297D-0FE1-40DB-B453-69E1552D2060}"/>
    <hyperlink ref="N31" r:id="rId57" display="https://www.worldometers.info/world-population/united-arab-emirates-population/" xr:uid="{A1D22F6C-BDE1-41CF-9463-0AA1E9BDE1E5}"/>
    <hyperlink ref="B32" r:id="rId58" display="https://www.worldometers.info/coronavirus/country/ireland/" xr:uid="{B0E6C4A0-06B6-4630-9EAD-E86FAD10BE67}"/>
    <hyperlink ref="N32" r:id="rId59" display="https://www.worldometers.info/world-population/ireland-population/" xr:uid="{4DFC760B-5CE1-4CA2-A189-44D07B7CA8E4}"/>
    <hyperlink ref="B33" r:id="rId60" display="https://www.worldometers.info/coronavirus/country/indonesia/" xr:uid="{8499A6B9-94A2-4B3E-A8AE-BC1E2FF5D676}"/>
    <hyperlink ref="N33" r:id="rId61" display="https://www.worldometers.info/world-population/indonesia-population/" xr:uid="{2160DB2E-E65A-4BDA-A32B-B49C6FBE0AE4}"/>
    <hyperlink ref="B34" r:id="rId62" display="https://www.worldometers.info/coronavirus/country/south-africa/" xr:uid="{502A36A6-27D8-47D2-9E1D-9DE9001323AF}"/>
    <hyperlink ref="N34" r:id="rId63" display="https://www.worldometers.info/world-population/south-africa-population/" xr:uid="{77DA64FC-DE8F-45A2-A6F9-83F8153D222D}"/>
    <hyperlink ref="B35" r:id="rId64" display="https://www.worldometers.info/coronavirus/country/kuwait/" xr:uid="{985975B8-CC51-4C86-BD1C-22B4B7F63C4F}"/>
    <hyperlink ref="N35" r:id="rId65" display="https://www.worldometers.info/world-population/kuwait-population/" xr:uid="{A165997D-6166-4050-8E1D-ED5B0CF82B03}"/>
    <hyperlink ref="B36" r:id="rId66" display="https://www.worldometers.info/coronavirus/country/poland/" xr:uid="{B27700F8-2090-4819-B331-8C4FD0A75FBF}"/>
    <hyperlink ref="N36" r:id="rId67" display="https://www.worldometers.info/world-population/poland-population/" xr:uid="{CBDCAE72-83F0-4E21-8D71-011F0A1CE611}"/>
    <hyperlink ref="B37" r:id="rId68" display="https://www.worldometers.info/coronavirus/country/ukraine/" xr:uid="{35244A40-B774-4142-A8AE-60131663A5B0}"/>
    <hyperlink ref="N37" r:id="rId69" display="https://www.worldometers.info/world-population/ukraine-population/" xr:uid="{888EB395-2CA2-4B9F-92A5-B69970B04A19}"/>
    <hyperlink ref="B38" r:id="rId70" display="https://www.worldometers.info/coronavirus/country/colombia/" xr:uid="{69D0D15A-8E19-43DC-B8FC-5AEFF6D6AAF0}"/>
    <hyperlink ref="N38" r:id="rId71" display="https://www.worldometers.info/world-population/colombia-population/" xr:uid="{A2DA907B-5BB0-4770-A0F9-40820F554A84}"/>
    <hyperlink ref="B39" r:id="rId72" display="https://www.worldometers.info/coronavirus/country/romania/" xr:uid="{09C0689A-B8D0-4C46-853F-90A8EEC72A8F}"/>
    <hyperlink ref="N39" r:id="rId73" display="https://www.worldometers.info/world-population/romania-population/" xr:uid="{26A9D074-5ABE-4084-9F7B-02C48461A2EB}"/>
    <hyperlink ref="B40" r:id="rId74" display="https://www.worldometers.info/coronavirus/country/egypt/" xr:uid="{5E7D4683-6F73-49D3-AC22-F1493F84CB99}"/>
    <hyperlink ref="N40" r:id="rId75" display="https://www.worldometers.info/world-population/egypt-population/" xr:uid="{D2B49574-FE67-4DA2-B93D-80F7DA46A4CE}"/>
    <hyperlink ref="B41" r:id="rId76" display="https://www.worldometers.info/coronavirus/country/israel/" xr:uid="{D91B30DC-2E1F-42E8-A7E4-86FAB169C8FA}"/>
    <hyperlink ref="B42" r:id="rId77" display="https://www.worldometers.info/coronavirus/country/japan/" xr:uid="{11895791-AE31-44F1-96E9-4F4751070E94}"/>
    <hyperlink ref="N42" r:id="rId78" display="https://www.worldometers.info/world-population/japan-population/" xr:uid="{2DC8DBFD-C010-4881-A051-B32DE5B0337A}"/>
    <hyperlink ref="B43" r:id="rId79" display="https://www.worldometers.info/coronavirus/country/austria/" xr:uid="{0AB37E99-EFCC-4D1A-95ED-FC4719D55D7F}"/>
    <hyperlink ref="N43" r:id="rId80" display="https://www.worldometers.info/world-population/austria-population/" xr:uid="{E264C890-1A23-4F17-9F43-81BA0354A2BD}"/>
    <hyperlink ref="B44" r:id="rId81" display="https://www.worldometers.info/coronavirus/country/dominican-republic/" xr:uid="{67E46DE0-5B72-4661-8EA1-3344B632F27A}"/>
    <hyperlink ref="N44" r:id="rId82" display="https://www.worldometers.info/world-population/dominican-republic-population/" xr:uid="{A6BE2084-6887-4EF9-907F-32FB3BB8CCA0}"/>
    <hyperlink ref="B45" r:id="rId83" display="https://www.worldometers.info/coronavirus/country/philippines/" xr:uid="{350E66B1-3DF9-404E-BD48-3D2A818D1618}"/>
    <hyperlink ref="N45" r:id="rId84" display="https://www.worldometers.info/world-population/philippines-population/" xr:uid="{7ECF2444-E5A8-4DA1-A900-13C9CC228E58}"/>
    <hyperlink ref="B46" r:id="rId85" display="https://www.worldometers.info/coronavirus/country/argentina/" xr:uid="{30DB16AE-A6B1-4F38-B743-A7588C8843FB}"/>
    <hyperlink ref="N46" r:id="rId86" display="https://www.worldometers.info/world-population/argentina-population/" xr:uid="{BBDDB401-62D1-45F9-92FA-26849455F7FB}"/>
    <hyperlink ref="B47" r:id="rId87" display="https://www.worldometers.info/coronavirus/country/denmark/" xr:uid="{090FD8E0-2859-43ED-9322-E612C3B7CBBE}"/>
    <hyperlink ref="N47" r:id="rId88" display="https://www.worldometers.info/world-population/denmark-population/" xr:uid="{4072FBA0-FA47-4BEC-807F-92524F6CF71B}"/>
    <hyperlink ref="B48" r:id="rId89" display="https://www.worldometers.info/coronavirus/country/south-korea/" xr:uid="{E2183849-F566-4408-A086-6E12E53472E5}"/>
    <hyperlink ref="N48" r:id="rId90" display="https://www.worldometers.info/world-population/south-korea-population/" xr:uid="{B8CBC27D-73D3-4196-86C0-2AACEDEBD77C}"/>
    <hyperlink ref="B49" r:id="rId91" display="https://www.worldometers.info/coronavirus/country/afghanistan/" xr:uid="{B8C6B2E4-6BD4-4CDB-9C58-1ED6C5283376}"/>
    <hyperlink ref="N49" r:id="rId92" display="https://www.worldometers.info/world-population/afghanistan-population/" xr:uid="{1B260AC9-DD28-4BCB-87BF-90CE362A83E2}"/>
    <hyperlink ref="B50" r:id="rId93" display="https://www.worldometers.info/coronavirus/country/serbia/" xr:uid="{16C7DB2F-1127-4D01-AA54-7E01082CB11F}"/>
    <hyperlink ref="N50" r:id="rId94" display="https://www.worldometers.info/world-population/serbia-population/" xr:uid="{6A03C871-625E-4AFE-A9DF-9C71BD5372BF}"/>
    <hyperlink ref="B51" r:id="rId95" display="https://www.worldometers.info/coronavirus/country/panama/" xr:uid="{109A020E-3B7A-4529-ABF6-6497D53D5520}"/>
    <hyperlink ref="N51" r:id="rId96" display="https://www.worldometers.info/world-population/panama-population/" xr:uid="{01C5F25B-2BA7-4754-BD85-CEDD9911FECF}"/>
    <hyperlink ref="B52" r:id="rId97" display="https://www.worldometers.info/coronavirus/country/bahrain/" xr:uid="{81C020BF-D650-406B-9FB3-15BD0D9AEA6A}"/>
    <hyperlink ref="N52" r:id="rId98" display="https://www.worldometers.info/world-population/bahrain-population/" xr:uid="{7CBA7299-6884-436B-90F6-E6D2766B8C87}"/>
    <hyperlink ref="B53" r:id="rId99" display="https://www.worldometers.info/coronavirus/country/czech-republic/" xr:uid="{EA4B205F-E980-4E0C-8DDD-3A949E2C925D}"/>
    <hyperlink ref="N53" r:id="rId100" display="https://www.worldometers.info/world-population/czech-republic-population/" xr:uid="{A879FC16-79A7-4AB8-ADBD-670F0A53AB7D}"/>
    <hyperlink ref="B54" r:id="rId101" display="https://www.worldometers.info/coronavirus/country/kazakhstan/" xr:uid="{B7984EB6-A165-40B9-8A32-2A4C52B99586}"/>
    <hyperlink ref="N54" r:id="rId102" display="https://www.worldometers.info/world-population/kazakhstan-population/" xr:uid="{8F5A1C21-40DF-4D0A-AB10-BD76C9E131DD}"/>
    <hyperlink ref="B55" r:id="rId103" display="https://www.worldometers.info/coronavirus/country/norway/" xr:uid="{5AB84DD0-A21D-4993-8E77-9AB13B2FF3EF}"/>
    <hyperlink ref="N55" r:id="rId104" display="https://www.worldometers.info/world-population/norway-population/" xr:uid="{05454077-B4D1-43C4-9F0C-0083CF05EDFB}"/>
    <hyperlink ref="B56" r:id="rId105" display="https://www.worldometers.info/coronavirus/country/algeria/" xr:uid="{A5F4B714-43AE-4F17-A31F-C43399D574CE}"/>
    <hyperlink ref="N56" r:id="rId106" display="https://www.worldometers.info/world-population/algeria-population/" xr:uid="{321FE4CA-9AB3-40DD-B576-B9BEDAB54E6E}"/>
    <hyperlink ref="B57" r:id="rId107" display="https://www.worldometers.info/coronavirus/country/nigeria/" xr:uid="{3E7AFEA4-9040-4A8C-AC0C-1DBD35113720}"/>
    <hyperlink ref="N57" r:id="rId108" display="https://www.worldometers.info/world-population/nigeria-population/" xr:uid="{8461EF1D-30A6-4EA7-95E3-BC752FFB9633}"/>
    <hyperlink ref="B58" r:id="rId109" display="https://www.worldometers.info/coronavirus/country/oman/" xr:uid="{F9B16044-E906-4652-A484-5D13F6596F30}"/>
    <hyperlink ref="N58" r:id="rId110" display="https://www.worldometers.info/world-population/oman-population/" xr:uid="{B64F1E24-E8A2-4E89-9896-E85532369110}"/>
    <hyperlink ref="B59" r:id="rId111" display="https://www.worldometers.info/coronavirus/country/morocco/" xr:uid="{DF0D9136-F0D0-44A9-83C4-B1D278D2A82B}"/>
    <hyperlink ref="N59" r:id="rId112" display="https://www.worldometers.info/world-population/morocco-population/" xr:uid="{57C77D20-C5B5-42C4-8C87-4054933720A1}"/>
    <hyperlink ref="B60" r:id="rId113" display="https://www.worldometers.info/coronavirus/country/malaysia/" xr:uid="{457E54EB-6C8C-4F4B-BF2B-60FC2CFB28D4}"/>
    <hyperlink ref="N60" r:id="rId114" display="https://www.worldometers.info/world-population/malaysia-population/" xr:uid="{AE1A5761-0281-4A7A-A893-CEEB83644B32}"/>
    <hyperlink ref="B61" r:id="rId115" display="https://www.worldometers.info/coronavirus/country/australia/" xr:uid="{B62BA1DC-46B1-43D4-94A4-6DB2087D6C49}"/>
    <hyperlink ref="N61" r:id="rId116" display="https://www.worldometers.info/world-population/australia-population/" xr:uid="{0E67327E-CA50-46A6-B8B5-607BD8B261CF}"/>
    <hyperlink ref="B62" r:id="rId117" display="https://www.worldometers.info/coronavirus/country/armenia/" xr:uid="{8B215274-0EEE-42D1-8DBA-4CDC2B691954}"/>
    <hyperlink ref="N62" r:id="rId118" display="https://www.worldometers.info/world-population/armenia-population/" xr:uid="{AD124F25-338D-4252-B996-C5E696980CB5}"/>
    <hyperlink ref="B63" r:id="rId119" display="https://www.worldometers.info/coronavirus/country/moldova/" xr:uid="{7F6005A6-B23D-4B87-8925-8AAF76FE1F95}"/>
    <hyperlink ref="N63" r:id="rId120" display="https://www.worldometers.info/world-population/moldova-population/" xr:uid="{7320BCFD-1565-4087-B885-921584667A94}"/>
    <hyperlink ref="B64" r:id="rId121" display="https://www.worldometers.info/coronavirus/country/ghana/" xr:uid="{B1D56412-7F22-48CE-9B42-0AD1B6243EBD}"/>
    <hyperlink ref="N64" r:id="rId122" display="https://www.worldometers.info/world-population/ghana-population/" xr:uid="{DFFC0210-1724-4784-ACF2-BDEF3487BC2D}"/>
    <hyperlink ref="B65" r:id="rId123" display="https://www.worldometers.info/coronavirus/country/finland/" xr:uid="{015B0A8D-054B-4AC9-8C36-59F4E92F14E4}"/>
    <hyperlink ref="N65" r:id="rId124" display="https://www.worldometers.info/world-population/finland-population/" xr:uid="{E2B5BCAF-826D-453D-AF74-64042662E4E6}"/>
    <hyperlink ref="B66" r:id="rId125" display="https://www.worldometers.info/coronavirus/country/bolivia/" xr:uid="{C20D89F0-3807-48B6-B896-69E3C3522B6D}"/>
    <hyperlink ref="N66" r:id="rId126" display="https://www.worldometers.info/world-population/bolivia-population/" xr:uid="{AE690DB3-476D-49DB-B27C-9BFB8D54F441}"/>
    <hyperlink ref="B67" r:id="rId127" display="https://www.worldometers.info/coronavirus/country/cameroon/" xr:uid="{1378A8BC-5CA3-4A5A-8CA3-5EECF23F5E65}"/>
    <hyperlink ref="N67" r:id="rId128" display="https://www.worldometers.info/world-population/cameroon-population/" xr:uid="{1D491E75-5B4A-4736-AB0A-55A5E5667B4B}"/>
    <hyperlink ref="B68" r:id="rId129" display="https://www.worldometers.info/coronavirus/country/iraq/" xr:uid="{7C3DF6AE-1593-49D3-AFD5-9861B4538FF8}"/>
    <hyperlink ref="N68" r:id="rId130" display="https://www.worldometers.info/world-population/iraq-population/" xr:uid="{4F23C0EB-A1CC-412A-B170-F98B551B69E6}"/>
    <hyperlink ref="B69" r:id="rId131" display="https://www.worldometers.info/coronavirus/country/azerbaijan/" xr:uid="{A90308D7-91B6-4044-8E83-B62AB828EA48}"/>
    <hyperlink ref="N69" r:id="rId132" display="https://www.worldometers.info/world-population/azerbaijan-population/" xr:uid="{02723594-86E3-4D8C-99EC-708FF943C73E}"/>
    <hyperlink ref="B70" r:id="rId133" display="https://www.worldometers.info/coronavirus/country/luxembourg/" xr:uid="{09BD4F3E-156E-4EB0-9B59-EBBE0322E1ED}"/>
    <hyperlink ref="N70" r:id="rId134" display="https://www.worldometers.info/world-population/luxembourg-population/" xr:uid="{002D6BB4-2EF3-4E98-96E0-0438D83C1B75}"/>
    <hyperlink ref="B71" r:id="rId135" display="https://www.worldometers.info/coronavirus/country/honduras/" xr:uid="{E7F1B679-725C-4378-92CB-044BEBDCC356}"/>
    <hyperlink ref="N71" r:id="rId136" display="https://www.worldometers.info/world-population/honduras-population/" xr:uid="{4E122523-3494-4937-A3F8-DBD0322F06A9}"/>
    <hyperlink ref="B72" r:id="rId137" display="https://www.worldometers.info/coronavirus/country/sudan/" xr:uid="{B3024AE1-F8E2-457F-8F97-635AE147A977}"/>
    <hyperlink ref="N72" r:id="rId138" display="https://www.worldometers.info/world-population/sudan-population/" xr:uid="{2DDD8575-563E-4FF1-8B81-328CAB38F11B}"/>
    <hyperlink ref="B73" r:id="rId139" display="https://www.worldometers.info/coronavirus/country/hungary/" xr:uid="{2379DDBA-3BD0-446F-8F7A-02B5FE979E3D}"/>
    <hyperlink ref="N73" r:id="rId140" display="https://www.worldometers.info/world-population/hungary-population/" xr:uid="{45B88472-259F-47C4-A5FF-6B8F6AA26A3D}"/>
    <hyperlink ref="B74" r:id="rId141" display="https://www.worldometers.info/coronavirus/country/guatemala/" xr:uid="{B010D19C-937B-4462-8359-814EE48F5556}"/>
    <hyperlink ref="N74" r:id="rId142" display="https://www.worldometers.info/world-population/guatemala-population/" xr:uid="{A3669A68-319E-4557-8EB0-2E058F417AE7}"/>
    <hyperlink ref="B75" r:id="rId143" display="https://www.worldometers.info/coronavirus/country/guinea/" xr:uid="{7C19ABEF-A029-4EBD-BD97-4EDE69989824}"/>
    <hyperlink ref="N75" r:id="rId144" display="https://www.worldometers.info/world-population/guinea-population/" xr:uid="{101654B6-1976-41A7-9AE8-56392910CB8E}"/>
    <hyperlink ref="B76" r:id="rId145" display="https://www.worldometers.info/coronavirus/country/uzbekistan/" xr:uid="{628A800D-48C6-4068-BE14-A3D6EF556F52}"/>
    <hyperlink ref="N76" r:id="rId146" display="https://www.worldometers.info/world-population/uzbekistan-population/" xr:uid="{D8AEC9FF-B6A8-4AF4-84AD-3F57FF68B0C1}"/>
    <hyperlink ref="B77" r:id="rId147" display="https://www.worldometers.info/coronavirus/country/senegal/" xr:uid="{2172E4A6-0990-4AEE-84A8-94A4942DC2C8}"/>
    <hyperlink ref="N77" r:id="rId148" display="https://www.worldometers.info/world-population/senegal-population/" xr:uid="{6F7F8C9B-0500-4145-A808-3D95812836A5}"/>
    <hyperlink ref="B78" r:id="rId149" display="https://www.worldometers.info/coronavirus/country/thailand/" xr:uid="{4BE8E7DE-1E03-4799-A1C1-A2FD7BD15DAF}"/>
    <hyperlink ref="N78" r:id="rId150" display="https://www.worldometers.info/world-population/thailand-population/" xr:uid="{BE828DD2-A6EF-4521-A00D-7E12EF910ED2}"/>
    <hyperlink ref="B79" r:id="rId151" display="https://www.worldometers.info/coronavirus/country/tajikistan/" xr:uid="{E59CB3BE-983F-4918-8814-F5226C54A560}"/>
    <hyperlink ref="N79" r:id="rId152" display="https://www.worldometers.info/world-population/tajikistan-population/" xr:uid="{3BA450D1-B96A-4C72-906B-1F4D8F7B5644}"/>
    <hyperlink ref="B80" r:id="rId153" display="https://www.worldometers.info/coronavirus/country/greece/" xr:uid="{00C4A017-82E2-4CAA-A166-36A07965D9AF}"/>
    <hyperlink ref="N80" r:id="rId154" display="https://www.worldometers.info/world-population/greece-population/" xr:uid="{3EF53F1F-56ED-4293-8E76-52DF77CD7BF7}"/>
    <hyperlink ref="B81" r:id="rId155" display="https://www.worldometers.info/coronavirus/country/bulgaria/" xr:uid="{ABD70BD5-013A-49BB-ADB1-1AB58A7D12E7}"/>
    <hyperlink ref="N81" r:id="rId156" display="https://www.worldometers.info/world-population/bulgaria-population/" xr:uid="{27E8B73C-7D5C-457A-B73B-FF69491AB671}"/>
    <hyperlink ref="B82" r:id="rId157" display="https://www.worldometers.info/coronavirus/country/bosnia-and-herzegovina/" xr:uid="{67133087-5065-4FB6-A11A-1EA4A20023A2}"/>
    <hyperlink ref="N82" r:id="rId158" display="https://www.worldometers.info/world-population/bosnia-and-herzegovina-population/" xr:uid="{1E887060-33F4-46F3-815C-CA0440CAC1B7}"/>
    <hyperlink ref="B83" r:id="rId159" display="https://www.worldometers.info/coronavirus/country/cote-d-ivoire/" xr:uid="{4B5A831B-99BA-4F76-AF13-2017C9ED10C9}"/>
    <hyperlink ref="N83" r:id="rId160" display="https://www.worldometers.info/world-population/cote-d-ivoire-population/" xr:uid="{638D4439-5B02-4E94-A51F-1EC404379685}"/>
    <hyperlink ref="B84" r:id="rId161" display="https://www.worldometers.info/coronavirus/country/djibouti/" xr:uid="{914B1D98-5772-4BE7-9AF6-21D701AB23A2}"/>
    <hyperlink ref="N84" r:id="rId162" display="https://www.worldometers.info/world-population/djibouti-population/" xr:uid="{3EF3D2A7-E0F1-4D5F-8B72-F23270119335}"/>
    <hyperlink ref="B85" r:id="rId163" display="https://www.worldometers.info/coronavirus/country/croatia/" xr:uid="{605CBB1A-27E4-4B72-8F32-636A302A4193}"/>
    <hyperlink ref="N85" r:id="rId164" display="https://www.worldometers.info/world-population/croatia-population/" xr:uid="{849A0E7B-EC67-4748-B105-08684BD0D7CB}"/>
    <hyperlink ref="B86" r:id="rId165" display="https://www.worldometers.info/coronavirus/country/democratic-republic-of-the-congo/" xr:uid="{0E45D038-F616-4C05-8D0C-7F25492AE881}"/>
    <hyperlink ref="N86" r:id="rId166" display="https://www.worldometers.info/world-population/democratic-republic-of-the-congo-population/" xr:uid="{AD937602-8A2F-4EDB-A271-FB998AFCD807}"/>
    <hyperlink ref="B87" r:id="rId167" display="https://www.worldometers.info/coronavirus/country/macedonia/" xr:uid="{0499A355-2AD3-4526-87FD-46F950A79025}"/>
    <hyperlink ref="N87" r:id="rId168" display="https://www.worldometers.info/world-population/macedonia-population/" xr:uid="{919C7F80-6D25-49C8-99E5-FA9A5D16E4F8}"/>
    <hyperlink ref="B88" r:id="rId169" display="https://www.worldometers.info/coronavirus/country/el-salvador/" xr:uid="{47A24BD3-8A10-419A-8137-F180D8716672}"/>
    <hyperlink ref="N88" r:id="rId170" display="https://www.worldometers.info/world-population/el-salvador-population/" xr:uid="{698FF9E7-4F78-4C42-878A-B6ED08E8C190}"/>
    <hyperlink ref="B89" r:id="rId171" display="https://www.worldometers.info/coronavirus/country/cuba/" xr:uid="{D338E5AC-1342-4358-BA83-BBAC3C4117F4}"/>
    <hyperlink ref="N89" r:id="rId172" display="https://www.worldometers.info/world-population/cuba-population/" xr:uid="{A13456B1-A0D3-47A1-94DB-2A9F3FD9676E}"/>
    <hyperlink ref="B90" r:id="rId173" display="https://www.worldometers.info/coronavirus/country/gabon/" xr:uid="{A572C0E9-4894-4D8A-B3F9-59904C52C199}"/>
    <hyperlink ref="N90" r:id="rId174" display="https://www.worldometers.info/world-population/gabon-population/" xr:uid="{20476552-460B-4D60-A2A9-A895FE234B6E}"/>
    <hyperlink ref="B91" r:id="rId175" display="https://www.worldometers.info/coronavirus/country/estonia/" xr:uid="{082A0B7F-E2EF-4A2B-B8D3-71E3B76E0142}"/>
    <hyperlink ref="N91" r:id="rId176" display="https://www.worldometers.info/world-population/estonia-population/" xr:uid="{62BD95A5-3803-412E-BE3D-BC9861867F5E}"/>
    <hyperlink ref="B92" r:id="rId177" display="https://www.worldometers.info/coronavirus/country/iceland/" xr:uid="{A4B2A25D-B856-443D-BF8A-6FC67C242B1D}"/>
    <hyperlink ref="N92" r:id="rId178" display="https://www.worldometers.info/world-population/iceland-population/" xr:uid="{4CF23930-980B-4F23-9B85-002424164B2A}"/>
    <hyperlink ref="B93" r:id="rId179" display="https://www.worldometers.info/coronavirus/country/lithuania/" xr:uid="{855A1C5C-EA47-4939-830B-64F86A305830}"/>
    <hyperlink ref="N93" r:id="rId180" display="https://www.worldometers.info/world-population/lithuania-population/" xr:uid="{B80C49CE-27D7-4F7C-B750-10634062B719}"/>
    <hyperlink ref="B94" r:id="rId181" display="https://www.worldometers.info/coronavirus/country/somalia/" xr:uid="{67D3B5F3-ECD9-47E0-B942-E19AA46A5173}"/>
    <hyperlink ref="N94" r:id="rId182" display="https://www.worldometers.info/world-population/somalia-population/" xr:uid="{41FD0D74-2943-46C2-A741-F1E4A99A685A}"/>
    <hyperlink ref="B95" r:id="rId183" display="https://www.worldometers.info/coronavirus/country/mayotte/" xr:uid="{D1E06810-9080-4FBA-BC8A-1466B915DFE1}"/>
    <hyperlink ref="N95" r:id="rId184" display="https://www.worldometers.info/world-population/mayotte-population/" xr:uid="{58980C8B-E839-4A64-AE1D-8396E75AB741}"/>
    <hyperlink ref="B96" r:id="rId185" display="https://www.worldometers.info/coronavirus/country/slovakia/" xr:uid="{0B83D183-D3CD-4211-BB3E-D1330420CB51}"/>
    <hyperlink ref="N96" r:id="rId186" display="https://www.worldometers.info/world-population/slovakia-population/" xr:uid="{ED90727F-36E6-4E0B-B2AA-664E862417F6}"/>
    <hyperlink ref="B97" r:id="rId187" display="https://www.worldometers.info/coronavirus/country/new-zealand/" xr:uid="{8C7DCCA8-D056-4C57-862D-5A72966B5F9D}"/>
    <hyperlink ref="N97" r:id="rId188" display="https://www.worldometers.info/world-population/new-zealand-population/" xr:uid="{B965C3FE-968C-4C88-BBE5-D2EBC4C5D43C}"/>
    <hyperlink ref="B98" r:id="rId189" display="https://www.worldometers.info/coronavirus/country/slovenia/" xr:uid="{C9F2F0C6-1E7C-495F-801F-D8B0F10D254D}"/>
    <hyperlink ref="N98" r:id="rId190" display="https://www.worldometers.info/world-population/slovenia-population/" xr:uid="{309F1F03-B9A4-460F-BE25-1B83CD080738}"/>
    <hyperlink ref="B99" r:id="rId191" display="https://www.worldometers.info/coronavirus/country/kyrgyzstan/" xr:uid="{A5D826E8-67FE-4FBD-94E9-402B7FB2B1B6}"/>
    <hyperlink ref="N99" r:id="rId192" display="https://www.worldometers.info/world-population/kyrgyzstan-population/" xr:uid="{55CD3C7F-822D-41CB-AB4E-4BAA65D0B4AD}"/>
    <hyperlink ref="B100" r:id="rId193" display="https://www.worldometers.info/coronavirus/country/maldives/" xr:uid="{5C01D9C9-F4AA-4585-ABAF-A1B8A31C73FB}"/>
    <hyperlink ref="N100" r:id="rId194" display="https://www.worldometers.info/world-population/maldives-population/" xr:uid="{F247B97E-0FE9-444E-BCA3-F750FF9185F8}"/>
    <hyperlink ref="B101" r:id="rId195" display="https://www.worldometers.info/coronavirus/country/kenya/" xr:uid="{C7B7E962-2668-45D6-B0CF-AF91AA260594}"/>
    <hyperlink ref="N101" r:id="rId196" display="https://www.worldometers.info/world-population/kenya-population/" xr:uid="{459264D1-4EE8-4174-95E6-2412D5DA2D7B}"/>
    <hyperlink ref="B102" r:id="rId197" display="https://www.worldometers.info/coronavirus/country/sri-lanka/" xr:uid="{077F1C2A-FAF0-49C0-89B2-3A5686CD5E08}"/>
    <hyperlink ref="N102" r:id="rId198" display="https://www.worldometers.info/world-population/sri-lanka-population/" xr:uid="{FBCDDAEC-0AAC-4BAC-868D-053EA11A4FFD}"/>
    <hyperlink ref="B103" r:id="rId199" display="https://www.worldometers.info/coronavirus/country/venezuela/" xr:uid="{6F0011AA-CCB3-47EE-BFA9-A7272BF255BD}"/>
    <hyperlink ref="N103" r:id="rId200" display="https://www.worldometers.info/world-population/venezuela-population/" xr:uid="{9745B2EE-A96D-4225-B387-0BF8B49E786E}"/>
    <hyperlink ref="B104" r:id="rId201" display="https://www.worldometers.info/coronavirus/country/lebanon/" xr:uid="{752AEBDB-9656-4527-94E0-33596BED85FA}"/>
    <hyperlink ref="N104" r:id="rId202" display="https://www.worldometers.info/world-population/lebanon-population/" xr:uid="{4D2580DA-5344-416D-B063-2CD8B0AD5BDE}"/>
    <hyperlink ref="B105" r:id="rId203" display="https://www.worldometers.info/coronavirus/country/guinea-bissau/" xr:uid="{6F5044AE-D886-4367-B5AE-4E98B1225D9F}"/>
    <hyperlink ref="N105" r:id="rId204" display="https://www.worldometers.info/world-population/guinea-bissau-population/" xr:uid="{0CDF8E5D-D889-4FD3-885D-877904D0F77F}"/>
    <hyperlink ref="B106" r:id="rId205" display="https://www.worldometers.info/coronavirus/country/china-hong-kong-sar/" xr:uid="{F736F8B9-D6C0-4B4F-8F5F-BBD7CEECFD46}"/>
    <hyperlink ref="N106" r:id="rId206" display="https://www.worldometers.info/world-population/china-hong-kong-sar-population/" xr:uid="{956745B5-C48D-4ACF-A6BA-BAFD8B833D8E}"/>
    <hyperlink ref="B107" r:id="rId207" display="https://www.worldometers.info/coronavirus/country/tunisia/" xr:uid="{FB79E54E-CB68-4AEF-B562-EFB30A122494}"/>
    <hyperlink ref="N107" r:id="rId208" display="https://www.worldometers.info/world-population/tunisia-population/" xr:uid="{7287A77E-9B1B-488B-83D1-C03887C1F080}"/>
    <hyperlink ref="B108" r:id="rId209" display="https://www.worldometers.info/coronavirus/country/latvia/" xr:uid="{482AB2F7-86E4-4A14-A49F-8CE1C00730CE}"/>
    <hyperlink ref="N108" r:id="rId210" display="https://www.worldometers.info/world-population/latvia-population/" xr:uid="{239FA963-C360-4B09-B08C-6940876EA313}"/>
    <hyperlink ref="B109" r:id="rId211" display="https://www.worldometers.info/coronavirus/country/mali/" xr:uid="{A172440C-AF15-4561-A826-901BBAFFAFCA}"/>
    <hyperlink ref="N109" r:id="rId212" display="https://www.worldometers.info/world-population/mali-population/" xr:uid="{6041182B-A317-4F7D-8D02-C0534023BC43}"/>
    <hyperlink ref="B110" r:id="rId213" display="https://www.worldometers.info/coronavirus/country/albania/" xr:uid="{B1D231F6-CE6D-4E2F-B6A4-FE092F1318BB}"/>
    <hyperlink ref="N110" r:id="rId214" display="https://www.worldometers.info/world-population/albania-population/" xr:uid="{B74D85AF-EF98-4725-A17A-734570D6E028}"/>
    <hyperlink ref="B111" r:id="rId215" display="https://www.worldometers.info/coronavirus/country/equatorial-guinea/" xr:uid="{9CF2CE73-20B3-4D80-BEB9-77E4664D5957}"/>
    <hyperlink ref="N111" r:id="rId216" display="https://www.worldometers.info/world-population/equatorial-guinea-population/" xr:uid="{727DA9A5-C151-4291-BEF0-1AE849FAA8D3}"/>
    <hyperlink ref="B112" r:id="rId217" display="https://www.worldometers.info/coronavirus/country/haiti/" xr:uid="{A7E60AD2-9370-433E-ADAE-464200A6A95F}"/>
    <hyperlink ref="N112" r:id="rId218" display="https://www.worldometers.info/world-population/haiti-population/" xr:uid="{5DD02C26-EFC8-441E-96DB-65150E1F37E8}"/>
    <hyperlink ref="B113" r:id="rId219" display="https://www.worldometers.info/coronavirus/country/niger/" xr:uid="{1F48390B-ABE1-4B11-B8A8-A808D0086654}"/>
    <hyperlink ref="N113" r:id="rId220" display="https://www.worldometers.info/world-population/niger-population/" xr:uid="{AA4EEF60-A4C1-4316-81F7-B005A5B431D1}"/>
    <hyperlink ref="B114" r:id="rId221" display="https://www.worldometers.info/coronavirus/country/cyprus/" xr:uid="{8AE0B43D-7C14-4A4B-BD70-85F5571B6277}"/>
    <hyperlink ref="N114" r:id="rId222" display="https://www.worldometers.info/world-population/cyprus-population/" xr:uid="{15864326-E6D1-474F-BC87-B078BCC6B119}"/>
    <hyperlink ref="B115" r:id="rId223" display="https://www.worldometers.info/coronavirus/country/costa-rica/" xr:uid="{ABCC926E-313F-4AE3-AFAA-8FDFE6AB1119}"/>
    <hyperlink ref="N115" r:id="rId224" display="https://www.worldometers.info/world-population/costa-rica-population/" xr:uid="{1302FA44-65F8-4A7B-A191-BD29F77C7116}"/>
    <hyperlink ref="B116" r:id="rId225" display="https://www.worldometers.info/coronavirus/country/zambia/" xr:uid="{2F226D9F-E1F0-4E0F-BB6F-78008D363FBC}"/>
    <hyperlink ref="N116" r:id="rId226" display="https://www.worldometers.info/world-population/zambia-population/" xr:uid="{E32EB4C8-4823-478D-862D-6E15B073132A}"/>
    <hyperlink ref="B117" r:id="rId227" display="https://www.worldometers.info/coronavirus/country/paraguay/" xr:uid="{C945F324-1141-4A70-9346-50999197B54A}"/>
    <hyperlink ref="N117" r:id="rId228" display="https://www.worldometers.info/world-population/paraguay-population/" xr:uid="{0E6E7365-AD09-42AD-871F-400FC535B6F8}"/>
    <hyperlink ref="B118" r:id="rId229" display="https://www.worldometers.info/coronavirus/country/burkina-faso/" xr:uid="{849320CC-232C-4F47-A3B4-46E37EF67A7E}"/>
    <hyperlink ref="N118" r:id="rId230" display="https://www.worldometers.info/world-population/burkina-faso-population/" xr:uid="{E4D853A4-A206-4F22-ABBA-80408E226381}"/>
    <hyperlink ref="B119" r:id="rId231" display="https://www.worldometers.info/coronavirus/country/uruguay/" xr:uid="{5C3857FD-6DF4-4665-B26A-4DBE8FD48F10}"/>
    <hyperlink ref="N119" r:id="rId232" display="https://www.worldometers.info/world-population/uruguay-population/" xr:uid="{0C6E0A1F-A55A-4FF1-A5A3-939C260BED7C}"/>
    <hyperlink ref="B120" r:id="rId233" display="https://www.worldometers.info/coronavirus/country/andorra/" xr:uid="{6D5A5F48-211B-4FB1-A95E-51660A390F08}"/>
    <hyperlink ref="N120" r:id="rId234" display="https://www.worldometers.info/world-population/andorra-population/" xr:uid="{F31DCA8A-908C-4EDA-958A-695FB3C599D9}"/>
    <hyperlink ref="B121" r:id="rId235" display="https://www.worldometers.info/coronavirus/country/georgia/" xr:uid="{A17E173B-B71F-4AB8-9100-B314DD1CBFDE}"/>
    <hyperlink ref="N121" r:id="rId236" display="https://www.worldometers.info/world-population/georgia-population/" xr:uid="{7AF30E0C-CDBE-4998-B721-AF8F8EAAD7EA}"/>
    <hyperlink ref="B123" r:id="rId237" display="https://www.worldometers.info/coronavirus/country/jordan/" xr:uid="{64234064-33D5-41F0-914F-1DA04C332280}"/>
    <hyperlink ref="N123" r:id="rId238" display="https://www.worldometers.info/world-population/jordan-population/" xr:uid="{D24EEBB5-A59E-4C80-84D0-FAE3829D89D4}"/>
    <hyperlink ref="B124" r:id="rId239" display="https://www.worldometers.info/coronavirus/country/sierra-leone/" xr:uid="{B1D17661-32C3-4A4A-A5DD-A0ABB9156C8B}"/>
    <hyperlink ref="N124" r:id="rId240" display="https://www.worldometers.info/world-population/sierra-leone-population/" xr:uid="{0F82EFD6-17D2-498A-BB6D-763DCEBF550C}"/>
    <hyperlink ref="B125" r:id="rId241" display="https://www.worldometers.info/coronavirus/country/nepal/" xr:uid="{10CB0C1C-949A-44D5-895B-105BCA6178E3}"/>
    <hyperlink ref="N125" r:id="rId242" display="https://www.worldometers.info/world-population/nepal-population/" xr:uid="{C6FB6B31-7625-4E21-AFEA-B0B8731910AE}"/>
    <hyperlink ref="B126" r:id="rId243" display="https://www.worldometers.info/coronavirus/country/chad/" xr:uid="{668C7FAB-98A2-4C47-B7D7-779B531D9223}"/>
    <hyperlink ref="N126" r:id="rId244" display="https://www.worldometers.info/world-population/chad-population/" xr:uid="{6CB93FF4-B404-454F-BC8D-8451F8748A3C}"/>
    <hyperlink ref="B127" r:id="rId245" display="https://www.worldometers.info/coronavirus/country/san-marino/" xr:uid="{0EBF7F53-259F-42C9-A3DB-69BE26890D71}"/>
    <hyperlink ref="N127" r:id="rId246" display="https://www.worldometers.info/world-population/san-marino-population/" xr:uid="{73B116E4-051B-422C-B701-3771603257CF}"/>
    <hyperlink ref="B128" r:id="rId247" display="https://www.worldometers.info/coronavirus/country/south-sudan/" xr:uid="{EC9A1714-1CE9-4B2E-892F-3C9AFD45E591}"/>
    <hyperlink ref="N128" r:id="rId248" display="https://www.worldometers.info/world-population/south-sudan-population/" xr:uid="{D94B596D-A589-4AF8-A3EF-16470AA757D2}"/>
    <hyperlink ref="B129" r:id="rId249" display="https://www.worldometers.info/coronavirus/country/malta/" xr:uid="{BCC9FB08-5EAD-4552-BCF5-6212946E6A68}"/>
    <hyperlink ref="N129" r:id="rId250" display="https://www.worldometers.info/world-population/malta-population/" xr:uid="{5AFC8B68-2D02-4959-B25F-CA78DAC63904}"/>
    <hyperlink ref="B130" r:id="rId251" display="https://www.worldometers.info/coronavirus/country/central-african-republic/" xr:uid="{762C43BF-137D-4A96-B83F-0E476DF152D2}"/>
    <hyperlink ref="N130" r:id="rId252" display="https://www.worldometers.info/world-population/central-african-republic-population/" xr:uid="{300B418C-EC04-4D6E-9DC9-5E305173348D}"/>
    <hyperlink ref="B131" r:id="rId253" display="https://www.worldometers.info/coronavirus/country/ethiopia/" xr:uid="{7E3BAC42-41FB-4164-BAD5-D956F8125C9C}"/>
    <hyperlink ref="N131" r:id="rId254" display="https://www.worldometers.info/world-population/ethiopia-population/" xr:uid="{88BB38C5-57DD-482B-8C92-E496BE8019DF}"/>
    <hyperlink ref="B132" r:id="rId255" display="https://www.worldometers.info/coronavirus/country/channel-islands/" xr:uid="{CA258F0A-9443-49EF-9072-AD58C1A00212}"/>
    <hyperlink ref="N132" r:id="rId256" display="https://www.worldometers.info/world-population/channel-islands-population/" xr:uid="{2A1E528B-512D-4482-843C-3978AE94F28D}"/>
    <hyperlink ref="B133" r:id="rId257" display="https://www.worldometers.info/coronavirus/country/jamaica/" xr:uid="{9D62A9E0-DA98-4ECA-AFB1-A2C91E2461C1}"/>
    <hyperlink ref="N133" r:id="rId258" display="https://www.worldometers.info/world-population/jamaica-population/" xr:uid="{4C615BFA-3A7B-45E8-990D-EF7B2D124D84}"/>
    <hyperlink ref="B134" r:id="rId259" display="https://www.worldometers.info/coronavirus/country/madagascar/" xr:uid="{28EA2CFB-C3C6-4737-8706-3ABF6D6177D7}"/>
    <hyperlink ref="N134" r:id="rId260" display="https://www.worldometers.info/world-population/madagascar-population/" xr:uid="{825574A3-7DEF-4AD4-A268-080DE48964C0}"/>
    <hyperlink ref="B135" r:id="rId261" display="https://www.worldometers.info/coronavirus/country/tanzania/" xr:uid="{09CB0633-3D96-4F5D-88CB-60D1E1643557}"/>
    <hyperlink ref="N135" r:id="rId262" display="https://www.worldometers.info/world-population/tanzania-population/" xr:uid="{7E404ED0-41FD-49E5-B87A-BAA7B8133A67}"/>
    <hyperlink ref="B136" r:id="rId263" display="https://www.worldometers.info/coronavirus/country/congo/" xr:uid="{6B6B452B-AF6D-4674-92CA-3898C575F0F4}"/>
    <hyperlink ref="N136" r:id="rId264" display="https://www.worldometers.info/world-population/congo-population/" xr:uid="{5BA2301D-D1F7-4667-AC73-F05C790D97DD}"/>
    <hyperlink ref="B137" r:id="rId265" display="https://www.worldometers.info/coronavirus/country/reunion/" xr:uid="{E6870926-8AB0-4B82-8566-521DF3FE022A}"/>
    <hyperlink ref="N137" r:id="rId266" display="https://www.worldometers.info/world-population/reunion-population/" xr:uid="{51AEFBA6-8C56-45D7-954E-E5C09DE4227C}"/>
    <hyperlink ref="B138" r:id="rId267" display="https://www.worldometers.info/coronavirus/country/taiwan/" xr:uid="{BFD28847-EA3D-463D-AED7-1CB866EB38C2}"/>
    <hyperlink ref="N138" r:id="rId268" display="https://www.worldometers.info/world-population/taiwan-population/" xr:uid="{2F7D52D7-67D9-47A0-9A58-AE8BE96DECC0}"/>
    <hyperlink ref="B139" r:id="rId269" display="https://www.worldometers.info/coronavirus/country/state-of-palestine/" xr:uid="{5D1D48F0-B52D-49F7-B3F6-DEE384BEB17B}"/>
    <hyperlink ref="N139" r:id="rId270" display="https://www.worldometers.info/world-population/state-of-palestine-population/" xr:uid="{A9E47834-84A4-435C-A901-A7EF4B9345B0}"/>
    <hyperlink ref="B140" r:id="rId271" display="https://www.worldometers.info/coronavirus/country/togo/" xr:uid="{F2D8DFF1-67C6-4445-9052-11F8FC596B81}"/>
    <hyperlink ref="N140" r:id="rId272" display="https://www.worldometers.info/world-population/togo-population/" xr:uid="{B78A62F7-5D01-4B83-B137-0915FD87E643}"/>
    <hyperlink ref="B141" r:id="rId273" display="https://www.worldometers.info/coronavirus/country/cabo-verde/" xr:uid="{D43B502E-0311-43CE-8D2C-F77379F54B2E}"/>
    <hyperlink ref="N141" r:id="rId274" display="https://www.worldometers.info/world-population/cabo-verde-population/" xr:uid="{D9AEFEC5-225C-45F5-B1CD-B85DBCE5AD36}"/>
    <hyperlink ref="B142" r:id="rId275" display="https://www.worldometers.info/coronavirus/country/isle-of-man/" xr:uid="{AFAC7FB4-8306-4B26-9ED5-D1C7B587864E}"/>
    <hyperlink ref="N142" r:id="rId276" display="https://www.worldometers.info/world-population/isle-of-man-population/" xr:uid="{4ED3BD9F-122E-4386-9659-617C8D50851F}"/>
    <hyperlink ref="B143" r:id="rId277" display="https://www.worldometers.info/coronavirus/country/mauritius/" xr:uid="{80B8FC10-F1C9-48CC-9B08-50F5E8022746}"/>
    <hyperlink ref="N143" r:id="rId278" display="https://www.worldometers.info/world-population/mauritius-population/" xr:uid="{A43272C5-D720-41B9-B5E9-C757E3C053D4}"/>
    <hyperlink ref="B144" r:id="rId279" display="https://www.worldometers.info/coronavirus/country/french-guiana/" xr:uid="{83A27E64-CF9B-4EEA-8BD3-D6A37BB52125}"/>
    <hyperlink ref="N144" r:id="rId280" display="https://www.worldometers.info/world-population/french-guiana-population/" xr:uid="{0D514476-C95C-4877-B730-10751DFF6F60}"/>
    <hyperlink ref="B145" r:id="rId281" display="https://www.worldometers.info/coronavirus/country/rwanda/" xr:uid="{25048265-57D0-4D92-90AF-91DCFE701758}"/>
    <hyperlink ref="N145" r:id="rId282" display="https://www.worldometers.info/world-population/rwanda-population/" xr:uid="{8D31EF9A-12B8-4DD6-BA5C-5D2894C8E526}"/>
    <hyperlink ref="B146" r:id="rId283" display="https://www.worldometers.info/coronavirus/country/viet-nam/" xr:uid="{DC2BA207-7E91-4B47-A5A8-DF86AC472D4F}"/>
    <hyperlink ref="N146" r:id="rId284" display="https://www.worldometers.info/world-population/viet-nam-population/" xr:uid="{30C87219-18B5-4E4E-A862-2BCD70D6D7E8}"/>
    <hyperlink ref="B147" r:id="rId285" display="https://www.worldometers.info/coronavirus/country/montenegro/" xr:uid="{7253F7BB-F846-4B1E-A3DA-76D7D9A8F561}"/>
    <hyperlink ref="N147" r:id="rId286" display="https://www.worldometers.info/world-population/montenegro-population/" xr:uid="{F5EED3E0-1E34-450B-9A5D-5FE5AC71501E}"/>
    <hyperlink ref="B148" r:id="rId287" display="https://www.worldometers.info/coronavirus/country/nicaragua/" xr:uid="{231F9788-85F1-44F8-9EB6-92A134285CA2}"/>
    <hyperlink ref="N148" r:id="rId288" display="https://www.worldometers.info/world-population/nicaragua-population/" xr:uid="{2ADA3B66-FBB4-4AFB-AF1A-AFC1D824051A}"/>
    <hyperlink ref="B149" r:id="rId289" display="https://www.worldometers.info/coronavirus/country/liberia/" xr:uid="{3FD3724F-A873-4611-8112-E2C60CC21770}"/>
    <hyperlink ref="N149" r:id="rId290" display="https://www.worldometers.info/world-population/liberia-population/" xr:uid="{6524B9C1-327D-40D9-8D8A-B2D73F807B91}"/>
    <hyperlink ref="B150" r:id="rId291" display="https://www.worldometers.info/coronavirus/country/sao-tome-and-principe/" xr:uid="{356DEA9F-7A9F-44EE-BDCD-B2E8634C9B27}"/>
    <hyperlink ref="N150" r:id="rId292" display="https://www.worldometers.info/world-population/sao-tome-and-principe-population/" xr:uid="{21A562CA-80B3-408D-B6DD-F1FA2E70C9BD}"/>
    <hyperlink ref="B151" r:id="rId293" display="https://www.worldometers.info/coronavirus/country/swaziland/" xr:uid="{21FEAD43-AAD8-47F5-9F13-CB1310C09EF4}"/>
    <hyperlink ref="N151" r:id="rId294" display="https://www.worldometers.info/world-population/swaziland-population/" xr:uid="{E1C15DDF-06AD-434A-9323-AD120C4CCF2C}"/>
    <hyperlink ref="B152" r:id="rId295" display="https://www.worldometers.info/coronavirus/country/mauritania/" xr:uid="{FF8467A6-385D-46EE-88D1-FF68C4D0DE7D}"/>
    <hyperlink ref="N152" r:id="rId296" display="https://www.worldometers.info/world-population/mauritania-population/" xr:uid="{4950FE8D-0D7D-4D7A-BF1A-134313795D47}"/>
    <hyperlink ref="B153" r:id="rId297" display="https://www.worldometers.info/coronavirus/country/yemen/" xr:uid="{833E9A5D-4C55-479E-B16A-F838E23618DC}"/>
    <hyperlink ref="N153" r:id="rId298" display="https://www.worldometers.info/world-population/yemen-population/" xr:uid="{55E8709A-3936-46BF-B163-D4A899931D5C}"/>
    <hyperlink ref="B154" r:id="rId299" display="https://www.worldometers.info/coronavirus/country/uganda/" xr:uid="{F8DD6584-D3E0-46CF-9C52-214595E3787E}"/>
    <hyperlink ref="N154" r:id="rId300" display="https://www.worldometers.info/world-population/uganda-population/" xr:uid="{ED149B7D-B40A-4FA3-9307-D41C610A3A97}"/>
    <hyperlink ref="B155" r:id="rId301" display="https://www.worldometers.info/coronavirus/country/myanmar/" xr:uid="{94A05E4D-E6E1-4128-AB82-25F376546008}"/>
    <hyperlink ref="N155" r:id="rId302" display="https://www.worldometers.info/world-population/myanmar-population/" xr:uid="{322536F1-38F9-4441-9956-288A87EE7BC0}"/>
    <hyperlink ref="B156" r:id="rId303" display="https://www.worldometers.info/coronavirus/country/martinique/" xr:uid="{D69B4264-9405-489F-886A-3F1580B4EB23}"/>
    <hyperlink ref="N156" r:id="rId304" display="https://www.worldometers.info/world-population/martinique-population/" xr:uid="{0FD74C32-D317-40FF-B344-4C1A16FCB6DF}"/>
    <hyperlink ref="B157" r:id="rId305" display="https://www.worldometers.info/coronavirus/country/mozambique/" xr:uid="{01086E93-156A-43A7-846D-C79621C9FFC2}"/>
    <hyperlink ref="N157" r:id="rId306" display="https://www.worldometers.info/world-population/mozambique-population/" xr:uid="{720AF2D3-9D2E-4966-A257-8C29ADBD62CC}"/>
    <hyperlink ref="B158" r:id="rId307" display="https://www.worldometers.info/coronavirus/country/benin/" xr:uid="{B4197E0D-F4EC-4079-BEE4-85A8B1B6ED11}"/>
    <hyperlink ref="N158" r:id="rId308" display="https://www.worldometers.info/world-population/benin-population/" xr:uid="{09A244F5-73DB-48A0-B249-50AF3EF3BC87}"/>
    <hyperlink ref="B159" r:id="rId309" display="https://www.worldometers.info/coronavirus/country/faeroe-islands/" xr:uid="{9EC35A89-AE1C-41C6-BCC6-73B347D4B861}"/>
    <hyperlink ref="N159" r:id="rId310" display="https://www.worldometers.info/world-population/faeroe-islands-population/" xr:uid="{C1D29837-24FE-4DA3-BCFE-A76F733C7F8E}"/>
    <hyperlink ref="B160" r:id="rId311" display="https://www.worldometers.info/coronavirus/country/guadeloupe/" xr:uid="{3428CDFB-3270-4BCC-B6EB-CD1F431D2879}"/>
    <hyperlink ref="N160" r:id="rId312" display="https://www.worldometers.info/world-population/guadeloupe-population/" xr:uid="{B986C0B7-5093-4528-A59C-AC6740DC1D47}"/>
    <hyperlink ref="B161" r:id="rId313" display="https://www.worldometers.info/coronavirus/country/gibraltar/" xr:uid="{5EF81E55-FFB5-4F78-96B5-BE56BCA119F2}"/>
    <hyperlink ref="N161" r:id="rId314" display="https://www.worldometers.info/world-population/gibraltar-population/" xr:uid="{A42FA095-6C7A-4CBF-AEFE-B8FC546A77C6}"/>
    <hyperlink ref="B162" r:id="rId315" display="https://www.worldometers.info/coronavirus/country/brunei-darussalam/" xr:uid="{118C2528-5401-4322-9016-D2B34D3824B3}"/>
    <hyperlink ref="N162" r:id="rId316" display="https://www.worldometers.info/world-population/brunei-darussalam-population/" xr:uid="{72CB3B5D-C7B1-4A4F-B306-7FCC57451789}"/>
    <hyperlink ref="B163" r:id="rId317" display="https://www.worldometers.info/coronavirus/country/mongolia/" xr:uid="{96BB55CF-DB60-4639-B277-25244FFEF47E}"/>
    <hyperlink ref="N163" r:id="rId318" display="https://www.worldometers.info/world-population/mongolia-population/" xr:uid="{2EB33FBF-CE3E-4B21-8349-8BD1C50F5207}"/>
    <hyperlink ref="B164" r:id="rId319" display="https://www.worldometers.info/coronavirus/country/guyana/" xr:uid="{B99A7C97-E4F5-4A32-BE8F-AEAC0813A73B}"/>
    <hyperlink ref="N164" r:id="rId320" display="https://www.worldometers.info/world-population/guyana-population/" xr:uid="{C109435E-70D3-4D55-8FB2-01A216156EAA}"/>
    <hyperlink ref="B165" r:id="rId321" display="https://www.worldometers.info/coronavirus/country/bermuda/" xr:uid="{3E52EAC4-8BA1-4321-AF51-1A9727C10ED6}"/>
    <hyperlink ref="N165" r:id="rId322" display="https://www.worldometers.info/world-population/bermuda-population/" xr:uid="{210D27FE-8B33-484E-AB71-75F2DB03814D}"/>
    <hyperlink ref="B166" r:id="rId323" display="https://www.worldometers.info/coronavirus/country/cayman-islands/" xr:uid="{8A20FEFA-B83D-42B2-9F90-86C4E6F68593}"/>
    <hyperlink ref="N166" r:id="rId324" display="https://www.worldometers.info/world-population/cayman-islands-population/" xr:uid="{324FF88B-C32E-403B-A06A-271F0A2C130F}"/>
    <hyperlink ref="B167" r:id="rId325" display="https://www.worldometers.info/coronavirus/country/cambodia/" xr:uid="{66EBF0F3-4595-42D0-B34D-3070654DCF73}"/>
    <hyperlink ref="N167" r:id="rId326" display="https://www.worldometers.info/world-population/cambodia-population/" xr:uid="{B63B1AD9-3C4D-441F-9746-2AE5224457EC}"/>
    <hyperlink ref="B168" r:id="rId327" display="https://www.worldometers.info/coronavirus/country/trinidad-and-tobago/" xr:uid="{A2E36C38-57C9-4A55-B9AD-853914ECA138}"/>
    <hyperlink ref="N168" r:id="rId328" display="https://www.worldometers.info/world-population/trinidad-and-tobago-population/" xr:uid="{BCCC0E66-3AC3-487B-AB38-056E00A9CA3F}"/>
    <hyperlink ref="B169" r:id="rId329" display="https://www.worldometers.info/coronavirus/country/syria/" xr:uid="{AD46598A-567D-4848-A2FA-5312B40A6AFC}"/>
    <hyperlink ref="N169" r:id="rId330" display="https://www.worldometers.info/world-population/syria-population/" xr:uid="{42090942-9ED4-41E3-9177-48E47AEC0B67}"/>
    <hyperlink ref="B170" r:id="rId331" display="https://www.worldometers.info/coronavirus/country/aruba/" xr:uid="{F65A20FE-7644-499E-84FF-4415549657D2}"/>
    <hyperlink ref="N170" r:id="rId332" display="https://www.worldometers.info/world-population/aruba-population/" xr:uid="{4C147B20-676F-4162-91C4-CCA0F2F8C7CB}"/>
    <hyperlink ref="B171" r:id="rId333" display="https://www.worldometers.info/coronavirus/country/bahamas/" xr:uid="{B0234C2B-6E1D-4034-859D-00341C3E2FEC}"/>
    <hyperlink ref="N171" r:id="rId334" display="https://www.worldometers.info/world-population/bahamas-population/" xr:uid="{AFDAE9B6-5BDD-4604-B6FC-914DDDE91C3B}"/>
    <hyperlink ref="B172" r:id="rId335" display="https://www.worldometers.info/coronavirus/country/monaco/" xr:uid="{FC7AC42B-A6F6-4EED-A1E5-25D4BB4ED2FA}"/>
    <hyperlink ref="N172" r:id="rId336" display="https://www.worldometers.info/world-population/monaco-population/" xr:uid="{13350E3E-6D88-47F2-AD60-42C3E1CE074E}"/>
    <hyperlink ref="B173" r:id="rId337" display="https://www.worldometers.info/coronavirus/country/barbados/" xr:uid="{4E1E5346-0091-4AA0-A2A8-E86EA2EDCB04}"/>
    <hyperlink ref="N173" r:id="rId338" display="https://www.worldometers.info/world-population/barbados-population/" xr:uid="{0A4A85E4-AB7C-44D1-82ED-D84B0FE30CD5}"/>
    <hyperlink ref="B174" r:id="rId339" display="https://www.worldometers.info/coronavirus/country/comoros/" xr:uid="{AD2B4079-1676-4EA9-858E-EDDEE73BD3C3}"/>
    <hyperlink ref="N174" r:id="rId340" display="https://www.worldometers.info/world-population/comoros-population/" xr:uid="{AB645C40-F002-4EA6-A0A3-766460B4C9CE}"/>
    <hyperlink ref="B175" r:id="rId341" display="https://www.worldometers.info/coronavirus/country/malawi/" xr:uid="{67EACEBC-5FAD-4864-9EEE-2EDC69CC060A}"/>
    <hyperlink ref="N175" r:id="rId342" display="https://www.worldometers.info/world-population/malawi-population/" xr:uid="{96358026-4886-490B-A3D1-7B1D52599D16}"/>
    <hyperlink ref="B176" r:id="rId343" display="https://www.worldometers.info/coronavirus/country/liechtenstein/" xr:uid="{17E67A5A-1A25-42FF-9BA5-BB2517EEB31C}"/>
    <hyperlink ref="N176" r:id="rId344" display="https://www.worldometers.info/world-population/liechtenstein-population/" xr:uid="{B99FE11D-1F6C-47BE-AF13-B8492708F7C6}"/>
    <hyperlink ref="B177" r:id="rId345" display="https://www.worldometers.info/coronavirus/country/sint-maarten/" xr:uid="{8EFE80EC-B2B1-49DD-8360-8CA2E1BE00F0}"/>
    <hyperlink ref="N177" r:id="rId346" display="https://www.worldometers.info/world-population/sint-maarten-population/" xr:uid="{958F97DD-2077-4EA7-B77E-061604D59F7E}"/>
    <hyperlink ref="B178" r:id="rId347" display="https://www.worldometers.info/coronavirus/country/libya/" xr:uid="{26BA1E53-E5E2-4CE4-8C01-B4E43DD70DF6}"/>
    <hyperlink ref="N178" r:id="rId348" display="https://www.worldometers.info/world-population/libya-population/" xr:uid="{E54F5D90-1CD5-40D2-A6BE-9914459295D1}"/>
    <hyperlink ref="B179" r:id="rId349" display="https://www.worldometers.info/coronavirus/country/angola/" xr:uid="{21C8239C-C5BF-44C9-8373-C5B828694C92}"/>
    <hyperlink ref="N179" r:id="rId350" display="https://www.worldometers.info/world-population/angola-population/" xr:uid="{77D296DC-5992-4FD0-852E-06C1863FB852}"/>
    <hyperlink ref="B180" r:id="rId351" display="https://www.worldometers.info/coronavirus/country/french-polynesia/" xr:uid="{19C92F2E-DC16-4038-B56E-3B00D41D7769}"/>
    <hyperlink ref="N180" r:id="rId352" display="https://www.worldometers.info/world-population/french-polynesia-population/" xr:uid="{4E550502-2988-4F65-9804-D6EEA3813624}"/>
    <hyperlink ref="B181" r:id="rId353" display="https://www.worldometers.info/coronavirus/country/zimbabwe/" xr:uid="{BDEAA593-78F1-453A-90D3-0EC1D27BB56D}"/>
    <hyperlink ref="N181" r:id="rId354" display="https://www.worldometers.info/world-population/zimbabwe-population/" xr:uid="{18E20DD9-8D0F-4374-BB93-CB6ED366BEB2}"/>
    <hyperlink ref="B182" r:id="rId355" display="https://www.worldometers.info/coronavirus/country/china-macao-sar/" xr:uid="{5A9DB896-D2EE-49FA-B06A-9648636D726E}"/>
    <hyperlink ref="N182" r:id="rId356" display="https://www.worldometers.info/world-population/china-macao-sar-population/" xr:uid="{999C1E82-A1D2-4EA9-819D-0AA824F29120}"/>
    <hyperlink ref="B183" r:id="rId357" display="https://www.worldometers.info/coronavirus/country/burundi/" xr:uid="{56BC0E3C-8711-4494-98DC-B64A2968B2FF}"/>
    <hyperlink ref="N183" r:id="rId358" display="https://www.worldometers.info/world-population/burundi-population/" xr:uid="{43A25810-400A-49B7-8284-AE8106B0083D}"/>
    <hyperlink ref="B184" r:id="rId359" display="https://www.worldometers.info/coronavirus/country/saint-martin/" xr:uid="{BC747F82-DC96-4C5D-B121-C7FA7974CCFA}"/>
    <hyperlink ref="N184" r:id="rId360" display="https://www.worldometers.info/world-population/saint-martin-population/" xr:uid="{34A335CB-44C3-491A-BD6E-81FDF377926E}"/>
    <hyperlink ref="B185" r:id="rId361" display="https://www.worldometers.info/coronavirus/country/eritrea/" xr:uid="{E4AC067F-57DB-41B6-9EC6-2A2B28045307}"/>
    <hyperlink ref="N185" r:id="rId362" display="https://www.worldometers.info/world-population/eritrea-population/" xr:uid="{2B306EE3-C701-4301-A7F5-F3C4016B10E6}"/>
    <hyperlink ref="B186" r:id="rId363" display="https://www.worldometers.info/coronavirus/country/botswana/" xr:uid="{D6714A4F-D1D6-49A7-A6AE-201F18C52504}"/>
    <hyperlink ref="N186" r:id="rId364" display="https://www.worldometers.info/world-population/botswana-population/" xr:uid="{6BC63330-63D3-4522-B89A-7AA0F8906162}"/>
    <hyperlink ref="B187" r:id="rId365" display="https://www.worldometers.info/coronavirus/country/bhutan/" xr:uid="{7C812613-F822-42CB-8C4C-2BA892ECCB4C}"/>
    <hyperlink ref="N187" r:id="rId366" display="https://www.worldometers.info/world-population/bhutan-population/" xr:uid="{C767ACFC-E588-4695-A333-5DBE9F10F594}"/>
    <hyperlink ref="B188" r:id="rId367" display="https://www.worldometers.info/coronavirus/country/antigua-and-barbuda/" xr:uid="{D308C6E1-3838-4986-B64E-C7347A090BBC}"/>
    <hyperlink ref="N188" r:id="rId368" display="https://www.worldometers.info/world-population/antigua-and-barbuda-population/" xr:uid="{DC6B3FB7-8535-486D-B302-F4258D55EB48}"/>
    <hyperlink ref="B189" r:id="rId369" display="https://www.worldometers.info/coronavirus/country/gambia/" xr:uid="{91C129EE-9714-4888-B1CD-E62399065F8D}"/>
    <hyperlink ref="N189" r:id="rId370" display="https://www.worldometers.info/world-population/gambia-population/" xr:uid="{334B56FC-3E02-4EDD-9B1E-1BE0272239CE}"/>
    <hyperlink ref="B190" r:id="rId371" display="https://www.worldometers.info/coronavirus/country/timor-leste/" xr:uid="{2C38D9F9-B639-4262-9FCC-8E610DA847EF}"/>
    <hyperlink ref="N190" r:id="rId372" display="https://www.worldometers.info/world-population/timor-leste-population/" xr:uid="{F5F875B5-0BD4-4891-BA12-E852365CA023}"/>
    <hyperlink ref="B191" r:id="rId373" display="https://www.worldometers.info/coronavirus/country/grenada/" xr:uid="{928BC842-7A73-4C2A-9281-D0B0DA4CB59F}"/>
    <hyperlink ref="N191" r:id="rId374" display="https://www.worldometers.info/world-population/grenada-population/" xr:uid="{C0541B57-B8ED-4B73-B9B8-445E56204598}"/>
    <hyperlink ref="B192" r:id="rId375" display="https://www.worldometers.info/coronavirus/country/namibia/" xr:uid="{BD546EF3-7F63-41FC-94B9-F4D2EBAFE662}"/>
    <hyperlink ref="N192" r:id="rId376" display="https://www.worldometers.info/world-population/namibia-population/" xr:uid="{C01E4296-DF21-41E3-95EF-D708E9D86CF8}"/>
    <hyperlink ref="B193" r:id="rId377" display="https://www.worldometers.info/coronavirus/country/laos/" xr:uid="{4CAE247C-96B6-47DF-A528-C0F776C7E9D4}"/>
    <hyperlink ref="N193" r:id="rId378" display="https://www.worldometers.info/world-population/laos-population/" xr:uid="{31CA00A6-44CB-4518-801F-AE2214691A45}"/>
    <hyperlink ref="B194" r:id="rId379" display="https://www.worldometers.info/coronavirus/country/belize/" xr:uid="{60CC1383-A37C-4B69-A106-BB9BA7D61886}"/>
    <hyperlink ref="N194" r:id="rId380" display="https://www.worldometers.info/world-population/belize-population/" xr:uid="{12D3CB67-99BF-4513-8B9E-386A66340D58}"/>
    <hyperlink ref="B195" r:id="rId381" display="https://www.worldometers.info/coronavirus/country/fiji/" xr:uid="{FC611540-5911-49A5-AD53-06E38DAE3E6D}"/>
    <hyperlink ref="N195" r:id="rId382" display="https://www.worldometers.info/world-population/fiji-population/" xr:uid="{60DA47EA-648D-4621-9F76-33DA9E31B1CB}"/>
    <hyperlink ref="B196" r:id="rId383" display="https://www.worldometers.info/coronavirus/country/new-caledonia/" xr:uid="{A4E451F7-0E9D-47A5-BFBD-1BDB2ADCCC8F}"/>
    <hyperlink ref="N196" r:id="rId384" display="https://www.worldometers.info/world-population/new-caledonia-population/" xr:uid="{C1E3E7F4-AAE2-450E-AA52-6F156CC24746}"/>
    <hyperlink ref="B197" r:id="rId385" display="https://www.worldometers.info/coronavirus/country/saint-lucia/" xr:uid="{86FA4CA5-5CEF-4EAF-B345-E5C81D81E7C9}"/>
    <hyperlink ref="N197" r:id="rId386" display="https://www.worldometers.info/world-population/saint-lucia-population/" xr:uid="{02116C49-110C-492C-BF64-728E14773650}"/>
    <hyperlink ref="B198" r:id="rId387" display="https://www.worldometers.info/coronavirus/country/saint-vincent-and-the-grenadines/" xr:uid="{0B330F4A-03E1-440D-BDF4-E1DCF93C4EE6}"/>
    <hyperlink ref="N198" r:id="rId388" display="https://www.worldometers.info/world-population/saint-vincent-and-the-grenadines-population/" xr:uid="{18C1944B-B35F-4129-AD85-FE93D72F9759}"/>
    <hyperlink ref="B199" r:id="rId389" display="https://www.worldometers.info/coronavirus/country/curacao/" xr:uid="{6971AB6E-6481-4824-AD03-C8F4345598B8}"/>
    <hyperlink ref="N199" r:id="rId390" display="https://www.worldometers.info/world-population/curacao-population/" xr:uid="{FD2A709C-CB87-416B-89B4-5B9748DD3F27}"/>
    <hyperlink ref="B200" r:id="rId391" display="https://www.worldometers.info/coronavirus/country/dominica/" xr:uid="{493EB6C0-875E-4379-9795-9BBDD8E6DD4C}"/>
    <hyperlink ref="N200" r:id="rId392" display="https://www.worldometers.info/world-population/dominica-population/" xr:uid="{68321CFB-EEBB-46F8-9388-0D0CCE2A2FA6}"/>
    <hyperlink ref="B201" r:id="rId393" display="https://www.worldometers.info/coronavirus/country/saint-kitts-and-nevis/" xr:uid="{800C76F9-4269-43FC-AD3C-634FBD8F6121}"/>
    <hyperlink ref="N201" r:id="rId394" display="https://www.worldometers.info/world-population/saint-kitts-and-nevis-population/" xr:uid="{43BA83DA-A55A-460B-8D12-038533163449}"/>
    <hyperlink ref="B202" r:id="rId395" display="https://www.worldometers.info/coronavirus/country/falkland-islands-malvinas/" xr:uid="{6BB2E7BF-0D4D-4334-BD69-905754D26B7F}"/>
    <hyperlink ref="N202" r:id="rId396" display="https://www.worldometers.info/world-population/falkland-islands-malvinas-population/" xr:uid="{B8342EC3-7666-46FF-A093-4795CF7854CC}"/>
    <hyperlink ref="B203" r:id="rId397" display="https://www.worldometers.info/coronavirus/country/turks-and-caicos-islands/" xr:uid="{2E993823-B093-437C-AF39-60242701146B}"/>
    <hyperlink ref="N203" r:id="rId398" display="https://www.worldometers.info/world-population/turks-and-caicos-islands-population/" xr:uid="{4002CE37-7E16-4D28-B030-F1B72212A85A}"/>
    <hyperlink ref="B204" r:id="rId399" display="https://www.worldometers.info/coronavirus/country/greenland/" xr:uid="{DF1D4688-FD37-40AC-9399-F0DBA98E08BC}"/>
    <hyperlink ref="N204" r:id="rId400" display="https://www.worldometers.info/world-population/greenland-population/" xr:uid="{AEDEEAA0-56C3-4808-99AE-2E9EF2444F56}"/>
    <hyperlink ref="B205" r:id="rId401" display="https://www.worldometers.info/coronavirus/country/holy-see/" xr:uid="{C4EC6FB0-86E4-437D-B2E6-CF2AEBC2886B}"/>
    <hyperlink ref="N205" r:id="rId402" display="https://www.worldometers.info/world-population/holy-see-population/" xr:uid="{476AD113-16F5-4889-8B67-175A1F1DE0B3}"/>
    <hyperlink ref="B206" r:id="rId403" display="https://www.worldometers.info/coronavirus/country/montserrat/" xr:uid="{9987E6BD-CA94-4294-BD99-A08F9C0EF6D7}"/>
    <hyperlink ref="N206" r:id="rId404" display="https://www.worldometers.info/world-population/montserrat-population/" xr:uid="{03D54C3F-227E-484F-A9FC-BA1396B32137}"/>
    <hyperlink ref="B207" r:id="rId405" display="https://www.worldometers.info/coronavirus/country/suriname/" xr:uid="{ACA6956E-AF27-4D08-B9C6-DA050AA46533}"/>
    <hyperlink ref="N207" r:id="rId406" display="https://www.worldometers.info/world-population/suriname-population/" xr:uid="{CE979093-B50C-4206-9C8B-F25C3BC60496}"/>
    <hyperlink ref="B208" r:id="rId407" display="https://www.worldometers.info/coronavirus/country/seychelles/" xr:uid="{4369DC25-6E1E-47FB-93C7-D662A613E2AD}"/>
    <hyperlink ref="N208" r:id="rId408" display="https://www.worldometers.info/world-population/seychelles-population/" xr:uid="{B204AB17-B101-42F6-80EA-51D8FA75DAF1}"/>
    <hyperlink ref="B210" r:id="rId409" display="https://www.worldometers.info/coronavirus/country/western-sahara/" xr:uid="{6D896D9E-7270-4C1A-9A38-CBA4033AE6FC}"/>
    <hyperlink ref="N210" r:id="rId410" display="https://www.worldometers.info/world-population/western-sahara-population/" xr:uid="{E70D1337-25C2-418E-9693-403BFA4C4A0B}"/>
    <hyperlink ref="B211" r:id="rId411" display="https://www.worldometers.info/coronavirus/country/british-virgin-islands/" xr:uid="{554D9855-9E50-492F-B4AA-F3AB7D843E05}"/>
    <hyperlink ref="N211" r:id="rId412" display="https://www.worldometers.info/world-population/british-virgin-islands-population/" xr:uid="{612BA145-4018-4AA6-A944-59350A404E94}"/>
    <hyperlink ref="B212" r:id="rId413" display="https://www.worldometers.info/coronavirus/country/papua-new-guinea/" xr:uid="{8C4AEAA4-3F4E-4B6E-A39D-3C63B8FAC7BD}"/>
    <hyperlink ref="N212" r:id="rId414" display="https://www.worldometers.info/world-population/papua-new-guinea-population/" xr:uid="{E29BA658-41B7-4A66-B124-81513ABA277A}"/>
    <hyperlink ref="B213" r:id="rId415" display="https://www.worldometers.info/coronavirus/country/caribbean-netherlands/" xr:uid="{15F6E2B4-FD65-4B26-99E1-0F52091CB0DC}"/>
    <hyperlink ref="N213" r:id="rId416" display="https://www.worldometers.info/world-population/caribbean-netherlands-population/" xr:uid="{A9F2397A-9900-4C1C-9936-B430A1626802}"/>
    <hyperlink ref="B214" r:id="rId417" display="https://www.worldometers.info/coronavirus/country/saint-barthelemy/" xr:uid="{511CCEE9-9D6A-47DD-B142-BCB6975520D6}"/>
    <hyperlink ref="N214" r:id="rId418" display="https://www.worldometers.info/world-population/saint-barthelemy-population/" xr:uid="{5D810458-B967-42F7-8B0E-F54447C7EE4A}"/>
    <hyperlink ref="B215" r:id="rId419" display="https://www.worldometers.info/coronavirus/country/anguilla/" xr:uid="{F38D1DFF-ED01-4414-B9F7-DEB03F5A52FC}"/>
    <hyperlink ref="N215" r:id="rId420" display="https://www.worldometers.info/world-population/anguilla-population/" xr:uid="{9042E457-2D3A-43E4-BC15-07D76E4795A3}"/>
    <hyperlink ref="B216" r:id="rId421" display="https://www.worldometers.info/coronavirus/country/lesotho/" xr:uid="{EEC0B5CB-39F4-42A9-B502-607356B75204}"/>
    <hyperlink ref="N216" r:id="rId422" display="https://www.worldometers.info/world-population/lesotho-population/" xr:uid="{B4C58FDF-AFEC-48AA-9162-60ADE75884E2}"/>
    <hyperlink ref="B217" r:id="rId423" display="https://www.worldometers.info/coronavirus/country/saint-pierre-and-miquelon/" xr:uid="{6A6B4F4B-B9DD-42F2-9C5D-9CC88A721B22}"/>
    <hyperlink ref="N217" r:id="rId424" display="https://www.worldometers.info/world-population/saint-pierre-and-miquelon-population/" xr:uid="{6E19B0E0-E87C-4557-AAB3-8374D040D276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5520828</v>
      </c>
      <c r="D2" s="1">
        <v>26373</v>
      </c>
      <c r="E2" s="1">
        <v>347028</v>
      </c>
      <c r="F2" s="2">
        <v>594</v>
      </c>
      <c r="G2" s="1">
        <v>2313746</v>
      </c>
      <c r="H2" s="1">
        <v>2860054</v>
      </c>
      <c r="I2" s="1">
        <v>53160</v>
      </c>
      <c r="J2" s="2">
        <v>708</v>
      </c>
      <c r="K2" s="2">
        <v>44.5</v>
      </c>
      <c r="L2" s="2"/>
      <c r="M2" s="2"/>
      <c r="N2" s="26"/>
      <c r="P2" s="12">
        <f>IFERROR(D2/M2,0)</f>
        <v>0</v>
      </c>
      <c r="Q2" s="12">
        <f>IFERROR(L2/K2,0)</f>
        <v>0</v>
      </c>
    </row>
    <row r="3" spans="1:17" ht="15" thickBot="1" x14ac:dyDescent="0.4">
      <c r="A3" s="27">
        <v>1</v>
      </c>
      <c r="B3" s="18" t="s">
        <v>1</v>
      </c>
      <c r="C3" s="3">
        <v>1686436</v>
      </c>
      <c r="D3" s="6"/>
      <c r="E3" s="3">
        <v>99300</v>
      </c>
      <c r="F3" s="6"/>
      <c r="G3" s="3">
        <v>451702</v>
      </c>
      <c r="H3" s="3">
        <v>1135434</v>
      </c>
      <c r="I3" s="3">
        <v>17135</v>
      </c>
      <c r="J3" s="3">
        <v>5098</v>
      </c>
      <c r="K3" s="6">
        <v>300</v>
      </c>
      <c r="L3" s="3">
        <v>14749756</v>
      </c>
      <c r="M3" s="3">
        <v>44587</v>
      </c>
      <c r="N3" s="19">
        <v>330806424</v>
      </c>
      <c r="P3" s="12">
        <f>IFERROR(C3/L3,0)</f>
        <v>0.11433653546540024</v>
      </c>
      <c r="Q3" s="12">
        <f t="shared" ref="Q3:Q66" si="0">IFERROR(K3/J3,0)</f>
        <v>5.8846606512357791E-2</v>
      </c>
    </row>
    <row r="4" spans="1:17" ht="15" thickBot="1" x14ac:dyDescent="0.4">
      <c r="A4" s="27">
        <v>2</v>
      </c>
      <c r="B4" s="18" t="s">
        <v>14</v>
      </c>
      <c r="C4" s="3">
        <v>365213</v>
      </c>
      <c r="D4" s="7">
        <v>1595</v>
      </c>
      <c r="E4" s="3">
        <v>22746</v>
      </c>
      <c r="F4" s="5">
        <v>30</v>
      </c>
      <c r="G4" s="3">
        <v>149911</v>
      </c>
      <c r="H4" s="3">
        <v>192556</v>
      </c>
      <c r="I4" s="3">
        <v>8318</v>
      </c>
      <c r="J4" s="3">
        <v>1719</v>
      </c>
      <c r="K4" s="6">
        <v>107</v>
      </c>
      <c r="L4" s="3">
        <v>735224</v>
      </c>
      <c r="M4" s="3">
        <v>3461</v>
      </c>
      <c r="N4" s="19">
        <v>212405664</v>
      </c>
      <c r="P4" s="12">
        <f t="shared" ref="P4:P67" si="1">IFERROR(C4/L4,0)</f>
        <v>0.49673704884497788</v>
      </c>
      <c r="Q4" s="12">
        <f t="shared" si="0"/>
        <v>6.2245491564863295E-2</v>
      </c>
    </row>
    <row r="5" spans="1:17" ht="15" thickBot="1" x14ac:dyDescent="0.4">
      <c r="A5" s="27">
        <v>3</v>
      </c>
      <c r="B5" s="18" t="s">
        <v>17</v>
      </c>
      <c r="C5" s="3">
        <v>353427</v>
      </c>
      <c r="D5" s="7">
        <v>8946</v>
      </c>
      <c r="E5" s="3">
        <v>3633</v>
      </c>
      <c r="F5" s="5">
        <v>92</v>
      </c>
      <c r="G5" s="3">
        <v>118798</v>
      </c>
      <c r="H5" s="3">
        <v>230996</v>
      </c>
      <c r="I5" s="3">
        <v>2300</v>
      </c>
      <c r="J5" s="3">
        <v>2422</v>
      </c>
      <c r="K5" s="6">
        <v>25</v>
      </c>
      <c r="L5" s="3">
        <v>8945384</v>
      </c>
      <c r="M5" s="3">
        <v>61300</v>
      </c>
      <c r="N5" s="19">
        <v>145928315</v>
      </c>
      <c r="P5" s="12">
        <f t="shared" si="1"/>
        <v>3.9509427432069991E-2</v>
      </c>
      <c r="Q5" s="12">
        <f t="shared" si="0"/>
        <v>1.032204789430223E-2</v>
      </c>
    </row>
    <row r="6" spans="1:17" ht="15" thickBot="1" x14ac:dyDescent="0.4">
      <c r="A6" s="27">
        <v>4</v>
      </c>
      <c r="B6" s="18" t="s">
        <v>2</v>
      </c>
      <c r="C6" s="3">
        <v>282852</v>
      </c>
      <c r="D6" s="6"/>
      <c r="E6" s="3">
        <v>28752</v>
      </c>
      <c r="F6" s="6"/>
      <c r="G6" s="3">
        <v>196958</v>
      </c>
      <c r="H6" s="3">
        <v>57142</v>
      </c>
      <c r="I6" s="6">
        <v>854</v>
      </c>
      <c r="J6" s="3">
        <v>6050</v>
      </c>
      <c r="K6" s="6">
        <v>615</v>
      </c>
      <c r="L6" s="3">
        <v>3556567</v>
      </c>
      <c r="M6" s="3">
        <v>76071</v>
      </c>
      <c r="N6" s="19">
        <v>46752999</v>
      </c>
      <c r="P6" s="12">
        <f t="shared" si="1"/>
        <v>7.9529501342165076E-2</v>
      </c>
      <c r="Q6" s="12">
        <f t="shared" si="0"/>
        <v>0.10165289256198347</v>
      </c>
    </row>
    <row r="7" spans="1:17" ht="15" thickBot="1" x14ac:dyDescent="0.4">
      <c r="A7" s="27">
        <v>5</v>
      </c>
      <c r="B7" s="18" t="s">
        <v>8</v>
      </c>
      <c r="C7" s="3">
        <v>259559</v>
      </c>
      <c r="D7" s="6"/>
      <c r="E7" s="3">
        <v>36793</v>
      </c>
      <c r="F7" s="6"/>
      <c r="G7" s="6" t="s">
        <v>229</v>
      </c>
      <c r="H7" s="6" t="s">
        <v>229</v>
      </c>
      <c r="I7" s="3">
        <v>1559</v>
      </c>
      <c r="J7" s="3">
        <v>3825</v>
      </c>
      <c r="K7" s="6">
        <v>542</v>
      </c>
      <c r="L7" s="3">
        <v>3458905</v>
      </c>
      <c r="M7" s="3">
        <v>50979</v>
      </c>
      <c r="N7" s="19">
        <v>67850075</v>
      </c>
      <c r="P7" s="12">
        <f t="shared" si="1"/>
        <v>7.5040800484546408E-2</v>
      </c>
      <c r="Q7" s="12">
        <f t="shared" si="0"/>
        <v>0.14169934640522877</v>
      </c>
    </row>
    <row r="8" spans="1:17" ht="15" thickBot="1" x14ac:dyDescent="0.4">
      <c r="A8" s="27">
        <v>6</v>
      </c>
      <c r="B8" s="18" t="s">
        <v>3</v>
      </c>
      <c r="C8" s="3">
        <v>229858</v>
      </c>
      <c r="D8" s="6"/>
      <c r="E8" s="3">
        <v>32785</v>
      </c>
      <c r="F8" s="6"/>
      <c r="G8" s="3">
        <v>140479</v>
      </c>
      <c r="H8" s="3">
        <v>56594</v>
      </c>
      <c r="I8" s="6">
        <v>553</v>
      </c>
      <c r="J8" s="3">
        <v>3801</v>
      </c>
      <c r="K8" s="6">
        <v>542</v>
      </c>
      <c r="L8" s="3">
        <v>3447012</v>
      </c>
      <c r="M8" s="3">
        <v>57003</v>
      </c>
      <c r="N8" s="19">
        <v>60470472</v>
      </c>
      <c r="P8" s="12">
        <f t="shared" si="1"/>
        <v>6.6683260748729628E-2</v>
      </c>
      <c r="Q8" s="12">
        <f t="shared" si="0"/>
        <v>0.14259405419626414</v>
      </c>
    </row>
    <row r="9" spans="1:17" ht="15" thickBot="1" x14ac:dyDescent="0.4">
      <c r="A9" s="27">
        <v>7</v>
      </c>
      <c r="B9" s="18" t="s">
        <v>5</v>
      </c>
      <c r="C9" s="3">
        <v>182584</v>
      </c>
      <c r="D9" s="6"/>
      <c r="E9" s="3">
        <v>28367</v>
      </c>
      <c r="F9" s="6"/>
      <c r="G9" s="3">
        <v>64617</v>
      </c>
      <c r="H9" s="3">
        <v>89600</v>
      </c>
      <c r="I9" s="3">
        <v>1655</v>
      </c>
      <c r="J9" s="3">
        <v>2798</v>
      </c>
      <c r="K9" s="6">
        <v>435</v>
      </c>
      <c r="L9" s="3">
        <v>1384633</v>
      </c>
      <c r="M9" s="3">
        <v>21217</v>
      </c>
      <c r="N9" s="19">
        <v>65259187</v>
      </c>
      <c r="P9" s="12">
        <f t="shared" si="1"/>
        <v>0.13186454461218244</v>
      </c>
      <c r="Q9" s="12">
        <f t="shared" si="0"/>
        <v>0.15546819156540387</v>
      </c>
    </row>
    <row r="10" spans="1:17" ht="15" thickBot="1" x14ac:dyDescent="0.4">
      <c r="A10" s="27">
        <v>8</v>
      </c>
      <c r="B10" s="18" t="s">
        <v>4</v>
      </c>
      <c r="C10" s="3">
        <v>180328</v>
      </c>
      <c r="D10" s="6"/>
      <c r="E10" s="3">
        <v>8371</v>
      </c>
      <c r="F10" s="6"/>
      <c r="G10" s="3">
        <v>161200</v>
      </c>
      <c r="H10" s="3">
        <v>10757</v>
      </c>
      <c r="I10" s="6">
        <v>889</v>
      </c>
      <c r="J10" s="3">
        <v>2153</v>
      </c>
      <c r="K10" s="6">
        <v>100</v>
      </c>
      <c r="L10" s="3">
        <v>3595059</v>
      </c>
      <c r="M10" s="3">
        <v>42922</v>
      </c>
      <c r="N10" s="19">
        <v>83757235</v>
      </c>
      <c r="P10" s="12">
        <f t="shared" si="1"/>
        <v>5.0159955650241068E-2</v>
      </c>
      <c r="Q10" s="12">
        <f t="shared" si="0"/>
        <v>4.6446818392940084E-2</v>
      </c>
    </row>
    <row r="11" spans="1:17" ht="15" thickBot="1" x14ac:dyDescent="0.4">
      <c r="A11" s="27">
        <v>9</v>
      </c>
      <c r="B11" s="18" t="s">
        <v>9</v>
      </c>
      <c r="C11" s="3">
        <v>156827</v>
      </c>
      <c r="D11" s="6"/>
      <c r="E11" s="3">
        <v>4340</v>
      </c>
      <c r="F11" s="6"/>
      <c r="G11" s="3">
        <v>118694</v>
      </c>
      <c r="H11" s="3">
        <v>33793</v>
      </c>
      <c r="I11" s="6">
        <v>769</v>
      </c>
      <c r="J11" s="3">
        <v>1862</v>
      </c>
      <c r="K11" s="6">
        <v>52</v>
      </c>
      <c r="L11" s="3">
        <v>1832262</v>
      </c>
      <c r="M11" s="3">
        <v>21749</v>
      </c>
      <c r="N11" s="19">
        <v>84244944</v>
      </c>
      <c r="P11" s="12">
        <f t="shared" si="1"/>
        <v>8.5592016862217304E-2</v>
      </c>
      <c r="Q11" s="12">
        <f t="shared" si="0"/>
        <v>2.7926960257787327E-2</v>
      </c>
    </row>
    <row r="12" spans="1:17" ht="15" thickBot="1" x14ac:dyDescent="0.4">
      <c r="A12" s="27">
        <v>10</v>
      </c>
      <c r="B12" s="18" t="s">
        <v>21</v>
      </c>
      <c r="C12" s="3">
        <v>139911</v>
      </c>
      <c r="D12" s="7">
        <v>1375</v>
      </c>
      <c r="E12" s="3">
        <v>4039</v>
      </c>
      <c r="F12" s="5">
        <v>15</v>
      </c>
      <c r="G12" s="3">
        <v>57976</v>
      </c>
      <c r="H12" s="3">
        <v>77896</v>
      </c>
      <c r="I12" s="3">
        <v>8944</v>
      </c>
      <c r="J12" s="6">
        <v>101</v>
      </c>
      <c r="K12" s="6">
        <v>3</v>
      </c>
      <c r="L12" s="3">
        <v>3033591</v>
      </c>
      <c r="M12" s="3">
        <v>2200</v>
      </c>
      <c r="N12" s="19">
        <v>1378604014</v>
      </c>
      <c r="P12" s="12">
        <f t="shared" si="1"/>
        <v>4.6120587778642537E-2</v>
      </c>
      <c r="Q12" s="12">
        <f t="shared" si="0"/>
        <v>2.9702970297029702E-2</v>
      </c>
    </row>
    <row r="13" spans="1:17" ht="15" thickBot="1" x14ac:dyDescent="0.4">
      <c r="A13" s="27">
        <v>11</v>
      </c>
      <c r="B13" s="18" t="s">
        <v>7</v>
      </c>
      <c r="C13" s="3">
        <v>137724</v>
      </c>
      <c r="D13" s="7">
        <v>2023</v>
      </c>
      <c r="E13" s="3">
        <v>7451</v>
      </c>
      <c r="F13" s="5">
        <v>34</v>
      </c>
      <c r="G13" s="3">
        <v>107713</v>
      </c>
      <c r="H13" s="3">
        <v>22560</v>
      </c>
      <c r="I13" s="3">
        <v>2585</v>
      </c>
      <c r="J13" s="3">
        <v>1642</v>
      </c>
      <c r="K13" s="6">
        <v>89</v>
      </c>
      <c r="L13" s="3">
        <v>818917</v>
      </c>
      <c r="M13" s="3">
        <v>9763</v>
      </c>
      <c r="N13" s="19">
        <v>83880266</v>
      </c>
      <c r="P13" s="12">
        <f t="shared" si="1"/>
        <v>0.16817821586314607</v>
      </c>
      <c r="Q13" s="12">
        <f t="shared" si="0"/>
        <v>5.4202192448233863E-2</v>
      </c>
    </row>
    <row r="14" spans="1:17" ht="15" thickBot="1" x14ac:dyDescent="0.4">
      <c r="A14" s="27">
        <v>12</v>
      </c>
      <c r="B14" s="18" t="s">
        <v>31</v>
      </c>
      <c r="C14" s="3">
        <v>119959</v>
      </c>
      <c r="D14" s="6"/>
      <c r="E14" s="3">
        <v>3456</v>
      </c>
      <c r="F14" s="6"/>
      <c r="G14" s="3">
        <v>49795</v>
      </c>
      <c r="H14" s="3">
        <v>66708</v>
      </c>
      <c r="I14" s="6">
        <v>920</v>
      </c>
      <c r="J14" s="3">
        <v>3644</v>
      </c>
      <c r="K14" s="6">
        <v>105</v>
      </c>
      <c r="L14" s="3">
        <v>820967</v>
      </c>
      <c r="M14" s="3">
        <v>24936</v>
      </c>
      <c r="N14" s="19">
        <v>32923430</v>
      </c>
      <c r="P14" s="12">
        <f t="shared" si="1"/>
        <v>0.14611914973439857</v>
      </c>
      <c r="Q14" s="12">
        <f t="shared" si="0"/>
        <v>2.8814489571899013E-2</v>
      </c>
    </row>
    <row r="15" spans="1:17" ht="15" thickBot="1" x14ac:dyDescent="0.4">
      <c r="A15" s="27">
        <v>13</v>
      </c>
      <c r="B15" s="18" t="s">
        <v>13</v>
      </c>
      <c r="C15" s="3">
        <v>84699</v>
      </c>
      <c r="D15" s="6"/>
      <c r="E15" s="3">
        <v>6424</v>
      </c>
      <c r="F15" s="6"/>
      <c r="G15" s="3">
        <v>43985</v>
      </c>
      <c r="H15" s="3">
        <v>34290</v>
      </c>
      <c r="I15" s="6">
        <v>502</v>
      </c>
      <c r="J15" s="3">
        <v>2246</v>
      </c>
      <c r="K15" s="6">
        <v>170</v>
      </c>
      <c r="L15" s="3">
        <v>1459288</v>
      </c>
      <c r="M15" s="3">
        <v>38700</v>
      </c>
      <c r="N15" s="19">
        <v>37708187</v>
      </c>
      <c r="P15" s="12">
        <f t="shared" si="1"/>
        <v>5.804131878011743E-2</v>
      </c>
      <c r="Q15" s="12">
        <f t="shared" si="0"/>
        <v>7.5690115761353524E-2</v>
      </c>
    </row>
    <row r="16" spans="1:17" ht="15" thickBot="1" x14ac:dyDescent="0.4">
      <c r="A16" s="27">
        <v>14</v>
      </c>
      <c r="B16" s="18" t="s">
        <v>6</v>
      </c>
      <c r="C16" s="3">
        <v>82985</v>
      </c>
      <c r="D16" s="4">
        <v>11</v>
      </c>
      <c r="E16" s="3">
        <v>4634</v>
      </c>
      <c r="F16" s="6"/>
      <c r="G16" s="3">
        <v>78268</v>
      </c>
      <c r="H16" s="6">
        <v>83</v>
      </c>
      <c r="I16" s="6">
        <v>7</v>
      </c>
      <c r="J16" s="6">
        <v>58</v>
      </c>
      <c r="K16" s="6">
        <v>3</v>
      </c>
      <c r="L16" s="6"/>
      <c r="M16" s="6"/>
      <c r="N16" s="3">
        <v>1439323776</v>
      </c>
      <c r="P16" s="12">
        <f t="shared" si="1"/>
        <v>0</v>
      </c>
      <c r="Q16" s="12">
        <f t="shared" si="0"/>
        <v>5.1724137931034482E-2</v>
      </c>
    </row>
    <row r="17" spans="1:17" ht="15" thickBot="1" x14ac:dyDescent="0.4">
      <c r="A17" s="27">
        <v>15</v>
      </c>
      <c r="B17" s="18" t="s">
        <v>38</v>
      </c>
      <c r="C17" s="3">
        <v>72560</v>
      </c>
      <c r="D17" s="6"/>
      <c r="E17" s="6">
        <v>390</v>
      </c>
      <c r="F17" s="6"/>
      <c r="G17" s="3">
        <v>43520</v>
      </c>
      <c r="H17" s="3">
        <v>28650</v>
      </c>
      <c r="I17" s="6">
        <v>372</v>
      </c>
      <c r="J17" s="3">
        <v>2088</v>
      </c>
      <c r="K17" s="6">
        <v>11</v>
      </c>
      <c r="L17" s="3">
        <v>703534</v>
      </c>
      <c r="M17" s="3">
        <v>20242</v>
      </c>
      <c r="N17" s="19">
        <v>34756224</v>
      </c>
      <c r="P17" s="12">
        <f t="shared" si="1"/>
        <v>0.10313645111679037</v>
      </c>
      <c r="Q17" s="12">
        <f t="shared" si="0"/>
        <v>5.2681992337164753E-3</v>
      </c>
    </row>
    <row r="18" spans="1:17" ht="15" thickBot="1" x14ac:dyDescent="0.4">
      <c r="A18" s="27">
        <v>16</v>
      </c>
      <c r="B18" s="18" t="s">
        <v>25</v>
      </c>
      <c r="C18" s="3">
        <v>69102</v>
      </c>
      <c r="D18" s="6"/>
      <c r="E18" s="6">
        <v>718</v>
      </c>
      <c r="F18" s="6"/>
      <c r="G18" s="3">
        <v>28148</v>
      </c>
      <c r="H18" s="3">
        <v>40236</v>
      </c>
      <c r="I18" s="3">
        <v>1090</v>
      </c>
      <c r="J18" s="3">
        <v>3618</v>
      </c>
      <c r="K18" s="6">
        <v>38</v>
      </c>
      <c r="L18" s="3">
        <v>471758</v>
      </c>
      <c r="M18" s="3">
        <v>24700</v>
      </c>
      <c r="N18" s="19">
        <v>19099374</v>
      </c>
      <c r="P18" s="12">
        <f t="shared" si="1"/>
        <v>0.14647764319841952</v>
      </c>
      <c r="Q18" s="12">
        <f t="shared" si="0"/>
        <v>1.0503040353786623E-2</v>
      </c>
    </row>
    <row r="19" spans="1:17" ht="15" thickBot="1" x14ac:dyDescent="0.4">
      <c r="A19" s="27">
        <v>17</v>
      </c>
      <c r="B19" s="18" t="s">
        <v>37</v>
      </c>
      <c r="C19" s="3">
        <v>68620</v>
      </c>
      <c r="D19" s="7">
        <v>2764</v>
      </c>
      <c r="E19" s="3">
        <v>7394</v>
      </c>
      <c r="F19" s="5">
        <v>215</v>
      </c>
      <c r="G19" s="3">
        <v>47424</v>
      </c>
      <c r="H19" s="3">
        <v>13802</v>
      </c>
      <c r="I19" s="6">
        <v>378</v>
      </c>
      <c r="J19" s="6">
        <v>533</v>
      </c>
      <c r="K19" s="6">
        <v>57</v>
      </c>
      <c r="L19" s="3">
        <v>219164</v>
      </c>
      <c r="M19" s="3">
        <v>1702</v>
      </c>
      <c r="N19" s="19">
        <v>128792446</v>
      </c>
      <c r="P19" s="12">
        <f t="shared" si="1"/>
        <v>0.31309886660217917</v>
      </c>
      <c r="Q19" s="12">
        <f t="shared" si="0"/>
        <v>0.10694183864915573</v>
      </c>
    </row>
    <row r="20" spans="1:17" ht="15" thickBot="1" x14ac:dyDescent="0.4">
      <c r="A20" s="27">
        <v>18</v>
      </c>
      <c r="B20" s="18" t="s">
        <v>10</v>
      </c>
      <c r="C20" s="3">
        <v>57342</v>
      </c>
      <c r="D20" s="4">
        <v>250</v>
      </c>
      <c r="E20" s="3">
        <v>9312</v>
      </c>
      <c r="F20" s="5">
        <v>32</v>
      </c>
      <c r="G20" s="3">
        <v>15297</v>
      </c>
      <c r="H20" s="3">
        <v>32733</v>
      </c>
      <c r="I20" s="6">
        <v>251</v>
      </c>
      <c r="J20" s="3">
        <v>4950</v>
      </c>
      <c r="K20" s="6">
        <v>804</v>
      </c>
      <c r="L20" s="3">
        <v>788110</v>
      </c>
      <c r="M20" s="3">
        <v>68031</v>
      </c>
      <c r="N20" s="19">
        <v>11584564</v>
      </c>
      <c r="P20" s="12">
        <f t="shared" si="1"/>
        <v>7.2758878836710617E-2</v>
      </c>
      <c r="Q20" s="12">
        <f t="shared" si="0"/>
        <v>0.16242424242424242</v>
      </c>
    </row>
    <row r="21" spans="1:17" ht="15" thickBot="1" x14ac:dyDescent="0.4">
      <c r="A21" s="27">
        <v>19</v>
      </c>
      <c r="B21" s="18" t="s">
        <v>33</v>
      </c>
      <c r="C21" s="3">
        <v>56349</v>
      </c>
      <c r="D21" s="7">
        <v>1748</v>
      </c>
      <c r="E21" s="3">
        <v>1167</v>
      </c>
      <c r="F21" s="5">
        <v>34</v>
      </c>
      <c r="G21" s="3">
        <v>17482</v>
      </c>
      <c r="H21" s="3">
        <v>37700</v>
      </c>
      <c r="I21" s="6">
        <v>111</v>
      </c>
      <c r="J21" s="6">
        <v>256</v>
      </c>
      <c r="K21" s="6">
        <v>5</v>
      </c>
      <c r="L21" s="3">
        <v>483656</v>
      </c>
      <c r="M21" s="3">
        <v>2194</v>
      </c>
      <c r="N21" s="19">
        <v>220427217</v>
      </c>
      <c r="P21" s="12">
        <f t="shared" si="1"/>
        <v>0.11650635989215476</v>
      </c>
      <c r="Q21" s="12">
        <f t="shared" si="0"/>
        <v>1.953125E-2</v>
      </c>
    </row>
    <row r="22" spans="1:17" ht="15" thickBot="1" x14ac:dyDescent="0.4">
      <c r="A22" s="27">
        <v>20</v>
      </c>
      <c r="B22" s="18" t="s">
        <v>12</v>
      </c>
      <c r="C22" s="3">
        <v>45236</v>
      </c>
      <c r="D22" s="6"/>
      <c r="E22" s="3">
        <v>5822</v>
      </c>
      <c r="F22" s="6"/>
      <c r="G22" s="6" t="s">
        <v>229</v>
      </c>
      <c r="H22" s="6" t="s">
        <v>229</v>
      </c>
      <c r="I22" s="6">
        <v>223</v>
      </c>
      <c r="J22" s="3">
        <v>2641</v>
      </c>
      <c r="K22" s="6">
        <v>340</v>
      </c>
      <c r="L22" s="3">
        <v>313755</v>
      </c>
      <c r="M22" s="3">
        <v>18315</v>
      </c>
      <c r="N22" s="19">
        <v>17131112</v>
      </c>
      <c r="P22" s="12">
        <f t="shared" si="1"/>
        <v>0.14417618842727606</v>
      </c>
      <c r="Q22" s="12">
        <f t="shared" si="0"/>
        <v>0.12873911397198032</v>
      </c>
    </row>
    <row r="23" spans="1:17" ht="15" thickBot="1" x14ac:dyDescent="0.4">
      <c r="A23" s="27">
        <v>21</v>
      </c>
      <c r="B23" s="18" t="s">
        <v>44</v>
      </c>
      <c r="C23" s="3">
        <v>43714</v>
      </c>
      <c r="D23" s="6"/>
      <c r="E23" s="6">
        <v>23</v>
      </c>
      <c r="F23" s="6"/>
      <c r="G23" s="3">
        <v>9170</v>
      </c>
      <c r="H23" s="3">
        <v>34521</v>
      </c>
      <c r="I23" s="6">
        <v>188</v>
      </c>
      <c r="J23" s="3">
        <v>15200</v>
      </c>
      <c r="K23" s="6">
        <v>8</v>
      </c>
      <c r="L23" s="3">
        <v>188143</v>
      </c>
      <c r="M23" s="3">
        <v>65422</v>
      </c>
      <c r="N23" s="19">
        <v>2875845</v>
      </c>
      <c r="P23" s="12">
        <f t="shared" si="1"/>
        <v>0.23234454643542413</v>
      </c>
      <c r="Q23" s="12">
        <f t="shared" si="0"/>
        <v>5.263157894736842E-4</v>
      </c>
    </row>
    <row r="24" spans="1:17" ht="15" thickBot="1" x14ac:dyDescent="0.4">
      <c r="A24" s="27">
        <v>22</v>
      </c>
      <c r="B24" s="18" t="s">
        <v>32</v>
      </c>
      <c r="C24" s="3">
        <v>36756</v>
      </c>
      <c r="D24" s="6"/>
      <c r="E24" s="3">
        <v>3108</v>
      </c>
      <c r="F24" s="6"/>
      <c r="G24" s="3">
        <v>3560</v>
      </c>
      <c r="H24" s="3">
        <v>30088</v>
      </c>
      <c r="I24" s="6">
        <v>208</v>
      </c>
      <c r="J24" s="3">
        <v>2087</v>
      </c>
      <c r="K24" s="6">
        <v>176</v>
      </c>
      <c r="L24" s="3">
        <v>106079</v>
      </c>
      <c r="M24" s="3">
        <v>6022</v>
      </c>
      <c r="N24" s="19">
        <v>17614626</v>
      </c>
      <c r="P24" s="12">
        <f t="shared" si="1"/>
        <v>0.34649647903920661</v>
      </c>
      <c r="Q24" s="12">
        <f t="shared" si="0"/>
        <v>8.4331576425491134E-2</v>
      </c>
    </row>
    <row r="25" spans="1:17" ht="15" thickBot="1" x14ac:dyDescent="0.4">
      <c r="A25" s="27">
        <v>23</v>
      </c>
      <c r="B25" s="18" t="s">
        <v>49</v>
      </c>
      <c r="C25" s="3">
        <v>36198</v>
      </c>
      <c r="D25" s="6"/>
      <c r="E25" s="6">
        <v>199</v>
      </c>
      <c r="F25" s="6"/>
      <c r="G25" s="3">
        <v>14155</v>
      </c>
      <c r="H25" s="3">
        <v>21844</v>
      </c>
      <c r="I25" s="6">
        <v>92</v>
      </c>
      <c r="J25" s="3">
        <v>3831</v>
      </c>
      <c r="K25" s="6">
        <v>21</v>
      </c>
      <c r="L25" s="3">
        <v>450627</v>
      </c>
      <c r="M25" s="3">
        <v>47687</v>
      </c>
      <c r="N25" s="19">
        <v>9449627</v>
      </c>
      <c r="P25" s="12">
        <f t="shared" si="1"/>
        <v>8.0328076213808761E-2</v>
      </c>
      <c r="Q25" s="12">
        <f t="shared" si="0"/>
        <v>5.4815974941268596E-3</v>
      </c>
    </row>
    <row r="26" spans="1:17" ht="15" thickBot="1" x14ac:dyDescent="0.4">
      <c r="A26" s="27">
        <v>24</v>
      </c>
      <c r="B26" s="18" t="s">
        <v>91</v>
      </c>
      <c r="C26" s="3">
        <v>35585</v>
      </c>
      <c r="D26" s="7">
        <v>1975</v>
      </c>
      <c r="E26" s="6">
        <v>501</v>
      </c>
      <c r="F26" s="5">
        <v>21</v>
      </c>
      <c r="G26" s="3">
        <v>7334</v>
      </c>
      <c r="H26" s="3">
        <v>27750</v>
      </c>
      <c r="I26" s="6">
        <v>1</v>
      </c>
      <c r="J26" s="6">
        <v>216</v>
      </c>
      <c r="K26" s="6">
        <v>3</v>
      </c>
      <c r="L26" s="3">
        <v>253034</v>
      </c>
      <c r="M26" s="3">
        <v>1538</v>
      </c>
      <c r="N26" s="19">
        <v>164519918</v>
      </c>
      <c r="P26" s="12">
        <f t="shared" si="1"/>
        <v>0.14063327457970076</v>
      </c>
      <c r="Q26" s="12">
        <f t="shared" si="0"/>
        <v>1.3888888888888888E-2</v>
      </c>
    </row>
    <row r="27" spans="1:17" ht="15" thickBot="1" x14ac:dyDescent="0.4">
      <c r="A27" s="27">
        <v>25</v>
      </c>
      <c r="B27" s="18" t="s">
        <v>20</v>
      </c>
      <c r="C27" s="3">
        <v>33459</v>
      </c>
      <c r="D27" s="6"/>
      <c r="E27" s="3">
        <v>3998</v>
      </c>
      <c r="F27" s="6"/>
      <c r="G27" s="3">
        <v>4971</v>
      </c>
      <c r="H27" s="3">
        <v>24490</v>
      </c>
      <c r="I27" s="6">
        <v>249</v>
      </c>
      <c r="J27" s="3">
        <v>3315</v>
      </c>
      <c r="K27" s="6">
        <v>396</v>
      </c>
      <c r="L27" s="3">
        <v>209900</v>
      </c>
      <c r="M27" s="3">
        <v>20797</v>
      </c>
      <c r="N27" s="19">
        <v>10092886</v>
      </c>
      <c r="P27" s="12">
        <f t="shared" si="1"/>
        <v>0.15940447832301097</v>
      </c>
      <c r="Q27" s="12">
        <f t="shared" si="0"/>
        <v>0.11945701357466064</v>
      </c>
    </row>
    <row r="28" spans="1:17" ht="15" thickBot="1" x14ac:dyDescent="0.4">
      <c r="A28" s="27">
        <v>26</v>
      </c>
      <c r="B28" s="18" t="s">
        <v>52</v>
      </c>
      <c r="C28" s="3">
        <v>31960</v>
      </c>
      <c r="D28" s="4">
        <v>344</v>
      </c>
      <c r="E28" s="6">
        <v>23</v>
      </c>
      <c r="F28" s="6"/>
      <c r="G28" s="3">
        <v>14876</v>
      </c>
      <c r="H28" s="3">
        <v>17061</v>
      </c>
      <c r="I28" s="6">
        <v>8</v>
      </c>
      <c r="J28" s="3">
        <v>5467</v>
      </c>
      <c r="K28" s="6">
        <v>4</v>
      </c>
      <c r="L28" s="3">
        <v>294414</v>
      </c>
      <c r="M28" s="3">
        <v>50365</v>
      </c>
      <c r="N28" s="19">
        <v>5845641</v>
      </c>
      <c r="P28" s="12">
        <f t="shared" si="1"/>
        <v>0.10855462036452071</v>
      </c>
      <c r="Q28" s="12">
        <f t="shared" si="0"/>
        <v>7.3166270349368941E-4</v>
      </c>
    </row>
    <row r="29" spans="1:17" ht="15" thickBot="1" x14ac:dyDescent="0.4">
      <c r="A29" s="27">
        <v>27</v>
      </c>
      <c r="B29" s="18" t="s">
        <v>11</v>
      </c>
      <c r="C29" s="3">
        <v>30746</v>
      </c>
      <c r="D29" s="4">
        <v>10</v>
      </c>
      <c r="E29" s="3">
        <v>1907</v>
      </c>
      <c r="F29" s="5">
        <v>1</v>
      </c>
      <c r="G29" s="3">
        <v>28100</v>
      </c>
      <c r="H29" s="6">
        <v>739</v>
      </c>
      <c r="I29" s="6">
        <v>47</v>
      </c>
      <c r="J29" s="3">
        <v>3555</v>
      </c>
      <c r="K29" s="6">
        <v>221</v>
      </c>
      <c r="L29" s="3">
        <v>372146</v>
      </c>
      <c r="M29" s="3">
        <v>43032</v>
      </c>
      <c r="N29" s="19">
        <v>8648175</v>
      </c>
      <c r="P29" s="12">
        <f t="shared" si="1"/>
        <v>8.2618112246268943E-2</v>
      </c>
      <c r="Q29" s="12">
        <f t="shared" si="0"/>
        <v>6.2165963431786216E-2</v>
      </c>
    </row>
    <row r="30" spans="1:17" ht="15" thickBot="1" x14ac:dyDescent="0.4">
      <c r="A30" s="27">
        <v>28</v>
      </c>
      <c r="B30" s="18" t="s">
        <v>15</v>
      </c>
      <c r="C30" s="3">
        <v>30623</v>
      </c>
      <c r="D30" s="6"/>
      <c r="E30" s="3">
        <v>1316</v>
      </c>
      <c r="F30" s="6"/>
      <c r="G30" s="3">
        <v>17549</v>
      </c>
      <c r="H30" s="3">
        <v>11758</v>
      </c>
      <c r="I30" s="6">
        <v>78</v>
      </c>
      <c r="J30" s="3">
        <v>3002</v>
      </c>
      <c r="K30" s="6">
        <v>129</v>
      </c>
      <c r="L30" s="3">
        <v>689705</v>
      </c>
      <c r="M30" s="3">
        <v>67621</v>
      </c>
      <c r="N30" s="19">
        <v>10199578</v>
      </c>
      <c r="P30" s="12">
        <f t="shared" si="1"/>
        <v>4.4400142089734015E-2</v>
      </c>
      <c r="Q30" s="12">
        <f t="shared" si="0"/>
        <v>4.2971352431712191E-2</v>
      </c>
    </row>
    <row r="31" spans="1:17" ht="15" thickBot="1" x14ac:dyDescent="0.4">
      <c r="A31" s="27">
        <v>29</v>
      </c>
      <c r="B31" s="18" t="s">
        <v>40</v>
      </c>
      <c r="C31" s="3">
        <v>29485</v>
      </c>
      <c r="D31" s="6"/>
      <c r="E31" s="6">
        <v>245</v>
      </c>
      <c r="F31" s="6"/>
      <c r="G31" s="3">
        <v>15056</v>
      </c>
      <c r="H31" s="3">
        <v>14184</v>
      </c>
      <c r="I31" s="6">
        <v>1</v>
      </c>
      <c r="J31" s="3">
        <v>2985</v>
      </c>
      <c r="K31" s="6">
        <v>25</v>
      </c>
      <c r="L31" s="3">
        <v>1600923</v>
      </c>
      <c r="M31" s="3">
        <v>162071</v>
      </c>
      <c r="N31" s="19">
        <v>9877923</v>
      </c>
      <c r="P31" s="12">
        <f t="shared" si="1"/>
        <v>1.8417500404454182E-2</v>
      </c>
      <c r="Q31" s="12">
        <f t="shared" si="0"/>
        <v>8.3752093802345051E-3</v>
      </c>
    </row>
    <row r="32" spans="1:17" ht="15" thickBot="1" x14ac:dyDescent="0.4">
      <c r="A32" s="27">
        <v>30</v>
      </c>
      <c r="B32" s="18" t="s">
        <v>22</v>
      </c>
      <c r="C32" s="3">
        <v>24639</v>
      </c>
      <c r="D32" s="6"/>
      <c r="E32" s="3">
        <v>1608</v>
      </c>
      <c r="F32" s="6"/>
      <c r="G32" s="3">
        <v>21060</v>
      </c>
      <c r="H32" s="3">
        <v>1971</v>
      </c>
      <c r="I32" s="6">
        <v>54</v>
      </c>
      <c r="J32" s="3">
        <v>4996</v>
      </c>
      <c r="K32" s="6">
        <v>326</v>
      </c>
      <c r="L32" s="3">
        <v>295626</v>
      </c>
      <c r="M32" s="3">
        <v>59940</v>
      </c>
      <c r="N32" s="19">
        <v>4932053</v>
      </c>
      <c r="P32" s="12">
        <f t="shared" si="1"/>
        <v>8.3345172616752242E-2</v>
      </c>
      <c r="Q32" s="12">
        <f t="shared" si="0"/>
        <v>6.5252201761409126E-2</v>
      </c>
    </row>
    <row r="33" spans="1:17" ht="15" thickBot="1" x14ac:dyDescent="0.4">
      <c r="A33" s="27">
        <v>31</v>
      </c>
      <c r="B33" s="18" t="s">
        <v>36</v>
      </c>
      <c r="C33" s="3">
        <v>22750</v>
      </c>
      <c r="D33" s="4">
        <v>479</v>
      </c>
      <c r="E33" s="3">
        <v>1391</v>
      </c>
      <c r="F33" s="5">
        <v>19</v>
      </c>
      <c r="G33" s="3">
        <v>5642</v>
      </c>
      <c r="H33" s="3">
        <v>15717</v>
      </c>
      <c r="I33" s="6"/>
      <c r="J33" s="6">
        <v>83</v>
      </c>
      <c r="K33" s="6">
        <v>5</v>
      </c>
      <c r="L33" s="3">
        <v>256946</v>
      </c>
      <c r="M33" s="6">
        <v>940</v>
      </c>
      <c r="N33" s="19">
        <v>273223931</v>
      </c>
      <c r="P33" s="12">
        <f t="shared" si="1"/>
        <v>8.8540004514567269E-2</v>
      </c>
      <c r="Q33" s="12">
        <f t="shared" si="0"/>
        <v>6.0240963855421686E-2</v>
      </c>
    </row>
    <row r="34" spans="1:17" ht="15" thickBot="1" x14ac:dyDescent="0.4">
      <c r="A34" s="27">
        <v>32</v>
      </c>
      <c r="B34" s="18" t="s">
        <v>51</v>
      </c>
      <c r="C34" s="3">
        <v>22583</v>
      </c>
      <c r="D34" s="6"/>
      <c r="E34" s="6">
        <v>429</v>
      </c>
      <c r="F34" s="6"/>
      <c r="G34" s="3">
        <v>11100</v>
      </c>
      <c r="H34" s="3">
        <v>11054</v>
      </c>
      <c r="I34" s="6">
        <v>128</v>
      </c>
      <c r="J34" s="6">
        <v>381</v>
      </c>
      <c r="K34" s="6">
        <v>7</v>
      </c>
      <c r="L34" s="3">
        <v>583855</v>
      </c>
      <c r="M34" s="3">
        <v>9857</v>
      </c>
      <c r="N34" s="19">
        <v>59230390</v>
      </c>
      <c r="P34" s="12">
        <f t="shared" si="1"/>
        <v>3.8679124097592721E-2</v>
      </c>
      <c r="Q34" s="12">
        <f t="shared" si="0"/>
        <v>1.8372703412073491E-2</v>
      </c>
    </row>
    <row r="35" spans="1:17" ht="15" thickBot="1" x14ac:dyDescent="0.4">
      <c r="A35" s="27">
        <v>33</v>
      </c>
      <c r="B35" s="18" t="s">
        <v>66</v>
      </c>
      <c r="C35" s="3">
        <v>21967</v>
      </c>
      <c r="D35" s="4">
        <v>665</v>
      </c>
      <c r="E35" s="6">
        <v>165</v>
      </c>
      <c r="F35" s="5">
        <v>9</v>
      </c>
      <c r="G35" s="3">
        <v>6621</v>
      </c>
      <c r="H35" s="3">
        <v>15181</v>
      </c>
      <c r="I35" s="6">
        <v>182</v>
      </c>
      <c r="J35" s="3">
        <v>5152</v>
      </c>
      <c r="K35" s="6">
        <v>39</v>
      </c>
      <c r="L35" s="3">
        <v>273812</v>
      </c>
      <c r="M35" s="3">
        <v>64217</v>
      </c>
      <c r="N35" s="19">
        <v>4263883</v>
      </c>
      <c r="P35" s="12">
        <f t="shared" si="1"/>
        <v>8.0226578820504574E-2</v>
      </c>
      <c r="Q35" s="12">
        <f t="shared" si="0"/>
        <v>7.5698757763975159E-3</v>
      </c>
    </row>
    <row r="36" spans="1:17" ht="15" thickBot="1" x14ac:dyDescent="0.4">
      <c r="A36" s="27">
        <v>34</v>
      </c>
      <c r="B36" s="18" t="s">
        <v>26</v>
      </c>
      <c r="C36" s="3">
        <v>21440</v>
      </c>
      <c r="D36" s="4">
        <v>114</v>
      </c>
      <c r="E36" s="6">
        <v>996</v>
      </c>
      <c r="F36" s="6"/>
      <c r="G36" s="3">
        <v>9276</v>
      </c>
      <c r="H36" s="3">
        <v>11168</v>
      </c>
      <c r="I36" s="6">
        <v>160</v>
      </c>
      <c r="J36" s="6">
        <v>566</v>
      </c>
      <c r="K36" s="6">
        <v>26</v>
      </c>
      <c r="L36" s="3">
        <v>767441</v>
      </c>
      <c r="M36" s="3">
        <v>20276</v>
      </c>
      <c r="N36" s="19">
        <v>37850650</v>
      </c>
      <c r="P36" s="12">
        <f t="shared" si="1"/>
        <v>2.7937001020273872E-2</v>
      </c>
      <c r="Q36" s="12">
        <f t="shared" si="0"/>
        <v>4.5936395759717315E-2</v>
      </c>
    </row>
    <row r="37" spans="1:17" ht="15" thickBot="1" x14ac:dyDescent="0.4">
      <c r="A37" s="27">
        <v>35</v>
      </c>
      <c r="B37" s="18" t="s">
        <v>48</v>
      </c>
      <c r="C37" s="3">
        <v>21245</v>
      </c>
      <c r="D37" s="4">
        <v>259</v>
      </c>
      <c r="E37" s="6">
        <v>623</v>
      </c>
      <c r="F37" s="5">
        <v>6</v>
      </c>
      <c r="G37" s="3">
        <v>7234</v>
      </c>
      <c r="H37" s="3">
        <v>13388</v>
      </c>
      <c r="I37" s="6">
        <v>256</v>
      </c>
      <c r="J37" s="6">
        <v>486</v>
      </c>
      <c r="K37" s="6">
        <v>14</v>
      </c>
      <c r="L37" s="3">
        <v>291868</v>
      </c>
      <c r="M37" s="3">
        <v>6670</v>
      </c>
      <c r="N37" s="19">
        <v>43758701</v>
      </c>
      <c r="P37" s="12">
        <f t="shared" si="1"/>
        <v>7.2789754272479343E-2</v>
      </c>
      <c r="Q37" s="12">
        <f t="shared" si="0"/>
        <v>2.8806584362139918E-2</v>
      </c>
    </row>
    <row r="38" spans="1:17" ht="15" thickBot="1" x14ac:dyDescent="0.4">
      <c r="A38" s="27">
        <v>36</v>
      </c>
      <c r="B38" s="18" t="s">
        <v>47</v>
      </c>
      <c r="C38" s="3">
        <v>21175</v>
      </c>
      <c r="D38" s="6"/>
      <c r="E38" s="6">
        <v>727</v>
      </c>
      <c r="F38" s="6"/>
      <c r="G38" s="3">
        <v>5016</v>
      </c>
      <c r="H38" s="3">
        <v>15432</v>
      </c>
      <c r="I38" s="6">
        <v>136</v>
      </c>
      <c r="J38" s="6">
        <v>417</v>
      </c>
      <c r="K38" s="6">
        <v>14</v>
      </c>
      <c r="L38" s="3">
        <v>252742</v>
      </c>
      <c r="M38" s="3">
        <v>4973</v>
      </c>
      <c r="N38" s="19">
        <v>50826673</v>
      </c>
      <c r="P38" s="12">
        <f t="shared" si="1"/>
        <v>8.3781089015676061E-2</v>
      </c>
      <c r="Q38" s="12">
        <f t="shared" si="0"/>
        <v>3.3573141486810551E-2</v>
      </c>
    </row>
    <row r="39" spans="1:17" ht="15" thickBot="1" x14ac:dyDescent="0.4">
      <c r="A39" s="27">
        <v>37</v>
      </c>
      <c r="B39" s="18" t="s">
        <v>30</v>
      </c>
      <c r="C39" s="3">
        <v>18283</v>
      </c>
      <c r="D39" s="4">
        <v>213</v>
      </c>
      <c r="E39" s="3">
        <v>1197</v>
      </c>
      <c r="F39" s="5">
        <v>12</v>
      </c>
      <c r="G39" s="3">
        <v>11630</v>
      </c>
      <c r="H39" s="3">
        <v>5456</v>
      </c>
      <c r="I39" s="6">
        <v>177</v>
      </c>
      <c r="J39" s="6">
        <v>950</v>
      </c>
      <c r="K39" s="6">
        <v>62</v>
      </c>
      <c r="L39" s="3">
        <v>377191</v>
      </c>
      <c r="M39" s="3">
        <v>19595</v>
      </c>
      <c r="N39" s="19">
        <v>19249829</v>
      </c>
      <c r="P39" s="12">
        <f t="shared" si="1"/>
        <v>4.8471464059322733E-2</v>
      </c>
      <c r="Q39" s="12">
        <f t="shared" si="0"/>
        <v>6.5263157894736842E-2</v>
      </c>
    </row>
    <row r="40" spans="1:17" ht="15" thickBot="1" x14ac:dyDescent="0.4">
      <c r="A40" s="27">
        <v>38</v>
      </c>
      <c r="B40" s="18" t="s">
        <v>54</v>
      </c>
      <c r="C40" s="3">
        <v>17265</v>
      </c>
      <c r="D40" s="6"/>
      <c r="E40" s="6">
        <v>764</v>
      </c>
      <c r="F40" s="6"/>
      <c r="G40" s="3">
        <v>4807</v>
      </c>
      <c r="H40" s="3">
        <v>11694</v>
      </c>
      <c r="I40" s="6">
        <v>41</v>
      </c>
      <c r="J40" s="6">
        <v>169</v>
      </c>
      <c r="K40" s="6">
        <v>7</v>
      </c>
      <c r="L40" s="3">
        <v>135000</v>
      </c>
      <c r="M40" s="3">
        <v>1322</v>
      </c>
      <c r="N40" s="19">
        <v>102125693</v>
      </c>
      <c r="P40" s="12">
        <f t="shared" si="1"/>
        <v>0.12788888888888889</v>
      </c>
      <c r="Q40" s="12">
        <f t="shared" si="0"/>
        <v>4.142011834319527E-2</v>
      </c>
    </row>
    <row r="41" spans="1:17" ht="15" thickBot="1" x14ac:dyDescent="0.4">
      <c r="A41" s="27">
        <v>39</v>
      </c>
      <c r="B41" s="18" t="s">
        <v>19</v>
      </c>
      <c r="C41" s="3">
        <v>16720</v>
      </c>
      <c r="D41" s="4">
        <v>3</v>
      </c>
      <c r="E41" s="6">
        <v>280</v>
      </c>
      <c r="F41" s="5">
        <v>1</v>
      </c>
      <c r="G41" s="3">
        <v>14203</v>
      </c>
      <c r="H41" s="3">
        <v>2237</v>
      </c>
      <c r="I41" s="6">
        <v>43</v>
      </c>
      <c r="J41" s="3">
        <v>1818</v>
      </c>
      <c r="K41" s="6">
        <v>30</v>
      </c>
      <c r="L41" s="3">
        <v>541322</v>
      </c>
      <c r="M41" s="3">
        <v>58855</v>
      </c>
      <c r="N41" s="3">
        <v>9197590</v>
      </c>
      <c r="P41" s="12">
        <f t="shared" si="1"/>
        <v>3.088734616365121E-2</v>
      </c>
      <c r="Q41" s="12">
        <f t="shared" si="0"/>
        <v>1.65016501650165E-2</v>
      </c>
    </row>
    <row r="42" spans="1:17" ht="15" thickBot="1" x14ac:dyDescent="0.4">
      <c r="A42" s="27">
        <v>40</v>
      </c>
      <c r="B42" s="18" t="s">
        <v>29</v>
      </c>
      <c r="C42" s="3">
        <v>16550</v>
      </c>
      <c r="D42" s="6"/>
      <c r="E42" s="6">
        <v>820</v>
      </c>
      <c r="F42" s="6"/>
      <c r="G42" s="3">
        <v>13413</v>
      </c>
      <c r="H42" s="3">
        <v>2317</v>
      </c>
      <c r="I42" s="6">
        <v>168</v>
      </c>
      <c r="J42" s="6">
        <v>131</v>
      </c>
      <c r="K42" s="6">
        <v>6</v>
      </c>
      <c r="L42" s="3">
        <v>271201</v>
      </c>
      <c r="M42" s="3">
        <v>2144</v>
      </c>
      <c r="N42" s="19">
        <v>126513796</v>
      </c>
      <c r="P42" s="12">
        <f t="shared" si="1"/>
        <v>6.1024848728433889E-2</v>
      </c>
      <c r="Q42" s="12">
        <f t="shared" si="0"/>
        <v>4.5801526717557252E-2</v>
      </c>
    </row>
    <row r="43" spans="1:17" ht="15" thickBot="1" x14ac:dyDescent="0.4">
      <c r="A43" s="27">
        <v>41</v>
      </c>
      <c r="B43" s="18" t="s">
        <v>16</v>
      </c>
      <c r="C43" s="3">
        <v>16539</v>
      </c>
      <c r="D43" s="4">
        <v>36</v>
      </c>
      <c r="E43" s="6">
        <v>641</v>
      </c>
      <c r="F43" s="5">
        <v>1</v>
      </c>
      <c r="G43" s="3">
        <v>15138</v>
      </c>
      <c r="H43" s="6">
        <v>760</v>
      </c>
      <c r="I43" s="6">
        <v>31</v>
      </c>
      <c r="J43" s="3">
        <v>1837</v>
      </c>
      <c r="K43" s="6">
        <v>71</v>
      </c>
      <c r="L43" s="3">
        <v>405341</v>
      </c>
      <c r="M43" s="3">
        <v>45032</v>
      </c>
      <c r="N43" s="19">
        <v>9001207</v>
      </c>
      <c r="P43" s="12">
        <f t="shared" si="1"/>
        <v>4.0802682186109968E-2</v>
      </c>
      <c r="Q43" s="12">
        <f t="shared" si="0"/>
        <v>3.8649972781709306E-2</v>
      </c>
    </row>
    <row r="44" spans="1:17" ht="29.5" thickBot="1" x14ac:dyDescent="0.4">
      <c r="A44" s="27">
        <v>42</v>
      </c>
      <c r="B44" s="18" t="s">
        <v>46</v>
      </c>
      <c r="C44" s="3">
        <v>14801</v>
      </c>
      <c r="D44" s="6"/>
      <c r="E44" s="6">
        <v>458</v>
      </c>
      <c r="F44" s="6"/>
      <c r="G44" s="3">
        <v>8133</v>
      </c>
      <c r="H44" s="3">
        <v>6210</v>
      </c>
      <c r="I44" s="6">
        <v>113</v>
      </c>
      <c r="J44" s="3">
        <v>1366</v>
      </c>
      <c r="K44" s="6">
        <v>42</v>
      </c>
      <c r="L44" s="3">
        <v>65355</v>
      </c>
      <c r="M44" s="3">
        <v>6031</v>
      </c>
      <c r="N44" s="19">
        <v>10836671</v>
      </c>
      <c r="P44" s="12">
        <f t="shared" si="1"/>
        <v>0.22647081325070767</v>
      </c>
      <c r="Q44" s="12">
        <f t="shared" si="0"/>
        <v>3.074670571010249E-2</v>
      </c>
    </row>
    <row r="45" spans="1:17" ht="15" thickBot="1" x14ac:dyDescent="0.4">
      <c r="A45" s="27">
        <v>43</v>
      </c>
      <c r="B45" s="18" t="s">
        <v>35</v>
      </c>
      <c r="C45" s="3">
        <v>14319</v>
      </c>
      <c r="D45" s="4">
        <v>284</v>
      </c>
      <c r="E45" s="6">
        <v>873</v>
      </c>
      <c r="F45" s="5">
        <v>5</v>
      </c>
      <c r="G45" s="3">
        <v>3323</v>
      </c>
      <c r="H45" s="3">
        <v>10123</v>
      </c>
      <c r="I45" s="6">
        <v>81</v>
      </c>
      <c r="J45" s="6">
        <v>131</v>
      </c>
      <c r="K45" s="6">
        <v>8</v>
      </c>
      <c r="L45" s="3">
        <v>295593</v>
      </c>
      <c r="M45" s="3">
        <v>2701</v>
      </c>
      <c r="N45" s="19">
        <v>109427802</v>
      </c>
      <c r="P45" s="12">
        <f t="shared" si="1"/>
        <v>4.8441607209913633E-2</v>
      </c>
      <c r="Q45" s="12">
        <f t="shared" si="0"/>
        <v>6.1068702290076333E-2</v>
      </c>
    </row>
    <row r="46" spans="1:17" ht="15" thickBot="1" x14ac:dyDescent="0.4">
      <c r="A46" s="27">
        <v>44</v>
      </c>
      <c r="B46" s="18" t="s">
        <v>53</v>
      </c>
      <c r="C46" s="3">
        <v>12076</v>
      </c>
      <c r="D46" s="6"/>
      <c r="E46" s="6">
        <v>452</v>
      </c>
      <c r="F46" s="6"/>
      <c r="G46" s="3">
        <v>3732</v>
      </c>
      <c r="H46" s="3">
        <v>7892</v>
      </c>
      <c r="I46" s="6">
        <v>171</v>
      </c>
      <c r="J46" s="6">
        <v>267</v>
      </c>
      <c r="K46" s="6">
        <v>10</v>
      </c>
      <c r="L46" s="3">
        <v>129418</v>
      </c>
      <c r="M46" s="3">
        <v>2866</v>
      </c>
      <c r="N46" s="19">
        <v>45153114</v>
      </c>
      <c r="P46" s="12">
        <f t="shared" si="1"/>
        <v>9.3310049606700765E-2</v>
      </c>
      <c r="Q46" s="12">
        <f t="shared" si="0"/>
        <v>3.7453183520599252E-2</v>
      </c>
    </row>
    <row r="47" spans="1:17" ht="15" thickBot="1" x14ac:dyDescent="0.4">
      <c r="A47" s="27">
        <v>45</v>
      </c>
      <c r="B47" s="18" t="s">
        <v>27</v>
      </c>
      <c r="C47" s="3">
        <v>11360</v>
      </c>
      <c r="D47" s="6"/>
      <c r="E47" s="6">
        <v>562</v>
      </c>
      <c r="F47" s="6"/>
      <c r="G47" s="3">
        <v>9900</v>
      </c>
      <c r="H47" s="6">
        <v>898</v>
      </c>
      <c r="I47" s="6">
        <v>21</v>
      </c>
      <c r="J47" s="3">
        <v>1962</v>
      </c>
      <c r="K47" s="6">
        <v>97</v>
      </c>
      <c r="L47" s="3">
        <v>537742</v>
      </c>
      <c r="M47" s="3">
        <v>92872</v>
      </c>
      <c r="N47" s="19">
        <v>5790165</v>
      </c>
      <c r="P47" s="12">
        <f t="shared" si="1"/>
        <v>2.1125372390477216E-2</v>
      </c>
      <c r="Q47" s="12">
        <f t="shared" si="0"/>
        <v>4.943934760448522E-2</v>
      </c>
    </row>
    <row r="48" spans="1:17" ht="15" thickBot="1" x14ac:dyDescent="0.4">
      <c r="A48" s="27">
        <v>46</v>
      </c>
      <c r="B48" s="18" t="s">
        <v>18</v>
      </c>
      <c r="C48" s="3">
        <v>11206</v>
      </c>
      <c r="D48" s="4">
        <v>16</v>
      </c>
      <c r="E48" s="6">
        <v>267</v>
      </c>
      <c r="F48" s="5">
        <v>1</v>
      </c>
      <c r="G48" s="3">
        <v>10226</v>
      </c>
      <c r="H48" s="6">
        <v>713</v>
      </c>
      <c r="I48" s="6">
        <v>15</v>
      </c>
      <c r="J48" s="6">
        <v>219</v>
      </c>
      <c r="K48" s="6">
        <v>5</v>
      </c>
      <c r="L48" s="3">
        <v>826437</v>
      </c>
      <c r="M48" s="3">
        <v>16121</v>
      </c>
      <c r="N48" s="19">
        <v>51264841</v>
      </c>
      <c r="P48" s="12">
        <f t="shared" si="1"/>
        <v>1.3559412272199816E-2</v>
      </c>
      <c r="Q48" s="12">
        <f t="shared" si="0"/>
        <v>2.2831050228310501E-2</v>
      </c>
    </row>
    <row r="49" spans="1:17" ht="15" thickBot="1" x14ac:dyDescent="0.4">
      <c r="A49" s="27">
        <v>47</v>
      </c>
      <c r="B49" s="18" t="s">
        <v>85</v>
      </c>
      <c r="C49" s="3">
        <v>11173</v>
      </c>
      <c r="D49" s="4">
        <v>591</v>
      </c>
      <c r="E49" s="6">
        <v>219</v>
      </c>
      <c r="F49" s="5">
        <v>1</v>
      </c>
      <c r="G49" s="3">
        <v>1097</v>
      </c>
      <c r="H49" s="3">
        <v>9857</v>
      </c>
      <c r="I49" s="6">
        <v>19</v>
      </c>
      <c r="J49" s="6">
        <v>288</v>
      </c>
      <c r="K49" s="6">
        <v>6</v>
      </c>
      <c r="L49" s="3">
        <v>31718</v>
      </c>
      <c r="M49" s="6">
        <v>817</v>
      </c>
      <c r="N49" s="19">
        <v>38831756</v>
      </c>
      <c r="P49" s="12">
        <f t="shared" si="1"/>
        <v>0.35226054606217289</v>
      </c>
      <c r="Q49" s="12">
        <f t="shared" si="0"/>
        <v>2.0833333333333332E-2</v>
      </c>
    </row>
    <row r="50" spans="1:17" ht="15" thickBot="1" x14ac:dyDescent="0.4">
      <c r="A50" s="27">
        <v>48</v>
      </c>
      <c r="B50" s="18" t="s">
        <v>41</v>
      </c>
      <c r="C50" s="3">
        <v>11159</v>
      </c>
      <c r="D50" s="6"/>
      <c r="E50" s="6">
        <v>238</v>
      </c>
      <c r="F50" s="6"/>
      <c r="G50" s="3">
        <v>5857</v>
      </c>
      <c r="H50" s="3">
        <v>5064</v>
      </c>
      <c r="I50" s="6">
        <v>12</v>
      </c>
      <c r="J50" s="3">
        <v>1277</v>
      </c>
      <c r="K50" s="6">
        <v>27</v>
      </c>
      <c r="L50" s="3">
        <v>217856</v>
      </c>
      <c r="M50" s="3">
        <v>24924</v>
      </c>
      <c r="N50" s="19">
        <v>8740747</v>
      </c>
      <c r="P50" s="12">
        <f t="shared" si="1"/>
        <v>5.1221908049353698E-2</v>
      </c>
      <c r="Q50" s="12">
        <f t="shared" si="0"/>
        <v>2.1143304620203602E-2</v>
      </c>
    </row>
    <row r="51" spans="1:17" ht="15" thickBot="1" x14ac:dyDescent="0.4">
      <c r="A51" s="27">
        <v>49</v>
      </c>
      <c r="B51" s="18" t="s">
        <v>43</v>
      </c>
      <c r="C51" s="3">
        <v>10926</v>
      </c>
      <c r="D51" s="6"/>
      <c r="E51" s="6">
        <v>306</v>
      </c>
      <c r="F51" s="6"/>
      <c r="G51" s="3">
        <v>6279</v>
      </c>
      <c r="H51" s="3">
        <v>4341</v>
      </c>
      <c r="I51" s="6">
        <v>72</v>
      </c>
      <c r="J51" s="3">
        <v>2536</v>
      </c>
      <c r="K51" s="6">
        <v>71</v>
      </c>
      <c r="L51" s="3">
        <v>58240</v>
      </c>
      <c r="M51" s="3">
        <v>13520</v>
      </c>
      <c r="N51" s="19">
        <v>4307539</v>
      </c>
      <c r="P51" s="12">
        <f t="shared" si="1"/>
        <v>0.18760302197802198</v>
      </c>
      <c r="Q51" s="12">
        <f t="shared" si="0"/>
        <v>2.7996845425867507E-2</v>
      </c>
    </row>
    <row r="52" spans="1:17" ht="15" thickBot="1" x14ac:dyDescent="0.4">
      <c r="A52" s="27">
        <v>50</v>
      </c>
      <c r="B52" s="18" t="s">
        <v>70</v>
      </c>
      <c r="C52" s="3">
        <v>9138</v>
      </c>
      <c r="D52" s="6"/>
      <c r="E52" s="6">
        <v>14</v>
      </c>
      <c r="F52" s="6"/>
      <c r="G52" s="3">
        <v>4587</v>
      </c>
      <c r="H52" s="3">
        <v>4537</v>
      </c>
      <c r="I52" s="6">
        <v>8</v>
      </c>
      <c r="J52" s="3">
        <v>5392</v>
      </c>
      <c r="K52" s="6">
        <v>8</v>
      </c>
      <c r="L52" s="3">
        <v>281204</v>
      </c>
      <c r="M52" s="3">
        <v>165937</v>
      </c>
      <c r="N52" s="19">
        <v>1694642</v>
      </c>
      <c r="P52" s="12">
        <f t="shared" si="1"/>
        <v>3.2495981564984851E-2</v>
      </c>
      <c r="Q52" s="12">
        <f t="shared" si="0"/>
        <v>1.483679525222552E-3</v>
      </c>
    </row>
    <row r="53" spans="1:17" ht="15" thickBot="1" x14ac:dyDescent="0.4">
      <c r="A53" s="27">
        <v>51</v>
      </c>
      <c r="B53" s="18" t="s">
        <v>28</v>
      </c>
      <c r="C53" s="3">
        <v>8957</v>
      </c>
      <c r="D53" s="4">
        <v>2</v>
      </c>
      <c r="E53" s="6">
        <v>315</v>
      </c>
      <c r="F53" s="6"/>
      <c r="G53" s="3">
        <v>6083</v>
      </c>
      <c r="H53" s="3">
        <v>2559</v>
      </c>
      <c r="I53" s="6">
        <v>24</v>
      </c>
      <c r="J53" s="6">
        <v>837</v>
      </c>
      <c r="K53" s="6">
        <v>29</v>
      </c>
      <c r="L53" s="3">
        <v>403358</v>
      </c>
      <c r="M53" s="3">
        <v>37672</v>
      </c>
      <c r="N53" s="19">
        <v>10707014</v>
      </c>
      <c r="P53" s="12">
        <f t="shared" si="1"/>
        <v>2.2206079958746325E-2</v>
      </c>
      <c r="Q53" s="12">
        <f t="shared" si="0"/>
        <v>3.4647550776583033E-2</v>
      </c>
    </row>
    <row r="54" spans="1:17" ht="15" thickBot="1" x14ac:dyDescent="0.4">
      <c r="A54" s="27">
        <v>52</v>
      </c>
      <c r="B54" s="18" t="s">
        <v>73</v>
      </c>
      <c r="C54" s="3">
        <v>8531</v>
      </c>
      <c r="D54" s="4">
        <v>209</v>
      </c>
      <c r="E54" s="6">
        <v>35</v>
      </c>
      <c r="F54" s="6"/>
      <c r="G54" s="3">
        <v>4400</v>
      </c>
      <c r="H54" s="3">
        <v>4096</v>
      </c>
      <c r="I54" s="6">
        <v>31</v>
      </c>
      <c r="J54" s="6">
        <v>455</v>
      </c>
      <c r="K54" s="6">
        <v>2</v>
      </c>
      <c r="L54" s="3">
        <v>671774</v>
      </c>
      <c r="M54" s="3">
        <v>35822</v>
      </c>
      <c r="N54" s="19">
        <v>18753268</v>
      </c>
      <c r="P54" s="12">
        <f t="shared" si="1"/>
        <v>1.2699211341909631E-2</v>
      </c>
      <c r="Q54" s="12">
        <f t="shared" si="0"/>
        <v>4.3956043956043956E-3</v>
      </c>
    </row>
    <row r="55" spans="1:17" ht="15" thickBot="1" x14ac:dyDescent="0.4">
      <c r="A55" s="27">
        <v>53</v>
      </c>
      <c r="B55" s="18" t="s">
        <v>23</v>
      </c>
      <c r="C55" s="3">
        <v>8352</v>
      </c>
      <c r="D55" s="6"/>
      <c r="E55" s="6">
        <v>235</v>
      </c>
      <c r="F55" s="6"/>
      <c r="G55" s="3">
        <v>7727</v>
      </c>
      <c r="H55" s="6">
        <v>390</v>
      </c>
      <c r="I55" s="6">
        <v>12</v>
      </c>
      <c r="J55" s="3">
        <v>1542</v>
      </c>
      <c r="K55" s="6">
        <v>43</v>
      </c>
      <c r="L55" s="3">
        <v>229769</v>
      </c>
      <c r="M55" s="3">
        <v>42417</v>
      </c>
      <c r="N55" s="19">
        <v>5416911</v>
      </c>
      <c r="P55" s="12">
        <f t="shared" si="1"/>
        <v>3.6349551070858126E-2</v>
      </c>
      <c r="Q55" s="12">
        <f t="shared" si="0"/>
        <v>2.7885862516212712E-2</v>
      </c>
    </row>
    <row r="56" spans="1:17" ht="15" thickBot="1" x14ac:dyDescent="0.4">
      <c r="A56" s="27">
        <v>54</v>
      </c>
      <c r="B56" s="18" t="s">
        <v>55</v>
      </c>
      <c r="C56" s="3">
        <v>8306</v>
      </c>
      <c r="D56" s="6"/>
      <c r="E56" s="6">
        <v>600</v>
      </c>
      <c r="F56" s="6"/>
      <c r="G56" s="3">
        <v>4784</v>
      </c>
      <c r="H56" s="3">
        <v>2922</v>
      </c>
      <c r="I56" s="6">
        <v>22</v>
      </c>
      <c r="J56" s="6">
        <v>190</v>
      </c>
      <c r="K56" s="6">
        <v>14</v>
      </c>
      <c r="L56" s="6"/>
      <c r="M56" s="6"/>
      <c r="N56" s="19">
        <v>43765771</v>
      </c>
      <c r="P56" s="12">
        <f t="shared" si="1"/>
        <v>0</v>
      </c>
      <c r="Q56" s="12">
        <f t="shared" si="0"/>
        <v>7.3684210526315783E-2</v>
      </c>
    </row>
    <row r="57" spans="1:17" ht="15" thickBot="1" x14ac:dyDescent="0.4">
      <c r="A57" s="27">
        <v>55</v>
      </c>
      <c r="B57" s="18" t="s">
        <v>104</v>
      </c>
      <c r="C57" s="3">
        <v>7839</v>
      </c>
      <c r="D57" s="6"/>
      <c r="E57" s="6">
        <v>226</v>
      </c>
      <c r="F57" s="6"/>
      <c r="G57" s="3">
        <v>2263</v>
      </c>
      <c r="H57" s="3">
        <v>5350</v>
      </c>
      <c r="I57" s="6">
        <v>7</v>
      </c>
      <c r="J57" s="6">
        <v>38</v>
      </c>
      <c r="K57" s="6">
        <v>1</v>
      </c>
      <c r="L57" s="3">
        <v>44458</v>
      </c>
      <c r="M57" s="6">
        <v>216</v>
      </c>
      <c r="N57" s="19">
        <v>205570171</v>
      </c>
      <c r="P57" s="12">
        <f t="shared" si="1"/>
        <v>0.17632372126501417</v>
      </c>
      <c r="Q57" s="12">
        <f t="shared" si="0"/>
        <v>2.6315789473684209E-2</v>
      </c>
    </row>
    <row r="58" spans="1:17" ht="15" thickBot="1" x14ac:dyDescent="0.4">
      <c r="A58" s="27">
        <v>56</v>
      </c>
      <c r="B58" s="18" t="s">
        <v>87</v>
      </c>
      <c r="C58" s="3">
        <v>7770</v>
      </c>
      <c r="D58" s="6"/>
      <c r="E58" s="6">
        <v>37</v>
      </c>
      <c r="F58" s="6"/>
      <c r="G58" s="3">
        <v>1933</v>
      </c>
      <c r="H58" s="3">
        <v>5800</v>
      </c>
      <c r="I58" s="6">
        <v>31</v>
      </c>
      <c r="J58" s="3">
        <v>1526</v>
      </c>
      <c r="K58" s="6">
        <v>7</v>
      </c>
      <c r="L58" s="3">
        <v>72000</v>
      </c>
      <c r="M58" s="3">
        <v>14140</v>
      </c>
      <c r="N58" s="19">
        <v>5092104</v>
      </c>
      <c r="P58" s="12">
        <f t="shared" si="1"/>
        <v>0.10791666666666666</v>
      </c>
      <c r="Q58" s="12">
        <f t="shared" si="0"/>
        <v>4.5871559633027525E-3</v>
      </c>
    </row>
    <row r="59" spans="1:17" ht="15" thickBot="1" x14ac:dyDescent="0.4">
      <c r="A59" s="27">
        <v>57</v>
      </c>
      <c r="B59" s="18" t="s">
        <v>57</v>
      </c>
      <c r="C59" s="3">
        <v>7495</v>
      </c>
      <c r="D59" s="4">
        <v>62</v>
      </c>
      <c r="E59" s="6">
        <v>200</v>
      </c>
      <c r="F59" s="5">
        <v>1</v>
      </c>
      <c r="G59" s="3">
        <v>4737</v>
      </c>
      <c r="H59" s="3">
        <v>2558</v>
      </c>
      <c r="I59" s="6">
        <v>1</v>
      </c>
      <c r="J59" s="6">
        <v>203</v>
      </c>
      <c r="K59" s="6">
        <v>5</v>
      </c>
      <c r="L59" s="3">
        <v>146598</v>
      </c>
      <c r="M59" s="3">
        <v>3977</v>
      </c>
      <c r="N59" s="19">
        <v>36864928</v>
      </c>
      <c r="P59" s="12">
        <f t="shared" si="1"/>
        <v>5.1126209088800667E-2</v>
      </c>
      <c r="Q59" s="12">
        <f t="shared" si="0"/>
        <v>2.4630541871921183E-2</v>
      </c>
    </row>
    <row r="60" spans="1:17" ht="15" thickBot="1" x14ac:dyDescent="0.4">
      <c r="A60" s="27">
        <v>58</v>
      </c>
      <c r="B60" s="18" t="s">
        <v>34</v>
      </c>
      <c r="C60" s="3">
        <v>7417</v>
      </c>
      <c r="D60" s="4">
        <v>172</v>
      </c>
      <c r="E60" s="6">
        <v>115</v>
      </c>
      <c r="F60" s="6"/>
      <c r="G60" s="3">
        <v>5979</v>
      </c>
      <c r="H60" s="3">
        <v>1323</v>
      </c>
      <c r="I60" s="6">
        <v>8</v>
      </c>
      <c r="J60" s="6">
        <v>229</v>
      </c>
      <c r="K60" s="6">
        <v>4</v>
      </c>
      <c r="L60" s="3">
        <v>513370</v>
      </c>
      <c r="M60" s="3">
        <v>15883</v>
      </c>
      <c r="N60" s="19">
        <v>32322531</v>
      </c>
      <c r="P60" s="12">
        <f t="shared" si="1"/>
        <v>1.4447669322321133E-2</v>
      </c>
      <c r="Q60" s="12">
        <f t="shared" si="0"/>
        <v>1.7467248908296942E-2</v>
      </c>
    </row>
    <row r="61" spans="1:17" ht="15" thickBot="1" x14ac:dyDescent="0.4">
      <c r="A61" s="27">
        <v>59</v>
      </c>
      <c r="B61" s="18" t="s">
        <v>24</v>
      </c>
      <c r="C61" s="3">
        <v>7118</v>
      </c>
      <c r="D61" s="4">
        <v>4</v>
      </c>
      <c r="E61" s="6">
        <v>102</v>
      </c>
      <c r="F61" s="6"/>
      <c r="G61" s="3">
        <v>6531</v>
      </c>
      <c r="H61" s="6">
        <v>485</v>
      </c>
      <c r="I61" s="6">
        <v>5</v>
      </c>
      <c r="J61" s="6">
        <v>279</v>
      </c>
      <c r="K61" s="6">
        <v>4</v>
      </c>
      <c r="L61" s="3">
        <v>1245062</v>
      </c>
      <c r="M61" s="3">
        <v>48885</v>
      </c>
      <c r="N61" s="19">
        <v>25469064</v>
      </c>
      <c r="P61" s="12">
        <f t="shared" si="1"/>
        <v>5.7169843750752977E-3</v>
      </c>
      <c r="Q61" s="12">
        <f t="shared" si="0"/>
        <v>1.4336917562724014E-2</v>
      </c>
    </row>
    <row r="62" spans="1:17" ht="15" thickBot="1" x14ac:dyDescent="0.4">
      <c r="A62" s="27">
        <v>60</v>
      </c>
      <c r="B62" s="18" t="s">
        <v>68</v>
      </c>
      <c r="C62" s="3">
        <v>7113</v>
      </c>
      <c r="D62" s="4">
        <v>452</v>
      </c>
      <c r="E62" s="6">
        <v>87</v>
      </c>
      <c r="F62" s="5">
        <v>6</v>
      </c>
      <c r="G62" s="3">
        <v>3145</v>
      </c>
      <c r="H62" s="3">
        <v>3881</v>
      </c>
      <c r="I62" s="6">
        <v>10</v>
      </c>
      <c r="J62" s="3">
        <v>2401</v>
      </c>
      <c r="K62" s="6">
        <v>29</v>
      </c>
      <c r="L62" s="3">
        <v>51594</v>
      </c>
      <c r="M62" s="3">
        <v>17415</v>
      </c>
      <c r="N62" s="19">
        <v>2962695</v>
      </c>
      <c r="P62" s="12">
        <f t="shared" si="1"/>
        <v>0.1378648680079079</v>
      </c>
      <c r="Q62" s="12">
        <f t="shared" si="0"/>
        <v>1.2078300708038317E-2</v>
      </c>
    </row>
    <row r="63" spans="1:17" ht="15" thickBot="1" x14ac:dyDescent="0.4">
      <c r="A63" s="27">
        <v>61</v>
      </c>
      <c r="B63" s="18" t="s">
        <v>59</v>
      </c>
      <c r="C63" s="3">
        <v>7093</v>
      </c>
      <c r="D63" s="6"/>
      <c r="E63" s="6">
        <v>256</v>
      </c>
      <c r="F63" s="5">
        <v>6</v>
      </c>
      <c r="G63" s="3">
        <v>3802</v>
      </c>
      <c r="H63" s="3">
        <v>3035</v>
      </c>
      <c r="I63" s="6">
        <v>286</v>
      </c>
      <c r="J63" s="3">
        <v>1758</v>
      </c>
      <c r="K63" s="6">
        <v>63</v>
      </c>
      <c r="L63" s="3">
        <v>40565</v>
      </c>
      <c r="M63" s="3">
        <v>10054</v>
      </c>
      <c r="N63" s="19">
        <v>4034871</v>
      </c>
      <c r="P63" s="12">
        <f t="shared" si="1"/>
        <v>0.17485517071366943</v>
      </c>
      <c r="Q63" s="12">
        <f t="shared" si="0"/>
        <v>3.5836177474402729E-2</v>
      </c>
    </row>
    <row r="64" spans="1:17" ht="15" thickBot="1" x14ac:dyDescent="0.4">
      <c r="A64" s="27">
        <v>62</v>
      </c>
      <c r="B64" s="18" t="s">
        <v>96</v>
      </c>
      <c r="C64" s="3">
        <v>6808</v>
      </c>
      <c r="D64" s="4">
        <v>125</v>
      </c>
      <c r="E64" s="6">
        <v>32</v>
      </c>
      <c r="F64" s="6"/>
      <c r="G64" s="3">
        <v>2070</v>
      </c>
      <c r="H64" s="3">
        <v>4706</v>
      </c>
      <c r="I64" s="6">
        <v>16</v>
      </c>
      <c r="J64" s="6">
        <v>220</v>
      </c>
      <c r="K64" s="6">
        <v>1</v>
      </c>
      <c r="L64" s="3">
        <v>197194</v>
      </c>
      <c r="M64" s="3">
        <v>6361</v>
      </c>
      <c r="N64" s="19">
        <v>31002078</v>
      </c>
      <c r="P64" s="12">
        <f t="shared" si="1"/>
        <v>3.4524377009442477E-2</v>
      </c>
      <c r="Q64" s="12">
        <f t="shared" si="0"/>
        <v>4.5454545454545452E-3</v>
      </c>
    </row>
    <row r="65" spans="1:17" ht="15" thickBot="1" x14ac:dyDescent="0.4">
      <c r="A65" s="27">
        <v>63</v>
      </c>
      <c r="B65" s="18" t="s">
        <v>42</v>
      </c>
      <c r="C65" s="3">
        <v>6599</v>
      </c>
      <c r="D65" s="4">
        <v>20</v>
      </c>
      <c r="E65" s="6">
        <v>308</v>
      </c>
      <c r="F65" s="5">
        <v>1</v>
      </c>
      <c r="G65" s="3">
        <v>5100</v>
      </c>
      <c r="H65" s="3">
        <v>1191</v>
      </c>
      <c r="I65" s="6">
        <v>18</v>
      </c>
      <c r="J65" s="3">
        <v>1191</v>
      </c>
      <c r="K65" s="6">
        <v>56</v>
      </c>
      <c r="L65" s="3">
        <v>168700</v>
      </c>
      <c r="M65" s="3">
        <v>30452</v>
      </c>
      <c r="N65" s="19">
        <v>5539869</v>
      </c>
      <c r="P65" s="12">
        <f t="shared" si="1"/>
        <v>3.9116775340841729E-2</v>
      </c>
      <c r="Q65" s="12">
        <f t="shared" si="0"/>
        <v>4.7019311502938706E-2</v>
      </c>
    </row>
    <row r="66" spans="1:17" ht="15" thickBot="1" x14ac:dyDescent="0.4">
      <c r="A66" s="27">
        <v>64</v>
      </c>
      <c r="B66" s="18" t="s">
        <v>105</v>
      </c>
      <c r="C66" s="3">
        <v>6263</v>
      </c>
      <c r="D66" s="4">
        <v>348</v>
      </c>
      <c r="E66" s="6">
        <v>250</v>
      </c>
      <c r="F66" s="5">
        <v>10</v>
      </c>
      <c r="G66" s="6">
        <v>629</v>
      </c>
      <c r="H66" s="3">
        <v>5384</v>
      </c>
      <c r="I66" s="6">
        <v>3</v>
      </c>
      <c r="J66" s="6">
        <v>537</v>
      </c>
      <c r="K66" s="6">
        <v>21</v>
      </c>
      <c r="L66" s="3">
        <v>22294</v>
      </c>
      <c r="M66" s="3">
        <v>1913</v>
      </c>
      <c r="N66" s="19">
        <v>11656259</v>
      </c>
      <c r="P66" s="12">
        <f t="shared" si="1"/>
        <v>0.28092760383959808</v>
      </c>
      <c r="Q66" s="12">
        <f t="shared" si="0"/>
        <v>3.9106145251396648E-2</v>
      </c>
    </row>
    <row r="67" spans="1:17" ht="15" thickBot="1" x14ac:dyDescent="0.4">
      <c r="A67" s="27">
        <v>65</v>
      </c>
      <c r="B67" s="18" t="s">
        <v>72</v>
      </c>
      <c r="C67" s="3">
        <v>4890</v>
      </c>
      <c r="D67" s="6"/>
      <c r="E67" s="6">
        <v>165</v>
      </c>
      <c r="F67" s="6"/>
      <c r="G67" s="3">
        <v>1865</v>
      </c>
      <c r="H67" s="3">
        <v>2860</v>
      </c>
      <c r="I67" s="6">
        <v>28</v>
      </c>
      <c r="J67" s="6">
        <v>185</v>
      </c>
      <c r="K67" s="6">
        <v>6</v>
      </c>
      <c r="L67" s="6"/>
      <c r="M67" s="6"/>
      <c r="N67" s="19">
        <v>26472178</v>
      </c>
      <c r="P67" s="12">
        <f t="shared" si="1"/>
        <v>0</v>
      </c>
      <c r="Q67" s="12">
        <f t="shared" ref="Q67:Q130" si="2">IFERROR(K67/J67,0)</f>
        <v>3.2432432432432434E-2</v>
      </c>
    </row>
    <row r="68" spans="1:17" ht="15" thickBot="1" x14ac:dyDescent="0.4">
      <c r="A68" s="27">
        <v>66</v>
      </c>
      <c r="B68" s="18" t="s">
        <v>62</v>
      </c>
      <c r="C68" s="3">
        <v>4469</v>
      </c>
      <c r="D68" s="6"/>
      <c r="E68" s="6">
        <v>160</v>
      </c>
      <c r="F68" s="6"/>
      <c r="G68" s="3">
        <v>2738</v>
      </c>
      <c r="H68" s="3">
        <v>1571</v>
      </c>
      <c r="I68" s="6"/>
      <c r="J68" s="6">
        <v>111</v>
      </c>
      <c r="K68" s="6">
        <v>4</v>
      </c>
      <c r="L68" s="3">
        <v>186885</v>
      </c>
      <c r="M68" s="3">
        <v>4658</v>
      </c>
      <c r="N68" s="19">
        <v>40123092</v>
      </c>
      <c r="P68" s="12">
        <f t="shared" ref="P68:P131" si="3">IFERROR(C68/L68,0)</f>
        <v>2.3913101640046019E-2</v>
      </c>
      <c r="Q68" s="12">
        <f t="shared" si="2"/>
        <v>3.6036036036036036E-2</v>
      </c>
    </row>
    <row r="69" spans="1:17" ht="15" thickBot="1" x14ac:dyDescent="0.4">
      <c r="A69" s="27">
        <v>67</v>
      </c>
      <c r="B69" s="18" t="s">
        <v>69</v>
      </c>
      <c r="C69" s="3">
        <v>4122</v>
      </c>
      <c r="D69" s="6"/>
      <c r="E69" s="6">
        <v>49</v>
      </c>
      <c r="F69" s="6"/>
      <c r="G69" s="3">
        <v>2607</v>
      </c>
      <c r="H69" s="3">
        <v>1466</v>
      </c>
      <c r="I69" s="6">
        <v>42</v>
      </c>
      <c r="J69" s="6">
        <v>407</v>
      </c>
      <c r="K69" s="6">
        <v>5</v>
      </c>
      <c r="L69" s="3">
        <v>270739</v>
      </c>
      <c r="M69" s="3">
        <v>26727</v>
      </c>
      <c r="N69" s="19">
        <v>10129784</v>
      </c>
      <c r="P69" s="12">
        <f t="shared" si="3"/>
        <v>1.5224995290667396E-2</v>
      </c>
      <c r="Q69" s="12">
        <f t="shared" si="2"/>
        <v>1.2285012285012284E-2</v>
      </c>
    </row>
    <row r="70" spans="1:17" ht="15" thickBot="1" x14ac:dyDescent="0.4">
      <c r="A70" s="27">
        <v>68</v>
      </c>
      <c r="B70" s="18" t="s">
        <v>39</v>
      </c>
      <c r="C70" s="3">
        <v>3992</v>
      </c>
      <c r="D70" s="6"/>
      <c r="E70" s="6">
        <v>110</v>
      </c>
      <c r="F70" s="6"/>
      <c r="G70" s="3">
        <v>3767</v>
      </c>
      <c r="H70" s="6">
        <v>115</v>
      </c>
      <c r="I70" s="6">
        <v>7</v>
      </c>
      <c r="J70" s="3">
        <v>6388</v>
      </c>
      <c r="K70" s="6">
        <v>176</v>
      </c>
      <c r="L70" s="3">
        <v>67729</v>
      </c>
      <c r="M70" s="3">
        <v>108385</v>
      </c>
      <c r="N70" s="19">
        <v>624891</v>
      </c>
      <c r="P70" s="12">
        <f t="shared" si="3"/>
        <v>5.894077869155015E-2</v>
      </c>
      <c r="Q70" s="12">
        <f t="shared" si="2"/>
        <v>2.7551659361302442E-2</v>
      </c>
    </row>
    <row r="71" spans="1:17" ht="15" thickBot="1" x14ac:dyDescent="0.4">
      <c r="A71" s="27">
        <v>69</v>
      </c>
      <c r="B71" s="18" t="s">
        <v>94</v>
      </c>
      <c r="C71" s="3">
        <v>3950</v>
      </c>
      <c r="D71" s="4">
        <v>207</v>
      </c>
      <c r="E71" s="6">
        <v>180</v>
      </c>
      <c r="F71" s="5">
        <v>6</v>
      </c>
      <c r="G71" s="6">
        <v>468</v>
      </c>
      <c r="H71" s="3">
        <v>3302</v>
      </c>
      <c r="I71" s="6">
        <v>13</v>
      </c>
      <c r="J71" s="6">
        <v>399</v>
      </c>
      <c r="K71" s="6">
        <v>18</v>
      </c>
      <c r="L71" s="3">
        <v>14790</v>
      </c>
      <c r="M71" s="3">
        <v>1496</v>
      </c>
      <c r="N71" s="19">
        <v>9887829</v>
      </c>
      <c r="P71" s="12">
        <f t="shared" si="3"/>
        <v>0.26707234617985126</v>
      </c>
      <c r="Q71" s="12">
        <f t="shared" si="2"/>
        <v>4.5112781954887216E-2</v>
      </c>
    </row>
    <row r="72" spans="1:17" ht="15" thickBot="1" x14ac:dyDescent="0.4">
      <c r="A72" s="27">
        <v>70</v>
      </c>
      <c r="B72" s="18" t="s">
        <v>172</v>
      </c>
      <c r="C72" s="3">
        <v>3820</v>
      </c>
      <c r="D72" s="4">
        <v>192</v>
      </c>
      <c r="E72" s="6">
        <v>165</v>
      </c>
      <c r="F72" s="5">
        <v>19</v>
      </c>
      <c r="G72" s="6">
        <v>458</v>
      </c>
      <c r="H72" s="3">
        <v>3197</v>
      </c>
      <c r="I72" s="6"/>
      <c r="J72" s="6">
        <v>87</v>
      </c>
      <c r="K72" s="6">
        <v>4</v>
      </c>
      <c r="L72" s="6">
        <v>401</v>
      </c>
      <c r="M72" s="6">
        <v>9</v>
      </c>
      <c r="N72" s="19">
        <v>43735987</v>
      </c>
      <c r="P72" s="12">
        <f t="shared" si="3"/>
        <v>9.5261845386533661</v>
      </c>
      <c r="Q72" s="12">
        <f t="shared" si="2"/>
        <v>4.5977011494252873E-2</v>
      </c>
    </row>
    <row r="73" spans="1:17" ht="15" thickBot="1" x14ac:dyDescent="0.4">
      <c r="A73" s="27">
        <v>71</v>
      </c>
      <c r="B73" s="18" t="s">
        <v>63</v>
      </c>
      <c r="C73" s="3">
        <v>3756</v>
      </c>
      <c r="D73" s="4">
        <v>15</v>
      </c>
      <c r="E73" s="6">
        <v>491</v>
      </c>
      <c r="F73" s="5">
        <v>5</v>
      </c>
      <c r="G73" s="3">
        <v>1711</v>
      </c>
      <c r="H73" s="3">
        <v>1554</v>
      </c>
      <c r="I73" s="6">
        <v>28</v>
      </c>
      <c r="J73" s="6">
        <v>389</v>
      </c>
      <c r="K73" s="6">
        <v>51</v>
      </c>
      <c r="L73" s="3">
        <v>164619</v>
      </c>
      <c r="M73" s="3">
        <v>17037</v>
      </c>
      <c r="N73" s="19">
        <v>9662723</v>
      </c>
      <c r="P73" s="12">
        <f t="shared" si="3"/>
        <v>2.2816321323784011E-2</v>
      </c>
      <c r="Q73" s="12">
        <f t="shared" si="2"/>
        <v>0.13110539845758354</v>
      </c>
    </row>
    <row r="74" spans="1:17" ht="15" thickBot="1" x14ac:dyDescent="0.4">
      <c r="A74" s="27">
        <v>72</v>
      </c>
      <c r="B74" s="18" t="s">
        <v>124</v>
      </c>
      <c r="C74" s="3">
        <v>3424</v>
      </c>
      <c r="D74" s="4">
        <v>370</v>
      </c>
      <c r="E74" s="6">
        <v>58</v>
      </c>
      <c r="F74" s="5">
        <v>3</v>
      </c>
      <c r="G74" s="6">
        <v>258</v>
      </c>
      <c r="H74" s="3">
        <v>3108</v>
      </c>
      <c r="I74" s="6">
        <v>5</v>
      </c>
      <c r="J74" s="6">
        <v>192</v>
      </c>
      <c r="K74" s="6">
        <v>3</v>
      </c>
      <c r="L74" s="3">
        <v>31427</v>
      </c>
      <c r="M74" s="3">
        <v>1758</v>
      </c>
      <c r="N74" s="19">
        <v>17879798</v>
      </c>
      <c r="P74" s="12">
        <f t="shared" si="3"/>
        <v>0.10895090209055908</v>
      </c>
      <c r="Q74" s="12">
        <f t="shared" si="2"/>
        <v>1.5625E-2</v>
      </c>
    </row>
    <row r="75" spans="1:17" ht="15" thickBot="1" x14ac:dyDescent="0.4">
      <c r="A75" s="27">
        <v>73</v>
      </c>
      <c r="B75" s="18" t="s">
        <v>112</v>
      </c>
      <c r="C75" s="3">
        <v>3275</v>
      </c>
      <c r="D75" s="6"/>
      <c r="E75" s="6">
        <v>20</v>
      </c>
      <c r="F75" s="6"/>
      <c r="G75" s="3">
        <v>1673</v>
      </c>
      <c r="H75" s="3">
        <v>1582</v>
      </c>
      <c r="I75" s="6">
        <v>24</v>
      </c>
      <c r="J75" s="6">
        <v>250</v>
      </c>
      <c r="K75" s="6">
        <v>2</v>
      </c>
      <c r="L75" s="3">
        <v>14407</v>
      </c>
      <c r="M75" s="3">
        <v>1100</v>
      </c>
      <c r="N75" s="19">
        <v>13092620</v>
      </c>
      <c r="P75" s="12">
        <f t="shared" si="3"/>
        <v>0.22732005275213438</v>
      </c>
      <c r="Q75" s="12">
        <f t="shared" si="2"/>
        <v>8.0000000000000002E-3</v>
      </c>
    </row>
    <row r="76" spans="1:17" ht="15" thickBot="1" x14ac:dyDescent="0.4">
      <c r="A76" s="27">
        <v>74</v>
      </c>
      <c r="B76" s="18" t="s">
        <v>79</v>
      </c>
      <c r="C76" s="3">
        <v>3180</v>
      </c>
      <c r="D76" s="4">
        <v>16</v>
      </c>
      <c r="E76" s="6">
        <v>13</v>
      </c>
      <c r="F76" s="6"/>
      <c r="G76" s="3">
        <v>2565</v>
      </c>
      <c r="H76" s="6">
        <v>602</v>
      </c>
      <c r="I76" s="6">
        <v>3</v>
      </c>
      <c r="J76" s="6">
        <v>95</v>
      </c>
      <c r="K76" s="6">
        <v>0.4</v>
      </c>
      <c r="L76" s="3">
        <v>460000</v>
      </c>
      <c r="M76" s="3">
        <v>13765</v>
      </c>
      <c r="N76" s="19">
        <v>33417915</v>
      </c>
      <c r="P76" s="12">
        <f t="shared" si="3"/>
        <v>6.9130434782608699E-3</v>
      </c>
      <c r="Q76" s="12">
        <f t="shared" si="2"/>
        <v>4.2105263157894736E-3</v>
      </c>
    </row>
    <row r="77" spans="1:17" ht="15" thickBot="1" x14ac:dyDescent="0.4">
      <c r="A77" s="27">
        <v>75</v>
      </c>
      <c r="B77" s="18" t="s">
        <v>107</v>
      </c>
      <c r="C77" s="3">
        <v>3130</v>
      </c>
      <c r="D77" s="4">
        <v>83</v>
      </c>
      <c r="E77" s="6">
        <v>35</v>
      </c>
      <c r="F77" s="6"/>
      <c r="G77" s="3">
        <v>1515</v>
      </c>
      <c r="H77" s="3">
        <v>1580</v>
      </c>
      <c r="I77" s="6">
        <v>12</v>
      </c>
      <c r="J77" s="6">
        <v>187</v>
      </c>
      <c r="K77" s="6">
        <v>2</v>
      </c>
      <c r="L77" s="3">
        <v>35016</v>
      </c>
      <c r="M77" s="3">
        <v>2097</v>
      </c>
      <c r="N77" s="19">
        <v>16694358</v>
      </c>
      <c r="P77" s="12">
        <f t="shared" si="3"/>
        <v>8.9387708476125205E-2</v>
      </c>
      <c r="Q77" s="12">
        <f t="shared" si="2"/>
        <v>1.06951871657754E-2</v>
      </c>
    </row>
    <row r="78" spans="1:17" ht="15" thickBot="1" x14ac:dyDescent="0.4">
      <c r="A78" s="27">
        <v>76</v>
      </c>
      <c r="B78" s="18" t="s">
        <v>45</v>
      </c>
      <c r="C78" s="3">
        <v>3042</v>
      </c>
      <c r="D78" s="4">
        <v>2</v>
      </c>
      <c r="E78" s="6">
        <v>57</v>
      </c>
      <c r="F78" s="5">
        <v>1</v>
      </c>
      <c r="G78" s="3">
        <v>2928</v>
      </c>
      <c r="H78" s="6">
        <v>57</v>
      </c>
      <c r="I78" s="6">
        <v>61</v>
      </c>
      <c r="J78" s="6">
        <v>44</v>
      </c>
      <c r="K78" s="6">
        <v>0.8</v>
      </c>
      <c r="L78" s="3">
        <v>375453</v>
      </c>
      <c r="M78" s="3">
        <v>5380</v>
      </c>
      <c r="N78" s="19">
        <v>69782581</v>
      </c>
      <c r="P78" s="12">
        <f t="shared" si="3"/>
        <v>8.1022125272670609E-3</v>
      </c>
      <c r="Q78" s="12">
        <f t="shared" si="2"/>
        <v>1.8181818181818184E-2</v>
      </c>
    </row>
    <row r="79" spans="1:17" ht="15" thickBot="1" x14ac:dyDescent="0.4">
      <c r="A79" s="27">
        <v>77</v>
      </c>
      <c r="B79" s="18" t="s">
        <v>231</v>
      </c>
      <c r="C79" s="3">
        <v>2929</v>
      </c>
      <c r="D79" s="6"/>
      <c r="E79" s="6">
        <v>46</v>
      </c>
      <c r="F79" s="6"/>
      <c r="G79" s="3">
        <v>1301</v>
      </c>
      <c r="H79" s="3">
        <v>1582</v>
      </c>
      <c r="I79" s="6"/>
      <c r="J79" s="6">
        <v>308</v>
      </c>
      <c r="K79" s="6">
        <v>5</v>
      </c>
      <c r="L79" s="6"/>
      <c r="M79" s="6"/>
      <c r="N79" s="19">
        <v>9514051</v>
      </c>
      <c r="P79" s="12">
        <f t="shared" si="3"/>
        <v>0</v>
      </c>
      <c r="Q79" s="12">
        <f t="shared" si="2"/>
        <v>1.6233766233766232E-2</v>
      </c>
    </row>
    <row r="80" spans="1:17" ht="15" thickBot="1" x14ac:dyDescent="0.4">
      <c r="A80" s="27">
        <v>78</v>
      </c>
      <c r="B80" s="18" t="s">
        <v>50</v>
      </c>
      <c r="C80" s="3">
        <v>2878</v>
      </c>
      <c r="D80" s="6"/>
      <c r="E80" s="6">
        <v>171</v>
      </c>
      <c r="F80" s="6"/>
      <c r="G80" s="3">
        <v>1374</v>
      </c>
      <c r="H80" s="3">
        <v>1333</v>
      </c>
      <c r="I80" s="6">
        <v>19</v>
      </c>
      <c r="J80" s="6">
        <v>276</v>
      </c>
      <c r="K80" s="6">
        <v>16</v>
      </c>
      <c r="L80" s="3">
        <v>153963</v>
      </c>
      <c r="M80" s="3">
        <v>14765</v>
      </c>
      <c r="N80" s="19">
        <v>10427916</v>
      </c>
      <c r="P80" s="12">
        <f t="shared" si="3"/>
        <v>1.869280281626105E-2</v>
      </c>
      <c r="Q80" s="12">
        <f t="shared" si="2"/>
        <v>5.7971014492753624E-2</v>
      </c>
    </row>
    <row r="81" spans="1:17" ht="15" thickBot="1" x14ac:dyDescent="0.4">
      <c r="A81" s="27">
        <v>79</v>
      </c>
      <c r="B81" s="18" t="s">
        <v>78</v>
      </c>
      <c r="C81" s="3">
        <v>2433</v>
      </c>
      <c r="D81" s="4">
        <v>6</v>
      </c>
      <c r="E81" s="6">
        <v>130</v>
      </c>
      <c r="F81" s="6"/>
      <c r="G81" s="6">
        <v>862</v>
      </c>
      <c r="H81" s="3">
        <v>1441</v>
      </c>
      <c r="I81" s="6">
        <v>20</v>
      </c>
      <c r="J81" s="6">
        <v>350</v>
      </c>
      <c r="K81" s="6">
        <v>19</v>
      </c>
      <c r="L81" s="3">
        <v>74539</v>
      </c>
      <c r="M81" s="3">
        <v>10720</v>
      </c>
      <c r="N81" s="19">
        <v>6953369</v>
      </c>
      <c r="P81" s="12">
        <f t="shared" si="3"/>
        <v>3.2640631079032451E-2</v>
      </c>
      <c r="Q81" s="12">
        <f t="shared" si="2"/>
        <v>5.4285714285714284E-2</v>
      </c>
    </row>
    <row r="82" spans="1:17" ht="29.5" thickBot="1" x14ac:dyDescent="0.4">
      <c r="A82" s="27">
        <v>80</v>
      </c>
      <c r="B82" s="18" t="s">
        <v>71</v>
      </c>
      <c r="C82" s="3">
        <v>2406</v>
      </c>
      <c r="D82" s="4">
        <v>5</v>
      </c>
      <c r="E82" s="6">
        <v>146</v>
      </c>
      <c r="F82" s="5">
        <v>2</v>
      </c>
      <c r="G82" s="3">
        <v>1696</v>
      </c>
      <c r="H82" s="6">
        <v>564</v>
      </c>
      <c r="I82" s="6">
        <v>4</v>
      </c>
      <c r="J82" s="6">
        <v>733</v>
      </c>
      <c r="K82" s="6">
        <v>44</v>
      </c>
      <c r="L82" s="3">
        <v>59934</v>
      </c>
      <c r="M82" s="3">
        <v>18257</v>
      </c>
      <c r="N82" s="19">
        <v>3282754</v>
      </c>
      <c r="P82" s="12">
        <f t="shared" si="3"/>
        <v>4.0144158574431876E-2</v>
      </c>
      <c r="Q82" s="12">
        <f t="shared" si="2"/>
        <v>6.0027285129604369E-2</v>
      </c>
    </row>
    <row r="83" spans="1:17" ht="15" thickBot="1" x14ac:dyDescent="0.4">
      <c r="A83" s="27">
        <v>81</v>
      </c>
      <c r="B83" s="18" t="s">
        <v>89</v>
      </c>
      <c r="C83" s="3">
        <v>2376</v>
      </c>
      <c r="D83" s="6"/>
      <c r="E83" s="6">
        <v>30</v>
      </c>
      <c r="F83" s="6"/>
      <c r="G83" s="3">
        <v>1219</v>
      </c>
      <c r="H83" s="3">
        <v>1127</v>
      </c>
      <c r="I83" s="6"/>
      <c r="J83" s="6">
        <v>90</v>
      </c>
      <c r="K83" s="6">
        <v>1</v>
      </c>
      <c r="L83" s="3">
        <v>23444</v>
      </c>
      <c r="M83" s="6">
        <v>891</v>
      </c>
      <c r="N83" s="19">
        <v>26305483</v>
      </c>
      <c r="P83" s="12">
        <f t="shared" si="3"/>
        <v>0.10134789285104931</v>
      </c>
      <c r="Q83" s="12">
        <f t="shared" si="2"/>
        <v>1.1111111111111112E-2</v>
      </c>
    </row>
    <row r="84" spans="1:17" ht="15" thickBot="1" x14ac:dyDescent="0.4">
      <c r="A84" s="27">
        <v>82</v>
      </c>
      <c r="B84" s="18" t="s">
        <v>121</v>
      </c>
      <c r="C84" s="3">
        <v>2270</v>
      </c>
      <c r="D84" s="6"/>
      <c r="E84" s="6">
        <v>10</v>
      </c>
      <c r="F84" s="6"/>
      <c r="G84" s="3">
        <v>1064</v>
      </c>
      <c r="H84" s="3">
        <v>1196</v>
      </c>
      <c r="I84" s="6"/>
      <c r="J84" s="3">
        <v>2301</v>
      </c>
      <c r="K84" s="6">
        <v>10</v>
      </c>
      <c r="L84" s="3">
        <v>22097</v>
      </c>
      <c r="M84" s="3">
        <v>22400</v>
      </c>
      <c r="N84" s="19">
        <v>986480</v>
      </c>
      <c r="P84" s="12">
        <f t="shared" si="3"/>
        <v>0.10272887722315246</v>
      </c>
      <c r="Q84" s="12">
        <f t="shared" si="2"/>
        <v>4.3459365493263794E-3</v>
      </c>
    </row>
    <row r="85" spans="1:17" ht="15" thickBot="1" x14ac:dyDescent="0.4">
      <c r="A85" s="27">
        <v>83</v>
      </c>
      <c r="B85" s="18" t="s">
        <v>58</v>
      </c>
      <c r="C85" s="3">
        <v>2244</v>
      </c>
      <c r="D85" s="6"/>
      <c r="E85" s="6">
        <v>99</v>
      </c>
      <c r="F85" s="6"/>
      <c r="G85" s="3">
        <v>2027</v>
      </c>
      <c r="H85" s="6">
        <v>118</v>
      </c>
      <c r="I85" s="6">
        <v>6</v>
      </c>
      <c r="J85" s="6">
        <v>546</v>
      </c>
      <c r="K85" s="6">
        <v>24</v>
      </c>
      <c r="L85" s="3">
        <v>61482</v>
      </c>
      <c r="M85" s="3">
        <v>14968</v>
      </c>
      <c r="N85" s="19">
        <v>4107668</v>
      </c>
      <c r="P85" s="12">
        <f t="shared" si="3"/>
        <v>3.6498487362154775E-2</v>
      </c>
      <c r="Q85" s="12">
        <f t="shared" si="2"/>
        <v>4.3956043956043959E-2</v>
      </c>
    </row>
    <row r="86" spans="1:17" ht="15" thickBot="1" x14ac:dyDescent="0.4">
      <c r="A86" s="27">
        <v>84</v>
      </c>
      <c r="B86" s="18" t="s">
        <v>111</v>
      </c>
      <c r="C86" s="3">
        <v>2141</v>
      </c>
      <c r="D86" s="6"/>
      <c r="E86" s="6">
        <v>63</v>
      </c>
      <c r="F86" s="6"/>
      <c r="G86" s="6">
        <v>317</v>
      </c>
      <c r="H86" s="3">
        <v>1761</v>
      </c>
      <c r="I86" s="6"/>
      <c r="J86" s="6">
        <v>24</v>
      </c>
      <c r="K86" s="6">
        <v>0.7</v>
      </c>
      <c r="L86" s="6"/>
      <c r="M86" s="6"/>
      <c r="N86" s="19">
        <v>89249182</v>
      </c>
      <c r="P86" s="12">
        <f t="shared" si="3"/>
        <v>0</v>
      </c>
      <c r="Q86" s="12">
        <f t="shared" si="2"/>
        <v>2.9166666666666664E-2</v>
      </c>
    </row>
    <row r="87" spans="1:17" ht="29.5" thickBot="1" x14ac:dyDescent="0.4">
      <c r="A87" s="27">
        <v>85</v>
      </c>
      <c r="B87" s="18" t="s">
        <v>76</v>
      </c>
      <c r="C87" s="3">
        <v>1999</v>
      </c>
      <c r="D87" s="4">
        <v>21</v>
      </c>
      <c r="E87" s="6">
        <v>113</v>
      </c>
      <c r="F87" s="6"/>
      <c r="G87" s="3">
        <v>1439</v>
      </c>
      <c r="H87" s="6">
        <v>447</v>
      </c>
      <c r="I87" s="6">
        <v>21</v>
      </c>
      <c r="J87" s="6">
        <v>959</v>
      </c>
      <c r="K87" s="6">
        <v>54</v>
      </c>
      <c r="L87" s="3">
        <v>25528</v>
      </c>
      <c r="M87" s="3">
        <v>12253</v>
      </c>
      <c r="N87" s="19">
        <v>2083382</v>
      </c>
      <c r="P87" s="12">
        <f t="shared" si="3"/>
        <v>7.8306173613287372E-2</v>
      </c>
      <c r="Q87" s="12">
        <f t="shared" si="2"/>
        <v>5.6308654848800835E-2</v>
      </c>
    </row>
    <row r="88" spans="1:17" ht="15" thickBot="1" x14ac:dyDescent="0.4">
      <c r="A88" s="27">
        <v>86</v>
      </c>
      <c r="B88" s="18" t="s">
        <v>127</v>
      </c>
      <c r="C88" s="3">
        <v>1983</v>
      </c>
      <c r="D88" s="4">
        <v>68</v>
      </c>
      <c r="E88" s="6">
        <v>35</v>
      </c>
      <c r="F88" s="6"/>
      <c r="G88" s="6">
        <v>698</v>
      </c>
      <c r="H88" s="3">
        <v>1250</v>
      </c>
      <c r="I88" s="6">
        <v>25</v>
      </c>
      <c r="J88" s="6">
        <v>306</v>
      </c>
      <c r="K88" s="6">
        <v>5</v>
      </c>
      <c r="L88" s="3">
        <v>75146</v>
      </c>
      <c r="M88" s="3">
        <v>11591</v>
      </c>
      <c r="N88" s="19">
        <v>6482911</v>
      </c>
      <c r="P88" s="12">
        <f t="shared" si="3"/>
        <v>2.6388630133340432E-2</v>
      </c>
      <c r="Q88" s="12">
        <f t="shared" si="2"/>
        <v>1.6339869281045753E-2</v>
      </c>
    </row>
    <row r="89" spans="1:17" ht="15" thickBot="1" x14ac:dyDescent="0.4">
      <c r="A89" s="27">
        <v>87</v>
      </c>
      <c r="B89" s="18" t="s">
        <v>86</v>
      </c>
      <c r="C89" s="3">
        <v>1941</v>
      </c>
      <c r="D89" s="6"/>
      <c r="E89" s="6">
        <v>82</v>
      </c>
      <c r="F89" s="6"/>
      <c r="G89" s="3">
        <v>1689</v>
      </c>
      <c r="H89" s="6">
        <v>170</v>
      </c>
      <c r="I89" s="6">
        <v>3</v>
      </c>
      <c r="J89" s="6">
        <v>171</v>
      </c>
      <c r="K89" s="6">
        <v>7</v>
      </c>
      <c r="L89" s="3">
        <v>94060</v>
      </c>
      <c r="M89" s="3">
        <v>8304</v>
      </c>
      <c r="N89" s="19">
        <v>11327291</v>
      </c>
      <c r="P89" s="12">
        <f t="shared" si="3"/>
        <v>2.063576440569849E-2</v>
      </c>
      <c r="Q89" s="12">
        <f t="shared" si="2"/>
        <v>4.0935672514619881E-2</v>
      </c>
    </row>
    <row r="90" spans="1:17" ht="15" thickBot="1" x14ac:dyDescent="0.4">
      <c r="A90" s="27">
        <v>88</v>
      </c>
      <c r="B90" s="18" t="s">
        <v>147</v>
      </c>
      <c r="C90" s="3">
        <v>1934</v>
      </c>
      <c r="D90" s="6"/>
      <c r="E90" s="6">
        <v>12</v>
      </c>
      <c r="F90" s="6"/>
      <c r="G90" s="6">
        <v>459</v>
      </c>
      <c r="H90" s="3">
        <v>1463</v>
      </c>
      <c r="I90" s="6">
        <v>10</v>
      </c>
      <c r="J90" s="6">
        <v>871</v>
      </c>
      <c r="K90" s="6">
        <v>5</v>
      </c>
      <c r="L90" s="3">
        <v>9908</v>
      </c>
      <c r="M90" s="3">
        <v>4463</v>
      </c>
      <c r="N90" s="19">
        <v>2219916</v>
      </c>
      <c r="P90" s="12">
        <f t="shared" si="3"/>
        <v>0.19519580137262818</v>
      </c>
      <c r="Q90" s="12">
        <f t="shared" si="2"/>
        <v>5.7405281285878304E-3</v>
      </c>
    </row>
    <row r="91" spans="1:17" ht="15" thickBot="1" x14ac:dyDescent="0.4">
      <c r="A91" s="27">
        <v>89</v>
      </c>
      <c r="B91" s="18" t="s">
        <v>61</v>
      </c>
      <c r="C91" s="3">
        <v>1824</v>
      </c>
      <c r="D91" s="4">
        <v>1</v>
      </c>
      <c r="E91" s="6">
        <v>65</v>
      </c>
      <c r="F91" s="5">
        <v>1</v>
      </c>
      <c r="G91" s="3">
        <v>1538</v>
      </c>
      <c r="H91" s="6">
        <v>221</v>
      </c>
      <c r="I91" s="6">
        <v>1</v>
      </c>
      <c r="J91" s="3">
        <v>1375</v>
      </c>
      <c r="K91" s="6">
        <v>49</v>
      </c>
      <c r="L91" s="3">
        <v>75779</v>
      </c>
      <c r="M91" s="3">
        <v>57129</v>
      </c>
      <c r="N91" s="19">
        <v>1326447</v>
      </c>
      <c r="P91" s="12">
        <f t="shared" si="3"/>
        <v>2.406999300597791E-2</v>
      </c>
      <c r="Q91" s="12">
        <f t="shared" si="2"/>
        <v>3.563636363636364E-2</v>
      </c>
    </row>
    <row r="92" spans="1:17" ht="15" thickBot="1" x14ac:dyDescent="0.4">
      <c r="A92" s="27">
        <v>90</v>
      </c>
      <c r="B92" s="18" t="s">
        <v>56</v>
      </c>
      <c r="C92" s="3">
        <v>1804</v>
      </c>
      <c r="D92" s="6"/>
      <c r="E92" s="6">
        <v>10</v>
      </c>
      <c r="F92" s="6"/>
      <c r="G92" s="3">
        <v>1791</v>
      </c>
      <c r="H92" s="6">
        <v>3</v>
      </c>
      <c r="I92" s="6"/>
      <c r="J92" s="3">
        <v>5290</v>
      </c>
      <c r="K92" s="6">
        <v>29</v>
      </c>
      <c r="L92" s="3">
        <v>58225</v>
      </c>
      <c r="M92" s="3">
        <v>170739</v>
      </c>
      <c r="N92" s="19">
        <v>341018</v>
      </c>
      <c r="P92" s="12">
        <f t="shared" si="3"/>
        <v>3.0983254615714897E-2</v>
      </c>
      <c r="Q92" s="12">
        <f t="shared" si="2"/>
        <v>5.4820415879017013E-3</v>
      </c>
    </row>
    <row r="93" spans="1:17" ht="15" thickBot="1" x14ac:dyDescent="0.4">
      <c r="A93" s="27">
        <v>91</v>
      </c>
      <c r="B93" s="18" t="s">
        <v>65</v>
      </c>
      <c r="C93" s="3">
        <v>1635</v>
      </c>
      <c r="D93" s="4">
        <v>12</v>
      </c>
      <c r="E93" s="6">
        <v>63</v>
      </c>
      <c r="F93" s="6"/>
      <c r="G93" s="3">
        <v>1138</v>
      </c>
      <c r="H93" s="6">
        <v>434</v>
      </c>
      <c r="I93" s="6">
        <v>17</v>
      </c>
      <c r="J93" s="6">
        <v>600</v>
      </c>
      <c r="K93" s="6">
        <v>23</v>
      </c>
      <c r="L93" s="3">
        <v>269889</v>
      </c>
      <c r="M93" s="3">
        <v>99015</v>
      </c>
      <c r="N93" s="19">
        <v>2725743</v>
      </c>
      <c r="P93" s="12">
        <f t="shared" si="3"/>
        <v>6.0580460856129743E-3</v>
      </c>
      <c r="Q93" s="12">
        <f t="shared" si="2"/>
        <v>3.833333333333333E-2</v>
      </c>
    </row>
    <row r="94" spans="1:17" ht="15" thickBot="1" x14ac:dyDescent="0.4">
      <c r="A94" s="27">
        <v>92</v>
      </c>
      <c r="B94" s="18" t="s">
        <v>176</v>
      </c>
      <c r="C94" s="3">
        <v>1594</v>
      </c>
      <c r="D94" s="6"/>
      <c r="E94" s="6">
        <v>61</v>
      </c>
      <c r="F94" s="6"/>
      <c r="G94" s="6">
        <v>204</v>
      </c>
      <c r="H94" s="3">
        <v>1329</v>
      </c>
      <c r="I94" s="6">
        <v>2</v>
      </c>
      <c r="J94" s="6">
        <v>101</v>
      </c>
      <c r="K94" s="6">
        <v>4</v>
      </c>
      <c r="L94" s="6"/>
      <c r="M94" s="6"/>
      <c r="N94" s="19">
        <v>15843017</v>
      </c>
      <c r="P94" s="12">
        <f t="shared" si="3"/>
        <v>0</v>
      </c>
      <c r="Q94" s="12">
        <f t="shared" si="2"/>
        <v>3.9603960396039604E-2</v>
      </c>
    </row>
    <row r="95" spans="1:17" ht="15" thickBot="1" x14ac:dyDescent="0.4">
      <c r="A95" s="27">
        <v>93</v>
      </c>
      <c r="B95" s="18" t="s">
        <v>113</v>
      </c>
      <c r="C95" s="3">
        <v>1587</v>
      </c>
      <c r="D95" s="6"/>
      <c r="E95" s="6">
        <v>20</v>
      </c>
      <c r="F95" s="6"/>
      <c r="G95" s="6">
        <v>894</v>
      </c>
      <c r="H95" s="6">
        <v>673</v>
      </c>
      <c r="I95" s="6">
        <v>11</v>
      </c>
      <c r="J95" s="3">
        <v>5833</v>
      </c>
      <c r="K95" s="6">
        <v>74</v>
      </c>
      <c r="L95" s="3">
        <v>5200</v>
      </c>
      <c r="M95" s="3">
        <v>19112</v>
      </c>
      <c r="N95" s="19">
        <v>272084</v>
      </c>
      <c r="P95" s="12">
        <f t="shared" si="3"/>
        <v>0.30519230769230771</v>
      </c>
      <c r="Q95" s="12">
        <f t="shared" si="2"/>
        <v>1.2686439225098578E-2</v>
      </c>
    </row>
    <row r="96" spans="1:17" ht="15" thickBot="1" x14ac:dyDescent="0.4">
      <c r="A96" s="27">
        <v>94</v>
      </c>
      <c r="B96" s="18" t="s">
        <v>75</v>
      </c>
      <c r="C96" s="3">
        <v>1511</v>
      </c>
      <c r="D96" s="4">
        <v>2</v>
      </c>
      <c r="E96" s="6">
        <v>28</v>
      </c>
      <c r="F96" s="6"/>
      <c r="G96" s="3">
        <v>1307</v>
      </c>
      <c r="H96" s="6">
        <v>176</v>
      </c>
      <c r="I96" s="6">
        <v>1</v>
      </c>
      <c r="J96" s="6">
        <v>277</v>
      </c>
      <c r="K96" s="6">
        <v>5</v>
      </c>
      <c r="L96" s="3">
        <v>159059</v>
      </c>
      <c r="M96" s="3">
        <v>29135</v>
      </c>
      <c r="N96" s="19">
        <v>5459382</v>
      </c>
      <c r="P96" s="12">
        <f t="shared" si="3"/>
        <v>9.4996196379959642E-3</v>
      </c>
      <c r="Q96" s="12">
        <f t="shared" si="2"/>
        <v>1.8050541516245487E-2</v>
      </c>
    </row>
    <row r="97" spans="1:17" ht="1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1456</v>
      </c>
      <c r="H97" s="6">
        <v>27</v>
      </c>
      <c r="I97" s="6">
        <v>1</v>
      </c>
      <c r="J97" s="6">
        <v>312</v>
      </c>
      <c r="K97" s="6">
        <v>4</v>
      </c>
      <c r="L97" s="3">
        <v>261315</v>
      </c>
      <c r="M97" s="3">
        <v>54235</v>
      </c>
      <c r="N97" s="19">
        <v>4818226</v>
      </c>
      <c r="P97" s="12">
        <f t="shared" si="3"/>
        <v>5.7555058071675951E-3</v>
      </c>
      <c r="Q97" s="12">
        <f t="shared" si="2"/>
        <v>1.282051282051282E-2</v>
      </c>
    </row>
    <row r="98" spans="1:17" ht="15" thickBot="1" x14ac:dyDescent="0.4">
      <c r="A98" s="27">
        <v>96</v>
      </c>
      <c r="B98" s="18" t="s">
        <v>64</v>
      </c>
      <c r="C98" s="3">
        <v>1469</v>
      </c>
      <c r="D98" s="4">
        <v>1</v>
      </c>
      <c r="E98" s="6">
        <v>107</v>
      </c>
      <c r="F98" s="6"/>
      <c r="G98" s="3">
        <v>1346</v>
      </c>
      <c r="H98" s="6">
        <v>16</v>
      </c>
      <c r="I98" s="6">
        <v>3</v>
      </c>
      <c r="J98" s="6">
        <v>707</v>
      </c>
      <c r="K98" s="6">
        <v>51</v>
      </c>
      <c r="L98" s="3">
        <v>76384</v>
      </c>
      <c r="M98" s="3">
        <v>36742</v>
      </c>
      <c r="N98" s="19">
        <v>2078910</v>
      </c>
      <c r="P98" s="12">
        <f t="shared" si="3"/>
        <v>1.9231776288227902E-2</v>
      </c>
      <c r="Q98" s="12">
        <f t="shared" si="2"/>
        <v>7.2135785007072142E-2</v>
      </c>
    </row>
    <row r="99" spans="1:17" ht="15" thickBot="1" x14ac:dyDescent="0.4">
      <c r="A99" s="27">
        <v>97</v>
      </c>
      <c r="B99" s="18" t="s">
        <v>103</v>
      </c>
      <c r="C99" s="3">
        <v>1433</v>
      </c>
      <c r="D99" s="4">
        <v>30</v>
      </c>
      <c r="E99" s="6">
        <v>16</v>
      </c>
      <c r="F99" s="5">
        <v>2</v>
      </c>
      <c r="G99" s="6">
        <v>992</v>
      </c>
      <c r="H99" s="6">
        <v>425</v>
      </c>
      <c r="I99" s="6">
        <v>5</v>
      </c>
      <c r="J99" s="6">
        <v>220</v>
      </c>
      <c r="K99" s="6">
        <v>2</v>
      </c>
      <c r="L99" s="3">
        <v>100488</v>
      </c>
      <c r="M99" s="3">
        <v>15430</v>
      </c>
      <c r="N99" s="19">
        <v>6512696</v>
      </c>
      <c r="P99" s="12">
        <f t="shared" si="3"/>
        <v>1.4260409203088926E-2</v>
      </c>
      <c r="Q99" s="12">
        <f t="shared" si="2"/>
        <v>9.0909090909090905E-3</v>
      </c>
    </row>
    <row r="100" spans="1:17" ht="15" thickBot="1" x14ac:dyDescent="0.4">
      <c r="A100" s="27">
        <v>98</v>
      </c>
      <c r="B100" s="18" t="s">
        <v>163</v>
      </c>
      <c r="C100" s="3">
        <v>1371</v>
      </c>
      <c r="D100" s="6"/>
      <c r="E100" s="6">
        <v>4</v>
      </c>
      <c r="F100" s="6"/>
      <c r="G100" s="6">
        <v>144</v>
      </c>
      <c r="H100" s="3">
        <v>1223</v>
      </c>
      <c r="I100" s="6">
        <v>9</v>
      </c>
      <c r="J100" s="3">
        <v>2541</v>
      </c>
      <c r="K100" s="6">
        <v>7</v>
      </c>
      <c r="L100" s="3">
        <v>11775</v>
      </c>
      <c r="M100" s="3">
        <v>21825</v>
      </c>
      <c r="N100" s="19">
        <v>539521</v>
      </c>
      <c r="P100" s="12">
        <f t="shared" si="3"/>
        <v>0.11643312101910828</v>
      </c>
      <c r="Q100" s="12">
        <f t="shared" si="2"/>
        <v>2.7548209366391185E-3</v>
      </c>
    </row>
    <row r="101" spans="1:17" ht="15" thickBot="1" x14ac:dyDescent="0.4">
      <c r="A101" s="27">
        <v>99</v>
      </c>
      <c r="B101" s="18" t="s">
        <v>116</v>
      </c>
      <c r="C101" s="3">
        <v>1214</v>
      </c>
      <c r="D101" s="6"/>
      <c r="E101" s="6">
        <v>51</v>
      </c>
      <c r="F101" s="6"/>
      <c r="G101" s="6">
        <v>383</v>
      </c>
      <c r="H101" s="6">
        <v>780</v>
      </c>
      <c r="I101" s="6">
        <v>1</v>
      </c>
      <c r="J101" s="6">
        <v>23</v>
      </c>
      <c r="K101" s="6">
        <v>1</v>
      </c>
      <c r="L101" s="3">
        <v>59260</v>
      </c>
      <c r="M101" s="3">
        <v>1105</v>
      </c>
      <c r="N101" s="19">
        <v>53641131</v>
      </c>
      <c r="P101" s="12">
        <f t="shared" si="3"/>
        <v>2.0485993925075937E-2</v>
      </c>
      <c r="Q101" s="12">
        <f t="shared" si="2"/>
        <v>4.3478260869565216E-2</v>
      </c>
    </row>
    <row r="102" spans="1:17" ht="15" thickBot="1" x14ac:dyDescent="0.4">
      <c r="A102" s="27">
        <v>100</v>
      </c>
      <c r="B102" s="18" t="s">
        <v>114</v>
      </c>
      <c r="C102" s="3">
        <v>1148</v>
      </c>
      <c r="D102" s="4">
        <v>7</v>
      </c>
      <c r="E102" s="6">
        <v>9</v>
      </c>
      <c r="F102" s="6"/>
      <c r="G102" s="6">
        <v>695</v>
      </c>
      <c r="H102" s="6">
        <v>444</v>
      </c>
      <c r="I102" s="6">
        <v>1</v>
      </c>
      <c r="J102" s="6">
        <v>54</v>
      </c>
      <c r="K102" s="6">
        <v>0.4</v>
      </c>
      <c r="L102" s="3">
        <v>54834</v>
      </c>
      <c r="M102" s="3">
        <v>2562</v>
      </c>
      <c r="N102" s="19">
        <v>21404252</v>
      </c>
      <c r="P102" s="12">
        <f t="shared" si="3"/>
        <v>2.0935915672757779E-2</v>
      </c>
      <c r="Q102" s="12">
        <f t="shared" si="2"/>
        <v>7.4074074074074077E-3</v>
      </c>
    </row>
    <row r="103" spans="1:17" ht="15" thickBot="1" x14ac:dyDescent="0.4">
      <c r="A103" s="27">
        <v>101</v>
      </c>
      <c r="B103" s="18" t="s">
        <v>118</v>
      </c>
      <c r="C103" s="3">
        <v>1121</v>
      </c>
      <c r="D103" s="6"/>
      <c r="E103" s="6">
        <v>10</v>
      </c>
      <c r="F103" s="6"/>
      <c r="G103" s="6">
        <v>262</v>
      </c>
      <c r="H103" s="6">
        <v>849</v>
      </c>
      <c r="I103" s="6">
        <v>2</v>
      </c>
      <c r="J103" s="6">
        <v>39</v>
      </c>
      <c r="K103" s="6">
        <v>0.4</v>
      </c>
      <c r="L103" s="3">
        <v>804004</v>
      </c>
      <c r="M103" s="3">
        <v>28266</v>
      </c>
      <c r="N103" s="19">
        <v>28443719</v>
      </c>
      <c r="P103" s="12">
        <f t="shared" si="3"/>
        <v>1.3942716702901976E-3</v>
      </c>
      <c r="Q103" s="12">
        <f t="shared" si="2"/>
        <v>1.0256410256410256E-2</v>
      </c>
    </row>
    <row r="104" spans="1:17" ht="15" thickBot="1" x14ac:dyDescent="0.4">
      <c r="A104" s="27">
        <v>102</v>
      </c>
      <c r="B104" s="18" t="s">
        <v>81</v>
      </c>
      <c r="C104" s="3">
        <v>1114</v>
      </c>
      <c r="D104" s="6"/>
      <c r="E104" s="6">
        <v>26</v>
      </c>
      <c r="F104" s="6"/>
      <c r="G104" s="6">
        <v>688</v>
      </c>
      <c r="H104" s="6">
        <v>400</v>
      </c>
      <c r="I104" s="6">
        <v>4</v>
      </c>
      <c r="J104" s="6">
        <v>163</v>
      </c>
      <c r="K104" s="6">
        <v>4</v>
      </c>
      <c r="L104" s="3">
        <v>74224</v>
      </c>
      <c r="M104" s="3">
        <v>10870</v>
      </c>
      <c r="N104" s="19">
        <v>6828370</v>
      </c>
      <c r="P104" s="12">
        <f t="shared" si="3"/>
        <v>1.5008622547962923E-2</v>
      </c>
      <c r="Q104" s="12">
        <f t="shared" si="2"/>
        <v>2.4539877300613498E-2</v>
      </c>
    </row>
    <row r="105" spans="1:17" ht="15" thickBot="1" x14ac:dyDescent="0.4">
      <c r="A105" s="27">
        <v>103</v>
      </c>
      <c r="B105" s="18" t="s">
        <v>151</v>
      </c>
      <c r="C105" s="3">
        <v>1114</v>
      </c>
      <c r="D105" s="6"/>
      <c r="E105" s="6">
        <v>6</v>
      </c>
      <c r="F105" s="6"/>
      <c r="G105" s="6">
        <v>42</v>
      </c>
      <c r="H105" s="3">
        <v>1066</v>
      </c>
      <c r="I105" s="6"/>
      <c r="J105" s="6">
        <v>568</v>
      </c>
      <c r="K105" s="6">
        <v>3</v>
      </c>
      <c r="L105" s="3">
        <v>1500</v>
      </c>
      <c r="M105" s="6">
        <v>764</v>
      </c>
      <c r="N105" s="19">
        <v>1962847</v>
      </c>
      <c r="P105" s="12">
        <f t="shared" si="3"/>
        <v>0.7426666666666667</v>
      </c>
      <c r="Q105" s="12">
        <f t="shared" si="2"/>
        <v>5.2816901408450703E-3</v>
      </c>
    </row>
    <row r="106" spans="1:17" ht="15" thickBot="1" x14ac:dyDescent="0.4">
      <c r="A106" s="27">
        <v>104</v>
      </c>
      <c r="B106" s="18" t="s">
        <v>67</v>
      </c>
      <c r="C106" s="3">
        <v>1066</v>
      </c>
      <c r="D106" s="6"/>
      <c r="E106" s="6">
        <v>4</v>
      </c>
      <c r="F106" s="6"/>
      <c r="G106" s="3">
        <v>1030</v>
      </c>
      <c r="H106" s="6">
        <v>32</v>
      </c>
      <c r="I106" s="6">
        <v>1</v>
      </c>
      <c r="J106" s="6">
        <v>142</v>
      </c>
      <c r="K106" s="6">
        <v>0.5</v>
      </c>
      <c r="L106" s="3">
        <v>202930</v>
      </c>
      <c r="M106" s="3">
        <v>27091</v>
      </c>
      <c r="N106" s="19">
        <v>7490759</v>
      </c>
      <c r="P106" s="12">
        <f t="shared" si="3"/>
        <v>5.2530429212043562E-3</v>
      </c>
      <c r="Q106" s="12">
        <f t="shared" si="2"/>
        <v>3.5211267605633804E-3</v>
      </c>
    </row>
    <row r="107" spans="1:17" ht="15" thickBot="1" x14ac:dyDescent="0.4">
      <c r="A107" s="27">
        <v>105</v>
      </c>
      <c r="B107" s="18" t="s">
        <v>77</v>
      </c>
      <c r="C107" s="3">
        <v>1051</v>
      </c>
      <c r="D107" s="4">
        <v>3</v>
      </c>
      <c r="E107" s="6">
        <v>48</v>
      </c>
      <c r="F107" s="6"/>
      <c r="G107" s="6">
        <v>917</v>
      </c>
      <c r="H107" s="6">
        <v>86</v>
      </c>
      <c r="I107" s="6">
        <v>3</v>
      </c>
      <c r="J107" s="6">
        <v>89</v>
      </c>
      <c r="K107" s="6">
        <v>4</v>
      </c>
      <c r="L107" s="3">
        <v>47816</v>
      </c>
      <c r="M107" s="3">
        <v>4050</v>
      </c>
      <c r="N107" s="19">
        <v>11805813</v>
      </c>
      <c r="P107" s="12">
        <f t="shared" si="3"/>
        <v>2.1980090346327589E-2</v>
      </c>
      <c r="Q107" s="12">
        <f t="shared" si="2"/>
        <v>4.49438202247191E-2</v>
      </c>
    </row>
    <row r="108" spans="1:17" ht="15" thickBot="1" x14ac:dyDescent="0.4">
      <c r="A108" s="27">
        <v>106</v>
      </c>
      <c r="B108" s="18" t="s">
        <v>80</v>
      </c>
      <c r="C108" s="3">
        <v>1049</v>
      </c>
      <c r="D108" s="4">
        <v>2</v>
      </c>
      <c r="E108" s="6">
        <v>22</v>
      </c>
      <c r="F108" s="6"/>
      <c r="G108" s="6">
        <v>712</v>
      </c>
      <c r="H108" s="6">
        <v>315</v>
      </c>
      <c r="I108" s="6">
        <v>2</v>
      </c>
      <c r="J108" s="6">
        <v>556</v>
      </c>
      <c r="K108" s="6">
        <v>12</v>
      </c>
      <c r="L108" s="3">
        <v>99770</v>
      </c>
      <c r="M108" s="3">
        <v>52841</v>
      </c>
      <c r="N108" s="19">
        <v>1888124</v>
      </c>
      <c r="P108" s="12">
        <f t="shared" si="3"/>
        <v>1.051418262002606E-2</v>
      </c>
      <c r="Q108" s="12">
        <f t="shared" si="2"/>
        <v>2.1582733812949641E-2</v>
      </c>
    </row>
    <row r="109" spans="1:17" ht="15" thickBot="1" x14ac:dyDescent="0.4">
      <c r="A109" s="27">
        <v>107</v>
      </c>
      <c r="B109" s="18" t="s">
        <v>136</v>
      </c>
      <c r="C109" s="3">
        <v>1030</v>
      </c>
      <c r="D109" s="6"/>
      <c r="E109" s="6">
        <v>65</v>
      </c>
      <c r="F109" s="6"/>
      <c r="G109" s="6">
        <v>597</v>
      </c>
      <c r="H109" s="6">
        <v>368</v>
      </c>
      <c r="I109" s="6"/>
      <c r="J109" s="6">
        <v>51</v>
      </c>
      <c r="K109" s="6">
        <v>3</v>
      </c>
      <c r="L109" s="3">
        <v>3483</v>
      </c>
      <c r="M109" s="6">
        <v>173</v>
      </c>
      <c r="N109" s="19">
        <v>20184488</v>
      </c>
      <c r="P109" s="12">
        <f t="shared" si="3"/>
        <v>0.29572207866781508</v>
      </c>
      <c r="Q109" s="12">
        <f t="shared" si="2"/>
        <v>5.8823529411764705E-2</v>
      </c>
    </row>
    <row r="110" spans="1:17" ht="15" thickBot="1" x14ac:dyDescent="0.4">
      <c r="A110" s="27">
        <v>108</v>
      </c>
      <c r="B110" s="18" t="s">
        <v>92</v>
      </c>
      <c r="C110" s="3">
        <v>1004</v>
      </c>
      <c r="D110" s="4">
        <v>6</v>
      </c>
      <c r="E110" s="6">
        <v>32</v>
      </c>
      <c r="F110" s="6"/>
      <c r="G110" s="6">
        <v>795</v>
      </c>
      <c r="H110" s="6">
        <v>177</v>
      </c>
      <c r="I110" s="6">
        <v>4</v>
      </c>
      <c r="J110" s="6">
        <v>349</v>
      </c>
      <c r="K110" s="6">
        <v>11</v>
      </c>
      <c r="L110" s="3">
        <v>13333</v>
      </c>
      <c r="M110" s="3">
        <v>4633</v>
      </c>
      <c r="N110" s="19">
        <v>2878103</v>
      </c>
      <c r="P110" s="12">
        <f t="shared" si="3"/>
        <v>7.5301882547063673E-2</v>
      </c>
      <c r="Q110" s="12">
        <f t="shared" si="2"/>
        <v>3.151862464183381E-2</v>
      </c>
    </row>
    <row r="111" spans="1:17" ht="29.5" thickBot="1" x14ac:dyDescent="0.4">
      <c r="A111" s="27">
        <v>109</v>
      </c>
      <c r="B111" s="18" t="s">
        <v>164</v>
      </c>
      <c r="C111" s="6">
        <v>960</v>
      </c>
      <c r="D111" s="6"/>
      <c r="E111" s="6">
        <v>11</v>
      </c>
      <c r="F111" s="6"/>
      <c r="G111" s="6">
        <v>165</v>
      </c>
      <c r="H111" s="6">
        <v>784</v>
      </c>
      <c r="I111" s="6"/>
      <c r="J111" s="6">
        <v>687</v>
      </c>
      <c r="K111" s="6">
        <v>8</v>
      </c>
      <c r="L111" s="6">
        <v>854</v>
      </c>
      <c r="M111" s="6">
        <v>611</v>
      </c>
      <c r="N111" s="19">
        <v>1397634</v>
      </c>
      <c r="P111" s="12">
        <f t="shared" si="3"/>
        <v>1.1241217798594847</v>
      </c>
      <c r="Q111" s="12">
        <f t="shared" si="2"/>
        <v>1.1644832605531296E-2</v>
      </c>
    </row>
    <row r="112" spans="1:17" ht="15" thickBot="1" x14ac:dyDescent="0.4">
      <c r="A112" s="27">
        <v>110</v>
      </c>
      <c r="B112" s="18" t="s">
        <v>155</v>
      </c>
      <c r="C112" s="6">
        <v>958</v>
      </c>
      <c r="D112" s="4">
        <v>93</v>
      </c>
      <c r="E112" s="6">
        <v>27</v>
      </c>
      <c r="F112" s="5">
        <v>1</v>
      </c>
      <c r="G112" s="6">
        <v>22</v>
      </c>
      <c r="H112" s="6">
        <v>909</v>
      </c>
      <c r="I112" s="6"/>
      <c r="J112" s="6">
        <v>84</v>
      </c>
      <c r="K112" s="6">
        <v>2</v>
      </c>
      <c r="L112" s="3">
        <v>2718</v>
      </c>
      <c r="M112" s="6">
        <v>239</v>
      </c>
      <c r="N112" s="19">
        <v>11388004</v>
      </c>
      <c r="P112" s="12">
        <f t="shared" si="3"/>
        <v>0.35246504782928623</v>
      </c>
      <c r="Q112" s="12">
        <f t="shared" si="2"/>
        <v>2.3809523809523808E-2</v>
      </c>
    </row>
    <row r="113" spans="1:17" ht="15" thickBot="1" x14ac:dyDescent="0.4">
      <c r="A113" s="27">
        <v>111</v>
      </c>
      <c r="B113" s="18" t="s">
        <v>93</v>
      </c>
      <c r="C113" s="6">
        <v>945</v>
      </c>
      <c r="D113" s="6"/>
      <c r="E113" s="6">
        <v>61</v>
      </c>
      <c r="F113" s="6"/>
      <c r="G113" s="6">
        <v>783</v>
      </c>
      <c r="H113" s="6">
        <v>101</v>
      </c>
      <c r="I113" s="6"/>
      <c r="J113" s="6">
        <v>39</v>
      </c>
      <c r="K113" s="6">
        <v>3</v>
      </c>
      <c r="L113" s="3">
        <v>5989</v>
      </c>
      <c r="M113" s="6">
        <v>248</v>
      </c>
      <c r="N113" s="19">
        <v>24103187</v>
      </c>
      <c r="P113" s="12">
        <f t="shared" si="3"/>
        <v>0.15778928034730338</v>
      </c>
      <c r="Q113" s="12">
        <f t="shared" si="2"/>
        <v>7.6923076923076927E-2</v>
      </c>
    </row>
    <row r="114" spans="1:17" ht="15" thickBot="1" x14ac:dyDescent="0.4">
      <c r="A114" s="27">
        <v>112</v>
      </c>
      <c r="B114" s="18" t="s">
        <v>83</v>
      </c>
      <c r="C114" s="6">
        <v>935</v>
      </c>
      <c r="D114" s="6"/>
      <c r="E114" s="6">
        <v>17</v>
      </c>
      <c r="F114" s="6"/>
      <c r="G114" s="6">
        <v>594</v>
      </c>
      <c r="H114" s="6">
        <v>324</v>
      </c>
      <c r="I114" s="6">
        <v>10</v>
      </c>
      <c r="J114" s="6">
        <v>775</v>
      </c>
      <c r="K114" s="6">
        <v>14</v>
      </c>
      <c r="L114" s="3">
        <v>99733</v>
      </c>
      <c r="M114" s="3">
        <v>82666</v>
      </c>
      <c r="N114" s="19">
        <v>1206464</v>
      </c>
      <c r="P114" s="12">
        <f t="shared" si="3"/>
        <v>9.3750313336608739E-3</v>
      </c>
      <c r="Q114" s="12">
        <f t="shared" si="2"/>
        <v>1.806451612903226E-2</v>
      </c>
    </row>
    <row r="115" spans="1:17" ht="15" thickBot="1" x14ac:dyDescent="0.4">
      <c r="A115" s="27">
        <v>113</v>
      </c>
      <c r="B115" s="18" t="s">
        <v>84</v>
      </c>
      <c r="C115" s="6">
        <v>930</v>
      </c>
      <c r="D115" s="6"/>
      <c r="E115" s="6">
        <v>10</v>
      </c>
      <c r="F115" s="6"/>
      <c r="G115" s="6">
        <v>620</v>
      </c>
      <c r="H115" s="6">
        <v>300</v>
      </c>
      <c r="I115" s="6">
        <v>3</v>
      </c>
      <c r="J115" s="6">
        <v>183</v>
      </c>
      <c r="K115" s="6">
        <v>2</v>
      </c>
      <c r="L115" s="3">
        <v>23378</v>
      </c>
      <c r="M115" s="3">
        <v>4594</v>
      </c>
      <c r="N115" s="19">
        <v>5089334</v>
      </c>
      <c r="P115" s="12">
        <f t="shared" si="3"/>
        <v>3.9780990674993584E-2</v>
      </c>
      <c r="Q115" s="12">
        <f t="shared" si="2"/>
        <v>1.092896174863388E-2</v>
      </c>
    </row>
    <row r="116" spans="1:17" ht="15" thickBot="1" x14ac:dyDescent="0.4">
      <c r="A116" s="27">
        <v>114</v>
      </c>
      <c r="B116" s="18" t="s">
        <v>149</v>
      </c>
      <c r="C116" s="6">
        <v>920</v>
      </c>
      <c r="D116" s="6"/>
      <c r="E116" s="6">
        <v>7</v>
      </c>
      <c r="F116" s="6"/>
      <c r="G116" s="6">
        <v>336</v>
      </c>
      <c r="H116" s="6">
        <v>577</v>
      </c>
      <c r="I116" s="6">
        <v>1</v>
      </c>
      <c r="J116" s="6">
        <v>50</v>
      </c>
      <c r="K116" s="6">
        <v>0.4</v>
      </c>
      <c r="L116" s="3">
        <v>20011</v>
      </c>
      <c r="M116" s="3">
        <v>1092</v>
      </c>
      <c r="N116" s="19">
        <v>18325629</v>
      </c>
      <c r="P116" s="12">
        <f t="shared" si="3"/>
        <v>4.5974713907350959E-2</v>
      </c>
      <c r="Q116" s="12">
        <f t="shared" si="2"/>
        <v>8.0000000000000002E-3</v>
      </c>
    </row>
    <row r="117" spans="1:17" ht="15" thickBot="1" x14ac:dyDescent="0.4">
      <c r="A117" s="27">
        <v>115</v>
      </c>
      <c r="B117" s="18" t="s">
        <v>123</v>
      </c>
      <c r="C117" s="6">
        <v>862</v>
      </c>
      <c r="D117" s="6"/>
      <c r="E117" s="6">
        <v>11</v>
      </c>
      <c r="F117" s="6"/>
      <c r="G117" s="6">
        <v>307</v>
      </c>
      <c r="H117" s="6">
        <v>544</v>
      </c>
      <c r="I117" s="6"/>
      <c r="J117" s="6">
        <v>121</v>
      </c>
      <c r="K117" s="6">
        <v>2</v>
      </c>
      <c r="L117" s="3">
        <v>24812</v>
      </c>
      <c r="M117" s="3">
        <v>3483</v>
      </c>
      <c r="N117" s="19">
        <v>7123379</v>
      </c>
      <c r="P117" s="12">
        <f t="shared" si="3"/>
        <v>3.474125423182331E-2</v>
      </c>
      <c r="Q117" s="12">
        <f t="shared" si="2"/>
        <v>1.6528925619834711E-2</v>
      </c>
    </row>
    <row r="118" spans="1:17" ht="15" thickBot="1" x14ac:dyDescent="0.4">
      <c r="A118" s="27">
        <v>116</v>
      </c>
      <c r="B118" s="18" t="s">
        <v>90</v>
      </c>
      <c r="C118" s="6">
        <v>814</v>
      </c>
      <c r="D118" s="6"/>
      <c r="E118" s="6">
        <v>52</v>
      </c>
      <c r="F118" s="6"/>
      <c r="G118" s="6">
        <v>672</v>
      </c>
      <c r="H118" s="6">
        <v>90</v>
      </c>
      <c r="I118" s="6"/>
      <c r="J118" s="6">
        <v>39</v>
      </c>
      <c r="K118" s="6">
        <v>2</v>
      </c>
      <c r="L118" s="6"/>
      <c r="M118" s="6"/>
      <c r="N118" s="19">
        <v>20838531</v>
      </c>
      <c r="P118" s="12">
        <f t="shared" si="3"/>
        <v>0</v>
      </c>
      <c r="Q118" s="12">
        <f t="shared" si="2"/>
        <v>5.128205128205128E-2</v>
      </c>
    </row>
    <row r="119" spans="1:17" ht="15" thickBot="1" x14ac:dyDescent="0.4">
      <c r="A119" s="27">
        <v>117</v>
      </c>
      <c r="B119" s="18" t="s">
        <v>88</v>
      </c>
      <c r="C119" s="6">
        <v>769</v>
      </c>
      <c r="D119" s="6"/>
      <c r="E119" s="6">
        <v>22</v>
      </c>
      <c r="F119" s="6"/>
      <c r="G119" s="6">
        <v>618</v>
      </c>
      <c r="H119" s="6">
        <v>129</v>
      </c>
      <c r="I119" s="6">
        <v>5</v>
      </c>
      <c r="J119" s="6">
        <v>221</v>
      </c>
      <c r="K119" s="6">
        <v>6</v>
      </c>
      <c r="L119" s="3">
        <v>38146</v>
      </c>
      <c r="M119" s="3">
        <v>10985</v>
      </c>
      <c r="N119" s="19">
        <v>3472528</v>
      </c>
      <c r="P119" s="12">
        <f t="shared" si="3"/>
        <v>2.0159387616001678E-2</v>
      </c>
      <c r="Q119" s="12">
        <f t="shared" si="2"/>
        <v>2.7149321266968326E-2</v>
      </c>
    </row>
    <row r="120" spans="1:17" ht="15" thickBot="1" x14ac:dyDescent="0.4">
      <c r="A120" s="27">
        <v>118</v>
      </c>
      <c r="B120" s="18" t="s">
        <v>82</v>
      </c>
      <c r="C120" s="6">
        <v>762</v>
      </c>
      <c r="D120" s="6"/>
      <c r="E120" s="6">
        <v>51</v>
      </c>
      <c r="F120" s="6"/>
      <c r="G120" s="6">
        <v>653</v>
      </c>
      <c r="H120" s="6">
        <v>58</v>
      </c>
      <c r="I120" s="6">
        <v>3</v>
      </c>
      <c r="J120" s="3">
        <v>9864</v>
      </c>
      <c r="K120" s="6">
        <v>660</v>
      </c>
      <c r="L120" s="3">
        <v>3750</v>
      </c>
      <c r="M120" s="3">
        <v>48542</v>
      </c>
      <c r="N120" s="19">
        <v>77253</v>
      </c>
      <c r="P120" s="12">
        <f t="shared" si="3"/>
        <v>0.20319999999999999</v>
      </c>
      <c r="Q120" s="12">
        <f t="shared" si="2"/>
        <v>6.6909975669099758E-2</v>
      </c>
    </row>
    <row r="121" spans="1:17" ht="15" thickBot="1" x14ac:dyDescent="0.4">
      <c r="A121" s="27">
        <v>119</v>
      </c>
      <c r="B121" s="18" t="s">
        <v>110</v>
      </c>
      <c r="C121" s="6">
        <v>731</v>
      </c>
      <c r="D121" s="4">
        <v>1</v>
      </c>
      <c r="E121" s="6">
        <v>12</v>
      </c>
      <c r="F121" s="6"/>
      <c r="G121" s="6">
        <v>526</v>
      </c>
      <c r="H121" s="6">
        <v>193</v>
      </c>
      <c r="I121" s="6">
        <v>6</v>
      </c>
      <c r="J121" s="6">
        <v>183</v>
      </c>
      <c r="K121" s="6">
        <v>3</v>
      </c>
      <c r="L121" s="3">
        <v>49093</v>
      </c>
      <c r="M121" s="3">
        <v>12304</v>
      </c>
      <c r="N121" s="19">
        <v>3989910</v>
      </c>
      <c r="P121" s="12">
        <f t="shared" si="3"/>
        <v>1.4890106532499541E-2</v>
      </c>
      <c r="Q121" s="12">
        <f t="shared" si="2"/>
        <v>1.6393442622950821E-2</v>
      </c>
    </row>
    <row r="122" spans="1:17" ht="1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>
        <v>0</v>
      </c>
      <c r="P122" s="12">
        <f t="shared" si="3"/>
        <v>0</v>
      </c>
      <c r="Q122" s="12">
        <f t="shared" si="2"/>
        <v>0</v>
      </c>
    </row>
    <row r="123" spans="1:17" ht="15" thickBot="1" x14ac:dyDescent="0.4">
      <c r="A123" s="27">
        <v>121</v>
      </c>
      <c r="B123" s="18" t="s">
        <v>97</v>
      </c>
      <c r="C123" s="6">
        <v>708</v>
      </c>
      <c r="D123" s="6"/>
      <c r="E123" s="6">
        <v>9</v>
      </c>
      <c r="F123" s="6"/>
      <c r="G123" s="6">
        <v>471</v>
      </c>
      <c r="H123" s="6">
        <v>228</v>
      </c>
      <c r="I123" s="6">
        <v>5</v>
      </c>
      <c r="J123" s="6">
        <v>69</v>
      </c>
      <c r="K123" s="6">
        <v>0.9</v>
      </c>
      <c r="L123" s="3">
        <v>163173</v>
      </c>
      <c r="M123" s="3">
        <v>16009</v>
      </c>
      <c r="N123" s="19">
        <v>10192674</v>
      </c>
      <c r="P123" s="12">
        <f t="shared" si="3"/>
        <v>4.3389531356290562E-3</v>
      </c>
      <c r="Q123" s="12">
        <f t="shared" si="2"/>
        <v>1.3043478260869566E-2</v>
      </c>
    </row>
    <row r="124" spans="1:17" ht="15" thickBot="1" x14ac:dyDescent="0.4">
      <c r="A124" s="27">
        <v>122</v>
      </c>
      <c r="B124" s="18" t="s">
        <v>197</v>
      </c>
      <c r="C124" s="6">
        <v>707</v>
      </c>
      <c r="D124" s="6"/>
      <c r="E124" s="6">
        <v>40</v>
      </c>
      <c r="F124" s="6"/>
      <c r="G124" s="6">
        <v>241</v>
      </c>
      <c r="H124" s="6">
        <v>426</v>
      </c>
      <c r="I124" s="6"/>
      <c r="J124" s="6">
        <v>89</v>
      </c>
      <c r="K124" s="6">
        <v>5</v>
      </c>
      <c r="L124" s="6"/>
      <c r="M124" s="6"/>
      <c r="N124" s="19">
        <v>7959309</v>
      </c>
      <c r="P124" s="12">
        <f t="shared" si="3"/>
        <v>0</v>
      </c>
      <c r="Q124" s="12">
        <f t="shared" si="2"/>
        <v>5.6179775280898875E-2</v>
      </c>
    </row>
    <row r="125" spans="1:17" ht="15" thickBot="1" x14ac:dyDescent="0.4">
      <c r="A125" s="27">
        <v>123</v>
      </c>
      <c r="B125" s="18" t="s">
        <v>189</v>
      </c>
      <c r="C125" s="6">
        <v>682</v>
      </c>
      <c r="D125" s="4">
        <v>79</v>
      </c>
      <c r="E125" s="6">
        <v>4</v>
      </c>
      <c r="F125" s="5">
        <v>1</v>
      </c>
      <c r="G125" s="6">
        <v>112</v>
      </c>
      <c r="H125" s="6">
        <v>566</v>
      </c>
      <c r="I125" s="6"/>
      <c r="J125" s="6">
        <v>23</v>
      </c>
      <c r="K125" s="6">
        <v>0.1</v>
      </c>
      <c r="L125" s="3">
        <v>146834</v>
      </c>
      <c r="M125" s="3">
        <v>5049</v>
      </c>
      <c r="N125" s="19">
        <v>29080393</v>
      </c>
      <c r="P125" s="12">
        <f t="shared" si="3"/>
        <v>4.6447008186114936E-3</v>
      </c>
      <c r="Q125" s="12">
        <f t="shared" si="2"/>
        <v>4.3478260869565218E-3</v>
      </c>
    </row>
    <row r="126" spans="1:17" ht="15" thickBot="1" x14ac:dyDescent="0.4">
      <c r="A126" s="27">
        <v>124</v>
      </c>
      <c r="B126" s="18" t="s">
        <v>181</v>
      </c>
      <c r="C126" s="6">
        <v>675</v>
      </c>
      <c r="D126" s="6"/>
      <c r="E126" s="6">
        <v>60</v>
      </c>
      <c r="F126" s="6"/>
      <c r="G126" s="6">
        <v>215</v>
      </c>
      <c r="H126" s="6">
        <v>400</v>
      </c>
      <c r="I126" s="6"/>
      <c r="J126" s="6">
        <v>41</v>
      </c>
      <c r="K126" s="6">
        <v>4</v>
      </c>
      <c r="L126" s="6"/>
      <c r="M126" s="6"/>
      <c r="N126" s="19">
        <v>16372282</v>
      </c>
      <c r="P126" s="12">
        <f t="shared" si="3"/>
        <v>0</v>
      </c>
      <c r="Q126" s="12">
        <f t="shared" si="2"/>
        <v>9.7560975609756101E-2</v>
      </c>
    </row>
    <row r="127" spans="1:17" ht="15" thickBot="1" x14ac:dyDescent="0.4">
      <c r="A127" s="27">
        <v>125</v>
      </c>
      <c r="B127" s="18" t="s">
        <v>101</v>
      </c>
      <c r="C127" s="6">
        <v>665</v>
      </c>
      <c r="D127" s="6"/>
      <c r="E127" s="6">
        <v>42</v>
      </c>
      <c r="F127" s="6"/>
      <c r="G127" s="6">
        <v>266</v>
      </c>
      <c r="H127" s="6">
        <v>357</v>
      </c>
      <c r="I127" s="6">
        <v>1</v>
      </c>
      <c r="J127" s="3">
        <v>19603</v>
      </c>
      <c r="K127" s="3">
        <v>1238</v>
      </c>
      <c r="L127" s="3">
        <v>3968</v>
      </c>
      <c r="M127" s="3">
        <v>116967</v>
      </c>
      <c r="N127" s="19">
        <v>33924</v>
      </c>
      <c r="P127" s="12">
        <f t="shared" si="3"/>
        <v>0.16759072580645162</v>
      </c>
      <c r="Q127" s="12">
        <f t="shared" si="2"/>
        <v>6.3153598938937919E-2</v>
      </c>
    </row>
    <row r="128" spans="1:17" ht="15" thickBot="1" x14ac:dyDescent="0.4">
      <c r="A128" s="27">
        <v>126</v>
      </c>
      <c r="B128" s="18" t="s">
        <v>207</v>
      </c>
      <c r="C128" s="6">
        <v>655</v>
      </c>
      <c r="D128" s="6"/>
      <c r="E128" s="6">
        <v>8</v>
      </c>
      <c r="F128" s="6"/>
      <c r="G128" s="6">
        <v>6</v>
      </c>
      <c r="H128" s="6">
        <v>641</v>
      </c>
      <c r="I128" s="6"/>
      <c r="J128" s="6">
        <v>59</v>
      </c>
      <c r="K128" s="6">
        <v>0.7</v>
      </c>
      <c r="L128" s="3">
        <v>3356</v>
      </c>
      <c r="M128" s="6">
        <v>300</v>
      </c>
      <c r="N128" s="19">
        <v>11180046</v>
      </c>
      <c r="P128" s="12">
        <f t="shared" si="3"/>
        <v>0.19517282479141834</v>
      </c>
      <c r="Q128" s="12">
        <f t="shared" si="2"/>
        <v>1.1864406779661016E-2</v>
      </c>
    </row>
    <row r="129" spans="1:17" ht="15" thickBot="1" x14ac:dyDescent="0.4">
      <c r="A129" s="27">
        <v>127</v>
      </c>
      <c r="B129" s="18" t="s">
        <v>100</v>
      </c>
      <c r="C129" s="6">
        <v>611</v>
      </c>
      <c r="D129" s="4">
        <v>1</v>
      </c>
      <c r="E129" s="6">
        <v>6</v>
      </c>
      <c r="F129" s="6"/>
      <c r="G129" s="6">
        <v>485</v>
      </c>
      <c r="H129" s="6">
        <v>120</v>
      </c>
      <c r="I129" s="6">
        <v>1</v>
      </c>
      <c r="J129" s="3">
        <v>1384</v>
      </c>
      <c r="K129" s="6">
        <v>14</v>
      </c>
      <c r="L129" s="3">
        <v>61615</v>
      </c>
      <c r="M129" s="3">
        <v>139582</v>
      </c>
      <c r="N129" s="19">
        <v>441426</v>
      </c>
      <c r="P129" s="12">
        <f t="shared" si="3"/>
        <v>9.9164164570315662E-3</v>
      </c>
      <c r="Q129" s="12">
        <f t="shared" si="2"/>
        <v>1.0115606936416185E-2</v>
      </c>
    </row>
    <row r="130" spans="1:17" ht="15" thickBot="1" x14ac:dyDescent="0.4">
      <c r="A130" s="27">
        <v>128</v>
      </c>
      <c r="B130" s="18" t="s">
        <v>192</v>
      </c>
      <c r="C130" s="6">
        <v>604</v>
      </c>
      <c r="D130" s="6"/>
      <c r="E130" s="6">
        <v>1</v>
      </c>
      <c r="F130" s="6"/>
      <c r="G130" s="6">
        <v>22</v>
      </c>
      <c r="H130" s="6">
        <v>581</v>
      </c>
      <c r="I130" s="6"/>
      <c r="J130" s="6">
        <v>125</v>
      </c>
      <c r="K130" s="6">
        <v>0.2</v>
      </c>
      <c r="L130" s="3">
        <v>11570</v>
      </c>
      <c r="M130" s="3">
        <v>2400</v>
      </c>
      <c r="N130" s="19">
        <v>4820755</v>
      </c>
      <c r="P130" s="12">
        <f t="shared" si="3"/>
        <v>5.2203975799481418E-2</v>
      </c>
      <c r="Q130" s="12">
        <f t="shared" si="2"/>
        <v>1.6000000000000001E-3</v>
      </c>
    </row>
    <row r="131" spans="1:17" ht="15" thickBot="1" x14ac:dyDescent="0.4">
      <c r="A131" s="27">
        <v>129</v>
      </c>
      <c r="B131" s="18" t="s">
        <v>138</v>
      </c>
      <c r="C131" s="6">
        <v>582</v>
      </c>
      <c r="D131" s="6"/>
      <c r="E131" s="6">
        <v>5</v>
      </c>
      <c r="F131" s="6"/>
      <c r="G131" s="6">
        <v>152</v>
      </c>
      <c r="H131" s="6">
        <v>425</v>
      </c>
      <c r="I131" s="6"/>
      <c r="J131" s="6">
        <v>5</v>
      </c>
      <c r="K131" s="6">
        <v>0.04</v>
      </c>
      <c r="L131" s="3">
        <v>81010</v>
      </c>
      <c r="M131" s="6">
        <v>707</v>
      </c>
      <c r="N131" s="19">
        <v>114646241</v>
      </c>
      <c r="P131" s="12">
        <f t="shared" si="3"/>
        <v>7.1842982347858292E-3</v>
      </c>
      <c r="Q131" s="12">
        <f t="shared" ref="Q131:Q194" si="4">IFERROR(K131/J131,0)</f>
        <v>8.0000000000000002E-3</v>
      </c>
    </row>
    <row r="132" spans="1:17" ht="15" thickBot="1" x14ac:dyDescent="0.4">
      <c r="A132" s="27">
        <v>130</v>
      </c>
      <c r="B132" s="18" t="s">
        <v>99</v>
      </c>
      <c r="C132" s="6">
        <v>558</v>
      </c>
      <c r="D132" s="6"/>
      <c r="E132" s="6">
        <v>45</v>
      </c>
      <c r="F132" s="6"/>
      <c r="G132" s="6">
        <v>517</v>
      </c>
      <c r="H132" s="6">
        <v>-4</v>
      </c>
      <c r="I132" s="6"/>
      <c r="J132" s="3">
        <v>3212</v>
      </c>
      <c r="K132" s="6">
        <v>259</v>
      </c>
      <c r="L132" s="3">
        <v>10255</v>
      </c>
      <c r="M132" s="3">
        <v>59039</v>
      </c>
      <c r="N132" s="19">
        <v>173698</v>
      </c>
      <c r="P132" s="12">
        <f t="shared" ref="P132:P195" si="5">IFERROR(C132/L132,0)</f>
        <v>5.4412481716235986E-2</v>
      </c>
      <c r="Q132" s="12">
        <f t="shared" si="4"/>
        <v>8.0635118306351186E-2</v>
      </c>
    </row>
    <row r="133" spans="1:17" ht="15" thickBot="1" x14ac:dyDescent="0.4">
      <c r="A133" s="27">
        <v>131</v>
      </c>
      <c r="B133" s="18" t="s">
        <v>139</v>
      </c>
      <c r="C133" s="6">
        <v>552</v>
      </c>
      <c r="D133" s="4">
        <v>2</v>
      </c>
      <c r="E133" s="6">
        <v>9</v>
      </c>
      <c r="F133" s="6"/>
      <c r="G133" s="6">
        <v>211</v>
      </c>
      <c r="H133" s="6">
        <v>332</v>
      </c>
      <c r="I133" s="6">
        <v>1</v>
      </c>
      <c r="J133" s="6">
        <v>186</v>
      </c>
      <c r="K133" s="6">
        <v>3</v>
      </c>
      <c r="L133" s="3">
        <v>10230</v>
      </c>
      <c r="M133" s="3">
        <v>3456</v>
      </c>
      <c r="N133" s="19">
        <v>2959871</v>
      </c>
      <c r="P133" s="12">
        <f t="shared" si="5"/>
        <v>5.395894428152493E-2</v>
      </c>
      <c r="Q133" s="12">
        <f t="shared" si="4"/>
        <v>1.6129032258064516E-2</v>
      </c>
    </row>
    <row r="134" spans="1:17" ht="15" thickBot="1" x14ac:dyDescent="0.4">
      <c r="A134" s="27">
        <v>132</v>
      </c>
      <c r="B134" s="18" t="s">
        <v>130</v>
      </c>
      <c r="C134" s="6">
        <v>542</v>
      </c>
      <c r="D134" s="4">
        <v>15</v>
      </c>
      <c r="E134" s="6">
        <v>2</v>
      </c>
      <c r="F134" s="6"/>
      <c r="G134" s="6">
        <v>147</v>
      </c>
      <c r="H134" s="6">
        <v>393</v>
      </c>
      <c r="I134" s="6">
        <v>6</v>
      </c>
      <c r="J134" s="6">
        <v>20</v>
      </c>
      <c r="K134" s="6">
        <v>7.0000000000000007E-2</v>
      </c>
      <c r="L134" s="3">
        <v>5670</v>
      </c>
      <c r="M134" s="6">
        <v>205</v>
      </c>
      <c r="N134" s="19">
        <v>27611307</v>
      </c>
      <c r="P134" s="12">
        <f t="shared" si="5"/>
        <v>9.5590828924162263E-2</v>
      </c>
      <c r="Q134" s="12">
        <f t="shared" si="4"/>
        <v>3.5000000000000005E-3</v>
      </c>
    </row>
    <row r="135" spans="1:17" ht="15" thickBot="1" x14ac:dyDescent="0.4">
      <c r="A135" s="27">
        <v>133</v>
      </c>
      <c r="B135" s="18" t="s">
        <v>158</v>
      </c>
      <c r="C135" s="6">
        <v>509</v>
      </c>
      <c r="D135" s="6"/>
      <c r="E135" s="6">
        <v>21</v>
      </c>
      <c r="F135" s="6"/>
      <c r="G135" s="6">
        <v>183</v>
      </c>
      <c r="H135" s="6">
        <v>305</v>
      </c>
      <c r="I135" s="6">
        <v>7</v>
      </c>
      <c r="J135" s="6">
        <v>9</v>
      </c>
      <c r="K135" s="6">
        <v>0.4</v>
      </c>
      <c r="L135" s="6"/>
      <c r="M135" s="6"/>
      <c r="N135" s="19">
        <v>59541003</v>
      </c>
      <c r="P135" s="12">
        <f t="shared" si="5"/>
        <v>0</v>
      </c>
      <c r="Q135" s="12">
        <f t="shared" si="4"/>
        <v>4.4444444444444446E-2</v>
      </c>
    </row>
    <row r="136" spans="1:17" ht="15" thickBot="1" x14ac:dyDescent="0.4">
      <c r="A136" s="27">
        <v>134</v>
      </c>
      <c r="B136" s="18" t="s">
        <v>140</v>
      </c>
      <c r="C136" s="6">
        <v>487</v>
      </c>
      <c r="D136" s="6"/>
      <c r="E136" s="6">
        <v>16</v>
      </c>
      <c r="F136" s="6"/>
      <c r="G136" s="6">
        <v>147</v>
      </c>
      <c r="H136" s="6">
        <v>324</v>
      </c>
      <c r="I136" s="6"/>
      <c r="J136" s="6">
        <v>88</v>
      </c>
      <c r="K136" s="6">
        <v>3</v>
      </c>
      <c r="L136" s="6"/>
      <c r="M136" s="6"/>
      <c r="N136" s="19">
        <v>5502963</v>
      </c>
      <c r="P136" s="12">
        <f t="shared" si="5"/>
        <v>0</v>
      </c>
      <c r="Q136" s="12">
        <f t="shared" si="4"/>
        <v>3.4090909090909088E-2</v>
      </c>
    </row>
    <row r="137" spans="1:17" ht="15" thickBot="1" x14ac:dyDescent="0.4">
      <c r="A137" s="27">
        <v>135</v>
      </c>
      <c r="B137" s="18" t="s">
        <v>98</v>
      </c>
      <c r="C137" s="6">
        <v>452</v>
      </c>
      <c r="D137" s="6"/>
      <c r="E137" s="6">
        <v>1</v>
      </c>
      <c r="F137" s="6"/>
      <c r="G137" s="6">
        <v>411</v>
      </c>
      <c r="H137" s="6">
        <v>40</v>
      </c>
      <c r="I137" s="6">
        <v>2</v>
      </c>
      <c r="J137" s="6">
        <v>505</v>
      </c>
      <c r="K137" s="6">
        <v>1</v>
      </c>
      <c r="L137" s="3">
        <v>17200</v>
      </c>
      <c r="M137" s="3">
        <v>19225</v>
      </c>
      <c r="N137" s="19">
        <v>894662</v>
      </c>
      <c r="P137" s="12">
        <f t="shared" si="5"/>
        <v>2.6279069767441862E-2</v>
      </c>
      <c r="Q137" s="12">
        <f t="shared" si="4"/>
        <v>1.9801980198019802E-3</v>
      </c>
    </row>
    <row r="138" spans="1:17" ht="15" thickBot="1" x14ac:dyDescent="0.4">
      <c r="A138" s="27">
        <v>136</v>
      </c>
      <c r="B138" s="18" t="s">
        <v>95</v>
      </c>
      <c r="C138" s="6">
        <v>441</v>
      </c>
      <c r="D138" s="6"/>
      <c r="E138" s="6">
        <v>7</v>
      </c>
      <c r="F138" s="6"/>
      <c r="G138" s="6">
        <v>415</v>
      </c>
      <c r="H138" s="6">
        <v>19</v>
      </c>
      <c r="I138" s="6"/>
      <c r="J138" s="6">
        <v>19</v>
      </c>
      <c r="K138" s="6">
        <v>0.3</v>
      </c>
      <c r="L138" s="3">
        <v>70880</v>
      </c>
      <c r="M138" s="3">
        <v>2977</v>
      </c>
      <c r="N138" s="19">
        <v>23812509</v>
      </c>
      <c r="P138" s="12">
        <f t="shared" si="5"/>
        <v>6.2217832957110614E-3</v>
      </c>
      <c r="Q138" s="12">
        <f t="shared" si="4"/>
        <v>1.5789473684210527E-2</v>
      </c>
    </row>
    <row r="139" spans="1:17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3</v>
      </c>
      <c r="F139" s="6"/>
      <c r="G139" s="6">
        <v>357</v>
      </c>
      <c r="H139" s="6">
        <v>63</v>
      </c>
      <c r="I139" s="6"/>
      <c r="J139" s="6">
        <v>83</v>
      </c>
      <c r="K139" s="6">
        <v>0.6</v>
      </c>
      <c r="L139" s="3">
        <v>44876</v>
      </c>
      <c r="M139" s="3">
        <v>8819</v>
      </c>
      <c r="N139" s="19">
        <v>5088300</v>
      </c>
      <c r="P139" s="12">
        <f t="shared" si="5"/>
        <v>9.4259737944558334E-3</v>
      </c>
      <c r="Q139" s="12">
        <f t="shared" si="4"/>
        <v>7.2289156626506017E-3</v>
      </c>
    </row>
    <row r="140" spans="1:17" ht="15" thickBot="1" x14ac:dyDescent="0.4">
      <c r="A140" s="27">
        <v>138</v>
      </c>
      <c r="B140" s="18" t="s">
        <v>135</v>
      </c>
      <c r="C140" s="6">
        <v>381</v>
      </c>
      <c r="D140" s="6"/>
      <c r="E140" s="6">
        <v>12</v>
      </c>
      <c r="F140" s="6"/>
      <c r="G140" s="6">
        <v>141</v>
      </c>
      <c r="H140" s="6">
        <v>228</v>
      </c>
      <c r="I140" s="6"/>
      <c r="J140" s="6">
        <v>46</v>
      </c>
      <c r="K140" s="6">
        <v>1</v>
      </c>
      <c r="L140" s="3">
        <v>16747</v>
      </c>
      <c r="M140" s="3">
        <v>2028</v>
      </c>
      <c r="N140" s="19">
        <v>8257247</v>
      </c>
      <c r="P140" s="12">
        <f t="shared" si="5"/>
        <v>2.275034334507673E-2</v>
      </c>
      <c r="Q140" s="12">
        <f t="shared" si="4"/>
        <v>2.1739130434782608E-2</v>
      </c>
    </row>
    <row r="141" spans="1:17" ht="15" thickBot="1" x14ac:dyDescent="0.4">
      <c r="A141" s="27">
        <v>139</v>
      </c>
      <c r="B141" s="18" t="s">
        <v>194</v>
      </c>
      <c r="C141" s="6">
        <v>380</v>
      </c>
      <c r="D141" s="6"/>
      <c r="E141" s="6">
        <v>3</v>
      </c>
      <c r="F141" s="6"/>
      <c r="G141" s="6">
        <v>155</v>
      </c>
      <c r="H141" s="6">
        <v>222</v>
      </c>
      <c r="I141" s="6"/>
      <c r="J141" s="6">
        <v>684</v>
      </c>
      <c r="K141" s="6">
        <v>5</v>
      </c>
      <c r="L141" s="3">
        <v>1307</v>
      </c>
      <c r="M141" s="3">
        <v>2353</v>
      </c>
      <c r="N141" s="19">
        <v>555360</v>
      </c>
      <c r="P141" s="12">
        <f t="shared" si="5"/>
        <v>0.29074215761285388</v>
      </c>
      <c r="Q141" s="12">
        <f t="shared" si="4"/>
        <v>7.3099415204678359E-3</v>
      </c>
    </row>
    <row r="142" spans="1:17" ht="1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3953</v>
      </c>
      <c r="K142" s="6">
        <v>282</v>
      </c>
      <c r="L142" s="3">
        <v>4523</v>
      </c>
      <c r="M142" s="3">
        <v>53219</v>
      </c>
      <c r="N142" s="19">
        <v>84988</v>
      </c>
      <c r="P142" s="12">
        <f t="shared" si="5"/>
        <v>7.4286977669688253E-2</v>
      </c>
      <c r="Q142" s="12">
        <f t="shared" si="4"/>
        <v>7.1338224133569439E-2</v>
      </c>
    </row>
    <row r="143" spans="1:17" ht="15" thickBot="1" x14ac:dyDescent="0.4">
      <c r="A143" s="27">
        <v>141</v>
      </c>
      <c r="B143" s="18" t="s">
        <v>102</v>
      </c>
      <c r="C143" s="6">
        <v>334</v>
      </c>
      <c r="D143" s="6"/>
      <c r="E143" s="6">
        <v>10</v>
      </c>
      <c r="F143" s="6"/>
      <c r="G143" s="6">
        <v>322</v>
      </c>
      <c r="H143" s="6">
        <v>2</v>
      </c>
      <c r="I143" s="6"/>
      <c r="J143" s="6">
        <v>263</v>
      </c>
      <c r="K143" s="6">
        <v>8</v>
      </c>
      <c r="L143" s="3">
        <v>102247</v>
      </c>
      <c r="M143" s="3">
        <v>80411</v>
      </c>
      <c r="N143" s="19">
        <v>1271559</v>
      </c>
      <c r="P143" s="12">
        <f t="shared" si="5"/>
        <v>3.2665995090320498E-3</v>
      </c>
      <c r="Q143" s="12">
        <f t="shared" si="4"/>
        <v>3.0418250950570342E-2</v>
      </c>
    </row>
    <row r="144" spans="1:17" ht="15" thickBot="1" x14ac:dyDescent="0.4">
      <c r="A144" s="27">
        <v>142</v>
      </c>
      <c r="B144" s="18" t="s">
        <v>132</v>
      </c>
      <c r="C144" s="6">
        <v>328</v>
      </c>
      <c r="D144" s="6"/>
      <c r="E144" s="6">
        <v>1</v>
      </c>
      <c r="F144" s="6"/>
      <c r="G144" s="6">
        <v>145</v>
      </c>
      <c r="H144" s="6">
        <v>182</v>
      </c>
      <c r="I144" s="6"/>
      <c r="J144" s="3">
        <v>1101</v>
      </c>
      <c r="K144" s="6">
        <v>3</v>
      </c>
      <c r="L144" s="6"/>
      <c r="M144" s="6"/>
      <c r="N144" s="19">
        <v>297814</v>
      </c>
      <c r="P144" s="12">
        <f t="shared" si="5"/>
        <v>0</v>
      </c>
      <c r="Q144" s="12">
        <f t="shared" si="4"/>
        <v>2.7247956403269754E-3</v>
      </c>
    </row>
    <row r="145" spans="1:17" ht="15" thickBot="1" x14ac:dyDescent="0.4">
      <c r="A145" s="27">
        <v>143</v>
      </c>
      <c r="B145" s="18" t="s">
        <v>128</v>
      </c>
      <c r="C145" s="6">
        <v>327</v>
      </c>
      <c r="D145" s="6"/>
      <c r="E145" s="6"/>
      <c r="F145" s="6"/>
      <c r="G145" s="6">
        <v>237</v>
      </c>
      <c r="H145" s="6">
        <v>90</v>
      </c>
      <c r="I145" s="6"/>
      <c r="J145" s="6">
        <v>25</v>
      </c>
      <c r="K145" s="6"/>
      <c r="L145" s="3">
        <v>58477</v>
      </c>
      <c r="M145" s="3">
        <v>4527</v>
      </c>
      <c r="N145" s="19">
        <v>12916434</v>
      </c>
      <c r="P145" s="12">
        <f t="shared" si="5"/>
        <v>5.591942131094276E-3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108</v>
      </c>
      <c r="C146" s="6">
        <v>326</v>
      </c>
      <c r="D146" s="4">
        <v>1</v>
      </c>
      <c r="E146" s="6"/>
      <c r="F146" s="6"/>
      <c r="G146" s="6">
        <v>272</v>
      </c>
      <c r="H146" s="6">
        <v>54</v>
      </c>
      <c r="I146" s="6">
        <v>2</v>
      </c>
      <c r="J146" s="6">
        <v>3</v>
      </c>
      <c r="K146" s="6"/>
      <c r="L146" s="3">
        <v>275000</v>
      </c>
      <c r="M146" s="3">
        <v>2828</v>
      </c>
      <c r="N146" s="19">
        <v>97248575</v>
      </c>
      <c r="P146" s="12">
        <f t="shared" si="5"/>
        <v>1.1854545454545455E-3</v>
      </c>
      <c r="Q146" s="12">
        <f t="shared" si="4"/>
        <v>0</v>
      </c>
    </row>
    <row r="147" spans="1:17" ht="15" thickBot="1" x14ac:dyDescent="0.4">
      <c r="A147" s="28">
        <v>145</v>
      </c>
      <c r="B147" s="21" t="s">
        <v>109</v>
      </c>
      <c r="C147" s="15">
        <v>324</v>
      </c>
      <c r="D147" s="15"/>
      <c r="E147" s="15">
        <v>9</v>
      </c>
      <c r="F147" s="15"/>
      <c r="G147" s="15">
        <v>315</v>
      </c>
      <c r="H147" s="15">
        <v>0</v>
      </c>
      <c r="I147" s="15"/>
      <c r="J147" s="15">
        <v>516</v>
      </c>
      <c r="K147" s="15">
        <v>14</v>
      </c>
      <c r="L147" s="16">
        <v>10167</v>
      </c>
      <c r="M147" s="16">
        <v>16188</v>
      </c>
      <c r="N147" s="22">
        <v>628058</v>
      </c>
      <c r="P147" s="12">
        <f t="shared" si="5"/>
        <v>3.1867807612865152E-2</v>
      </c>
      <c r="Q147" s="12">
        <f t="shared" si="4"/>
        <v>2.7131782945736434E-2</v>
      </c>
    </row>
    <row r="148" spans="1:17" ht="15" thickBot="1" x14ac:dyDescent="0.4">
      <c r="A148" s="27">
        <v>146</v>
      </c>
      <c r="B148" s="18" t="s">
        <v>196</v>
      </c>
      <c r="C148" s="6">
        <v>279</v>
      </c>
      <c r="D148" s="6"/>
      <c r="E148" s="6">
        <v>17</v>
      </c>
      <c r="F148" s="6"/>
      <c r="G148" s="6">
        <v>199</v>
      </c>
      <c r="H148" s="6">
        <v>63</v>
      </c>
      <c r="I148" s="6"/>
      <c r="J148" s="6">
        <v>42</v>
      </c>
      <c r="K148" s="6">
        <v>3</v>
      </c>
      <c r="L148" s="6"/>
      <c r="M148" s="6"/>
      <c r="N148" s="19">
        <v>6616331</v>
      </c>
      <c r="P148" s="12">
        <f t="shared" si="5"/>
        <v>0</v>
      </c>
      <c r="Q148" s="12">
        <f t="shared" si="4"/>
        <v>7.1428571428571425E-2</v>
      </c>
    </row>
    <row r="149" spans="1:17" ht="15" thickBot="1" x14ac:dyDescent="0.4">
      <c r="A149" s="27">
        <v>147</v>
      </c>
      <c r="B149" s="18" t="s">
        <v>154</v>
      </c>
      <c r="C149" s="6">
        <v>265</v>
      </c>
      <c r="D149" s="6"/>
      <c r="E149" s="6">
        <v>26</v>
      </c>
      <c r="F149" s="6"/>
      <c r="G149" s="6">
        <v>139</v>
      </c>
      <c r="H149" s="6">
        <v>100</v>
      </c>
      <c r="I149" s="6"/>
      <c r="J149" s="6">
        <v>53</v>
      </c>
      <c r="K149" s="6">
        <v>5</v>
      </c>
      <c r="L149" s="6"/>
      <c r="M149" s="6"/>
      <c r="N149" s="19">
        <v>5044519</v>
      </c>
      <c r="P149" s="12">
        <f t="shared" si="5"/>
        <v>0</v>
      </c>
      <c r="Q149" s="12">
        <f t="shared" si="4"/>
        <v>9.4339622641509441E-2</v>
      </c>
    </row>
    <row r="150" spans="1:17" ht="29.5" thickBot="1" x14ac:dyDescent="0.4">
      <c r="A150" s="27">
        <v>148</v>
      </c>
      <c r="B150" s="18" t="s">
        <v>202</v>
      </c>
      <c r="C150" s="6">
        <v>251</v>
      </c>
      <c r="D150" s="6"/>
      <c r="E150" s="6">
        <v>8</v>
      </c>
      <c r="F150" s="6"/>
      <c r="G150" s="6">
        <v>4</v>
      </c>
      <c r="H150" s="6">
        <v>239</v>
      </c>
      <c r="I150" s="6"/>
      <c r="J150" s="3">
        <v>1148</v>
      </c>
      <c r="K150" s="6">
        <v>37</v>
      </c>
      <c r="L150" s="6">
        <v>175</v>
      </c>
      <c r="M150" s="6">
        <v>800</v>
      </c>
      <c r="N150" s="19">
        <v>218720</v>
      </c>
      <c r="P150" s="12">
        <f t="shared" si="5"/>
        <v>1.4342857142857144</v>
      </c>
      <c r="Q150" s="12">
        <f t="shared" si="4"/>
        <v>3.2229965156794424E-2</v>
      </c>
    </row>
    <row r="151" spans="1:17" ht="15" thickBot="1" x14ac:dyDescent="0.4">
      <c r="A151" s="27">
        <v>149</v>
      </c>
      <c r="B151" s="18" t="s">
        <v>179</v>
      </c>
      <c r="C151" s="6">
        <v>250</v>
      </c>
      <c r="D151" s="6"/>
      <c r="E151" s="6">
        <v>2</v>
      </c>
      <c r="F151" s="6"/>
      <c r="G151" s="6">
        <v>156</v>
      </c>
      <c r="H151" s="6">
        <v>92</v>
      </c>
      <c r="I151" s="6"/>
      <c r="J151" s="6">
        <v>216</v>
      </c>
      <c r="K151" s="6">
        <v>2</v>
      </c>
      <c r="L151" s="3">
        <v>4994</v>
      </c>
      <c r="M151" s="3">
        <v>4309</v>
      </c>
      <c r="N151" s="19">
        <v>1158921</v>
      </c>
      <c r="P151" s="12">
        <f t="shared" si="5"/>
        <v>5.0060072086503801E-2</v>
      </c>
      <c r="Q151" s="12">
        <f t="shared" si="4"/>
        <v>9.2592592592592587E-3</v>
      </c>
    </row>
    <row r="152" spans="1:17" ht="15" thickBot="1" x14ac:dyDescent="0.4">
      <c r="A152" s="27">
        <v>150</v>
      </c>
      <c r="B152" s="18" t="s">
        <v>195</v>
      </c>
      <c r="C152" s="6">
        <v>237</v>
      </c>
      <c r="D152" s="6"/>
      <c r="E152" s="6">
        <v>6</v>
      </c>
      <c r="F152" s="6"/>
      <c r="G152" s="6">
        <v>15</v>
      </c>
      <c r="H152" s="6">
        <v>216</v>
      </c>
      <c r="I152" s="6"/>
      <c r="J152" s="6">
        <v>51</v>
      </c>
      <c r="K152" s="6">
        <v>1</v>
      </c>
      <c r="L152" s="3">
        <v>2583</v>
      </c>
      <c r="M152" s="6">
        <v>557</v>
      </c>
      <c r="N152" s="19">
        <v>4635933</v>
      </c>
      <c r="P152" s="12">
        <f t="shared" si="5"/>
        <v>9.1753774680603944E-2</v>
      </c>
      <c r="Q152" s="12">
        <f t="shared" si="4"/>
        <v>1.9607843137254902E-2</v>
      </c>
    </row>
    <row r="153" spans="1:17" ht="15" thickBot="1" x14ac:dyDescent="0.4">
      <c r="A153" s="27">
        <v>151</v>
      </c>
      <c r="B153" s="18" t="s">
        <v>212</v>
      </c>
      <c r="C153" s="6">
        <v>222</v>
      </c>
      <c r="D153" s="6"/>
      <c r="E153" s="6">
        <v>42</v>
      </c>
      <c r="F153" s="6"/>
      <c r="G153" s="6">
        <v>10</v>
      </c>
      <c r="H153" s="6">
        <v>170</v>
      </c>
      <c r="I153" s="6"/>
      <c r="J153" s="6">
        <v>7</v>
      </c>
      <c r="K153" s="6">
        <v>1</v>
      </c>
      <c r="L153" s="6">
        <v>120</v>
      </c>
      <c r="M153" s="6">
        <v>4</v>
      </c>
      <c r="N153" s="19">
        <v>29753775</v>
      </c>
      <c r="P153" s="12">
        <f t="shared" si="5"/>
        <v>1.85</v>
      </c>
      <c r="Q153" s="12">
        <f t="shared" si="4"/>
        <v>0.14285714285714285</v>
      </c>
    </row>
    <row r="154" spans="1:17" ht="15" thickBot="1" x14ac:dyDescent="0.4">
      <c r="A154" s="27">
        <v>152</v>
      </c>
      <c r="B154" s="18" t="s">
        <v>141</v>
      </c>
      <c r="C154" s="6">
        <v>212</v>
      </c>
      <c r="D154" s="4">
        <v>14</v>
      </c>
      <c r="E154" s="6"/>
      <c r="F154" s="6"/>
      <c r="G154" s="6">
        <v>68</v>
      </c>
      <c r="H154" s="6">
        <v>144</v>
      </c>
      <c r="I154" s="6"/>
      <c r="J154" s="6">
        <v>5</v>
      </c>
      <c r="K154" s="6"/>
      <c r="L154" s="3">
        <v>86714</v>
      </c>
      <c r="M154" s="3">
        <v>1903</v>
      </c>
      <c r="N154" s="19">
        <v>45574375</v>
      </c>
      <c r="P154" s="12">
        <f t="shared" si="5"/>
        <v>2.444818599072814E-3</v>
      </c>
      <c r="Q154" s="12">
        <f t="shared" si="4"/>
        <v>0</v>
      </c>
    </row>
    <row r="155" spans="1:17" ht="15" thickBot="1" x14ac:dyDescent="0.4">
      <c r="A155" s="27">
        <v>153</v>
      </c>
      <c r="B155" s="18" t="s">
        <v>156</v>
      </c>
      <c r="C155" s="6">
        <v>201</v>
      </c>
      <c r="D155" s="6"/>
      <c r="E155" s="6">
        <v>6</v>
      </c>
      <c r="F155" s="6"/>
      <c r="G155" s="6">
        <v>122</v>
      </c>
      <c r="H155" s="6">
        <v>73</v>
      </c>
      <c r="I155" s="6"/>
      <c r="J155" s="6">
        <v>4</v>
      </c>
      <c r="K155" s="6">
        <v>0.1</v>
      </c>
      <c r="L155" s="3">
        <v>18644</v>
      </c>
      <c r="M155" s="6">
        <v>343</v>
      </c>
      <c r="N155" s="19">
        <v>54372762</v>
      </c>
      <c r="P155" s="12">
        <f t="shared" si="5"/>
        <v>1.0780948294357435E-2</v>
      </c>
      <c r="Q155" s="12">
        <f t="shared" si="4"/>
        <v>2.5000000000000001E-2</v>
      </c>
    </row>
    <row r="156" spans="1:17" ht="15" thickBot="1" x14ac:dyDescent="0.4">
      <c r="A156" s="27">
        <v>154</v>
      </c>
      <c r="B156" s="18" t="s">
        <v>119</v>
      </c>
      <c r="C156" s="6">
        <v>197</v>
      </c>
      <c r="D156" s="6"/>
      <c r="E156" s="6">
        <v>14</v>
      </c>
      <c r="F156" s="6"/>
      <c r="G156" s="6">
        <v>91</v>
      </c>
      <c r="H156" s="6">
        <v>92</v>
      </c>
      <c r="I156" s="6"/>
      <c r="J156" s="6">
        <v>525</v>
      </c>
      <c r="K156" s="6">
        <v>37</v>
      </c>
      <c r="L156" s="6"/>
      <c r="M156" s="6"/>
      <c r="N156" s="19">
        <v>375293</v>
      </c>
      <c r="P156" s="12">
        <f t="shared" si="5"/>
        <v>0</v>
      </c>
      <c r="Q156" s="12">
        <f t="shared" si="4"/>
        <v>7.047619047619047E-2</v>
      </c>
    </row>
    <row r="157" spans="1:17" ht="15" thickBot="1" x14ac:dyDescent="0.4">
      <c r="A157" s="27">
        <v>155</v>
      </c>
      <c r="B157" s="18" t="s">
        <v>166</v>
      </c>
      <c r="C157" s="6">
        <v>194</v>
      </c>
      <c r="D157" s="6"/>
      <c r="E157" s="6"/>
      <c r="F157" s="6"/>
      <c r="G157" s="6">
        <v>51</v>
      </c>
      <c r="H157" s="6">
        <v>143</v>
      </c>
      <c r="I157" s="6"/>
      <c r="J157" s="6">
        <v>6</v>
      </c>
      <c r="K157" s="6"/>
      <c r="L157" s="3">
        <v>8463</v>
      </c>
      <c r="M157" s="6">
        <v>272</v>
      </c>
      <c r="N157" s="19">
        <v>31156229</v>
      </c>
      <c r="P157" s="12">
        <f t="shared" si="5"/>
        <v>2.2923313245893893E-2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157</v>
      </c>
      <c r="C158" s="6">
        <v>191</v>
      </c>
      <c r="D158" s="6"/>
      <c r="E158" s="6">
        <v>3</v>
      </c>
      <c r="F158" s="6"/>
      <c r="G158" s="6">
        <v>82</v>
      </c>
      <c r="H158" s="6">
        <v>106</v>
      </c>
      <c r="I158" s="6"/>
      <c r="J158" s="6">
        <v>16</v>
      </c>
      <c r="K158" s="6">
        <v>0.2</v>
      </c>
      <c r="L158" s="3">
        <v>27954</v>
      </c>
      <c r="M158" s="3">
        <v>2313</v>
      </c>
      <c r="N158" s="19">
        <v>12087557</v>
      </c>
      <c r="P158" s="12">
        <f t="shared" si="5"/>
        <v>6.8326536452743792E-3</v>
      </c>
      <c r="Q158" s="12">
        <f t="shared" si="4"/>
        <v>1.2500000000000001E-2</v>
      </c>
    </row>
    <row r="159" spans="1:17" ht="15" thickBot="1" x14ac:dyDescent="0.4">
      <c r="A159" s="29">
        <v>157</v>
      </c>
      <c r="B159" s="23" t="s">
        <v>117</v>
      </c>
      <c r="C159" s="8">
        <v>187</v>
      </c>
      <c r="D159" s="8"/>
      <c r="E159" s="8"/>
      <c r="F159" s="8"/>
      <c r="G159" s="8">
        <v>187</v>
      </c>
      <c r="H159" s="8">
        <v>0</v>
      </c>
      <c r="I159" s="8"/>
      <c r="J159" s="9">
        <v>3829</v>
      </c>
      <c r="K159" s="8"/>
      <c r="L159" s="9">
        <v>9178</v>
      </c>
      <c r="M159" s="9">
        <v>187904</v>
      </c>
      <c r="N159" s="24">
        <v>48844</v>
      </c>
      <c r="P159" s="12">
        <f t="shared" si="5"/>
        <v>2.0374809326650686E-2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120</v>
      </c>
      <c r="C160" s="6">
        <v>161</v>
      </c>
      <c r="D160" s="6"/>
      <c r="E160" s="6">
        <v>14</v>
      </c>
      <c r="F160" s="6"/>
      <c r="G160" s="6">
        <v>115</v>
      </c>
      <c r="H160" s="6">
        <v>32</v>
      </c>
      <c r="I160" s="6">
        <v>3</v>
      </c>
      <c r="J160" s="6">
        <v>402</v>
      </c>
      <c r="K160" s="6">
        <v>35</v>
      </c>
      <c r="L160" s="3">
        <v>3573</v>
      </c>
      <c r="M160" s="3">
        <v>8930</v>
      </c>
      <c r="N160" s="19">
        <v>400117</v>
      </c>
      <c r="P160" s="12">
        <f t="shared" si="5"/>
        <v>4.5060173523649591E-2</v>
      </c>
      <c r="Q160" s="12">
        <f t="shared" si="4"/>
        <v>8.7064676616915429E-2</v>
      </c>
    </row>
    <row r="161" spans="1:17" ht="15" thickBot="1" x14ac:dyDescent="0.4">
      <c r="A161" s="27">
        <v>159</v>
      </c>
      <c r="B161" s="18" t="s">
        <v>125</v>
      </c>
      <c r="C161" s="6">
        <v>154</v>
      </c>
      <c r="D161" s="6"/>
      <c r="E161" s="6"/>
      <c r="F161" s="6"/>
      <c r="G161" s="6">
        <v>147</v>
      </c>
      <c r="H161" s="6">
        <v>7</v>
      </c>
      <c r="I161" s="6"/>
      <c r="J161" s="3">
        <v>4571</v>
      </c>
      <c r="K161" s="6"/>
      <c r="L161" s="3">
        <v>6524</v>
      </c>
      <c r="M161" s="3">
        <v>193636</v>
      </c>
      <c r="N161" s="19">
        <v>33692</v>
      </c>
      <c r="P161" s="12">
        <f t="shared" si="5"/>
        <v>2.3605150214592276E-2</v>
      </c>
      <c r="Q161" s="12">
        <f t="shared" si="4"/>
        <v>0</v>
      </c>
    </row>
    <row r="162" spans="1:17" ht="15" thickBot="1" x14ac:dyDescent="0.4">
      <c r="A162" s="27">
        <v>160</v>
      </c>
      <c r="B162" s="18" t="s">
        <v>122</v>
      </c>
      <c r="C162" s="6">
        <v>141</v>
      </c>
      <c r="D162" s="6"/>
      <c r="E162" s="6">
        <v>1</v>
      </c>
      <c r="F162" s="6"/>
      <c r="G162" s="6">
        <v>137</v>
      </c>
      <c r="H162" s="6">
        <v>3</v>
      </c>
      <c r="I162" s="6">
        <v>2</v>
      </c>
      <c r="J162" s="6">
        <v>323</v>
      </c>
      <c r="K162" s="6">
        <v>2</v>
      </c>
      <c r="L162" s="3">
        <v>18411</v>
      </c>
      <c r="M162" s="3">
        <v>42126</v>
      </c>
      <c r="N162" s="19">
        <v>437047</v>
      </c>
      <c r="P162" s="12">
        <f t="shared" si="5"/>
        <v>7.6584650480690892E-3</v>
      </c>
      <c r="Q162" s="12">
        <f t="shared" si="4"/>
        <v>6.1919504643962852E-3</v>
      </c>
    </row>
    <row r="163" spans="1:17" ht="15" thickBot="1" x14ac:dyDescent="0.4">
      <c r="A163" s="27">
        <v>161</v>
      </c>
      <c r="B163" s="18" t="s">
        <v>170</v>
      </c>
      <c r="C163" s="6">
        <v>141</v>
      </c>
      <c r="D163" s="6"/>
      <c r="E163" s="6"/>
      <c r="F163" s="6"/>
      <c r="G163" s="6">
        <v>33</v>
      </c>
      <c r="H163" s="6">
        <v>108</v>
      </c>
      <c r="I163" s="6">
        <v>25</v>
      </c>
      <c r="J163" s="6">
        <v>43</v>
      </c>
      <c r="K163" s="6"/>
      <c r="L163" s="3">
        <v>12407</v>
      </c>
      <c r="M163" s="3">
        <v>3791</v>
      </c>
      <c r="N163" s="19">
        <v>3272661</v>
      </c>
      <c r="P163" s="12">
        <f t="shared" si="5"/>
        <v>1.136455226888047E-2</v>
      </c>
      <c r="Q163" s="12">
        <f t="shared" si="4"/>
        <v>0</v>
      </c>
    </row>
    <row r="164" spans="1:17" ht="15" thickBot="1" x14ac:dyDescent="0.4">
      <c r="A164" s="27">
        <v>162</v>
      </c>
      <c r="B164" s="18" t="s">
        <v>150</v>
      </c>
      <c r="C164" s="6">
        <v>135</v>
      </c>
      <c r="D164" s="6"/>
      <c r="E164" s="6">
        <v>10</v>
      </c>
      <c r="F164" s="6"/>
      <c r="G164" s="6">
        <v>62</v>
      </c>
      <c r="H164" s="6">
        <v>63</v>
      </c>
      <c r="I164" s="6">
        <v>2</v>
      </c>
      <c r="J164" s="6">
        <v>172</v>
      </c>
      <c r="K164" s="6">
        <v>13</v>
      </c>
      <c r="L164" s="3">
        <v>1457</v>
      </c>
      <c r="M164" s="3">
        <v>1853</v>
      </c>
      <c r="N164" s="19">
        <v>786170</v>
      </c>
      <c r="P164" s="12">
        <f t="shared" si="5"/>
        <v>9.2656142759094035E-2</v>
      </c>
      <c r="Q164" s="12">
        <f t="shared" si="4"/>
        <v>7.5581395348837205E-2</v>
      </c>
    </row>
    <row r="165" spans="1:17" ht="15" thickBot="1" x14ac:dyDescent="0.4">
      <c r="A165" s="27">
        <v>163</v>
      </c>
      <c r="B165" s="18" t="s">
        <v>144</v>
      </c>
      <c r="C165" s="6">
        <v>133</v>
      </c>
      <c r="D165" s="6"/>
      <c r="E165" s="6">
        <v>9</v>
      </c>
      <c r="F165" s="6"/>
      <c r="G165" s="6">
        <v>81</v>
      </c>
      <c r="H165" s="6">
        <v>43</v>
      </c>
      <c r="I165" s="6">
        <v>2</v>
      </c>
      <c r="J165" s="3">
        <v>2135</v>
      </c>
      <c r="K165" s="6">
        <v>144</v>
      </c>
      <c r="L165" s="3">
        <v>6362</v>
      </c>
      <c r="M165" s="3">
        <v>102119</v>
      </c>
      <c r="N165" s="19">
        <v>62300</v>
      </c>
      <c r="P165" s="12">
        <f t="shared" si="5"/>
        <v>2.0905375668028921E-2</v>
      </c>
      <c r="Q165" s="12">
        <f t="shared" si="4"/>
        <v>6.7447306791569087E-2</v>
      </c>
    </row>
    <row r="166" spans="1:17" ht="15" thickBot="1" x14ac:dyDescent="0.4">
      <c r="A166" s="27">
        <v>164</v>
      </c>
      <c r="B166" s="18" t="s">
        <v>145</v>
      </c>
      <c r="C166" s="6">
        <v>129</v>
      </c>
      <c r="D166" s="6"/>
      <c r="E166" s="6">
        <v>1</v>
      </c>
      <c r="F166" s="6"/>
      <c r="G166" s="6">
        <v>61</v>
      </c>
      <c r="H166" s="6">
        <v>67</v>
      </c>
      <c r="I166" s="6"/>
      <c r="J166" s="3">
        <v>1965</v>
      </c>
      <c r="K166" s="6">
        <v>15</v>
      </c>
      <c r="L166" s="3">
        <v>8426</v>
      </c>
      <c r="M166" s="3">
        <v>128363</v>
      </c>
      <c r="N166" s="19">
        <v>65642</v>
      </c>
      <c r="P166" s="12">
        <f t="shared" si="5"/>
        <v>1.5309755518632803E-2</v>
      </c>
      <c r="Q166" s="12">
        <f t="shared" si="4"/>
        <v>7.6335877862595417E-3</v>
      </c>
    </row>
    <row r="167" spans="1:17" ht="15" thickBot="1" x14ac:dyDescent="0.4">
      <c r="A167" s="27">
        <v>165</v>
      </c>
      <c r="B167" s="18" t="s">
        <v>126</v>
      </c>
      <c r="C167" s="6">
        <v>124</v>
      </c>
      <c r="D167" s="6"/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16642</v>
      </c>
      <c r="M167" s="6">
        <v>997</v>
      </c>
      <c r="N167" s="19">
        <v>16694582</v>
      </c>
      <c r="P167" s="12">
        <f t="shared" si="5"/>
        <v>7.4510275207306815E-3</v>
      </c>
      <c r="Q167" s="12">
        <f t="shared" si="4"/>
        <v>0</v>
      </c>
    </row>
    <row r="168" spans="1:17" ht="29.5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2930</v>
      </c>
      <c r="M168" s="16">
        <v>2094</v>
      </c>
      <c r="N168" s="22">
        <v>1399036</v>
      </c>
      <c r="P168" s="12">
        <f t="shared" si="5"/>
        <v>3.9590443686006824E-2</v>
      </c>
      <c r="Q168" s="12">
        <f t="shared" si="4"/>
        <v>7.2289156626506021E-2</v>
      </c>
    </row>
    <row r="169" spans="1:17" ht="15" thickBot="1" x14ac:dyDescent="0.4">
      <c r="A169" s="27">
        <v>167</v>
      </c>
      <c r="B169" s="18" t="s">
        <v>162</v>
      </c>
      <c r="C169" s="6">
        <v>106</v>
      </c>
      <c r="D169" s="4">
        <v>20</v>
      </c>
      <c r="E169" s="6">
        <v>4</v>
      </c>
      <c r="F169" s="6"/>
      <c r="G169" s="6">
        <v>41</v>
      </c>
      <c r="H169" s="6">
        <v>61</v>
      </c>
      <c r="I169" s="6"/>
      <c r="J169" s="6">
        <v>6</v>
      </c>
      <c r="K169" s="6">
        <v>0.2</v>
      </c>
      <c r="L169" s="6"/>
      <c r="M169" s="6"/>
      <c r="N169" s="19">
        <v>17453396</v>
      </c>
      <c r="P169" s="12">
        <f t="shared" si="5"/>
        <v>0</v>
      </c>
      <c r="Q169" s="12">
        <f t="shared" si="4"/>
        <v>3.3333333333333333E-2</v>
      </c>
    </row>
    <row r="170" spans="1:17" ht="15" thickBot="1" x14ac:dyDescent="0.4">
      <c r="A170" s="27">
        <v>168</v>
      </c>
      <c r="B170" s="18" t="s">
        <v>133</v>
      </c>
      <c r="C170" s="6">
        <v>101</v>
      </c>
      <c r="D170" s="6"/>
      <c r="E170" s="6">
        <v>3</v>
      </c>
      <c r="F170" s="6"/>
      <c r="G170" s="6">
        <v>95</v>
      </c>
      <c r="H170" s="6">
        <v>3</v>
      </c>
      <c r="I170" s="6">
        <v>3</v>
      </c>
      <c r="J170" s="6">
        <v>946</v>
      </c>
      <c r="K170" s="6">
        <v>28</v>
      </c>
      <c r="L170" s="3">
        <v>2070</v>
      </c>
      <c r="M170" s="3">
        <v>19396</v>
      </c>
      <c r="N170" s="19">
        <v>106721</v>
      </c>
      <c r="P170" s="12">
        <f t="shared" si="5"/>
        <v>4.8792270531400964E-2</v>
      </c>
      <c r="Q170" s="12">
        <f t="shared" si="4"/>
        <v>2.9598308668076109E-2</v>
      </c>
    </row>
    <row r="171" spans="1:17" ht="15" thickBot="1" x14ac:dyDescent="0.4">
      <c r="A171" s="27">
        <v>169</v>
      </c>
      <c r="B171" s="18" t="s">
        <v>148</v>
      </c>
      <c r="C171" s="6">
        <v>100</v>
      </c>
      <c r="D171" s="6"/>
      <c r="E171" s="6">
        <v>11</v>
      </c>
      <c r="F171" s="6"/>
      <c r="G171" s="6">
        <v>46</v>
      </c>
      <c r="H171" s="6">
        <v>43</v>
      </c>
      <c r="I171" s="6">
        <v>1</v>
      </c>
      <c r="J171" s="6">
        <v>255</v>
      </c>
      <c r="K171" s="6">
        <v>28</v>
      </c>
      <c r="L171" s="3">
        <v>1972</v>
      </c>
      <c r="M171" s="3">
        <v>5020</v>
      </c>
      <c r="N171" s="19">
        <v>392857</v>
      </c>
      <c r="P171" s="12">
        <f t="shared" si="5"/>
        <v>5.0709939148073022E-2</v>
      </c>
      <c r="Q171" s="12">
        <f t="shared" si="4"/>
        <v>0.10980392156862745</v>
      </c>
    </row>
    <row r="172" spans="1:17" ht="15" thickBot="1" x14ac:dyDescent="0.4">
      <c r="A172" s="27">
        <v>170</v>
      </c>
      <c r="B172" s="18" t="s">
        <v>131</v>
      </c>
      <c r="C172" s="6">
        <v>98</v>
      </c>
      <c r="D172" s="6"/>
      <c r="E172" s="6">
        <v>4</v>
      </c>
      <c r="F172" s="6"/>
      <c r="G172" s="6">
        <v>90</v>
      </c>
      <c r="H172" s="6">
        <v>4</v>
      </c>
      <c r="I172" s="6">
        <v>2</v>
      </c>
      <c r="J172" s="3">
        <v>2499</v>
      </c>
      <c r="K172" s="6">
        <v>102</v>
      </c>
      <c r="L172" s="6"/>
      <c r="M172" s="6"/>
      <c r="N172" s="19">
        <v>39214</v>
      </c>
      <c r="P172" s="12">
        <f t="shared" si="5"/>
        <v>0</v>
      </c>
      <c r="Q172" s="12">
        <f t="shared" si="4"/>
        <v>4.0816326530612242E-2</v>
      </c>
    </row>
    <row r="173" spans="1:17" ht="15" thickBot="1" x14ac:dyDescent="0.4">
      <c r="A173" s="27">
        <v>171</v>
      </c>
      <c r="B173" s="18" t="s">
        <v>137</v>
      </c>
      <c r="C173" s="6">
        <v>92</v>
      </c>
      <c r="D173" s="6"/>
      <c r="E173" s="6">
        <v>7</v>
      </c>
      <c r="F173" s="6"/>
      <c r="G173" s="6">
        <v>70</v>
      </c>
      <c r="H173" s="6">
        <v>15</v>
      </c>
      <c r="I173" s="6">
        <v>4</v>
      </c>
      <c r="J173" s="6">
        <v>320</v>
      </c>
      <c r="K173" s="6">
        <v>24</v>
      </c>
      <c r="L173" s="3">
        <v>4664</v>
      </c>
      <c r="M173" s="3">
        <v>16232</v>
      </c>
      <c r="N173" s="19">
        <v>287340</v>
      </c>
      <c r="P173" s="12">
        <f t="shared" si="5"/>
        <v>1.9725557461406518E-2</v>
      </c>
      <c r="Q173" s="12">
        <f t="shared" si="4"/>
        <v>7.4999999999999997E-2</v>
      </c>
    </row>
    <row r="174" spans="1:17" ht="15" thickBot="1" x14ac:dyDescent="0.4">
      <c r="A174" s="27">
        <v>172</v>
      </c>
      <c r="B174" s="18" t="s">
        <v>232</v>
      </c>
      <c r="C174" s="6">
        <v>87</v>
      </c>
      <c r="D174" s="6"/>
      <c r="E174" s="6">
        <v>1</v>
      </c>
      <c r="F174" s="6"/>
      <c r="G174" s="6">
        <v>21</v>
      </c>
      <c r="H174" s="6">
        <v>65</v>
      </c>
      <c r="I174" s="6"/>
      <c r="J174" s="6">
        <v>100</v>
      </c>
      <c r="K174" s="6">
        <v>1</v>
      </c>
      <c r="L174" s="6"/>
      <c r="M174" s="6"/>
      <c r="N174" s="19">
        <v>867573</v>
      </c>
      <c r="P174" s="12">
        <f t="shared" si="5"/>
        <v>0</v>
      </c>
      <c r="Q174" s="12">
        <f t="shared" si="4"/>
        <v>0.01</v>
      </c>
    </row>
    <row r="175" spans="1:17" ht="15" thickBot="1" x14ac:dyDescent="0.4">
      <c r="A175" s="27">
        <v>173</v>
      </c>
      <c r="B175" s="18" t="s">
        <v>188</v>
      </c>
      <c r="C175" s="6">
        <v>83</v>
      </c>
      <c r="D175" s="6"/>
      <c r="E175" s="6">
        <v>4</v>
      </c>
      <c r="F175" s="6"/>
      <c r="G175" s="6">
        <v>33</v>
      </c>
      <c r="H175" s="6">
        <v>46</v>
      </c>
      <c r="I175" s="6">
        <v>1</v>
      </c>
      <c r="J175" s="6">
        <v>4</v>
      </c>
      <c r="K175" s="6">
        <v>0.2</v>
      </c>
      <c r="L175" s="3">
        <v>2411</v>
      </c>
      <c r="M175" s="6">
        <v>126</v>
      </c>
      <c r="N175" s="19">
        <v>19074564</v>
      </c>
      <c r="P175" s="12">
        <f t="shared" si="5"/>
        <v>3.4425549564496061E-2</v>
      </c>
      <c r="Q175" s="12">
        <f t="shared" si="4"/>
        <v>0.05</v>
      </c>
    </row>
    <row r="176" spans="1:17" ht="15" thickBot="1" x14ac:dyDescent="0.4">
      <c r="A176" s="27">
        <v>174</v>
      </c>
      <c r="B176" s="18" t="s">
        <v>134</v>
      </c>
      <c r="C176" s="6">
        <v>82</v>
      </c>
      <c r="D176" s="6"/>
      <c r="E176" s="6">
        <v>1</v>
      </c>
      <c r="F176" s="6"/>
      <c r="G176" s="6">
        <v>55</v>
      </c>
      <c r="H176" s="6">
        <v>26</v>
      </c>
      <c r="I176" s="6"/>
      <c r="J176" s="3">
        <v>2151</v>
      </c>
      <c r="K176" s="6">
        <v>26</v>
      </c>
      <c r="L176" s="6">
        <v>900</v>
      </c>
      <c r="M176" s="3">
        <v>23612</v>
      </c>
      <c r="N176" s="19">
        <v>38117</v>
      </c>
      <c r="P176" s="12">
        <f t="shared" si="5"/>
        <v>9.1111111111111115E-2</v>
      </c>
      <c r="Q176" s="12">
        <f t="shared" si="4"/>
        <v>1.208740120874012E-2</v>
      </c>
    </row>
    <row r="177" spans="1:17" ht="15" thickBot="1" x14ac:dyDescent="0.4">
      <c r="A177" s="27">
        <v>175</v>
      </c>
      <c r="B177" s="18" t="s">
        <v>143</v>
      </c>
      <c r="C177" s="6">
        <v>77</v>
      </c>
      <c r="D177" s="6"/>
      <c r="E177" s="6">
        <v>15</v>
      </c>
      <c r="F177" s="6"/>
      <c r="G177" s="6">
        <v>59</v>
      </c>
      <c r="H177" s="6">
        <v>3</v>
      </c>
      <c r="I177" s="6">
        <v>1</v>
      </c>
      <c r="J177" s="3">
        <v>1798</v>
      </c>
      <c r="K177" s="6">
        <v>350</v>
      </c>
      <c r="L177" s="6">
        <v>438</v>
      </c>
      <c r="M177" s="3">
        <v>10228</v>
      </c>
      <c r="N177" s="19">
        <v>42825</v>
      </c>
      <c r="P177" s="12">
        <f t="shared" si="5"/>
        <v>0.17579908675799086</v>
      </c>
      <c r="Q177" s="12">
        <f t="shared" si="4"/>
        <v>0.19466073414905449</v>
      </c>
    </row>
    <row r="178" spans="1:17" ht="15" thickBot="1" x14ac:dyDescent="0.4">
      <c r="A178" s="27">
        <v>176</v>
      </c>
      <c r="B178" s="18" t="s">
        <v>159</v>
      </c>
      <c r="C178" s="6">
        <v>75</v>
      </c>
      <c r="D178" s="6"/>
      <c r="E178" s="6">
        <v>3</v>
      </c>
      <c r="F178" s="6"/>
      <c r="G178" s="6">
        <v>39</v>
      </c>
      <c r="H178" s="6">
        <v>33</v>
      </c>
      <c r="I178" s="6"/>
      <c r="J178" s="6">
        <v>11</v>
      </c>
      <c r="K178" s="6">
        <v>0.4</v>
      </c>
      <c r="L178" s="3">
        <v>4351</v>
      </c>
      <c r="M178" s="6">
        <v>634</v>
      </c>
      <c r="N178" s="19">
        <v>6861458</v>
      </c>
      <c r="P178" s="12">
        <f t="shared" si="5"/>
        <v>1.7237416685819351E-2</v>
      </c>
      <c r="Q178" s="12">
        <f t="shared" si="4"/>
        <v>3.6363636363636369E-2</v>
      </c>
    </row>
    <row r="179" spans="1:17" ht="15" thickBot="1" x14ac:dyDescent="0.4">
      <c r="A179" s="27">
        <v>177</v>
      </c>
      <c r="B179" s="18" t="s">
        <v>160</v>
      </c>
      <c r="C179" s="6">
        <v>69</v>
      </c>
      <c r="D179" s="6"/>
      <c r="E179" s="6">
        <v>4</v>
      </c>
      <c r="F179" s="6"/>
      <c r="G179" s="6">
        <v>18</v>
      </c>
      <c r="H179" s="6">
        <v>47</v>
      </c>
      <c r="I179" s="6"/>
      <c r="J179" s="6">
        <v>2</v>
      </c>
      <c r="K179" s="6">
        <v>0.1</v>
      </c>
      <c r="L179" s="3">
        <v>10000</v>
      </c>
      <c r="M179" s="6">
        <v>305</v>
      </c>
      <c r="N179" s="19">
        <v>32748622</v>
      </c>
      <c r="P179" s="12">
        <f t="shared" si="5"/>
        <v>6.8999999999999999E-3</v>
      </c>
      <c r="Q179" s="12">
        <f t="shared" si="4"/>
        <v>0.05</v>
      </c>
    </row>
    <row r="180" spans="1:17" ht="29.5" thickBot="1" x14ac:dyDescent="0.4">
      <c r="A180" s="29">
        <v>178</v>
      </c>
      <c r="B180" s="23" t="s">
        <v>142</v>
      </c>
      <c r="C180" s="8">
        <v>60</v>
      </c>
      <c r="D180" s="8"/>
      <c r="E180" s="8"/>
      <c r="F180" s="8"/>
      <c r="G180" s="8">
        <v>60</v>
      </c>
      <c r="H180" s="8">
        <v>0</v>
      </c>
      <c r="I180" s="8"/>
      <c r="J180" s="8">
        <v>214</v>
      </c>
      <c r="K180" s="8"/>
      <c r="L180" s="9">
        <v>3873</v>
      </c>
      <c r="M180" s="9">
        <v>13795</v>
      </c>
      <c r="N180" s="24">
        <v>280744</v>
      </c>
      <c r="P180" s="12">
        <f t="shared" si="5"/>
        <v>1.5491866769945779E-2</v>
      </c>
      <c r="Q180" s="12">
        <f t="shared" si="4"/>
        <v>0</v>
      </c>
    </row>
    <row r="181" spans="1:17" ht="15" thickBot="1" x14ac:dyDescent="0.4">
      <c r="A181" s="27">
        <v>179</v>
      </c>
      <c r="B181" s="18" t="s">
        <v>180</v>
      </c>
      <c r="C181" s="6">
        <v>56</v>
      </c>
      <c r="D181" s="6"/>
      <c r="E181" s="6">
        <v>4</v>
      </c>
      <c r="F181" s="6"/>
      <c r="G181" s="6">
        <v>25</v>
      </c>
      <c r="H181" s="6">
        <v>27</v>
      </c>
      <c r="I181" s="6"/>
      <c r="J181" s="6">
        <v>4</v>
      </c>
      <c r="K181" s="6">
        <v>0.3</v>
      </c>
      <c r="L181" s="3">
        <v>37039</v>
      </c>
      <c r="M181" s="3">
        <v>2496</v>
      </c>
      <c r="N181" s="19">
        <v>14840039</v>
      </c>
      <c r="P181" s="12">
        <f t="shared" si="5"/>
        <v>1.511919868246983E-3</v>
      </c>
      <c r="Q181" s="12">
        <f t="shared" si="4"/>
        <v>7.4999999999999997E-2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648403</v>
      </c>
      <c r="P182" s="12">
        <f t="shared" si="5"/>
        <v>0</v>
      </c>
      <c r="Q182" s="12">
        <f t="shared" si="4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11850302</v>
      </c>
      <c r="P183" s="12">
        <f t="shared" si="5"/>
        <v>0.14788732394366197</v>
      </c>
      <c r="Q183" s="12">
        <f t="shared" si="4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14328</v>
      </c>
      <c r="N184" s="19">
        <v>38595</v>
      </c>
      <c r="P184" s="12">
        <f t="shared" si="5"/>
        <v>7.2332730560578665E-2</v>
      </c>
      <c r="Q184" s="12">
        <f t="shared" si="4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3541249</v>
      </c>
      <c r="P185" s="12">
        <f t="shared" si="5"/>
        <v>0</v>
      </c>
      <c r="Q185" s="12">
        <f t="shared" si="4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19</v>
      </c>
      <c r="H186" s="6">
        <v>15</v>
      </c>
      <c r="I186" s="6"/>
      <c r="J186" s="6">
        <v>15</v>
      </c>
      <c r="K186" s="6">
        <v>0.4</v>
      </c>
      <c r="L186" s="3">
        <v>17631</v>
      </c>
      <c r="M186" s="3">
        <v>7514</v>
      </c>
      <c r="N186" s="19">
        <v>2346458</v>
      </c>
      <c r="P186" s="12">
        <f t="shared" si="5"/>
        <v>1.9851398105609438E-3</v>
      </c>
      <c r="Q186" s="12">
        <f t="shared" si="4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27</v>
      </c>
      <c r="D187" s="4">
        <v>3</v>
      </c>
      <c r="E187" s="6"/>
      <c r="F187" s="6"/>
      <c r="G187" s="6">
        <v>6</v>
      </c>
      <c r="H187" s="6">
        <v>21</v>
      </c>
      <c r="I187" s="6"/>
      <c r="J187" s="6">
        <v>35</v>
      </c>
      <c r="K187" s="6"/>
      <c r="L187" s="3">
        <v>15607</v>
      </c>
      <c r="M187" s="3">
        <v>20250</v>
      </c>
      <c r="N187" s="19">
        <v>770726</v>
      </c>
      <c r="P187" s="12">
        <f t="shared" si="5"/>
        <v>1.7299929518805664E-3</v>
      </c>
      <c r="Q187" s="12">
        <f t="shared" si="4"/>
        <v>0</v>
      </c>
    </row>
    <row r="188" spans="1:17" ht="29.5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256</v>
      </c>
      <c r="K188" s="6">
        <v>31</v>
      </c>
      <c r="L188" s="6">
        <v>183</v>
      </c>
      <c r="M188" s="3">
        <v>1870</v>
      </c>
      <c r="N188" s="19">
        <v>97846</v>
      </c>
      <c r="P188" s="12">
        <f t="shared" si="5"/>
        <v>0.13661202185792351</v>
      </c>
      <c r="Q188" s="12">
        <f t="shared" si="4"/>
        <v>0.12109375</v>
      </c>
    </row>
    <row r="189" spans="1:17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13</v>
      </c>
      <c r="H189" s="6">
        <v>11</v>
      </c>
      <c r="I189" s="6"/>
      <c r="J189" s="6">
        <v>10</v>
      </c>
      <c r="K189" s="6">
        <v>0.4</v>
      </c>
      <c r="L189" s="3">
        <v>1476</v>
      </c>
      <c r="M189" s="6">
        <v>613</v>
      </c>
      <c r="N189" s="19">
        <v>2408973</v>
      </c>
      <c r="P189" s="12">
        <f t="shared" si="5"/>
        <v>1.6937669376693765E-2</v>
      </c>
      <c r="Q189" s="12">
        <f t="shared" si="4"/>
        <v>0.04</v>
      </c>
    </row>
    <row r="190" spans="1:17" ht="1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1315727</v>
      </c>
      <c r="P190" s="12">
        <f t="shared" si="5"/>
        <v>3.2520325203252036E-2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177</v>
      </c>
      <c r="C191" s="6">
        <v>22</v>
      </c>
      <c r="D191" s="6"/>
      <c r="E191" s="6"/>
      <c r="F191" s="6"/>
      <c r="G191" s="6">
        <v>17</v>
      </c>
      <c r="H191" s="6">
        <v>5</v>
      </c>
      <c r="I191" s="6">
        <v>4</v>
      </c>
      <c r="J191" s="6">
        <v>196</v>
      </c>
      <c r="K191" s="6"/>
      <c r="L191" s="3">
        <v>3007</v>
      </c>
      <c r="M191" s="3">
        <v>26736</v>
      </c>
      <c r="N191" s="19">
        <v>112471</v>
      </c>
      <c r="P191" s="12">
        <f t="shared" si="5"/>
        <v>7.3162620552045228E-3</v>
      </c>
      <c r="Q191" s="12">
        <f t="shared" si="4"/>
        <v>0</v>
      </c>
    </row>
    <row r="192" spans="1:17" ht="15" thickBot="1" x14ac:dyDescent="0.4">
      <c r="A192" s="27">
        <v>190</v>
      </c>
      <c r="B192" s="18" t="s">
        <v>171</v>
      </c>
      <c r="C192" s="6">
        <v>21</v>
      </c>
      <c r="D192" s="6"/>
      <c r="E192" s="6"/>
      <c r="F192" s="6"/>
      <c r="G192" s="6">
        <v>14</v>
      </c>
      <c r="H192" s="6">
        <v>7</v>
      </c>
      <c r="I192" s="6"/>
      <c r="J192" s="6">
        <v>8</v>
      </c>
      <c r="K192" s="6"/>
      <c r="L192" s="3">
        <v>3027</v>
      </c>
      <c r="M192" s="3">
        <v>1194</v>
      </c>
      <c r="N192" s="19">
        <v>2535948</v>
      </c>
      <c r="P192" s="12">
        <f t="shared" si="5"/>
        <v>6.9375619425173438E-3</v>
      </c>
      <c r="Q192" s="12">
        <f t="shared" si="4"/>
        <v>0</v>
      </c>
    </row>
    <row r="193" spans="1:17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5795</v>
      </c>
      <c r="M193" s="6">
        <v>798</v>
      </c>
      <c r="N193" s="19">
        <v>7264396</v>
      </c>
      <c r="P193" s="12">
        <f t="shared" si="5"/>
        <v>3.2786885245901639E-3</v>
      </c>
      <c r="Q193" s="12">
        <f t="shared" si="4"/>
        <v>0</v>
      </c>
    </row>
    <row r="194" spans="1:17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1435</v>
      </c>
      <c r="M194" s="16">
        <v>3616</v>
      </c>
      <c r="N194" s="22">
        <v>396850</v>
      </c>
      <c r="P194" s="12">
        <f t="shared" si="5"/>
        <v>1.2543554006968641E-2</v>
      </c>
      <c r="Q194" s="12">
        <f t="shared" si="4"/>
        <v>0.1111111111111111</v>
      </c>
    </row>
    <row r="195" spans="1:17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895784</v>
      </c>
      <c r="P195" s="12">
        <f t="shared" si="5"/>
        <v>1.3846153846153847E-2</v>
      </c>
      <c r="Q195" s="12">
        <f t="shared" ref="Q195:Q217" si="6">IFERROR(K195/J195,0)</f>
        <v>0</v>
      </c>
    </row>
    <row r="196" spans="1:17" ht="15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19122</v>
      </c>
      <c r="N196" s="24">
        <v>285215</v>
      </c>
      <c r="P196" s="12">
        <f t="shared" ref="P196:P217" si="7">IFERROR(C196/L196,0)</f>
        <v>3.3003300330033004E-3</v>
      </c>
      <c r="Q196" s="12">
        <f t="shared" si="6"/>
        <v>0</v>
      </c>
    </row>
    <row r="197" spans="1:17" ht="1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898</v>
      </c>
      <c r="M197" s="9">
        <v>4893</v>
      </c>
      <c r="N197" s="24">
        <v>183543</v>
      </c>
      <c r="P197" s="12">
        <f t="shared" si="7"/>
        <v>2.0044543429844099E-2</v>
      </c>
      <c r="Q197" s="12">
        <f t="shared" si="6"/>
        <v>0</v>
      </c>
    </row>
    <row r="198" spans="1:17" ht="29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209</v>
      </c>
      <c r="M198" s="3">
        <v>1884</v>
      </c>
      <c r="N198" s="19">
        <v>110905</v>
      </c>
      <c r="P198" s="12">
        <f t="shared" si="7"/>
        <v>8.6124401913875603E-2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173</v>
      </c>
      <c r="C199" s="6">
        <v>17</v>
      </c>
      <c r="D199" s="6"/>
      <c r="E199" s="6">
        <v>1</v>
      </c>
      <c r="F199" s="6"/>
      <c r="G199" s="6">
        <v>14</v>
      </c>
      <c r="H199" s="6">
        <v>2</v>
      </c>
      <c r="I199" s="6"/>
      <c r="J199" s="6">
        <v>104</v>
      </c>
      <c r="K199" s="6">
        <v>6</v>
      </c>
      <c r="L199" s="6">
        <v>504</v>
      </c>
      <c r="M199" s="3">
        <v>3073</v>
      </c>
      <c r="N199" s="19">
        <v>164026</v>
      </c>
      <c r="P199" s="12">
        <f t="shared" si="7"/>
        <v>3.3730158730158728E-2</v>
      </c>
      <c r="Q199" s="12">
        <f t="shared" si="6"/>
        <v>5.7692307692307696E-2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71968</v>
      </c>
      <c r="P200" s="12">
        <f t="shared" si="7"/>
        <v>3.695150115473441E-2</v>
      </c>
      <c r="Q200" s="12">
        <f t="shared" si="6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53161</v>
      </c>
      <c r="P201" s="12">
        <f t="shared" si="7"/>
        <v>3.8071065989847719E-2</v>
      </c>
      <c r="Q201" s="12">
        <f t="shared" si="6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445</v>
      </c>
      <c r="M202" s="9">
        <v>128316</v>
      </c>
      <c r="N202" s="24">
        <v>3468</v>
      </c>
      <c r="P202" s="12">
        <f t="shared" si="7"/>
        <v>2.9213483146067417E-2</v>
      </c>
      <c r="Q202" s="12">
        <f t="shared" si="6"/>
        <v>0</v>
      </c>
    </row>
    <row r="203" spans="1:17" ht="29.5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126</v>
      </c>
      <c r="M203" s="3">
        <v>3259</v>
      </c>
      <c r="N203" s="19">
        <v>38662</v>
      </c>
      <c r="P203" s="12">
        <f t="shared" si="7"/>
        <v>9.5238095238095233E-2</v>
      </c>
      <c r="Q203" s="12">
        <f t="shared" si="6"/>
        <v>8.387096774193549E-2</v>
      </c>
    </row>
    <row r="204" spans="1:17" ht="15" thickBot="1" x14ac:dyDescent="0.4">
      <c r="A204" s="27">
        <v>202</v>
      </c>
      <c r="B204" s="18" t="s">
        <v>182</v>
      </c>
      <c r="C204" s="6">
        <v>12</v>
      </c>
      <c r="D204" s="6"/>
      <c r="E204" s="6"/>
      <c r="F204" s="6"/>
      <c r="G204" s="6">
        <v>11</v>
      </c>
      <c r="H204" s="6">
        <v>1</v>
      </c>
      <c r="I204" s="6"/>
      <c r="J204" s="6">
        <v>211</v>
      </c>
      <c r="K204" s="6"/>
      <c r="L204" s="3">
        <v>1885</v>
      </c>
      <c r="M204" s="3">
        <v>33210</v>
      </c>
      <c r="N204" s="19">
        <v>56760</v>
      </c>
      <c r="P204" s="12">
        <f t="shared" si="7"/>
        <v>6.36604774535809E-3</v>
      </c>
      <c r="Q204" s="12">
        <f t="shared" si="6"/>
        <v>0</v>
      </c>
    </row>
    <row r="205" spans="1:17" ht="15" thickBot="1" x14ac:dyDescent="0.4">
      <c r="A205" s="27">
        <v>203</v>
      </c>
      <c r="B205" s="18" t="s">
        <v>193</v>
      </c>
      <c r="C205" s="6">
        <v>12</v>
      </c>
      <c r="D205" s="6"/>
      <c r="E205" s="6"/>
      <c r="F205" s="6"/>
      <c r="G205" s="6">
        <v>2</v>
      </c>
      <c r="H205" s="6">
        <v>10</v>
      </c>
      <c r="I205" s="6"/>
      <c r="J205" s="3">
        <v>14981</v>
      </c>
      <c r="K205" s="6"/>
      <c r="L205" s="6"/>
      <c r="M205" s="6"/>
      <c r="N205" s="25">
        <v>801</v>
      </c>
      <c r="P205" s="12">
        <f t="shared" si="7"/>
        <v>0</v>
      </c>
      <c r="Q205" s="12">
        <f t="shared" si="6"/>
        <v>0</v>
      </c>
    </row>
    <row r="206" spans="1:17" ht="15" thickBot="1" x14ac:dyDescent="0.4">
      <c r="A206" s="28">
        <v>204</v>
      </c>
      <c r="B206" s="21" t="s">
        <v>190</v>
      </c>
      <c r="C206" s="15">
        <v>11</v>
      </c>
      <c r="D206" s="15"/>
      <c r="E206" s="15">
        <v>1</v>
      </c>
      <c r="F206" s="15"/>
      <c r="G206" s="15">
        <v>10</v>
      </c>
      <c r="H206" s="15">
        <v>0</v>
      </c>
      <c r="I206" s="15"/>
      <c r="J206" s="16">
        <v>2204</v>
      </c>
      <c r="K206" s="15">
        <v>200</v>
      </c>
      <c r="L206" s="15">
        <v>36</v>
      </c>
      <c r="M206" s="16">
        <v>7212</v>
      </c>
      <c r="N206" s="22">
        <v>4992</v>
      </c>
      <c r="P206" s="12">
        <f t="shared" si="7"/>
        <v>0.30555555555555558</v>
      </c>
      <c r="Q206" s="12">
        <f t="shared" si="6"/>
        <v>9.0744101633393831E-2</v>
      </c>
    </row>
    <row r="207" spans="1:17" ht="15" thickBot="1" x14ac:dyDescent="0.4">
      <c r="A207" s="27">
        <v>205</v>
      </c>
      <c r="B207" s="18" t="s">
        <v>185</v>
      </c>
      <c r="C207" s="6">
        <v>11</v>
      </c>
      <c r="D207" s="6"/>
      <c r="E207" s="6">
        <v>1</v>
      </c>
      <c r="F207" s="6"/>
      <c r="G207" s="6">
        <v>9</v>
      </c>
      <c r="H207" s="6">
        <v>1</v>
      </c>
      <c r="I207" s="6"/>
      <c r="J207" s="6">
        <v>19</v>
      </c>
      <c r="K207" s="6">
        <v>2</v>
      </c>
      <c r="L207" s="6">
        <v>488</v>
      </c>
      <c r="M207" s="6">
        <v>833</v>
      </c>
      <c r="N207" s="19">
        <v>586092</v>
      </c>
      <c r="P207" s="12">
        <f t="shared" si="7"/>
        <v>2.2540983606557378E-2</v>
      </c>
      <c r="Q207" s="12">
        <f t="shared" si="6"/>
        <v>0.10526315789473684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98285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7"/>
        <v>0</v>
      </c>
      <c r="Q209" s="12">
        <f t="shared" si="6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/>
      <c r="F210" s="6"/>
      <c r="G210" s="6">
        <v>6</v>
      </c>
      <c r="H210" s="6">
        <v>3</v>
      </c>
      <c r="I210" s="6"/>
      <c r="J210" s="6">
        <v>15</v>
      </c>
      <c r="K210" s="6"/>
      <c r="L210" s="6"/>
      <c r="M210" s="6"/>
      <c r="N210" s="19">
        <v>595704</v>
      </c>
      <c r="P210" s="12">
        <f t="shared" si="7"/>
        <v>0</v>
      </c>
      <c r="Q210" s="12">
        <f t="shared" si="6"/>
        <v>0</v>
      </c>
    </row>
    <row r="211" spans="1:17" ht="29.5" thickBot="1" x14ac:dyDescent="0.4">
      <c r="A211" s="27">
        <v>209</v>
      </c>
      <c r="B211" s="18" t="s">
        <v>205</v>
      </c>
      <c r="C211" s="6">
        <v>8</v>
      </c>
      <c r="D211" s="6"/>
      <c r="E211" s="6">
        <v>1</v>
      </c>
      <c r="F211" s="6"/>
      <c r="G211" s="6">
        <v>6</v>
      </c>
      <c r="H211" s="6">
        <v>1</v>
      </c>
      <c r="I211" s="6"/>
      <c r="J211" s="6">
        <v>265</v>
      </c>
      <c r="K211" s="6">
        <v>33</v>
      </c>
      <c r="L211" s="6">
        <v>167</v>
      </c>
      <c r="M211" s="3">
        <v>5528</v>
      </c>
      <c r="N211" s="19">
        <v>30211</v>
      </c>
      <c r="P211" s="12">
        <f t="shared" si="7"/>
        <v>4.790419161676647E-2</v>
      </c>
      <c r="Q211" s="12">
        <f t="shared" si="6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8928690</v>
      </c>
      <c r="P212" s="12">
        <f t="shared" si="7"/>
        <v>3.3305578684429643E-3</v>
      </c>
      <c r="Q212" s="12">
        <f t="shared" si="6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16184</v>
      </c>
      <c r="N213" s="24">
        <v>26198</v>
      </c>
      <c r="P213" s="12">
        <f t="shared" si="7"/>
        <v>1.4150943396226415E-2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7"/>
        <v>4.3795620437956206E-2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30</v>
      </c>
      <c r="M215" s="9">
        <v>2001</v>
      </c>
      <c r="N215" s="24">
        <v>14989</v>
      </c>
      <c r="P215" s="12">
        <f t="shared" si="7"/>
        <v>0.1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>
        <v>283</v>
      </c>
      <c r="M216" s="6">
        <v>132</v>
      </c>
      <c r="N216" s="19">
        <v>2140514</v>
      </c>
      <c r="P216" s="12">
        <f t="shared" si="7"/>
        <v>7.0671378091872791E-3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7EF2A81-8392-4CA1-8082-AE519615A1CA}"/>
    <hyperlink ref="N3" r:id="rId2" display="https://www.worldometers.info/world-population/us-population/" xr:uid="{E2E21253-9228-497E-8973-797EB863C6A0}"/>
    <hyperlink ref="B4" r:id="rId3" display="https://www.worldometers.info/coronavirus/country/brazil/" xr:uid="{1CE067D9-D30B-4694-A80D-2BCBC31E5617}"/>
    <hyperlink ref="N4" r:id="rId4" display="https://www.worldometers.info/world-population/brazil-population/" xr:uid="{2D5B9096-A9FE-445E-8339-6C0BDC7568DF}"/>
    <hyperlink ref="B5" r:id="rId5" display="https://www.worldometers.info/coronavirus/country/russia/" xr:uid="{6ABCD325-88E2-4D88-AE14-5E907C17F140}"/>
    <hyperlink ref="N5" r:id="rId6" display="https://www.worldometers.info/world-population/russia-population/" xr:uid="{6E6890D2-9E4D-4C4B-986B-C1189139C906}"/>
    <hyperlink ref="B6" r:id="rId7" display="https://www.worldometers.info/coronavirus/country/spain/" xr:uid="{96A8E22B-CFFF-41CF-A541-7507CD17DC0C}"/>
    <hyperlink ref="N6" r:id="rId8" display="https://www.worldometers.info/world-population/spain-population/" xr:uid="{A1F47B94-A3E1-414F-B14A-4CBC69B3837D}"/>
    <hyperlink ref="B7" r:id="rId9" display="https://www.worldometers.info/coronavirus/country/uk/" xr:uid="{67E73B7B-F9E2-4AD9-AF10-4B23458CE51F}"/>
    <hyperlink ref="N7" r:id="rId10" display="https://www.worldometers.info/world-population/uk-population/" xr:uid="{DE252B6C-A9F6-41C2-BC66-ED380744F695}"/>
    <hyperlink ref="B8" r:id="rId11" display="https://www.worldometers.info/coronavirus/country/italy/" xr:uid="{1427FBFB-FB27-4F37-8BC1-17A29BD956E1}"/>
    <hyperlink ref="N8" r:id="rId12" display="https://www.worldometers.info/world-population/italy-population/" xr:uid="{134F108C-D3C6-485E-9A5C-3BA04CC235AD}"/>
    <hyperlink ref="B9" r:id="rId13" display="https://www.worldometers.info/coronavirus/country/france/" xr:uid="{B4C61E35-C956-4D03-B87B-C2D152B82FA8}"/>
    <hyperlink ref="N9" r:id="rId14" display="https://www.worldometers.info/world-population/france-population/" xr:uid="{7799DD41-CCE6-4C60-94A4-49E52EF50EAF}"/>
    <hyperlink ref="B10" r:id="rId15" display="https://www.worldometers.info/coronavirus/country/germany/" xr:uid="{80927BEC-0912-46D1-BA19-3094EDED56EE}"/>
    <hyperlink ref="N10" r:id="rId16" display="https://www.worldometers.info/world-population/germany-population/" xr:uid="{CC0A455F-CF41-43F0-87E7-670508E16145}"/>
    <hyperlink ref="B11" r:id="rId17" display="https://www.worldometers.info/coronavirus/country/turkey/" xr:uid="{7EE4D429-AC12-4502-9D07-BF5B0B71864B}"/>
    <hyperlink ref="N11" r:id="rId18" display="https://www.worldometers.info/world-population/turkey-population/" xr:uid="{E1A2E4CD-F617-489E-AE87-87FEACC6577F}"/>
    <hyperlink ref="B12" r:id="rId19" display="https://www.worldometers.info/coronavirus/country/india/" xr:uid="{9A8C5F5D-B70B-49EA-9937-309C3A62A8F6}"/>
    <hyperlink ref="N12" r:id="rId20" display="https://www.worldometers.info/world-population/india-population/" xr:uid="{C598868C-E80B-4B53-A84D-6C6BBD73900C}"/>
    <hyperlink ref="B13" r:id="rId21" display="https://www.worldometers.info/coronavirus/country/iran/" xr:uid="{41385A9C-4E63-4231-A55D-4591306E8317}"/>
    <hyperlink ref="N13" r:id="rId22" display="https://www.worldometers.info/world-population/iran-population/" xr:uid="{A6139B02-7D4B-4EDD-A271-79994515C49C}"/>
    <hyperlink ref="B14" r:id="rId23" display="https://www.worldometers.info/coronavirus/country/peru/" xr:uid="{F88E54C5-C293-4535-AD59-12B9B12D251E}"/>
    <hyperlink ref="N14" r:id="rId24" display="https://www.worldometers.info/world-population/peru-population/" xr:uid="{C7EE046A-E78B-43D6-9279-5B85AAF60B44}"/>
    <hyperlink ref="B15" r:id="rId25" display="https://www.worldometers.info/coronavirus/country/canada/" xr:uid="{64B0F715-C186-4F0F-B5B8-A3B56AD4548A}"/>
    <hyperlink ref="N15" r:id="rId26" display="https://www.worldometers.info/world-population/canada-population/" xr:uid="{BA22AE4F-923A-4805-8A1E-D8D34E775C8D}"/>
    <hyperlink ref="B16" r:id="rId27" display="https://www.worldometers.info/coronavirus/country/china/" xr:uid="{D2D03700-625D-4C25-AEEE-CD04FE6B3F69}"/>
    <hyperlink ref="B17" r:id="rId28" display="https://www.worldometers.info/coronavirus/country/saudi-arabia/" xr:uid="{EED018C6-866C-4DC5-B2DB-4CD64E004202}"/>
    <hyperlink ref="N17" r:id="rId29" display="https://www.worldometers.info/world-population/saudi-arabia-population/" xr:uid="{D17397D2-B424-4106-93EA-975562711AE5}"/>
    <hyperlink ref="B18" r:id="rId30" display="https://www.worldometers.info/coronavirus/country/chile/" xr:uid="{9577533F-44D4-48BD-9CF0-7216D51CC371}"/>
    <hyperlink ref="N18" r:id="rId31" display="https://www.worldometers.info/world-population/chile-population/" xr:uid="{3B588A46-192E-4495-BA11-5DA3FE64C045}"/>
    <hyperlink ref="B19" r:id="rId32" display="https://www.worldometers.info/coronavirus/country/mexico/" xr:uid="{6DF32470-FFAA-4BE8-98E6-3419FABCB725}"/>
    <hyperlink ref="N19" r:id="rId33" display="https://www.worldometers.info/world-population/mexico-population/" xr:uid="{48AA0A4E-DD7A-4505-99D7-9AC7A4BCDC8A}"/>
    <hyperlink ref="B20" r:id="rId34" display="https://www.worldometers.info/coronavirus/country/belgium/" xr:uid="{2CE54668-C29F-4FBE-B058-9DD3586A1770}"/>
    <hyperlink ref="N20" r:id="rId35" display="https://www.worldometers.info/world-population/belgium-population/" xr:uid="{76CE9514-BBCF-4110-B26C-A74B685B345B}"/>
    <hyperlink ref="B21" r:id="rId36" display="https://www.worldometers.info/coronavirus/country/pakistan/" xr:uid="{F4AA3402-BB8D-49CC-B5D2-0218B6B06750}"/>
    <hyperlink ref="N21" r:id="rId37" display="https://www.worldometers.info/world-population/pakistan-population/" xr:uid="{B3244CCF-25A9-4E55-9234-A20600B77F91}"/>
    <hyperlink ref="B22" r:id="rId38" display="https://www.worldometers.info/coronavirus/country/netherlands/" xr:uid="{FEA894D9-A5FD-450A-B050-C6DFC0D99547}"/>
    <hyperlink ref="N22" r:id="rId39" display="https://www.worldometers.info/world-population/netherlands-population/" xr:uid="{10DB6D27-2E59-4F7E-B482-18FF20FC170B}"/>
    <hyperlink ref="B23" r:id="rId40" display="https://www.worldometers.info/coronavirus/country/qatar/" xr:uid="{2FAD0709-73BD-485F-B50E-E19031A23823}"/>
    <hyperlink ref="N23" r:id="rId41" display="https://www.worldometers.info/world-population/qatar-population/" xr:uid="{C1A140F7-9AD1-4D85-B5C3-A87087FCED5E}"/>
    <hyperlink ref="B24" r:id="rId42" display="https://www.worldometers.info/coronavirus/country/ecuador/" xr:uid="{CC625D57-7397-4BBD-98BF-C610272AED64}"/>
    <hyperlink ref="N24" r:id="rId43" display="https://www.worldometers.info/world-population/ecuador-population/" xr:uid="{B53A359E-7828-4785-A4D9-596E573CE3C0}"/>
    <hyperlink ref="B25" r:id="rId44" display="https://www.worldometers.info/coronavirus/country/belarus/" xr:uid="{A7A1187E-EFE8-4620-90B1-DEBFAFCF2241}"/>
    <hyperlink ref="N25" r:id="rId45" display="https://www.worldometers.info/world-population/belarus-population/" xr:uid="{ECD42842-89FA-4F73-87C1-62FC397F4DC6}"/>
    <hyperlink ref="B26" r:id="rId46" display="https://www.worldometers.info/coronavirus/country/bangladesh/" xr:uid="{661357A9-5466-4FB9-B0FE-2AE33CDA82A5}"/>
    <hyperlink ref="N26" r:id="rId47" display="https://www.worldometers.info/world-population/bangladesh-population/" xr:uid="{D208A57E-E7B7-4FAE-B2A1-9060ED23E8B2}"/>
    <hyperlink ref="B27" r:id="rId48" display="https://www.worldometers.info/coronavirus/country/sweden/" xr:uid="{8AE3ABFC-7278-4999-A6FB-89101AE36E53}"/>
    <hyperlink ref="N27" r:id="rId49" display="https://www.worldometers.info/world-population/sweden-population/" xr:uid="{BAE10BA4-0089-4791-8FD3-7788E3E75681}"/>
    <hyperlink ref="B28" r:id="rId50" display="https://www.worldometers.info/coronavirus/country/singapore/" xr:uid="{378F453A-44E1-4F82-ADA0-9CD014026E78}"/>
    <hyperlink ref="N28" r:id="rId51" display="https://www.worldometers.info/world-population/singapore-population/" xr:uid="{522E072C-71E4-4CD9-80B4-988B03D64D59}"/>
    <hyperlink ref="B29" r:id="rId52" display="https://www.worldometers.info/coronavirus/country/switzerland/" xr:uid="{30B4C56D-7654-4113-AC9F-BB5D9146ABC3}"/>
    <hyperlink ref="N29" r:id="rId53" display="https://www.worldometers.info/world-population/switzerland-population/" xr:uid="{984C3767-E407-49E3-8658-85E58F1F1864}"/>
    <hyperlink ref="B30" r:id="rId54" display="https://www.worldometers.info/coronavirus/country/portugal/" xr:uid="{F8BA2D73-0838-45EE-8C35-D36867FD79A4}"/>
    <hyperlink ref="N30" r:id="rId55" display="https://www.worldometers.info/world-population/portugal-population/" xr:uid="{001EDC1F-552F-4BAF-8BC3-1E16D8D9F9C5}"/>
    <hyperlink ref="B31" r:id="rId56" display="https://www.worldometers.info/coronavirus/country/united-arab-emirates/" xr:uid="{A47D22A9-20FE-48A6-AF27-3FF610F89DA6}"/>
    <hyperlink ref="N31" r:id="rId57" display="https://www.worldometers.info/world-population/united-arab-emirates-population/" xr:uid="{7075C1A9-94D1-4757-AB37-7E93D7EE7539}"/>
    <hyperlink ref="B32" r:id="rId58" display="https://www.worldometers.info/coronavirus/country/ireland/" xr:uid="{366CD1B2-B5C7-427A-A3C5-B910F7C5DE75}"/>
    <hyperlink ref="N32" r:id="rId59" display="https://www.worldometers.info/world-population/ireland-population/" xr:uid="{6A8DD27A-EDD7-44CC-B213-60FAC7E7FEBD}"/>
    <hyperlink ref="B33" r:id="rId60" display="https://www.worldometers.info/coronavirus/country/indonesia/" xr:uid="{8452D6A9-014F-4CAF-87BE-583B0DDE52E4}"/>
    <hyperlink ref="N33" r:id="rId61" display="https://www.worldometers.info/world-population/indonesia-population/" xr:uid="{C740281F-78DF-4EB7-B01C-5DD2E27FB65D}"/>
    <hyperlink ref="B34" r:id="rId62" display="https://www.worldometers.info/coronavirus/country/south-africa/" xr:uid="{611D82F8-4125-4BBB-BF6C-B70E7D3860E5}"/>
    <hyperlink ref="N34" r:id="rId63" display="https://www.worldometers.info/world-population/south-africa-population/" xr:uid="{22489488-A7B9-47F4-9B6C-18B02109D927}"/>
    <hyperlink ref="B35" r:id="rId64" display="https://www.worldometers.info/coronavirus/country/kuwait/" xr:uid="{C6D0A413-9F77-4893-9694-4A1700FC264D}"/>
    <hyperlink ref="N35" r:id="rId65" display="https://www.worldometers.info/world-population/kuwait-population/" xr:uid="{5A30C6B2-8E15-4F47-8EEF-B2AAAC8B1583}"/>
    <hyperlink ref="B36" r:id="rId66" display="https://www.worldometers.info/coronavirus/country/poland/" xr:uid="{62150D24-7B30-42B0-905C-833F6C6FB60E}"/>
    <hyperlink ref="N36" r:id="rId67" display="https://www.worldometers.info/world-population/poland-population/" xr:uid="{8E47E591-0E6E-46DB-822C-2564C6F72C49}"/>
    <hyperlink ref="B37" r:id="rId68" display="https://www.worldometers.info/coronavirus/country/ukraine/" xr:uid="{20AAA863-242D-4169-A49E-5AF1DAA7BDF2}"/>
    <hyperlink ref="N37" r:id="rId69" display="https://www.worldometers.info/world-population/ukraine-population/" xr:uid="{7B22A515-F7E4-4918-93DD-003CA16C8CE5}"/>
    <hyperlink ref="B38" r:id="rId70" display="https://www.worldometers.info/coronavirus/country/colombia/" xr:uid="{99A5D271-BED8-4B5B-86AF-21EEE006D629}"/>
    <hyperlink ref="N38" r:id="rId71" display="https://www.worldometers.info/world-population/colombia-population/" xr:uid="{DAFAD8B4-2CE1-4789-B053-AD84DB8711C2}"/>
    <hyperlink ref="B39" r:id="rId72" display="https://www.worldometers.info/coronavirus/country/romania/" xr:uid="{7C7FFC96-4C21-4C51-8F68-2BEB412F946F}"/>
    <hyperlink ref="N39" r:id="rId73" display="https://www.worldometers.info/world-population/romania-population/" xr:uid="{FFFCDFF8-37F4-4EFE-BB30-4E9D8995F3E3}"/>
    <hyperlink ref="B40" r:id="rId74" display="https://www.worldometers.info/coronavirus/country/egypt/" xr:uid="{28EABC28-1204-481E-82EC-3EC47EC69D66}"/>
    <hyperlink ref="N40" r:id="rId75" display="https://www.worldometers.info/world-population/egypt-population/" xr:uid="{C0EB6BA3-9946-428D-9E93-973FAC246504}"/>
    <hyperlink ref="B41" r:id="rId76" display="https://www.worldometers.info/coronavirus/country/israel/" xr:uid="{59984326-6E28-42F2-8F71-7EE287D9756A}"/>
    <hyperlink ref="B42" r:id="rId77" display="https://www.worldometers.info/coronavirus/country/japan/" xr:uid="{6D5CFBA6-8C52-4CC4-B2F4-9059BA924610}"/>
    <hyperlink ref="N42" r:id="rId78" display="https://www.worldometers.info/world-population/japan-population/" xr:uid="{39470707-A34E-4929-A65A-520EAC93C510}"/>
    <hyperlink ref="B43" r:id="rId79" display="https://www.worldometers.info/coronavirus/country/austria/" xr:uid="{0CA00BA0-439F-44A0-BB78-627BBC448209}"/>
    <hyperlink ref="N43" r:id="rId80" display="https://www.worldometers.info/world-population/austria-population/" xr:uid="{8D0D92B6-4497-4285-8283-27F55989CC8A}"/>
    <hyperlink ref="B44" r:id="rId81" display="https://www.worldometers.info/coronavirus/country/dominican-republic/" xr:uid="{8853E5F1-2CDC-44C0-B653-63EDF9CA8454}"/>
    <hyperlink ref="N44" r:id="rId82" display="https://www.worldometers.info/world-population/dominican-republic-population/" xr:uid="{992F6A43-6283-4CA7-B253-745A23C438C3}"/>
    <hyperlink ref="B45" r:id="rId83" display="https://www.worldometers.info/coronavirus/country/philippines/" xr:uid="{1F13B52F-6E02-4C69-B6F9-331D028CC47B}"/>
    <hyperlink ref="N45" r:id="rId84" display="https://www.worldometers.info/world-population/philippines-population/" xr:uid="{C56810CA-0A1B-456A-AFF9-3A120A93A787}"/>
    <hyperlink ref="B46" r:id="rId85" display="https://www.worldometers.info/coronavirus/country/argentina/" xr:uid="{A5D8F182-B43C-4BA7-8196-D350F97F0CC5}"/>
    <hyperlink ref="N46" r:id="rId86" display="https://www.worldometers.info/world-population/argentina-population/" xr:uid="{22F6F475-7B4E-436E-BD5E-A621601A91C6}"/>
    <hyperlink ref="B47" r:id="rId87" display="https://www.worldometers.info/coronavirus/country/denmark/" xr:uid="{6E714DC3-AEDA-44CB-9DDD-22B186EA8ED0}"/>
    <hyperlink ref="N47" r:id="rId88" display="https://www.worldometers.info/world-population/denmark-population/" xr:uid="{1ED39F08-E235-4BAC-9C1D-4A1EE0E0D41D}"/>
    <hyperlink ref="B48" r:id="rId89" display="https://www.worldometers.info/coronavirus/country/south-korea/" xr:uid="{ECB37486-DA5C-4DDD-A40D-028C70AA9BA2}"/>
    <hyperlink ref="N48" r:id="rId90" display="https://www.worldometers.info/world-population/south-korea-population/" xr:uid="{B20B268D-0F7F-4F4B-BDD6-687E2CCA6BF9}"/>
    <hyperlink ref="B49" r:id="rId91" display="https://www.worldometers.info/coronavirus/country/afghanistan/" xr:uid="{47A3C12C-B7A5-479F-9376-EE3878EDF1B0}"/>
    <hyperlink ref="N49" r:id="rId92" display="https://www.worldometers.info/world-population/afghanistan-population/" xr:uid="{6E0F3098-7012-4398-8AF4-1A0F80892861}"/>
    <hyperlink ref="B50" r:id="rId93" display="https://www.worldometers.info/coronavirus/country/serbia/" xr:uid="{9A2713F8-F24B-46C8-B5C9-2882DC21A9E4}"/>
    <hyperlink ref="N50" r:id="rId94" display="https://www.worldometers.info/world-population/serbia-population/" xr:uid="{D8095A5C-627C-422E-9FE6-73CCC26D7BAF}"/>
    <hyperlink ref="B51" r:id="rId95" display="https://www.worldometers.info/coronavirus/country/panama/" xr:uid="{13A3D54F-ECDB-4F72-90AA-920891E8FDD0}"/>
    <hyperlink ref="N51" r:id="rId96" display="https://www.worldometers.info/world-population/panama-population/" xr:uid="{70B88535-0094-4F83-8489-0839FA7B7F9E}"/>
    <hyperlink ref="B52" r:id="rId97" display="https://www.worldometers.info/coronavirus/country/bahrain/" xr:uid="{8B6F9F63-C8D0-474B-8C73-31278CFE3275}"/>
    <hyperlink ref="N52" r:id="rId98" display="https://www.worldometers.info/world-population/bahrain-population/" xr:uid="{C8F0DF9F-9129-4721-BD44-A89912EEE351}"/>
    <hyperlink ref="B53" r:id="rId99" display="https://www.worldometers.info/coronavirus/country/czech-republic/" xr:uid="{4843139E-EB1B-4023-92E3-3367A1761303}"/>
    <hyperlink ref="N53" r:id="rId100" display="https://www.worldometers.info/world-population/czech-republic-population/" xr:uid="{01227DD8-08C9-49DC-A04D-F23A1D9AF1B7}"/>
    <hyperlink ref="B54" r:id="rId101" display="https://www.worldometers.info/coronavirus/country/kazakhstan/" xr:uid="{F31F5241-0D5D-40F9-B166-4EE91E5E2CF7}"/>
    <hyperlink ref="N54" r:id="rId102" display="https://www.worldometers.info/world-population/kazakhstan-population/" xr:uid="{1AAE22F0-3086-49F3-AE31-657B3F1146F2}"/>
    <hyperlink ref="B55" r:id="rId103" display="https://www.worldometers.info/coronavirus/country/norway/" xr:uid="{E836ADE2-19C9-4AAB-8636-54E1C86F5FEB}"/>
    <hyperlink ref="N55" r:id="rId104" display="https://www.worldometers.info/world-population/norway-population/" xr:uid="{6A8288F3-C688-45EA-AC2E-33BD69C84E77}"/>
    <hyperlink ref="B56" r:id="rId105" display="https://www.worldometers.info/coronavirus/country/algeria/" xr:uid="{A418E60B-38A2-44C7-9481-9C4204052B21}"/>
    <hyperlink ref="N56" r:id="rId106" display="https://www.worldometers.info/world-population/algeria-population/" xr:uid="{9AF0A7E2-188E-4499-8702-4F3647F51BB6}"/>
    <hyperlink ref="B57" r:id="rId107" display="https://www.worldometers.info/coronavirus/country/nigeria/" xr:uid="{2698BB72-08B1-48B7-893C-145898BC100B}"/>
    <hyperlink ref="N57" r:id="rId108" display="https://www.worldometers.info/world-population/nigeria-population/" xr:uid="{C9437707-2007-41B2-9E2D-F04CD31F4CB9}"/>
    <hyperlink ref="B58" r:id="rId109" display="https://www.worldometers.info/coronavirus/country/oman/" xr:uid="{EFCEB153-20FA-4B00-BC49-077E1B4F773F}"/>
    <hyperlink ref="N58" r:id="rId110" display="https://www.worldometers.info/world-population/oman-population/" xr:uid="{10F08311-3FCC-4A31-8B18-60F1B399523F}"/>
    <hyperlink ref="B59" r:id="rId111" display="https://www.worldometers.info/coronavirus/country/morocco/" xr:uid="{66450A67-A8D6-4F10-A0AF-5D2905FCC3AE}"/>
    <hyperlink ref="N59" r:id="rId112" display="https://www.worldometers.info/world-population/morocco-population/" xr:uid="{70B2FFBB-3992-4AD0-AC49-EDAFCF1BBCCD}"/>
    <hyperlink ref="B60" r:id="rId113" display="https://www.worldometers.info/coronavirus/country/malaysia/" xr:uid="{0DADA71B-E5CE-4F8D-A34C-8A84311CE9BD}"/>
    <hyperlink ref="N60" r:id="rId114" display="https://www.worldometers.info/world-population/malaysia-population/" xr:uid="{3B3BA3CD-4B8C-4E5A-8CD0-17E3D51E0F98}"/>
    <hyperlink ref="B61" r:id="rId115" display="https://www.worldometers.info/coronavirus/country/australia/" xr:uid="{E11AD979-2A5F-430A-ACDB-C20C8AC7E996}"/>
    <hyperlink ref="N61" r:id="rId116" display="https://www.worldometers.info/world-population/australia-population/" xr:uid="{32ED5852-0F74-440E-9817-A93B0098EDDE}"/>
    <hyperlink ref="B62" r:id="rId117" display="https://www.worldometers.info/coronavirus/country/armenia/" xr:uid="{91E7C1BE-6E95-450F-B281-7FB1E5F36158}"/>
    <hyperlink ref="N62" r:id="rId118" display="https://www.worldometers.info/world-population/armenia-population/" xr:uid="{5EA7DE7C-C7D3-44CA-A46B-0DAE5A53B9D5}"/>
    <hyperlink ref="B63" r:id="rId119" display="https://www.worldometers.info/coronavirus/country/moldova/" xr:uid="{96BD8971-4BB4-493C-8F9E-23E1BA3A800E}"/>
    <hyperlink ref="N63" r:id="rId120" display="https://www.worldometers.info/world-population/moldova-population/" xr:uid="{D87366FE-2760-4B5C-8DCA-B6CA94323264}"/>
    <hyperlink ref="B64" r:id="rId121" display="https://www.worldometers.info/coronavirus/country/ghana/" xr:uid="{239C0DB6-8A62-4B85-89B4-868AE0E93FD4}"/>
    <hyperlink ref="N64" r:id="rId122" display="https://www.worldometers.info/world-population/ghana-population/" xr:uid="{2DFA9814-B190-4552-AD06-1BED43899431}"/>
    <hyperlink ref="B65" r:id="rId123" display="https://www.worldometers.info/coronavirus/country/finland/" xr:uid="{5E134D24-960E-400D-BECE-1D53E9E4FE9F}"/>
    <hyperlink ref="N65" r:id="rId124" display="https://www.worldometers.info/world-population/finland-population/" xr:uid="{1AA3A7AB-1E74-4AF1-8328-B634474CDAF8}"/>
    <hyperlink ref="B66" r:id="rId125" display="https://www.worldometers.info/coronavirus/country/bolivia/" xr:uid="{D6E9F815-CB73-4576-93DB-244F319586DD}"/>
    <hyperlink ref="N66" r:id="rId126" display="https://www.worldometers.info/world-population/bolivia-population/" xr:uid="{9BFA1607-A010-4D50-9E92-648EC90E07B5}"/>
    <hyperlink ref="B67" r:id="rId127" display="https://www.worldometers.info/coronavirus/country/cameroon/" xr:uid="{EF72CF41-D9EC-47DC-B373-FA6813A093DB}"/>
    <hyperlink ref="N67" r:id="rId128" display="https://www.worldometers.info/world-population/cameroon-population/" xr:uid="{34665C32-5CE3-4E6C-BABC-ED5CCA064CE9}"/>
    <hyperlink ref="B68" r:id="rId129" display="https://www.worldometers.info/coronavirus/country/iraq/" xr:uid="{DBE4C5E7-398E-461D-8277-79F962C65ADD}"/>
    <hyperlink ref="N68" r:id="rId130" display="https://www.worldometers.info/world-population/iraq-population/" xr:uid="{A35CCFDA-3AD0-4AE9-8408-3A1D0B607E12}"/>
    <hyperlink ref="B69" r:id="rId131" display="https://www.worldometers.info/coronavirus/country/azerbaijan/" xr:uid="{C8E0EE18-FB4C-4C8C-BC94-8996ABE50EBC}"/>
    <hyperlink ref="N69" r:id="rId132" display="https://www.worldometers.info/world-population/azerbaijan-population/" xr:uid="{7D69A9A3-BB70-4DD7-8D6F-F2AB84E2FFC3}"/>
    <hyperlink ref="B70" r:id="rId133" display="https://www.worldometers.info/coronavirus/country/luxembourg/" xr:uid="{BB52C8C4-DBD9-42CC-9880-66D3D0A2F9A1}"/>
    <hyperlink ref="N70" r:id="rId134" display="https://www.worldometers.info/world-population/luxembourg-population/" xr:uid="{305FC73B-736C-421A-8356-D90F3C50B6E1}"/>
    <hyperlink ref="B71" r:id="rId135" display="https://www.worldometers.info/coronavirus/country/honduras/" xr:uid="{C475EA97-522D-4325-B318-AE3D6E13709E}"/>
    <hyperlink ref="N71" r:id="rId136" display="https://www.worldometers.info/world-population/honduras-population/" xr:uid="{9ECCBAAC-29EE-4A1A-85BF-639E73F95445}"/>
    <hyperlink ref="B72" r:id="rId137" display="https://www.worldometers.info/coronavirus/country/sudan/" xr:uid="{EB2EEBA7-3F14-4801-84DB-27DFC05D6187}"/>
    <hyperlink ref="N72" r:id="rId138" display="https://www.worldometers.info/world-population/sudan-population/" xr:uid="{DCB46DE7-0C03-4B15-B019-7EE2E11E3ABA}"/>
    <hyperlink ref="B73" r:id="rId139" display="https://www.worldometers.info/coronavirus/country/hungary/" xr:uid="{3857E76E-985E-4C78-9A10-F283088FFFCE}"/>
    <hyperlink ref="N73" r:id="rId140" display="https://www.worldometers.info/world-population/hungary-population/" xr:uid="{DAE10509-A3DD-497B-9059-67D2415B7B80}"/>
    <hyperlink ref="B74" r:id="rId141" display="https://www.worldometers.info/coronavirus/country/guatemala/" xr:uid="{11B8DECF-6EED-4CB0-A55B-A247CC0C1C0D}"/>
    <hyperlink ref="N74" r:id="rId142" display="https://www.worldometers.info/world-population/guatemala-population/" xr:uid="{7B3006B9-5D6A-41F8-9BC8-955E9C94E476}"/>
    <hyperlink ref="B75" r:id="rId143" display="https://www.worldometers.info/coronavirus/country/guinea/" xr:uid="{BCDD3BCA-B425-4B85-A154-13BADF43321D}"/>
    <hyperlink ref="N75" r:id="rId144" display="https://www.worldometers.info/world-population/guinea-population/" xr:uid="{6FFE674B-E117-4A4A-B3A5-DBAAE240989D}"/>
    <hyperlink ref="B76" r:id="rId145" display="https://www.worldometers.info/coronavirus/country/uzbekistan/" xr:uid="{EEF82151-B700-4C90-B497-13354D1C8199}"/>
    <hyperlink ref="N76" r:id="rId146" display="https://www.worldometers.info/world-population/uzbekistan-population/" xr:uid="{C5A2D7A6-258E-4368-8215-B68E906DC366}"/>
    <hyperlink ref="B77" r:id="rId147" display="https://www.worldometers.info/coronavirus/country/senegal/" xr:uid="{72DF3D9F-A28B-46AD-8FDC-FC3C5FA1D5B8}"/>
    <hyperlink ref="N77" r:id="rId148" display="https://www.worldometers.info/world-population/senegal-population/" xr:uid="{21954037-274F-4D10-AE4A-A54FD5BD6750}"/>
    <hyperlink ref="B78" r:id="rId149" display="https://www.worldometers.info/coronavirus/country/thailand/" xr:uid="{96177642-983F-4320-9913-075059CCD83F}"/>
    <hyperlink ref="N78" r:id="rId150" display="https://www.worldometers.info/world-population/thailand-population/" xr:uid="{E35A01CF-2245-40A9-962E-6C1CAC79877E}"/>
    <hyperlink ref="B79" r:id="rId151" display="https://www.worldometers.info/coronavirus/country/tajikistan/" xr:uid="{AEE9BEC8-2608-4A4F-9C3B-A59B99B40E17}"/>
    <hyperlink ref="N79" r:id="rId152" display="https://www.worldometers.info/world-population/tajikistan-population/" xr:uid="{59416B1D-5150-4E7F-A7C0-008D23498607}"/>
    <hyperlink ref="B80" r:id="rId153" display="https://www.worldometers.info/coronavirus/country/greece/" xr:uid="{680AEC8E-4424-4571-A842-7DE415C60D4D}"/>
    <hyperlink ref="N80" r:id="rId154" display="https://www.worldometers.info/world-population/greece-population/" xr:uid="{D2E3ECB5-FBE7-4B17-9667-35371779FB5D}"/>
    <hyperlink ref="B81" r:id="rId155" display="https://www.worldometers.info/coronavirus/country/bulgaria/" xr:uid="{41248C9D-B85B-49B5-86BF-ABAE83A5AD92}"/>
    <hyperlink ref="N81" r:id="rId156" display="https://www.worldometers.info/world-population/bulgaria-population/" xr:uid="{820A5A04-B757-4DF4-B009-CEDB495D8888}"/>
    <hyperlink ref="B82" r:id="rId157" display="https://www.worldometers.info/coronavirus/country/bosnia-and-herzegovina/" xr:uid="{77E8F648-8B2A-4A6C-8008-4D39C8060BA2}"/>
    <hyperlink ref="N82" r:id="rId158" display="https://www.worldometers.info/world-population/bosnia-and-herzegovina-population/" xr:uid="{0FE5FB30-D355-4DA7-ABEA-43AE81539BFC}"/>
    <hyperlink ref="B83" r:id="rId159" display="https://www.worldometers.info/coronavirus/country/cote-d-ivoire/" xr:uid="{589E1079-1F5F-4FD2-8485-7C99D0DA2259}"/>
    <hyperlink ref="N83" r:id="rId160" display="https://www.worldometers.info/world-population/cote-d-ivoire-population/" xr:uid="{B0D488F0-5CDA-43C6-BE1B-220E801319DA}"/>
    <hyperlink ref="B84" r:id="rId161" display="https://www.worldometers.info/coronavirus/country/djibouti/" xr:uid="{4AC80CFF-CD9F-44CA-86D7-3AE14313E317}"/>
    <hyperlink ref="N84" r:id="rId162" display="https://www.worldometers.info/world-population/djibouti-population/" xr:uid="{FF36046B-A0A4-4970-A2F4-BD62E22D5088}"/>
    <hyperlink ref="B85" r:id="rId163" display="https://www.worldometers.info/coronavirus/country/croatia/" xr:uid="{B9C92C33-FC23-48A8-AF76-02D72CAE89AA}"/>
    <hyperlink ref="N85" r:id="rId164" display="https://www.worldometers.info/world-population/croatia-population/" xr:uid="{0FB23AA8-7D92-4A18-BB18-7EB512BB3FE8}"/>
    <hyperlink ref="B86" r:id="rId165" display="https://www.worldometers.info/coronavirus/country/democratic-republic-of-the-congo/" xr:uid="{2530EF02-99C6-4767-B270-3393710E8181}"/>
    <hyperlink ref="N86" r:id="rId166" display="https://www.worldometers.info/world-population/democratic-republic-of-the-congo-population/" xr:uid="{A03D9E7C-EF58-476C-9CDD-0B5ED6656358}"/>
    <hyperlink ref="B87" r:id="rId167" display="https://www.worldometers.info/coronavirus/country/macedonia/" xr:uid="{C3887679-EDE1-42E9-BB2F-031BBE580E85}"/>
    <hyperlink ref="N87" r:id="rId168" display="https://www.worldometers.info/world-population/macedonia-population/" xr:uid="{DBB3B0BF-B1F0-4BEB-8260-7C01B038B7B9}"/>
    <hyperlink ref="B88" r:id="rId169" display="https://www.worldometers.info/coronavirus/country/el-salvador/" xr:uid="{04A6A4FE-BC7C-4E0E-80AE-AD2937946C10}"/>
    <hyperlink ref="N88" r:id="rId170" display="https://www.worldometers.info/world-population/el-salvador-population/" xr:uid="{1AAEC0B4-EAEE-40E1-BF82-0B109D489E8F}"/>
    <hyperlink ref="B89" r:id="rId171" display="https://www.worldometers.info/coronavirus/country/cuba/" xr:uid="{0A3A9C97-48F4-42BF-8BAB-AF4A02333EDA}"/>
    <hyperlink ref="N89" r:id="rId172" display="https://www.worldometers.info/world-population/cuba-population/" xr:uid="{38C28541-DAA1-4520-9527-74004E704C60}"/>
    <hyperlink ref="B90" r:id="rId173" display="https://www.worldometers.info/coronavirus/country/gabon/" xr:uid="{20DB088B-FDF9-4063-92D8-38E933EF5A46}"/>
    <hyperlink ref="N90" r:id="rId174" display="https://www.worldometers.info/world-population/gabon-population/" xr:uid="{B1265404-98C7-4208-A258-395455966F7F}"/>
    <hyperlink ref="B91" r:id="rId175" display="https://www.worldometers.info/coronavirus/country/estonia/" xr:uid="{3114E290-7EF7-483C-80C6-26BA035BF4AA}"/>
    <hyperlink ref="N91" r:id="rId176" display="https://www.worldometers.info/world-population/estonia-population/" xr:uid="{624DECC7-9734-4584-98BD-993EA743B16E}"/>
    <hyperlink ref="B92" r:id="rId177" display="https://www.worldometers.info/coronavirus/country/iceland/" xr:uid="{38CE1F5E-CE87-4E16-9B5B-B8D67E8B22BD}"/>
    <hyperlink ref="N92" r:id="rId178" display="https://www.worldometers.info/world-population/iceland-population/" xr:uid="{58D86830-6097-4C97-A06C-664510A0F6B4}"/>
    <hyperlink ref="B93" r:id="rId179" display="https://www.worldometers.info/coronavirus/country/lithuania/" xr:uid="{2258D39A-63D5-46AD-AF65-CBD1A47AF049}"/>
    <hyperlink ref="N93" r:id="rId180" display="https://www.worldometers.info/world-population/lithuania-population/" xr:uid="{6597657C-04BB-4A97-B059-99D856D01571}"/>
    <hyperlink ref="B94" r:id="rId181" display="https://www.worldometers.info/coronavirus/country/somalia/" xr:uid="{A1AEEED2-9B19-40BA-82EE-5F955B886801}"/>
    <hyperlink ref="N94" r:id="rId182" display="https://www.worldometers.info/world-population/somalia-population/" xr:uid="{91F7B1EC-5140-442D-B4F7-698BD832907F}"/>
    <hyperlink ref="B95" r:id="rId183" display="https://www.worldometers.info/coronavirus/country/mayotte/" xr:uid="{B512E3BC-83B9-4E50-89E2-5B15F31E9245}"/>
    <hyperlink ref="N95" r:id="rId184" display="https://www.worldometers.info/world-population/mayotte-population/" xr:uid="{39D4C561-03CC-48F4-895D-5D352B1C00B4}"/>
    <hyperlink ref="B96" r:id="rId185" display="https://www.worldometers.info/coronavirus/country/slovakia/" xr:uid="{21A13AF4-9FC7-429F-BF5E-55F0ADB25F0C}"/>
    <hyperlink ref="N96" r:id="rId186" display="https://www.worldometers.info/world-population/slovakia-population/" xr:uid="{19684774-E380-40FD-9A4D-FC1EEB6F4A77}"/>
    <hyperlink ref="B97" r:id="rId187" display="https://www.worldometers.info/coronavirus/country/new-zealand/" xr:uid="{1E1FFB70-2D36-49B8-9CEF-BC04A7A27D46}"/>
    <hyperlink ref="N97" r:id="rId188" display="https://www.worldometers.info/world-population/new-zealand-population/" xr:uid="{68012CC2-AB8D-4422-90CF-B0D1916BF315}"/>
    <hyperlink ref="B98" r:id="rId189" display="https://www.worldometers.info/coronavirus/country/slovenia/" xr:uid="{1C51E456-DE59-457C-A1C8-6F5A6326A49D}"/>
    <hyperlink ref="N98" r:id="rId190" display="https://www.worldometers.info/world-population/slovenia-population/" xr:uid="{D220517A-FDA0-493F-ADC4-313FC3606B5C}"/>
    <hyperlink ref="B99" r:id="rId191" display="https://www.worldometers.info/coronavirus/country/kyrgyzstan/" xr:uid="{0F9C734E-51BF-4872-85AF-5EE898678E80}"/>
    <hyperlink ref="N99" r:id="rId192" display="https://www.worldometers.info/world-population/kyrgyzstan-population/" xr:uid="{37338551-A697-44A7-AFFD-1D5638FFABFB}"/>
    <hyperlink ref="B100" r:id="rId193" display="https://www.worldometers.info/coronavirus/country/maldives/" xr:uid="{5A8411A7-0BF6-4C51-AE04-5420DB2D8D07}"/>
    <hyperlink ref="N100" r:id="rId194" display="https://www.worldometers.info/world-population/maldives-population/" xr:uid="{E7FF033B-85A3-45EC-8082-C8D0969A2B58}"/>
    <hyperlink ref="B101" r:id="rId195" display="https://www.worldometers.info/coronavirus/country/kenya/" xr:uid="{F2FAEB81-4B32-42B0-91D3-2D5FC04FD93A}"/>
    <hyperlink ref="N101" r:id="rId196" display="https://www.worldometers.info/world-population/kenya-population/" xr:uid="{F374E093-0238-443A-AA1D-0C51D7894FC9}"/>
    <hyperlink ref="B102" r:id="rId197" display="https://www.worldometers.info/coronavirus/country/sri-lanka/" xr:uid="{DED8E0B3-8B25-4BAB-B12B-E7F880515C38}"/>
    <hyperlink ref="N102" r:id="rId198" display="https://www.worldometers.info/world-population/sri-lanka-population/" xr:uid="{E8CD3814-9DD3-4C70-917B-59100EBB9247}"/>
    <hyperlink ref="B103" r:id="rId199" display="https://www.worldometers.info/coronavirus/country/venezuela/" xr:uid="{00D24729-422A-4EA9-9F98-9F70671C4068}"/>
    <hyperlink ref="N103" r:id="rId200" display="https://www.worldometers.info/world-population/venezuela-population/" xr:uid="{E8E4DED5-E1EB-454C-9017-BBC7C6FF6403}"/>
    <hyperlink ref="B104" r:id="rId201" display="https://www.worldometers.info/coronavirus/country/lebanon/" xr:uid="{FB558B9E-9B30-4D49-B784-357105222962}"/>
    <hyperlink ref="N104" r:id="rId202" display="https://www.worldometers.info/world-population/lebanon-population/" xr:uid="{8405D83B-472D-4539-8883-E15D31384C63}"/>
    <hyperlink ref="B105" r:id="rId203" display="https://www.worldometers.info/coronavirus/country/guinea-bissau/" xr:uid="{96B580F8-3DD8-4FAC-962E-23BCB2602C47}"/>
    <hyperlink ref="N105" r:id="rId204" display="https://www.worldometers.info/world-population/guinea-bissau-population/" xr:uid="{EBF8BFF4-D955-4A74-B922-E1E54009B22D}"/>
    <hyperlink ref="B106" r:id="rId205" display="https://www.worldometers.info/coronavirus/country/china-hong-kong-sar/" xr:uid="{6A31F74B-D161-4764-87A4-C97F84B98A97}"/>
    <hyperlink ref="N106" r:id="rId206" display="https://www.worldometers.info/world-population/china-hong-kong-sar-population/" xr:uid="{B2CA2713-EDE3-4BE8-95D9-6AAD12EBD966}"/>
    <hyperlink ref="B107" r:id="rId207" display="https://www.worldometers.info/coronavirus/country/tunisia/" xr:uid="{1F9F7978-3E27-436C-8D9E-54B344170108}"/>
    <hyperlink ref="N107" r:id="rId208" display="https://www.worldometers.info/world-population/tunisia-population/" xr:uid="{09416347-2A4B-42C7-A486-51585CC85DB7}"/>
    <hyperlink ref="B108" r:id="rId209" display="https://www.worldometers.info/coronavirus/country/latvia/" xr:uid="{A8BE8596-E7B9-4607-A15D-8C738C869896}"/>
    <hyperlink ref="N108" r:id="rId210" display="https://www.worldometers.info/world-population/latvia-population/" xr:uid="{40F570FB-0698-4F5A-8CD5-597EAC00BC9B}"/>
    <hyperlink ref="B109" r:id="rId211" display="https://www.worldometers.info/coronavirus/country/mali/" xr:uid="{CF419D65-75A2-4692-98F4-3AB9C35A27E8}"/>
    <hyperlink ref="N109" r:id="rId212" display="https://www.worldometers.info/world-population/mali-population/" xr:uid="{17FFAC33-5C84-4E4B-9172-67644E5DF010}"/>
    <hyperlink ref="B110" r:id="rId213" display="https://www.worldometers.info/coronavirus/country/albania/" xr:uid="{F6F6698E-2297-45EA-8490-0D65632D62E8}"/>
    <hyperlink ref="N110" r:id="rId214" display="https://www.worldometers.info/world-population/albania-population/" xr:uid="{C1BEEE9B-345B-490F-B1EA-F8C4BA54DDCD}"/>
    <hyperlink ref="B111" r:id="rId215" display="https://www.worldometers.info/coronavirus/country/equatorial-guinea/" xr:uid="{52A7E4CB-FF28-4F97-A914-E939BFB8AFC4}"/>
    <hyperlink ref="N111" r:id="rId216" display="https://www.worldometers.info/world-population/equatorial-guinea-population/" xr:uid="{1EF2CBAA-0A9C-44CC-916C-1402331D03AB}"/>
    <hyperlink ref="B112" r:id="rId217" display="https://www.worldometers.info/coronavirus/country/haiti/" xr:uid="{7D297E97-9B12-41C1-8725-59FE67E1AA1F}"/>
    <hyperlink ref="N112" r:id="rId218" display="https://www.worldometers.info/world-population/haiti-population/" xr:uid="{C897DAFB-9D76-4E21-978C-D408B10A0EC0}"/>
    <hyperlink ref="B113" r:id="rId219" display="https://www.worldometers.info/coronavirus/country/niger/" xr:uid="{F7E63982-128C-44CF-B5F2-4682FA432CEF}"/>
    <hyperlink ref="N113" r:id="rId220" display="https://www.worldometers.info/world-population/niger-population/" xr:uid="{8EECCD94-EA6D-444A-8F8B-E55B2505181E}"/>
    <hyperlink ref="B114" r:id="rId221" display="https://www.worldometers.info/coronavirus/country/cyprus/" xr:uid="{663C7136-90FF-4677-B350-73130CAA7532}"/>
    <hyperlink ref="N114" r:id="rId222" display="https://www.worldometers.info/world-population/cyprus-population/" xr:uid="{72E6B3DB-78FE-4E6E-B75A-205FD5E66F33}"/>
    <hyperlink ref="B115" r:id="rId223" display="https://www.worldometers.info/coronavirus/country/costa-rica/" xr:uid="{C218AAFF-F506-4347-B990-9E587CA81FD6}"/>
    <hyperlink ref="N115" r:id="rId224" display="https://www.worldometers.info/world-population/costa-rica-population/" xr:uid="{E9753E2D-1E2C-4664-95B2-673A3576BF8E}"/>
    <hyperlink ref="B116" r:id="rId225" display="https://www.worldometers.info/coronavirus/country/zambia/" xr:uid="{5AB2D5BF-1EB6-4393-B396-B35934EAC22A}"/>
    <hyperlink ref="N116" r:id="rId226" display="https://www.worldometers.info/world-population/zambia-population/" xr:uid="{8F2C89FA-4C02-4A93-8853-41FF7298ABFC}"/>
    <hyperlink ref="B117" r:id="rId227" display="https://www.worldometers.info/coronavirus/country/paraguay/" xr:uid="{CFF337AE-39DB-4A24-B384-F55348D75167}"/>
    <hyperlink ref="N117" r:id="rId228" display="https://www.worldometers.info/world-population/paraguay-population/" xr:uid="{D3185A35-AA07-4885-8BC1-E36B698E928C}"/>
    <hyperlink ref="B118" r:id="rId229" display="https://www.worldometers.info/coronavirus/country/burkina-faso/" xr:uid="{2ED96BF7-2E91-4FEF-8CC5-33C327B73039}"/>
    <hyperlink ref="N118" r:id="rId230" display="https://www.worldometers.info/world-population/burkina-faso-population/" xr:uid="{D6B8CDF4-766F-424C-8214-CCFD395A8E2D}"/>
    <hyperlink ref="B119" r:id="rId231" display="https://www.worldometers.info/coronavirus/country/uruguay/" xr:uid="{41824778-5A3B-42E8-A0C8-A2D59FEF2DB9}"/>
    <hyperlink ref="N119" r:id="rId232" display="https://www.worldometers.info/world-population/uruguay-population/" xr:uid="{A4945436-4675-4156-AE1C-2A4FE9BD08C4}"/>
    <hyperlink ref="B120" r:id="rId233" display="https://www.worldometers.info/coronavirus/country/andorra/" xr:uid="{3AEC5F3E-92D9-48A3-AC34-11357BBC0156}"/>
    <hyperlink ref="N120" r:id="rId234" display="https://www.worldometers.info/world-population/andorra-population/" xr:uid="{4448712B-AA77-4BAE-8014-F97B5A46E6A3}"/>
    <hyperlink ref="B121" r:id="rId235" display="https://www.worldometers.info/coronavirus/country/georgia/" xr:uid="{F0E6AE11-EA66-47AE-94B7-6B5CCE597475}"/>
    <hyperlink ref="N121" r:id="rId236" display="https://www.worldometers.info/world-population/georgia-population/" xr:uid="{E41C4E74-CAA4-4EFC-86A9-A7CBD3D709EE}"/>
    <hyperlink ref="B123" r:id="rId237" display="https://www.worldometers.info/coronavirus/country/jordan/" xr:uid="{0B13474F-E3CB-44B2-A273-4F739FBF94B3}"/>
    <hyperlink ref="N123" r:id="rId238" display="https://www.worldometers.info/world-population/jordan-population/" xr:uid="{9A668154-5D5F-43A9-AB3D-79BF3C3C4A34}"/>
    <hyperlink ref="B124" r:id="rId239" display="https://www.worldometers.info/coronavirus/country/sierra-leone/" xr:uid="{AA4FD878-F66E-4EF4-A444-14D4BC7B5E09}"/>
    <hyperlink ref="N124" r:id="rId240" display="https://www.worldometers.info/world-population/sierra-leone-population/" xr:uid="{BA60A90E-0D25-4C37-9B15-1DD83EFFE922}"/>
    <hyperlink ref="B125" r:id="rId241" display="https://www.worldometers.info/coronavirus/country/nepal/" xr:uid="{850D2ECB-5D2E-430A-93B3-DCC72EAFFBFC}"/>
    <hyperlink ref="N125" r:id="rId242" display="https://www.worldometers.info/world-population/nepal-population/" xr:uid="{77B3A15D-0E93-4927-A343-93198096C56C}"/>
    <hyperlink ref="B126" r:id="rId243" display="https://www.worldometers.info/coronavirus/country/chad/" xr:uid="{E88B0953-6140-464E-B9E9-887F97CD1AD0}"/>
    <hyperlink ref="N126" r:id="rId244" display="https://www.worldometers.info/world-population/chad-population/" xr:uid="{41DEFFF0-BBBF-4372-BD77-1281BA740389}"/>
    <hyperlink ref="B127" r:id="rId245" display="https://www.worldometers.info/coronavirus/country/san-marino/" xr:uid="{F67F19AE-907B-4D4D-B2A9-07A3882C57F9}"/>
    <hyperlink ref="N127" r:id="rId246" display="https://www.worldometers.info/world-population/san-marino-population/" xr:uid="{C0F85379-2C15-42C5-97AD-BBA21031DD5C}"/>
    <hyperlink ref="B128" r:id="rId247" display="https://www.worldometers.info/coronavirus/country/south-sudan/" xr:uid="{B82AC14D-EBCC-47DB-A910-ECCE26883270}"/>
    <hyperlink ref="N128" r:id="rId248" display="https://www.worldometers.info/world-population/south-sudan-population/" xr:uid="{0E35AC24-3E19-49A8-8CD0-A38163E1B5A7}"/>
    <hyperlink ref="B129" r:id="rId249" display="https://www.worldometers.info/coronavirus/country/malta/" xr:uid="{4C55B4E7-8B54-4FF3-B194-2CEA38990868}"/>
    <hyperlink ref="N129" r:id="rId250" display="https://www.worldometers.info/world-population/malta-population/" xr:uid="{213D631B-4A4C-4BFF-8932-F0761509AF2F}"/>
    <hyperlink ref="B130" r:id="rId251" display="https://www.worldometers.info/coronavirus/country/central-african-republic/" xr:uid="{2D10F0E7-4D8A-4695-BED9-8B17855B28F9}"/>
    <hyperlink ref="N130" r:id="rId252" display="https://www.worldometers.info/world-population/central-african-republic-population/" xr:uid="{3D604691-6551-4208-9961-F405DC417C32}"/>
    <hyperlink ref="B131" r:id="rId253" display="https://www.worldometers.info/coronavirus/country/ethiopia/" xr:uid="{EE318E63-FDF1-4807-9B4D-CE6BF633C6CA}"/>
    <hyperlink ref="N131" r:id="rId254" display="https://www.worldometers.info/world-population/ethiopia-population/" xr:uid="{D7FB622A-DEAC-46E8-9B3E-4813C9DBE218}"/>
    <hyperlink ref="B132" r:id="rId255" display="https://www.worldometers.info/coronavirus/country/channel-islands/" xr:uid="{4F8BFC1B-2BB7-4882-95AA-DFB514666494}"/>
    <hyperlink ref="N132" r:id="rId256" display="https://www.worldometers.info/world-population/channel-islands-population/" xr:uid="{C5BA9D29-E842-45F6-AC19-97F05C481B14}"/>
    <hyperlink ref="B133" r:id="rId257" display="https://www.worldometers.info/coronavirus/country/jamaica/" xr:uid="{746214F6-86BD-42F0-A252-28284F0F6D14}"/>
    <hyperlink ref="N133" r:id="rId258" display="https://www.worldometers.info/world-population/jamaica-population/" xr:uid="{9B8BAF05-2A2D-4A30-BE14-E01E3261A931}"/>
    <hyperlink ref="B134" r:id="rId259" display="https://www.worldometers.info/coronavirus/country/madagascar/" xr:uid="{455EBDFF-944B-4E23-BA58-E31791F356C3}"/>
    <hyperlink ref="N134" r:id="rId260" display="https://www.worldometers.info/world-population/madagascar-population/" xr:uid="{55575F4E-D795-4C55-AF81-F41DD2AB0310}"/>
    <hyperlink ref="B135" r:id="rId261" display="https://www.worldometers.info/coronavirus/country/tanzania/" xr:uid="{78910522-7784-486F-B52A-3CCAD865F7E7}"/>
    <hyperlink ref="N135" r:id="rId262" display="https://www.worldometers.info/world-population/tanzania-population/" xr:uid="{E2AC2F89-4A5D-4799-9A43-D07B87418A79}"/>
    <hyperlink ref="B136" r:id="rId263" display="https://www.worldometers.info/coronavirus/country/congo/" xr:uid="{3B2A34C7-CF35-4919-9116-03CC22530CE9}"/>
    <hyperlink ref="N136" r:id="rId264" display="https://www.worldometers.info/world-population/congo-population/" xr:uid="{FA30600F-2A4A-49F6-8D37-ABF8D42294BB}"/>
    <hyperlink ref="B137" r:id="rId265" display="https://www.worldometers.info/coronavirus/country/reunion/" xr:uid="{B2D63878-8EE8-43E9-8F97-9875E8EF1924}"/>
    <hyperlink ref="N137" r:id="rId266" display="https://www.worldometers.info/world-population/reunion-population/" xr:uid="{7BB4364F-2279-4AA2-A1D2-A9A977832C82}"/>
    <hyperlink ref="B138" r:id="rId267" display="https://www.worldometers.info/coronavirus/country/taiwan/" xr:uid="{CD6E879D-4344-47B6-B2AA-26D0D665573E}"/>
    <hyperlink ref="N138" r:id="rId268" display="https://www.worldometers.info/world-population/taiwan-population/" xr:uid="{724BBFD6-B5E5-4841-ABD7-E80E0D0AD675}"/>
    <hyperlink ref="B139" r:id="rId269" display="https://www.worldometers.info/coronavirus/country/state-of-palestine/" xr:uid="{1B96EE54-8D4D-4B98-9BB8-DEFB3D1E1495}"/>
    <hyperlink ref="N139" r:id="rId270" display="https://www.worldometers.info/world-population/state-of-palestine-population/" xr:uid="{76230AC7-CFDD-4F6E-B8BB-9AEEC7BCEB03}"/>
    <hyperlink ref="B140" r:id="rId271" display="https://www.worldometers.info/coronavirus/country/togo/" xr:uid="{822AB811-B9EB-401E-B235-9A3BEF7A5E8E}"/>
    <hyperlink ref="N140" r:id="rId272" display="https://www.worldometers.info/world-population/togo-population/" xr:uid="{80EAAEE4-D99C-4BC8-A70B-E3F34AB99D98}"/>
    <hyperlink ref="B141" r:id="rId273" display="https://www.worldometers.info/coronavirus/country/cabo-verde/" xr:uid="{3F8CC25C-9D46-4C45-8199-B7C6084AAF8E}"/>
    <hyperlink ref="N141" r:id="rId274" display="https://www.worldometers.info/world-population/cabo-verde-population/" xr:uid="{E35D181D-56AE-4D28-8B47-B19083B3C67E}"/>
    <hyperlink ref="B142" r:id="rId275" display="https://www.worldometers.info/coronavirus/country/isle-of-man/" xr:uid="{AB851DF9-AEAE-4128-AAC2-A0C83E840718}"/>
    <hyperlink ref="N142" r:id="rId276" display="https://www.worldometers.info/world-population/isle-of-man-population/" xr:uid="{2ABD3AB8-21C7-4223-AD63-8500CB2B496A}"/>
    <hyperlink ref="B143" r:id="rId277" display="https://www.worldometers.info/coronavirus/country/mauritius/" xr:uid="{1C2DEADF-75ED-4942-AB95-10229ADFA85D}"/>
    <hyperlink ref="N143" r:id="rId278" display="https://www.worldometers.info/world-population/mauritius-population/" xr:uid="{D8E9238B-2816-4E0E-B332-B76C7724FAD0}"/>
    <hyperlink ref="B144" r:id="rId279" display="https://www.worldometers.info/coronavirus/country/french-guiana/" xr:uid="{AAF304A0-C911-4D42-B020-524C799E1251}"/>
    <hyperlink ref="N144" r:id="rId280" display="https://www.worldometers.info/world-population/french-guiana-population/" xr:uid="{12342F5D-DC25-4009-A44B-9CE1C285F76C}"/>
    <hyperlink ref="B145" r:id="rId281" display="https://www.worldometers.info/coronavirus/country/rwanda/" xr:uid="{78B2CC66-8FB5-42E0-BD7B-E82BAA914AD8}"/>
    <hyperlink ref="N145" r:id="rId282" display="https://www.worldometers.info/world-population/rwanda-population/" xr:uid="{18DDAE7F-95A7-4B37-8460-62520F8DB157}"/>
    <hyperlink ref="B146" r:id="rId283" display="https://www.worldometers.info/coronavirus/country/viet-nam/" xr:uid="{328456B1-781F-4881-8363-3905882FE9AF}"/>
    <hyperlink ref="N146" r:id="rId284" display="https://www.worldometers.info/world-population/viet-nam-population/" xr:uid="{758AECEB-CBEB-4B61-AB01-E960576A91E4}"/>
    <hyperlink ref="B147" r:id="rId285" display="https://www.worldometers.info/coronavirus/country/montenegro/" xr:uid="{6AFC014F-8D62-4094-8E5B-DBF5938C8930}"/>
    <hyperlink ref="N147" r:id="rId286" display="https://www.worldometers.info/world-population/montenegro-population/" xr:uid="{6A10BB14-DA91-4D0B-9A5A-E989F2145864}"/>
    <hyperlink ref="B148" r:id="rId287" display="https://www.worldometers.info/coronavirus/country/nicaragua/" xr:uid="{AC69A327-39DD-435C-AD49-D92B471CB106}"/>
    <hyperlink ref="N148" r:id="rId288" display="https://www.worldometers.info/world-population/nicaragua-population/" xr:uid="{D8F2F55B-F5A7-4B99-BD4F-2E367D059E10}"/>
    <hyperlink ref="B149" r:id="rId289" display="https://www.worldometers.info/coronavirus/country/liberia/" xr:uid="{7004A209-8B37-4E6A-9AE0-B7FEE4284DA5}"/>
    <hyperlink ref="N149" r:id="rId290" display="https://www.worldometers.info/world-population/liberia-population/" xr:uid="{72FDF282-1AF2-4243-93C5-F96CE4ED5CA6}"/>
    <hyperlink ref="B150" r:id="rId291" display="https://www.worldometers.info/coronavirus/country/sao-tome-and-principe/" xr:uid="{E0FA5C73-2114-41E9-BA5B-80BD2B404F1A}"/>
    <hyperlink ref="N150" r:id="rId292" display="https://www.worldometers.info/world-population/sao-tome-and-principe-population/" xr:uid="{E204C422-AD2B-4450-9F48-C72914816252}"/>
    <hyperlink ref="B151" r:id="rId293" display="https://www.worldometers.info/coronavirus/country/swaziland/" xr:uid="{DCA6A9AD-7B77-4BC0-BF0D-C23ABA920401}"/>
    <hyperlink ref="N151" r:id="rId294" display="https://www.worldometers.info/world-population/swaziland-population/" xr:uid="{72B68FEA-0A95-4F33-B44B-C59ABA7053A1}"/>
    <hyperlink ref="B152" r:id="rId295" display="https://www.worldometers.info/coronavirus/country/mauritania/" xr:uid="{8424042B-D05D-4C5C-8E69-6FB1EF0CFD15}"/>
    <hyperlink ref="N152" r:id="rId296" display="https://www.worldometers.info/world-population/mauritania-population/" xr:uid="{06BE0606-D900-4833-A388-82C3856FDB36}"/>
    <hyperlink ref="B153" r:id="rId297" display="https://www.worldometers.info/coronavirus/country/yemen/" xr:uid="{9CC772F9-9B6D-4A51-8230-A8851109424F}"/>
    <hyperlink ref="N153" r:id="rId298" display="https://www.worldometers.info/world-population/yemen-population/" xr:uid="{5010E6A0-0C2F-4ECE-9769-677E8D9EFCE0}"/>
    <hyperlink ref="B154" r:id="rId299" display="https://www.worldometers.info/coronavirus/country/uganda/" xr:uid="{791FD919-789F-49E3-A999-D8190629C3FF}"/>
    <hyperlink ref="N154" r:id="rId300" display="https://www.worldometers.info/world-population/uganda-population/" xr:uid="{02E65515-8763-42B7-9BDD-54DEF741306B}"/>
    <hyperlink ref="B155" r:id="rId301" display="https://www.worldometers.info/coronavirus/country/myanmar/" xr:uid="{8C2AD0FA-A5EA-4027-887F-48D5A981AD66}"/>
    <hyperlink ref="N155" r:id="rId302" display="https://www.worldometers.info/world-population/myanmar-population/" xr:uid="{AF25F824-6BFF-4687-AFFC-506B4C68C951}"/>
    <hyperlink ref="B156" r:id="rId303" display="https://www.worldometers.info/coronavirus/country/martinique/" xr:uid="{7DB348A5-9A5C-4446-89BA-92EE5CAF0F60}"/>
    <hyperlink ref="N156" r:id="rId304" display="https://www.worldometers.info/world-population/martinique-population/" xr:uid="{AB9CD0EC-F154-44EA-A829-B6CE3D9844DC}"/>
    <hyperlink ref="B157" r:id="rId305" display="https://www.worldometers.info/coronavirus/country/mozambique/" xr:uid="{9D220761-25D7-419C-A52C-0D2F44C64CE9}"/>
    <hyperlink ref="N157" r:id="rId306" display="https://www.worldometers.info/world-population/mozambique-population/" xr:uid="{E5F2415A-A4F1-491B-86C5-D1010D29CC1E}"/>
    <hyperlink ref="B158" r:id="rId307" display="https://www.worldometers.info/coronavirus/country/benin/" xr:uid="{7DEC4158-1767-40C9-A063-9EC27005B0A7}"/>
    <hyperlink ref="N158" r:id="rId308" display="https://www.worldometers.info/world-population/benin-population/" xr:uid="{4B350812-06DC-4922-9B45-22D301006A26}"/>
    <hyperlink ref="B159" r:id="rId309" display="https://www.worldometers.info/coronavirus/country/faeroe-islands/" xr:uid="{4A02B55C-CCA2-4FBA-A688-CC7340338F1C}"/>
    <hyperlink ref="N159" r:id="rId310" display="https://www.worldometers.info/world-population/faeroe-islands-population/" xr:uid="{E54C87B5-FAA2-46AE-BA82-9E0A79F4CC0F}"/>
    <hyperlink ref="B160" r:id="rId311" display="https://www.worldometers.info/coronavirus/country/guadeloupe/" xr:uid="{409850F4-0FA5-4D96-B1C3-8FF3E3B927C0}"/>
    <hyperlink ref="N160" r:id="rId312" display="https://www.worldometers.info/world-population/guadeloupe-population/" xr:uid="{D470857B-B337-4261-8832-69EB5C51CA6A}"/>
    <hyperlink ref="B161" r:id="rId313" display="https://www.worldometers.info/coronavirus/country/gibraltar/" xr:uid="{46AA6F2D-2508-4C94-91D8-0B7428A7B329}"/>
    <hyperlink ref="N161" r:id="rId314" display="https://www.worldometers.info/world-population/gibraltar-population/" xr:uid="{E6F241CD-85FD-47CA-9AF8-C7FB15661A81}"/>
    <hyperlink ref="B162" r:id="rId315" display="https://www.worldometers.info/coronavirus/country/brunei-darussalam/" xr:uid="{F0995574-CE4A-489A-A7A7-64D95BFB2DC4}"/>
    <hyperlink ref="N162" r:id="rId316" display="https://www.worldometers.info/world-population/brunei-darussalam-population/" xr:uid="{5EC62DD0-6B4D-4C4A-8EAE-DBEE3F0A82A9}"/>
    <hyperlink ref="B163" r:id="rId317" display="https://www.worldometers.info/coronavirus/country/mongolia/" xr:uid="{C818D12D-7430-4CB2-B43A-59D6430733B8}"/>
    <hyperlink ref="N163" r:id="rId318" display="https://www.worldometers.info/world-population/mongolia-population/" xr:uid="{4B9BDA84-26FA-44F8-8EAD-A5ED1D0EA2C5}"/>
    <hyperlink ref="B164" r:id="rId319" display="https://www.worldometers.info/coronavirus/country/guyana/" xr:uid="{14E36B3E-FB8D-4502-B00B-72D334770718}"/>
    <hyperlink ref="N164" r:id="rId320" display="https://www.worldometers.info/world-population/guyana-population/" xr:uid="{99CD6F5B-F368-407A-8820-BBAFF2C64734}"/>
    <hyperlink ref="B165" r:id="rId321" display="https://www.worldometers.info/coronavirus/country/bermuda/" xr:uid="{4E4EE33B-497E-4331-B3F9-5CC2FBFAE465}"/>
    <hyperlink ref="N165" r:id="rId322" display="https://www.worldometers.info/world-population/bermuda-population/" xr:uid="{A6A6770E-C08A-446D-84DB-6C93096C2340}"/>
    <hyperlink ref="B166" r:id="rId323" display="https://www.worldometers.info/coronavirus/country/cayman-islands/" xr:uid="{643DCD62-A7BE-4B01-94A8-D81FE9E37EBA}"/>
    <hyperlink ref="N166" r:id="rId324" display="https://www.worldometers.info/world-population/cayman-islands-population/" xr:uid="{4CAB32DB-4D30-4B52-8761-7DBECD22F2B1}"/>
    <hyperlink ref="B167" r:id="rId325" display="https://www.worldometers.info/coronavirus/country/cambodia/" xr:uid="{C6A9E628-9E02-4C9B-9E01-6806A4226588}"/>
    <hyperlink ref="N167" r:id="rId326" display="https://www.worldometers.info/world-population/cambodia-population/" xr:uid="{A4652C09-A47C-4DD5-A132-06D5C1E959F2}"/>
    <hyperlink ref="B168" r:id="rId327" display="https://www.worldometers.info/coronavirus/country/trinidad-and-tobago/" xr:uid="{542FA61B-D3FA-4697-A026-156FCE7CF834}"/>
    <hyperlink ref="N168" r:id="rId328" display="https://www.worldometers.info/world-population/trinidad-and-tobago-population/" xr:uid="{9047C017-8E19-47AC-B096-2DFF8F223ACB}"/>
    <hyperlink ref="B169" r:id="rId329" display="https://www.worldometers.info/coronavirus/country/syria/" xr:uid="{881A9C52-8320-45C2-8B89-B12CBAA35380}"/>
    <hyperlink ref="N169" r:id="rId330" display="https://www.worldometers.info/world-population/syria-population/" xr:uid="{D1FE8749-AAED-4B42-9CD7-8345CCED3912}"/>
    <hyperlink ref="B170" r:id="rId331" display="https://www.worldometers.info/coronavirus/country/aruba/" xr:uid="{98D19B8A-1F49-4EF9-B252-C4AF55E68820}"/>
    <hyperlink ref="N170" r:id="rId332" display="https://www.worldometers.info/world-population/aruba-population/" xr:uid="{BDE95541-B43A-483D-8889-9255C8FFF458}"/>
    <hyperlink ref="B171" r:id="rId333" display="https://www.worldometers.info/coronavirus/country/bahamas/" xr:uid="{4BF591EF-98DD-47E0-BEBD-6C246C251CDB}"/>
    <hyperlink ref="N171" r:id="rId334" display="https://www.worldometers.info/world-population/bahamas-population/" xr:uid="{693853BB-755B-4280-B51C-5871001F7798}"/>
    <hyperlink ref="B172" r:id="rId335" display="https://www.worldometers.info/coronavirus/country/monaco/" xr:uid="{F452EF11-709A-4240-91DE-28C593EFAA20}"/>
    <hyperlink ref="N172" r:id="rId336" display="https://www.worldometers.info/world-population/monaco-population/" xr:uid="{C541528E-BE08-440A-BC7C-C1E0647E7391}"/>
    <hyperlink ref="B173" r:id="rId337" display="https://www.worldometers.info/coronavirus/country/barbados/" xr:uid="{CBCC3057-DF12-4935-A97F-F47ED6E0C51B}"/>
    <hyperlink ref="N173" r:id="rId338" display="https://www.worldometers.info/world-population/barbados-population/" xr:uid="{B9E3EA7E-FA2E-4A05-B36C-085E5C46F993}"/>
    <hyperlink ref="B174" r:id="rId339" display="https://www.worldometers.info/coronavirus/country/comoros/" xr:uid="{57F332C5-7997-40D5-A6CF-80BBE3D0ECF0}"/>
    <hyperlink ref="N174" r:id="rId340" display="https://www.worldometers.info/world-population/comoros-population/" xr:uid="{67407C11-FE4E-4D76-853B-94E064E5C6EC}"/>
    <hyperlink ref="B175" r:id="rId341" display="https://www.worldometers.info/coronavirus/country/malawi/" xr:uid="{D312E41A-8471-4C73-AB2F-40C0AF9D7831}"/>
    <hyperlink ref="N175" r:id="rId342" display="https://www.worldometers.info/world-population/malawi-population/" xr:uid="{1F25C6BD-B01B-40A1-9F0D-B61F1147ABC1}"/>
    <hyperlink ref="B176" r:id="rId343" display="https://www.worldometers.info/coronavirus/country/liechtenstein/" xr:uid="{CB57CEC2-BAC8-47C4-AAF2-86165E185EF6}"/>
    <hyperlink ref="N176" r:id="rId344" display="https://www.worldometers.info/world-population/liechtenstein-population/" xr:uid="{44F428F0-C131-45DB-88E4-FA2D67EC9409}"/>
    <hyperlink ref="B177" r:id="rId345" display="https://www.worldometers.info/coronavirus/country/sint-maarten/" xr:uid="{213E5F86-1177-4FB5-94A4-BC1D28A47E58}"/>
    <hyperlink ref="N177" r:id="rId346" display="https://www.worldometers.info/world-population/sint-maarten-population/" xr:uid="{FFE98B35-3A88-4009-A7F6-170A4DEA5F38}"/>
    <hyperlink ref="B178" r:id="rId347" display="https://www.worldometers.info/coronavirus/country/libya/" xr:uid="{F24D5602-AD9A-4531-B3BE-1BA40A584C90}"/>
    <hyperlink ref="N178" r:id="rId348" display="https://www.worldometers.info/world-population/libya-population/" xr:uid="{54365AE5-3005-484C-BCAD-C313BF685620}"/>
    <hyperlink ref="B179" r:id="rId349" display="https://www.worldometers.info/coronavirus/country/angola/" xr:uid="{63F83241-293F-4B30-8013-A4E863A6AA98}"/>
    <hyperlink ref="N179" r:id="rId350" display="https://www.worldometers.info/world-population/angola-population/" xr:uid="{E50D7240-7B10-4803-BB32-21006C8E8AE1}"/>
    <hyperlink ref="B180" r:id="rId351" display="https://www.worldometers.info/coronavirus/country/french-polynesia/" xr:uid="{75407D9A-E3AE-49F6-A9AB-12E298BFA376}"/>
    <hyperlink ref="N180" r:id="rId352" display="https://www.worldometers.info/world-population/french-polynesia-population/" xr:uid="{CBB4B582-2851-4E57-8985-11D0180D85CA}"/>
    <hyperlink ref="B181" r:id="rId353" display="https://www.worldometers.info/coronavirus/country/zimbabwe/" xr:uid="{E1B182BA-BA41-46EA-BE85-78E9C7188538}"/>
    <hyperlink ref="N181" r:id="rId354" display="https://www.worldometers.info/world-population/zimbabwe-population/" xr:uid="{7AC138D0-A1B5-4218-8363-D2A36360B016}"/>
    <hyperlink ref="B182" r:id="rId355" display="https://www.worldometers.info/coronavirus/country/china-macao-sar/" xr:uid="{DCF88C8E-3E9B-48FA-90AB-9ED800234FCA}"/>
    <hyperlink ref="N182" r:id="rId356" display="https://www.worldometers.info/world-population/china-macao-sar-population/" xr:uid="{F7173E16-1E48-46D9-A680-7A7E9C6CA7CF}"/>
    <hyperlink ref="B183" r:id="rId357" display="https://www.worldometers.info/coronavirus/country/burundi/" xr:uid="{37C0D325-0ADB-4506-B58B-7992E87D0A9E}"/>
    <hyperlink ref="N183" r:id="rId358" display="https://www.worldometers.info/world-population/burundi-population/" xr:uid="{23213771-E81E-4F9F-82C9-CCD233F77947}"/>
    <hyperlink ref="B184" r:id="rId359" display="https://www.worldometers.info/coronavirus/country/saint-martin/" xr:uid="{73A984C3-F9E7-486D-8CFF-22AF18C13C8F}"/>
    <hyperlink ref="N184" r:id="rId360" display="https://www.worldometers.info/world-population/saint-martin-population/" xr:uid="{5A92E8EB-D408-4E19-A701-2BA8B57EBBA1}"/>
    <hyperlink ref="B185" r:id="rId361" display="https://www.worldometers.info/coronavirus/country/eritrea/" xr:uid="{8D850A6B-ADC5-49CE-B116-A17C695D2547}"/>
    <hyperlink ref="N185" r:id="rId362" display="https://www.worldometers.info/world-population/eritrea-population/" xr:uid="{B1C0A22B-565B-48ED-8193-435252D64A1E}"/>
    <hyperlink ref="B186" r:id="rId363" display="https://www.worldometers.info/coronavirus/country/botswana/" xr:uid="{63BDC1AF-6078-4B06-8C50-413FBC859415}"/>
    <hyperlink ref="N186" r:id="rId364" display="https://www.worldometers.info/world-population/botswana-population/" xr:uid="{17D605F3-3573-40C8-92B6-25F138122982}"/>
    <hyperlink ref="B187" r:id="rId365" display="https://www.worldometers.info/coronavirus/country/bhutan/" xr:uid="{C4E3BE6E-7AD9-42F8-A08B-A5412C65A67C}"/>
    <hyperlink ref="N187" r:id="rId366" display="https://www.worldometers.info/world-population/bhutan-population/" xr:uid="{4C723840-87F8-4D25-9F54-C556867A16D4}"/>
    <hyperlink ref="B188" r:id="rId367" display="https://www.worldometers.info/coronavirus/country/antigua-and-barbuda/" xr:uid="{B5155587-1A05-42DC-8383-FE9BD6671634}"/>
    <hyperlink ref="N188" r:id="rId368" display="https://www.worldometers.info/world-population/antigua-and-barbuda-population/" xr:uid="{AB541744-D2EC-47E0-89A9-DDADC148C36E}"/>
    <hyperlink ref="B189" r:id="rId369" display="https://www.worldometers.info/coronavirus/country/gambia/" xr:uid="{21FBBBC8-520D-4B5E-94DE-8B7008F1A01B}"/>
    <hyperlink ref="N189" r:id="rId370" display="https://www.worldometers.info/world-population/gambia-population/" xr:uid="{2BA8D921-DD36-47AB-8556-E7BFC3435571}"/>
    <hyperlink ref="B190" r:id="rId371" display="https://www.worldometers.info/coronavirus/country/timor-leste/" xr:uid="{8C570DE9-D96D-4953-A77D-2C0D08E5DF49}"/>
    <hyperlink ref="N190" r:id="rId372" display="https://www.worldometers.info/world-population/timor-leste-population/" xr:uid="{95E6E82A-B2E3-4FCE-B286-02BC80845933}"/>
    <hyperlink ref="B191" r:id="rId373" display="https://www.worldometers.info/coronavirus/country/grenada/" xr:uid="{10CD26BE-71F9-4411-9EB3-0FF201620361}"/>
    <hyperlink ref="N191" r:id="rId374" display="https://www.worldometers.info/world-population/grenada-population/" xr:uid="{95715B8C-8543-4436-B205-DC0B9256B6B1}"/>
    <hyperlink ref="B192" r:id="rId375" display="https://www.worldometers.info/coronavirus/country/namibia/" xr:uid="{B1D69179-8E13-4408-8E97-C769BB0C1DE0}"/>
    <hyperlink ref="N192" r:id="rId376" display="https://www.worldometers.info/world-population/namibia-population/" xr:uid="{53268B8B-016C-4879-B844-6AF1E1C4CFA3}"/>
    <hyperlink ref="B193" r:id="rId377" display="https://www.worldometers.info/coronavirus/country/laos/" xr:uid="{6494D597-725C-4312-ABDB-DDF6FE1431B0}"/>
    <hyperlink ref="N193" r:id="rId378" display="https://www.worldometers.info/world-population/laos-population/" xr:uid="{60FF0244-05CB-4550-8D8A-03014BEC27CB}"/>
    <hyperlink ref="B194" r:id="rId379" display="https://www.worldometers.info/coronavirus/country/belize/" xr:uid="{3AED1A05-457C-439D-BE66-371758D6EEFD}"/>
    <hyperlink ref="N194" r:id="rId380" display="https://www.worldometers.info/world-population/belize-population/" xr:uid="{16BAE804-6437-45CE-B76D-DCB2952C8137}"/>
    <hyperlink ref="B195" r:id="rId381" display="https://www.worldometers.info/coronavirus/country/fiji/" xr:uid="{488E80B7-E655-47B8-9E6C-6BDE37133501}"/>
    <hyperlink ref="N195" r:id="rId382" display="https://www.worldometers.info/world-population/fiji-population/" xr:uid="{58BE9843-45D2-4D0E-B7C2-7A4C99C7E53A}"/>
    <hyperlink ref="B196" r:id="rId383" display="https://www.worldometers.info/coronavirus/country/new-caledonia/" xr:uid="{2071FE27-AC00-4EEC-A05A-1C6B501A0F0E}"/>
    <hyperlink ref="N196" r:id="rId384" display="https://www.worldometers.info/world-population/new-caledonia-population/" xr:uid="{77C333F6-BDFB-49ED-9E83-A9029BE4FDA1}"/>
    <hyperlink ref="B197" r:id="rId385" display="https://www.worldometers.info/coronavirus/country/saint-lucia/" xr:uid="{44DD5902-C199-4E03-B071-A2C39FF4DE2B}"/>
    <hyperlink ref="N197" r:id="rId386" display="https://www.worldometers.info/world-population/saint-lucia-population/" xr:uid="{0E8469D1-2DA0-44A0-A6ED-FA7B251D4EC6}"/>
    <hyperlink ref="B198" r:id="rId387" display="https://www.worldometers.info/coronavirus/country/saint-vincent-and-the-grenadines/" xr:uid="{0F0B779C-6462-4149-838D-A7C247D832BD}"/>
    <hyperlink ref="N198" r:id="rId388" display="https://www.worldometers.info/world-population/saint-vincent-and-the-grenadines-population/" xr:uid="{CF7291D6-5632-4C31-8318-4912C3F185D4}"/>
    <hyperlink ref="B199" r:id="rId389" display="https://www.worldometers.info/coronavirus/country/curacao/" xr:uid="{D3585B8E-ED5C-4B93-A99A-B23AA09F469C}"/>
    <hyperlink ref="N199" r:id="rId390" display="https://www.worldometers.info/world-population/curacao-population/" xr:uid="{FAAD7A8E-2EBB-4F53-B23C-E9E12EF04EC8}"/>
    <hyperlink ref="B200" r:id="rId391" display="https://www.worldometers.info/coronavirus/country/dominica/" xr:uid="{154E67C8-09F9-4ECF-914D-DA304CE3699A}"/>
    <hyperlink ref="N200" r:id="rId392" display="https://www.worldometers.info/world-population/dominica-population/" xr:uid="{6E657F1A-1591-4059-B1F7-307F7751349D}"/>
    <hyperlink ref="B201" r:id="rId393" display="https://www.worldometers.info/coronavirus/country/saint-kitts-and-nevis/" xr:uid="{8F687D5D-7E2B-4A87-861A-A1C74E872931}"/>
    <hyperlink ref="N201" r:id="rId394" display="https://www.worldometers.info/world-population/saint-kitts-and-nevis-population/" xr:uid="{79B1CBA7-1410-44C9-A97A-A57DEB5D054C}"/>
    <hyperlink ref="B202" r:id="rId395" display="https://www.worldometers.info/coronavirus/country/falkland-islands-malvinas/" xr:uid="{8A14507F-2653-4358-84C4-EF40964CE2A7}"/>
    <hyperlink ref="N202" r:id="rId396" display="https://www.worldometers.info/world-population/falkland-islands-malvinas-population/" xr:uid="{21524B62-CB50-4FD8-9E11-10D83B15C62D}"/>
    <hyperlink ref="B203" r:id="rId397" display="https://www.worldometers.info/coronavirus/country/turks-and-caicos-islands/" xr:uid="{F6D662B4-4496-42A8-9ECB-BDC910EE90EB}"/>
    <hyperlink ref="N203" r:id="rId398" display="https://www.worldometers.info/world-population/turks-and-caicos-islands-population/" xr:uid="{9081A0E9-ECF1-4AE0-9800-F38F5FED0FE2}"/>
    <hyperlink ref="B204" r:id="rId399" display="https://www.worldometers.info/coronavirus/country/greenland/" xr:uid="{E5E7A4CA-840C-41B9-BC27-61DDB5D637F1}"/>
    <hyperlink ref="N204" r:id="rId400" display="https://www.worldometers.info/world-population/greenland-population/" xr:uid="{54A4A74D-7430-4053-8063-C836530B6177}"/>
    <hyperlink ref="B205" r:id="rId401" display="https://www.worldometers.info/coronavirus/country/holy-see/" xr:uid="{B5A9558E-2615-4E60-ADBE-7DFB92C81481}"/>
    <hyperlink ref="N205" r:id="rId402" display="https://www.worldometers.info/world-population/holy-see-population/" xr:uid="{1ED16F32-9B4C-4535-9053-6DADFB165DC2}"/>
    <hyperlink ref="B206" r:id="rId403" display="https://www.worldometers.info/coronavirus/country/montserrat/" xr:uid="{3151E9DC-EF10-44C4-BC2D-17377350B1EE}"/>
    <hyperlink ref="N206" r:id="rId404" display="https://www.worldometers.info/world-population/montserrat-population/" xr:uid="{18F57367-9C50-419F-9946-274E835B2CA0}"/>
    <hyperlink ref="B207" r:id="rId405" display="https://www.worldometers.info/coronavirus/country/suriname/" xr:uid="{E3470DA1-CCB5-4237-A600-0745AC173159}"/>
    <hyperlink ref="N207" r:id="rId406" display="https://www.worldometers.info/world-population/suriname-population/" xr:uid="{61C32D3C-79D2-42DE-8FDD-CBF3A9104445}"/>
    <hyperlink ref="B208" r:id="rId407" display="https://www.worldometers.info/coronavirus/country/seychelles/" xr:uid="{8E2F8EF7-40A6-4A64-A2AF-19F39DCE9C96}"/>
    <hyperlink ref="N208" r:id="rId408" display="https://www.worldometers.info/world-population/seychelles-population/" xr:uid="{4996E5ED-AC20-4F7D-9477-21F007AFB213}"/>
    <hyperlink ref="B210" r:id="rId409" display="https://www.worldometers.info/coronavirus/country/western-sahara/" xr:uid="{1A0EBD05-FFA3-4539-91AE-56B071B179D0}"/>
    <hyperlink ref="N210" r:id="rId410" display="https://www.worldometers.info/world-population/western-sahara-population/" xr:uid="{E8C476A5-321B-46D4-879A-8D8A809C7294}"/>
    <hyperlink ref="B211" r:id="rId411" display="https://www.worldometers.info/coronavirus/country/british-virgin-islands/" xr:uid="{ADB180AE-D196-4F02-9BE6-B3D9196667A2}"/>
    <hyperlink ref="N211" r:id="rId412" display="https://www.worldometers.info/world-population/british-virgin-islands-population/" xr:uid="{E990D12A-3C4D-413A-A93F-1F8010DDBD17}"/>
    <hyperlink ref="B212" r:id="rId413" display="https://www.worldometers.info/coronavirus/country/papua-new-guinea/" xr:uid="{68BDA04C-0485-40A8-9884-0699972ED244}"/>
    <hyperlink ref="N212" r:id="rId414" display="https://www.worldometers.info/world-population/papua-new-guinea-population/" xr:uid="{29497F8D-8ECF-48CF-B540-B549332EC0F7}"/>
    <hyperlink ref="B213" r:id="rId415" display="https://www.worldometers.info/coronavirus/country/caribbean-netherlands/" xr:uid="{1E32C43B-9FEC-4C1F-9C82-5C08DD8E4FC0}"/>
    <hyperlink ref="N213" r:id="rId416" display="https://www.worldometers.info/world-population/caribbean-netherlands-population/" xr:uid="{291E61F0-A0F3-43EE-8352-C08A33DAF788}"/>
    <hyperlink ref="B214" r:id="rId417" display="https://www.worldometers.info/coronavirus/country/saint-barthelemy/" xr:uid="{A787019A-5F7C-49F3-A879-874D663F008A}"/>
    <hyperlink ref="N214" r:id="rId418" display="https://www.worldometers.info/world-population/saint-barthelemy-population/" xr:uid="{CC598BFE-2D72-42A1-8DFE-B75CD574FCF7}"/>
    <hyperlink ref="B215" r:id="rId419" display="https://www.worldometers.info/coronavirus/country/anguilla/" xr:uid="{6B9EB471-5CFB-40FC-9343-463CA2E3FCBB}"/>
    <hyperlink ref="N215" r:id="rId420" display="https://www.worldometers.info/world-population/anguilla-population/" xr:uid="{54A1B795-43F0-47CA-9C92-CA7CF863DD9E}"/>
    <hyperlink ref="B216" r:id="rId421" display="https://www.worldometers.info/coronavirus/country/lesotho/" xr:uid="{0E74F1DD-A4A8-482E-B979-494C9CA8D092}"/>
    <hyperlink ref="N216" r:id="rId422" display="https://www.worldometers.info/world-population/lesotho-population/" xr:uid="{3C5AF84D-5EC9-4396-8E62-8D5F1C0BFEB2}"/>
    <hyperlink ref="B217" r:id="rId423" display="https://www.worldometers.info/coronavirus/country/saint-pierre-and-miquelon/" xr:uid="{A94E4711-642E-4597-951F-88BFA18B4514}"/>
    <hyperlink ref="N217" r:id="rId424" display="https://www.worldometers.info/world-population/saint-pierre-and-miquelon-population/" xr:uid="{46DCE8DD-83FF-436D-9E67-D665DAD6F14F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2020-05-25T11:16:40Z</dcterms:modified>
</cp:coreProperties>
</file>