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CB72C11E-DFD4-43A0-8AD4-A4CDE002CDE7}" xr6:coauthVersionLast="45" xr6:coauthVersionMax="45" xr10:uidLastSave="{22B189C8-E581-408E-917C-B84DA785D356}"/>
  <bookViews>
    <workbookView xWindow="8190" yWindow="-19020" windowWidth="25875" windowHeight="16485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4" i="2" l="1"/>
  <c r="O146" i="2"/>
  <c r="O61" i="2"/>
  <c r="O200" i="2"/>
  <c r="O74" i="2"/>
  <c r="O149" i="2"/>
  <c r="O212" i="2"/>
  <c r="O208" i="2"/>
  <c r="O126" i="2"/>
  <c r="O16" i="2"/>
  <c r="O9" i="2"/>
  <c r="O33" i="2"/>
  <c r="O105" i="2"/>
  <c r="O123" i="2"/>
  <c r="O87" i="2"/>
  <c r="O63" i="2"/>
  <c r="O176" i="2"/>
  <c r="O166" i="2"/>
  <c r="O104" i="2"/>
  <c r="O190" i="2"/>
  <c r="O19" i="2"/>
  <c r="O81" i="2"/>
  <c r="O26" i="2"/>
  <c r="O24" i="2"/>
  <c r="O163" i="2"/>
  <c r="O186" i="2"/>
  <c r="O73" i="2"/>
  <c r="O171" i="2"/>
  <c r="O21" i="2"/>
  <c r="O39" i="2"/>
  <c r="O172" i="2"/>
  <c r="O100" i="2"/>
  <c r="O161" i="2"/>
  <c r="O205" i="2"/>
  <c r="O20" i="2"/>
  <c r="O113" i="2"/>
  <c r="O78" i="2"/>
  <c r="O151" i="2"/>
  <c r="O154" i="2"/>
  <c r="O98" i="2"/>
  <c r="O120" i="2"/>
  <c r="O132" i="2"/>
  <c r="O80" i="2"/>
  <c r="O156" i="2"/>
  <c r="O11" i="2"/>
  <c r="O116" i="2"/>
  <c r="O44" i="2"/>
  <c r="O6" i="2"/>
  <c r="O202" i="2"/>
  <c r="O118" i="2"/>
  <c r="O139" i="2"/>
  <c r="O159" i="2"/>
  <c r="O197" i="2"/>
  <c r="O59" i="2"/>
  <c r="O46" i="2"/>
  <c r="O29" i="2"/>
  <c r="O137" i="2"/>
  <c r="O86" i="2"/>
  <c r="O71" i="2"/>
  <c r="O43" i="2"/>
  <c r="O75" i="2"/>
  <c r="O152" i="2"/>
  <c r="O189" i="2"/>
  <c r="O196" i="2"/>
  <c r="O40" i="2"/>
  <c r="O204" i="2"/>
  <c r="O195" i="2"/>
  <c r="O168" i="2"/>
  <c r="O115" i="2"/>
  <c r="O4" i="2"/>
  <c r="O114" i="2"/>
  <c r="O82" i="2"/>
  <c r="O83" i="2"/>
  <c r="O138" i="2"/>
  <c r="O37" i="2"/>
  <c r="O141" i="2"/>
  <c r="O109" i="2"/>
  <c r="O203" i="2"/>
  <c r="O128" i="2"/>
  <c r="O110" i="2"/>
  <c r="O7" i="2"/>
  <c r="O93" i="2"/>
  <c r="O210" i="2"/>
  <c r="O133" i="2"/>
  <c r="O169" i="2"/>
  <c r="O209" i="2"/>
  <c r="O127" i="2"/>
  <c r="O207" i="2"/>
  <c r="O47" i="2"/>
  <c r="O57" i="2"/>
  <c r="O17" i="2"/>
  <c r="O32" i="2"/>
  <c r="O150" i="2"/>
  <c r="O12" i="2"/>
  <c r="O48" i="2"/>
  <c r="O34" i="2"/>
  <c r="O162" i="2"/>
  <c r="O15" i="2"/>
  <c r="O181" i="2"/>
  <c r="O167" i="2"/>
  <c r="O117" i="2"/>
  <c r="O135" i="2"/>
  <c r="O191" i="2"/>
  <c r="O97" i="2"/>
  <c r="O14" i="2"/>
  <c r="O174" i="2"/>
  <c r="O148" i="2"/>
  <c r="O27" i="2"/>
  <c r="O165" i="2"/>
  <c r="O122" i="2"/>
  <c r="O157" i="2"/>
  <c r="O66" i="2"/>
  <c r="O199" i="2"/>
  <c r="O42" i="2"/>
  <c r="O206" i="2"/>
  <c r="O145" i="2"/>
  <c r="O185" i="2"/>
  <c r="O50" i="2"/>
  <c r="O125" i="2"/>
  <c r="O124" i="2"/>
  <c r="O103" i="2"/>
  <c r="O136" i="2"/>
  <c r="O170" i="2"/>
  <c r="O198" i="2"/>
  <c r="O142" i="2"/>
  <c r="O79" i="2"/>
  <c r="O52" i="2"/>
  <c r="O30" i="2"/>
  <c r="O89" i="2"/>
  <c r="O140" i="2"/>
  <c r="O62" i="2"/>
  <c r="O8" i="2"/>
  <c r="O193" i="2"/>
  <c r="O58" i="2"/>
  <c r="O112" i="2"/>
  <c r="O53" i="2"/>
  <c r="O56" i="2"/>
  <c r="O155" i="2"/>
  <c r="O179" i="2"/>
  <c r="O38" i="2"/>
  <c r="O10" i="2"/>
  <c r="O60" i="2"/>
  <c r="O70" i="2"/>
  <c r="O180" i="2"/>
  <c r="O106" i="2"/>
  <c r="O201" i="2"/>
  <c r="O92" i="2"/>
  <c r="O147" i="2"/>
  <c r="O144" i="2"/>
  <c r="O67" i="2"/>
  <c r="O121" i="2"/>
  <c r="O211" i="2"/>
  <c r="O134" i="2"/>
  <c r="O158" i="2"/>
  <c r="O164" i="2"/>
  <c r="O213" i="2"/>
  <c r="O182" i="2"/>
  <c r="O88" i="2"/>
  <c r="O143" i="2"/>
  <c r="O22" i="2"/>
  <c r="O41" i="2"/>
  <c r="O18" i="2"/>
  <c r="O90" i="2"/>
  <c r="O188" i="2"/>
  <c r="O84" i="2"/>
  <c r="O77" i="2"/>
  <c r="O45" i="2"/>
  <c r="O108" i="2"/>
  <c r="O101" i="2"/>
  <c r="O5" i="2"/>
  <c r="O95" i="2"/>
  <c r="O85" i="2"/>
  <c r="O13" i="2"/>
  <c r="O94" i="2"/>
  <c r="O51" i="2"/>
  <c r="O173" i="2"/>
  <c r="O68" i="2"/>
  <c r="O107" i="2"/>
  <c r="O31" i="2"/>
  <c r="O178" i="2"/>
  <c r="O175" i="2"/>
  <c r="O91" i="2"/>
  <c r="O130" i="2"/>
  <c r="O192" i="2"/>
  <c r="O129" i="2"/>
  <c r="O55" i="2"/>
  <c r="O160" i="2"/>
  <c r="O23" i="2"/>
  <c r="O65" i="2"/>
  <c r="O28" i="2"/>
  <c r="O36" i="2"/>
  <c r="O119" i="2"/>
  <c r="O194" i="2"/>
  <c r="O183" i="2"/>
  <c r="O3" i="2"/>
  <c r="O2" i="2"/>
  <c r="O64" i="2"/>
  <c r="O25" i="2"/>
  <c r="O177" i="2"/>
  <c r="O111" i="2"/>
  <c r="O153" i="2"/>
  <c r="O69" i="2"/>
  <c r="O49" i="2"/>
  <c r="O187" i="2"/>
  <c r="O96" i="2"/>
  <c r="O99" i="2"/>
  <c r="O131" i="2"/>
  <c r="O76" i="2"/>
  <c r="O72" i="2"/>
  <c r="O35" i="2"/>
  <c r="O102" i="2"/>
  <c r="O54" i="2"/>
  <c r="N173" i="2"/>
  <c r="N142" i="2" l="1"/>
  <c r="N176" i="2"/>
  <c r="N114" i="2"/>
  <c r="N39" i="2"/>
  <c r="N122" i="2"/>
  <c r="N137" i="2"/>
  <c r="N52" i="2"/>
  <c r="N80" i="2"/>
  <c r="N43" i="2"/>
  <c r="N202" i="2"/>
  <c r="N72" i="2"/>
  <c r="N112" i="2"/>
  <c r="N175" i="2"/>
  <c r="N54" i="2"/>
  <c r="N201" i="2"/>
  <c r="N75" i="2"/>
  <c r="N83" i="2"/>
  <c r="N168" i="2"/>
  <c r="N20" i="2"/>
  <c r="N23" i="2"/>
  <c r="N123" i="2"/>
  <c r="N158" i="2"/>
  <c r="N139" i="2"/>
  <c r="N117" i="2"/>
  <c r="N6" i="2"/>
  <c r="N211" i="2"/>
  <c r="N116" i="2"/>
  <c r="N16" i="2"/>
  <c r="N36" i="2"/>
  <c r="N104" i="2"/>
  <c r="N130" i="2"/>
  <c r="N195" i="2"/>
  <c r="N66" i="2"/>
  <c r="N45" i="2"/>
  <c r="N185" i="2"/>
  <c r="N172" i="2"/>
  <c r="N97" i="2"/>
  <c r="N105" i="2"/>
  <c r="N198" i="2"/>
  <c r="N110" i="2"/>
  <c r="N58" i="2"/>
  <c r="N181" i="2"/>
  <c r="N32" i="2"/>
  <c r="N10" i="2"/>
  <c r="N143" i="2"/>
  <c r="N149" i="2"/>
  <c r="N9" i="2"/>
  <c r="N41" i="2"/>
  <c r="N151" i="2"/>
  <c r="N191" i="2"/>
  <c r="N35" i="2"/>
  <c r="N207" i="2"/>
  <c r="N154" i="2"/>
  <c r="N163" i="2"/>
  <c r="N34" i="2"/>
  <c r="N124" i="2"/>
  <c r="N200" i="2"/>
  <c r="N46" i="2"/>
  <c r="N132" i="2"/>
  <c r="N49" i="2"/>
  <c r="N99" i="2"/>
  <c r="N30" i="2"/>
  <c r="N125" i="2"/>
  <c r="N197" i="2"/>
  <c r="N61" i="2"/>
  <c r="N208" i="2"/>
  <c r="N188" i="2"/>
  <c r="N209" i="2"/>
  <c r="N77" i="2"/>
  <c r="N146" i="2"/>
  <c r="N26" i="2"/>
  <c r="N70" i="2"/>
  <c r="N96" i="2"/>
  <c r="N148" i="2"/>
  <c r="N115" i="2"/>
  <c r="N27" i="2"/>
  <c r="N192" i="2"/>
  <c r="N91" i="2"/>
  <c r="N74" i="2"/>
  <c r="N152" i="2"/>
  <c r="N199" i="2"/>
  <c r="N50" i="2"/>
  <c r="N113" i="2"/>
  <c r="N85" i="2"/>
  <c r="N37" i="2"/>
  <c r="N76" i="2"/>
  <c r="N174" i="2"/>
  <c r="N31" i="2"/>
  <c r="N203" i="2"/>
  <c r="N53" i="2"/>
  <c r="N159" i="2"/>
  <c r="N7" i="2"/>
  <c r="N19" i="2"/>
  <c r="N22" i="2"/>
  <c r="N210" i="2"/>
  <c r="N196" i="2"/>
  <c r="N129" i="2"/>
  <c r="N171" i="2"/>
  <c r="N178" i="2"/>
  <c r="N81" i="2"/>
  <c r="N161" i="2"/>
  <c r="N109" i="2"/>
  <c r="N42" i="2"/>
  <c r="N134" i="2"/>
  <c r="N13" i="2"/>
  <c r="N160" i="2"/>
  <c r="N25" i="2"/>
  <c r="N108" i="2"/>
  <c r="N101" i="2"/>
  <c r="N56" i="2"/>
  <c r="N136" i="2"/>
  <c r="N82" i="2"/>
  <c r="N28" i="2"/>
  <c r="N71" i="2"/>
  <c r="N100" i="2"/>
  <c r="N2" i="2"/>
  <c r="N184" i="2"/>
  <c r="N190" i="2"/>
  <c r="N121" i="2"/>
  <c r="N84" i="2"/>
  <c r="N165" i="2"/>
  <c r="N128" i="2"/>
  <c r="N63" i="2"/>
  <c r="N111" i="2"/>
  <c r="N147" i="2"/>
  <c r="N12" i="2"/>
  <c r="N55" i="2"/>
  <c r="N183" i="2"/>
  <c r="N193" i="2"/>
  <c r="N126" i="2"/>
  <c r="N11" i="2"/>
  <c r="N24" i="2"/>
  <c r="N186" i="2"/>
  <c r="N18" i="2"/>
  <c r="N107" i="2"/>
  <c r="N15" i="2"/>
  <c r="N205" i="2"/>
  <c r="N187" i="2"/>
  <c r="N92" i="2"/>
  <c r="N38" i="2"/>
  <c r="N119" i="2"/>
  <c r="N212" i="2"/>
  <c r="N189" i="2"/>
  <c r="N118" i="2"/>
  <c r="N150" i="2"/>
  <c r="N93" i="2"/>
  <c r="N179" i="2"/>
  <c r="N3" i="2"/>
  <c r="N29" i="2"/>
  <c r="N133" i="2"/>
  <c r="N62" i="2"/>
  <c r="N67" i="2"/>
  <c r="N182" i="2"/>
  <c r="N153" i="2"/>
  <c r="N177" i="2"/>
  <c r="N162" i="2"/>
  <c r="N14" i="2"/>
  <c r="N86" i="2"/>
  <c r="N51" i="2"/>
  <c r="N59" i="2"/>
  <c r="N164" i="2"/>
  <c r="N127" i="2"/>
  <c r="N95" i="2"/>
  <c r="N180" i="2"/>
  <c r="N144" i="2"/>
  <c r="N33" i="2"/>
  <c r="N102" i="2"/>
  <c r="N44" i="2"/>
  <c r="N47" i="2"/>
  <c r="N140" i="2"/>
  <c r="N106" i="2"/>
  <c r="N98" i="2"/>
  <c r="N4" i="2"/>
  <c r="N169" i="2"/>
  <c r="N60" i="2"/>
  <c r="N103" i="2"/>
  <c r="N157" i="2"/>
  <c r="N65" i="2"/>
  <c r="N40" i="2"/>
  <c r="N17" i="2"/>
  <c r="N206" i="2"/>
  <c r="N145" i="2"/>
  <c r="N88" i="2"/>
  <c r="N204" i="2"/>
  <c r="N90" i="2"/>
  <c r="N94" i="2"/>
  <c r="N73" i="2"/>
  <c r="N155" i="2"/>
  <c r="N120" i="2"/>
  <c r="N156" i="2"/>
  <c r="N8" i="2"/>
  <c r="N78" i="2"/>
  <c r="N57" i="2"/>
  <c r="N138" i="2"/>
  <c r="N89" i="2"/>
  <c r="N87" i="2"/>
  <c r="N131" i="2"/>
  <c r="N5" i="2"/>
  <c r="N135" i="2"/>
  <c r="N48" i="2"/>
  <c r="N21" i="2"/>
  <c r="N141" i="2"/>
  <c r="N79" i="2"/>
  <c r="N64" i="2"/>
  <c r="N68" i="2"/>
  <c r="N213" i="2"/>
  <c r="N170" i="2"/>
  <c r="N194" i="2"/>
  <c r="N167" i="2"/>
  <c r="N166" i="2"/>
  <c r="N6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<sst xmlns="http://schemas.openxmlformats.org/spreadsheetml/2006/main" count="460" uniqueCount="233">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</sst>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democratic-republic-of-the-congo/" TargetMode="External"/><Relationship Id="rId21" Type="http://schemas.openxmlformats.org/officeDocument/2006/relationships/hyperlink" Target="https://www.worldometers.info/coronavirus/country/dominica/" TargetMode="External"/><Relationship Id="rId42" Type="http://schemas.openxmlformats.org/officeDocument/2006/relationships/hyperlink" Target="https://www.worldometers.info/coronavirus/country/yemen/" TargetMode="External"/><Relationship Id="rId63" Type="http://schemas.openxmlformats.org/officeDocument/2006/relationships/hyperlink" Target="https://www.worldometers.info/coronavirus/country/gibraltar/" TargetMode="External"/><Relationship Id="rId84" Type="http://schemas.openxmlformats.org/officeDocument/2006/relationships/hyperlink" Target="https://www.worldometers.info/coronavirus/country/montenegro/" TargetMode="External"/><Relationship Id="rId138" Type="http://schemas.openxmlformats.org/officeDocument/2006/relationships/hyperlink" Target="https://www.worldometers.info/coronavirus/country/bosnia-and-herzegovina/" TargetMode="External"/><Relationship Id="rId159" Type="http://schemas.openxmlformats.org/officeDocument/2006/relationships/hyperlink" Target="https://www.worldometers.info/coronavirus/country/finland/" TargetMode="External"/><Relationship Id="rId170" Type="http://schemas.openxmlformats.org/officeDocument/2006/relationships/hyperlink" Target="https://www.worldometers.info/coronavirus/country/serbia/" TargetMode="External"/><Relationship Id="rId191" Type="http://schemas.openxmlformats.org/officeDocument/2006/relationships/hyperlink" Target="https://www.worldometers.info/coronavirus/country/chile/" TargetMode="External"/><Relationship Id="rId205" Type="http://schemas.openxmlformats.org/officeDocument/2006/relationships/hyperlink" Target="https://www.worldometers.info/coronavirus/country/brazil/" TargetMode="External"/><Relationship Id="rId107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seychelles/" TargetMode="External"/><Relationship Id="rId32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saint-martin/" TargetMode="External"/><Relationship Id="rId53" Type="http://schemas.openxmlformats.org/officeDocument/2006/relationships/hyperlink" Target="https://www.worldometers.info/coronavirus/country/aruba/" TargetMode="External"/><Relationship Id="rId58" Type="http://schemas.openxmlformats.org/officeDocument/2006/relationships/hyperlink" Target="https://www.worldometers.info/coronavirus/country/nepal/" TargetMode="External"/><Relationship Id="rId74" Type="http://schemas.openxmlformats.org/officeDocument/2006/relationships/hyperlink" Target="https://www.worldometers.info/coronavirus/country/sao-tome-and-principe/" TargetMode="External"/><Relationship Id="rId79" Type="http://schemas.openxmlformats.org/officeDocument/2006/relationships/hyperlink" Target="https://www.worldometers.info/coronavirus/country/rwanda/" TargetMode="External"/><Relationship Id="rId102" Type="http://schemas.openxmlformats.org/officeDocument/2006/relationships/hyperlink" Target="https://www.worldometers.info/coronavirus/country/mali/" TargetMode="External"/><Relationship Id="rId123" Type="http://schemas.openxmlformats.org/officeDocument/2006/relationships/hyperlink" Target="https://www.worldometers.info/coronavirus/country/somalia/" TargetMode="External"/><Relationship Id="rId128" Type="http://schemas.openxmlformats.org/officeDocument/2006/relationships/hyperlink" Target="https://www.worldometers.info/coronavirus/country/lithuania/" TargetMode="External"/><Relationship Id="rId144" Type="http://schemas.openxmlformats.org/officeDocument/2006/relationships/hyperlink" Target="https://www.worldometers.info/coronavirus/country/cameroon/" TargetMode="External"/><Relationship Id="rId149" Type="http://schemas.openxmlformats.org/officeDocument/2006/relationships/hyperlink" Target="https://www.worldometers.info/coronavirus/country/armenia/" TargetMode="External"/><Relationship Id="rId5" Type="http://schemas.openxmlformats.org/officeDocument/2006/relationships/hyperlink" Target="https://www.worldometers.info/coronavirus/country/caribbean-netherlands/" TargetMode="External"/><Relationship Id="rId90" Type="http://schemas.openxmlformats.org/officeDocument/2006/relationships/hyperlink" Target="https://www.worldometers.info/coronavirus/country/equatorial-guinea/" TargetMode="External"/><Relationship Id="rId95" Type="http://schemas.openxmlformats.org/officeDocument/2006/relationships/hyperlink" Target="https://www.worldometers.info/coronavirus/country/jordan/" TargetMode="External"/><Relationship Id="rId160" Type="http://schemas.openxmlformats.org/officeDocument/2006/relationships/hyperlink" Target="https://www.worldometers.info/coronavirus/country/argentina/" TargetMode="External"/><Relationship Id="rId165" Type="http://schemas.openxmlformats.org/officeDocument/2006/relationships/hyperlink" Target="https://www.worldometers.info/coronavirus/country/czech-republic/" TargetMode="External"/><Relationship Id="rId181" Type="http://schemas.openxmlformats.org/officeDocument/2006/relationships/hyperlink" Target="https://www.worldometers.info/coronavirus/country/austria/" TargetMode="External"/><Relationship Id="rId186" Type="http://schemas.openxmlformats.org/officeDocument/2006/relationships/hyperlink" Target="https://www.worldometers.info/coronavirus/country/ireland/" TargetMode="External"/><Relationship Id="rId211" Type="http://schemas.openxmlformats.org/officeDocument/2006/relationships/hyperlink" Target="https://www.worldometers.info/coronavirus/country/spain/" TargetMode="External"/><Relationship Id="rId22" Type="http://schemas.openxmlformats.org/officeDocument/2006/relationships/hyperlink" Target="https://www.worldometers.info/coronavirus/country/curacao/" TargetMode="External"/><Relationship Id="rId27" Type="http://schemas.openxmlformats.org/officeDocument/2006/relationships/hyperlink" Target="https://www.worldometers.info/coronavirus/country/fiji/" TargetMode="External"/><Relationship Id="rId43" Type="http://schemas.openxmlformats.org/officeDocument/2006/relationships/hyperlink" Target="https://www.worldometers.info/coronavirus/country/malawi/" TargetMode="External"/><Relationship Id="rId48" Type="http://schemas.openxmlformats.org/officeDocument/2006/relationships/hyperlink" Target="https://www.worldometers.info/coronavirus/country/liechtenstein/" TargetMode="External"/><Relationship Id="rId64" Type="http://schemas.openxmlformats.org/officeDocument/2006/relationships/hyperlink" Target="https://www.worldometers.info/coronavirus/country/guadeloupe/" TargetMode="External"/><Relationship Id="rId69" Type="http://schemas.openxmlformats.org/officeDocument/2006/relationships/hyperlink" Target="https://www.worldometers.info/coronavirus/country/haiti/" TargetMode="External"/><Relationship Id="rId113" Type="http://schemas.openxmlformats.org/officeDocument/2006/relationships/hyperlink" Target="https://www.worldometers.info/coronavirus/country/albania/" TargetMode="External"/><Relationship Id="rId118" Type="http://schemas.openxmlformats.org/officeDocument/2006/relationships/hyperlink" Target="https://www.worldometers.info/coronavirus/country/kyrgyzstan/" TargetMode="External"/><Relationship Id="rId134" Type="http://schemas.openxmlformats.org/officeDocument/2006/relationships/hyperlink" Target="https://www.worldometers.info/coronavirus/country/cuba/" TargetMode="External"/><Relationship Id="rId139" Type="http://schemas.openxmlformats.org/officeDocument/2006/relationships/hyperlink" Target="https://www.worldometers.info/coronavirus/country/guinea/" TargetMode="External"/><Relationship Id="rId80" Type="http://schemas.openxmlformats.org/officeDocument/2006/relationships/hyperlink" Target="https://www.worldometers.info/coronavirus/country/viet-nam/" TargetMode="External"/><Relationship Id="rId85" Type="http://schemas.openxmlformats.org/officeDocument/2006/relationships/hyperlink" Target="https://www.worldometers.info/coronavirus/country/isle-of-man/" TargetMode="External"/><Relationship Id="rId150" Type="http://schemas.openxmlformats.org/officeDocument/2006/relationships/hyperlink" Target="https://www.worldometers.info/coronavirus/country/oman/" TargetMode="External"/><Relationship Id="rId155" Type="http://schemas.openxmlformats.org/officeDocument/2006/relationships/hyperlink" Target="https://www.worldometers.info/coronavirus/country/moldova/" TargetMode="External"/><Relationship Id="rId171" Type="http://schemas.openxmlformats.org/officeDocument/2006/relationships/hyperlink" Target="https://www.worldometers.info/coronavirus/country/dominican-republic/" TargetMode="External"/><Relationship Id="rId176" Type="http://schemas.openxmlformats.org/officeDocument/2006/relationships/hyperlink" Target="https://www.worldometers.info/coronavirus/country/indonesia/" TargetMode="External"/><Relationship Id="rId192" Type="http://schemas.openxmlformats.org/officeDocument/2006/relationships/hyperlink" Target="https://www.worldometers.info/coronavirus/country/ecuador/" TargetMode="External"/><Relationship Id="rId197" Type="http://schemas.openxmlformats.org/officeDocument/2006/relationships/hyperlink" Target="https://www.worldometers.info/coronavirus/country/netherlands/" TargetMode="External"/><Relationship Id="rId206" Type="http://schemas.openxmlformats.org/officeDocument/2006/relationships/hyperlink" Target="https://www.worldometers.info/coronavirus/country/germany/" TargetMode="External"/><Relationship Id="rId201" Type="http://schemas.openxmlformats.org/officeDocument/2006/relationships/hyperlink" Target="https://www.worldometers.info/coronavirus/country/canada/" TargetMode="External"/><Relationship Id="rId12" Type="http://schemas.openxmlformats.org/officeDocument/2006/relationships/hyperlink" Target="https://www.worldometers.info/coronavirus/country/greenland/" TargetMode="External"/><Relationship Id="rId17" Type="http://schemas.openxmlformats.org/officeDocument/2006/relationships/hyperlink" Target="https://www.worldometers.info/coronavirus/country/falkland-islands-malvinas/" TargetMode="External"/><Relationship Id="rId33" Type="http://schemas.openxmlformats.org/officeDocument/2006/relationships/hyperlink" Target="https://www.worldometers.info/coronavirus/country/timor-leste/" TargetMode="External"/><Relationship Id="rId38" Type="http://schemas.openxmlformats.org/officeDocument/2006/relationships/hyperlink" Target="https://www.worldometers.info/coronavirus/country/mongolia/" TargetMode="External"/><Relationship Id="rId59" Type="http://schemas.openxmlformats.org/officeDocument/2006/relationships/hyperlink" Target="https://www.worldometers.info/coronavirus/country/cambodia/" TargetMode="External"/><Relationship Id="rId103" Type="http://schemas.openxmlformats.org/officeDocument/2006/relationships/hyperlink" Target="https://www.worldometers.info/coronavirus/country/uruguay/" TargetMode="External"/><Relationship Id="rId108" Type="http://schemas.openxmlformats.org/officeDocument/2006/relationships/hyperlink" Target="https://www.worldometers.info/coronavirus/country/costa-rica/" TargetMode="External"/><Relationship Id="rId124" Type="http://schemas.openxmlformats.org/officeDocument/2006/relationships/hyperlink" Target="https://www.worldometers.info/coronavirus/country/djibouti/" TargetMode="External"/><Relationship Id="rId129" Type="http://schemas.openxmlformats.org/officeDocument/2006/relationships/hyperlink" Target="https://www.worldometers.info/coronavirus/country/new-zealand/" TargetMode="External"/><Relationship Id="rId54" Type="http://schemas.openxmlformats.org/officeDocument/2006/relationships/hyperlink" Target="https://www.worldometers.info/coronavirus/country/guyana/" TargetMode="External"/><Relationship Id="rId70" Type="http://schemas.openxmlformats.org/officeDocument/2006/relationships/hyperlink" Target="https://www.worldometers.info/coronavirus/country/faeroe-islands/" TargetMode="External"/><Relationship Id="rId75" Type="http://schemas.openxmlformats.org/officeDocument/2006/relationships/hyperlink" Target="https://www.worldometers.info/coronavirus/country/cabo-verde/" TargetMode="External"/><Relationship Id="rId91" Type="http://schemas.openxmlformats.org/officeDocument/2006/relationships/hyperlink" Target="https://www.worldometers.info/coronavirus/country/taiwan/" TargetMode="External"/><Relationship Id="rId96" Type="http://schemas.openxmlformats.org/officeDocument/2006/relationships/hyperlink" Target="https://www.worldometers.info/coronavirus/country/channel-islands/" TargetMode="External"/><Relationship Id="rId140" Type="http://schemas.openxmlformats.org/officeDocument/2006/relationships/hyperlink" Target="https://www.worldometers.info/coronavirus/country/croatia/" TargetMode="External"/><Relationship Id="rId145" Type="http://schemas.openxmlformats.org/officeDocument/2006/relationships/hyperlink" Target="https://www.worldometers.info/coronavirus/country/greece/" TargetMode="External"/><Relationship Id="rId161" Type="http://schemas.openxmlformats.org/officeDocument/2006/relationships/hyperlink" Target="https://www.worldometers.info/coronavirus/country/morocco/" TargetMode="External"/><Relationship Id="rId166" Type="http://schemas.openxmlformats.org/officeDocument/2006/relationships/hyperlink" Target="https://www.worldometers.info/coronavirus/country/panama/" TargetMode="External"/><Relationship Id="rId182" Type="http://schemas.openxmlformats.org/officeDocument/2006/relationships/hyperlink" Target="https://www.worldometers.info/coronavirus/country/poland/" TargetMode="External"/><Relationship Id="rId187" Type="http://schemas.openxmlformats.org/officeDocument/2006/relationships/hyperlink" Target="https://www.worldometers.info/coronavirus/country/singapore/" TargetMode="External"/><Relationship Id="rId1" Type="http://schemas.openxmlformats.org/officeDocument/2006/relationships/hyperlink" Target="https://www.worldometers.info/coronavirus/country/saint-pierre-and-miquelon/" TargetMode="External"/><Relationship Id="rId6" Type="http://schemas.openxmlformats.org/officeDocument/2006/relationships/hyperlink" Target="https://www.worldometers.info/coronavirus/country/british-virgin-islands/" TargetMode="External"/><Relationship Id="rId212" Type="http://schemas.openxmlformats.org/officeDocument/2006/relationships/hyperlink" Target="https://www.worldometers.info/coronavirus/country/us/" TargetMode="External"/><Relationship Id="rId23" Type="http://schemas.openxmlformats.org/officeDocument/2006/relationships/hyperlink" Target="https://www.worldometers.info/coronavirus/country/nicaragua/" TargetMode="External"/><Relationship Id="rId28" Type="http://schemas.openxmlformats.org/officeDocument/2006/relationships/hyperlink" Target="https://www.worldometers.info/coronavirus/country/belize/" TargetMode="External"/><Relationship Id="rId49" Type="http://schemas.openxmlformats.org/officeDocument/2006/relationships/hyperlink" Target="https://www.worldometers.info/coronavirus/country/barbados/" TargetMode="External"/><Relationship Id="rId114" Type="http://schemas.openxmlformats.org/officeDocument/2006/relationships/hyperlink" Target="https://www.worldometers.info/coronavirus/country/cyprus/" TargetMode="External"/><Relationship Id="rId119" Type="http://schemas.openxmlformats.org/officeDocument/2006/relationships/hyperlink" Target="https://www.worldometers.info/coronavirus/country/mayotte/" TargetMode="External"/><Relationship Id="rId44" Type="http://schemas.openxmlformats.org/officeDocument/2006/relationships/hyperlink" Target="https://www.worldometers.info/coronavirus/country/french-polynesia/" TargetMode="External"/><Relationship Id="rId60" Type="http://schemas.openxmlformats.org/officeDocument/2006/relationships/hyperlink" Target="https://www.worldometers.info/coronavirus/country/brunei-darussalam/" TargetMode="External"/><Relationship Id="rId65" Type="http://schemas.openxmlformats.org/officeDocument/2006/relationships/hyperlink" Target="https://www.worldometers.info/coronavirus/country/south-sudan/" TargetMode="External"/><Relationship Id="rId81" Type="http://schemas.openxmlformats.org/officeDocument/2006/relationships/hyperlink" Target="https://www.worldometers.info/coronavirus/country/sierra-leone/" TargetMode="External"/><Relationship Id="rId86" Type="http://schemas.openxmlformats.org/officeDocument/2006/relationships/hyperlink" Target="https://www.worldometers.info/coronavirus/country/mauritius/" TargetMode="External"/><Relationship Id="rId130" Type="http://schemas.openxmlformats.org/officeDocument/2006/relationships/hyperlink" Target="https://www.worldometers.info/coronavirus/country/macedonia/" TargetMode="External"/><Relationship Id="rId135" Type="http://schemas.openxmlformats.org/officeDocument/2006/relationships/hyperlink" Target="https://www.worldometers.info/coronavirus/country/iceland/" TargetMode="External"/><Relationship Id="rId151" Type="http://schemas.openxmlformats.org/officeDocument/2006/relationships/hyperlink" Target="https://www.worldometers.info/coronavirus/country/luxembourg/" TargetMode="External"/><Relationship Id="rId156" Type="http://schemas.openxmlformats.org/officeDocument/2006/relationships/hyperlink" Target="https://www.worldometers.info/coronavirus/country/bahrain/" TargetMode="External"/><Relationship Id="rId177" Type="http://schemas.openxmlformats.org/officeDocument/2006/relationships/hyperlink" Target="https://www.worldometers.info/coronavirus/country/romania/" TargetMode="External"/><Relationship Id="rId198" Type="http://schemas.openxmlformats.org/officeDocument/2006/relationships/hyperlink" Target="https://www.worldometers.info/coronavirus/country/belgium/" TargetMode="External"/><Relationship Id="rId172" Type="http://schemas.openxmlformats.org/officeDocument/2006/relationships/hyperlink" Target="https://www.worldometers.info/coronavirus/country/denmark/" TargetMode="External"/><Relationship Id="rId193" Type="http://schemas.openxmlformats.org/officeDocument/2006/relationships/hyperlink" Target="https://www.worldometers.info/coronavirus/country/switzerland/" TargetMode="External"/><Relationship Id="rId202" Type="http://schemas.openxmlformats.org/officeDocument/2006/relationships/hyperlink" Target="https://www.worldometers.info/coronavirus/country/china/" TargetMode="External"/><Relationship Id="rId207" Type="http://schemas.openxmlformats.org/officeDocument/2006/relationships/hyperlink" Target="https://www.worldometers.info/coronavirus/country/france/" TargetMode="External"/><Relationship Id="rId13" Type="http://schemas.openxmlformats.org/officeDocument/2006/relationships/hyperlink" Target="https://www.worldometers.info/coronavirus/country/montserrat/" TargetMode="External"/><Relationship Id="rId18" Type="http://schemas.openxmlformats.org/officeDocument/2006/relationships/hyperlink" Target="https://www.worldometers.info/coronavirus/country/saint-kitts-and-nevis/" TargetMode="External"/><Relationship Id="rId39" Type="http://schemas.openxmlformats.org/officeDocument/2006/relationships/hyperlink" Target="https://www.worldometers.info/coronavirus/country/china-macao-sar/" TargetMode="External"/><Relationship Id="rId109" Type="http://schemas.openxmlformats.org/officeDocument/2006/relationships/hyperlink" Target="https://www.worldometers.info/coronavirus/country/niger/" TargetMode="External"/><Relationship Id="rId34" Type="http://schemas.openxmlformats.org/officeDocument/2006/relationships/hyperlink" Target="https://www.worldometers.info/coronavirus/country/antigua-and-barbuda/" TargetMode="External"/><Relationship Id="rId50" Type="http://schemas.openxmlformats.org/officeDocument/2006/relationships/hyperlink" Target="https://www.worldometers.info/coronavirus/country/mozambique/" TargetMode="External"/><Relationship Id="rId55" Type="http://schemas.openxmlformats.org/officeDocument/2006/relationships/hyperlink" Target="https://www.worldometers.info/coronavirus/country/trinidad-and-tobago/" TargetMode="External"/><Relationship Id="rId76" Type="http://schemas.openxmlformats.org/officeDocument/2006/relationships/hyperlink" Target="https://www.worldometers.info/coronavirus/country/ethiopia/" TargetMode="External"/><Relationship Id="rId97" Type="http://schemas.openxmlformats.org/officeDocument/2006/relationships/hyperlink" Target="https://www.worldometers.info/coronavirus/country/tajikistan/" TargetMode="External"/><Relationship Id="rId104" Type="http://schemas.openxmlformats.org/officeDocument/2006/relationships/hyperlink" Target="https://www.worldometers.info/coronavirus/country/paraguay/" TargetMode="External"/><Relationship Id="rId120" Type="http://schemas.openxmlformats.org/officeDocument/2006/relationships/hyperlink" Target="https://www.worldometers.info/coronavirus/country/tunisia/" TargetMode="External"/><Relationship Id="rId125" Type="http://schemas.openxmlformats.org/officeDocument/2006/relationships/hyperlink" Target="https://www.worldometers.info/coronavirus/country/sudan/" TargetMode="External"/><Relationship Id="rId141" Type="http://schemas.openxmlformats.org/officeDocument/2006/relationships/hyperlink" Target="https://www.worldometers.info/coronavirus/country/uzbekistan/" TargetMode="External"/><Relationship Id="rId146" Type="http://schemas.openxmlformats.org/officeDocument/2006/relationships/hyperlink" Target="https://www.worldometers.info/coronavirus/country/iraq/" TargetMode="External"/><Relationship Id="rId167" Type="http://schemas.openxmlformats.org/officeDocument/2006/relationships/hyperlink" Target="https://www.worldometers.info/coronavirus/country/kuwait/" TargetMode="External"/><Relationship Id="rId188" Type="http://schemas.openxmlformats.org/officeDocument/2006/relationships/hyperlink" Target="https://www.worldometers.info/coronavirus/country/belarus/" TargetMode="External"/><Relationship Id="rId7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martinique/" TargetMode="External"/><Relationship Id="rId92" Type="http://schemas.openxmlformats.org/officeDocument/2006/relationships/hyperlink" Target="https://www.worldometers.info/coronavirus/country/malt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coronavirus/country/israel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anguilla/" TargetMode="External"/><Relationship Id="rId29" Type="http://schemas.openxmlformats.org/officeDocument/2006/relationships/hyperlink" Target="https://www.worldometers.info/coronavirus/country/laos/" TargetMode="External"/><Relationship Id="rId24" Type="http://schemas.openxmlformats.org/officeDocument/2006/relationships/hyperlink" Target="https://www.worldometers.info/coronavirus/country/saint-vincent-and-the-grenadines/" TargetMode="External"/><Relationship Id="rId40" Type="http://schemas.openxmlformats.org/officeDocument/2006/relationships/hyperlink" Target="https://www.worldometers.info/coronavirus/country/angola/" TargetMode="External"/><Relationship Id="rId45" Type="http://schemas.openxmlformats.org/officeDocument/2006/relationships/hyperlink" Target="https://www.worldometers.info/coronavirus/country/libya/" TargetMode="External"/><Relationship Id="rId66" Type="http://schemas.openxmlformats.org/officeDocument/2006/relationships/hyperlink" Target="https://www.worldometers.info/coronavirus/country/swaziland/" TargetMode="External"/><Relationship Id="rId87" Type="http://schemas.openxmlformats.org/officeDocument/2006/relationships/hyperlink" Target="https://www.worldometers.info/coronavirus/country/state-of-palestine/" TargetMode="External"/><Relationship Id="rId110" Type="http://schemas.openxmlformats.org/officeDocument/2006/relationships/hyperlink" Target="https://www.worldometers.info/coronavirus/country/maldives/" TargetMode="External"/><Relationship Id="rId115" Type="http://schemas.openxmlformats.org/officeDocument/2006/relationships/hyperlink" Target="https://www.worldometers.info/coronavirus/country/latvia/" TargetMode="External"/><Relationship Id="rId131" Type="http://schemas.openxmlformats.org/officeDocument/2006/relationships/hyperlink" Target="https://www.worldometers.info/coronavirus/country/cote-d-ivoire/" TargetMode="External"/><Relationship Id="rId136" Type="http://schemas.openxmlformats.org/officeDocument/2006/relationships/hyperlink" Target="https://www.worldometers.info/coronavirus/country/honduras/" TargetMode="External"/><Relationship Id="rId157" Type="http://schemas.openxmlformats.org/officeDocument/2006/relationships/hyperlink" Target="https://www.worldometers.info/coronavirus/country/kazakhstan/" TargetMode="External"/><Relationship Id="rId178" Type="http://schemas.openxmlformats.org/officeDocument/2006/relationships/hyperlink" Target="https://www.worldometers.info/coronavirus/country/ukraine/" TargetMode="External"/><Relationship Id="rId61" Type="http://schemas.openxmlformats.org/officeDocument/2006/relationships/hyperlink" Target="https://www.worldometers.info/coronavirus/country/central-african-republic/" TargetMode="External"/><Relationship Id="rId82" Type="http://schemas.openxmlformats.org/officeDocument/2006/relationships/hyperlink" Target="https://www.worldometers.info/coronavirus/country/benin/" TargetMode="External"/><Relationship Id="rId152" Type="http://schemas.openxmlformats.org/officeDocument/2006/relationships/hyperlink" Target="https://www.worldometers.info/coronavirus/country/nigeria/" TargetMode="External"/><Relationship Id="rId173" Type="http://schemas.openxmlformats.org/officeDocument/2006/relationships/hyperlink" Target="https://www.worldometers.info/coronavirus/country/south-korea/" TargetMode="External"/><Relationship Id="rId194" Type="http://schemas.openxmlformats.org/officeDocument/2006/relationships/hyperlink" Target="https://www.worldometers.info/coronavirus/country/pakistan/" TargetMode="External"/><Relationship Id="rId199" Type="http://schemas.openxmlformats.org/officeDocument/2006/relationships/hyperlink" Target="https://www.worldometers.info/coronavirus/country/peru/" TargetMode="External"/><Relationship Id="rId203" Type="http://schemas.openxmlformats.org/officeDocument/2006/relationships/hyperlink" Target="https://www.worldometers.info/coronavirus/country/iran/" TargetMode="External"/><Relationship Id="rId208" Type="http://schemas.openxmlformats.org/officeDocument/2006/relationships/hyperlink" Target="https://www.worldometers.info/coronavirus/country/italy/" TargetMode="External"/><Relationship Id="rId19" Type="http://schemas.openxmlformats.org/officeDocument/2006/relationships/hyperlink" Target="https://www.worldometers.info/coronavirus/country/burundi/" TargetMode="External"/><Relationship Id="rId14" Type="http://schemas.openxmlformats.org/officeDocument/2006/relationships/hyperlink" Target="https://www.worldometers.info/coronavirus/country/comoros/" TargetMode="External"/><Relationship Id="rId30" Type="http://schemas.openxmlformats.org/officeDocument/2006/relationships/hyperlink" Target="https://www.worldometers.info/coronavirus/country/gambia/" TargetMode="External"/><Relationship Id="rId35" Type="http://schemas.openxmlformats.org/officeDocument/2006/relationships/hyperlink" Target="https://www.worldometers.info/coronavirus/country/zimbabwe/" TargetMode="External"/><Relationship Id="rId56" Type="http://schemas.openxmlformats.org/officeDocument/2006/relationships/hyperlink" Target="https://www.worldometers.info/coronavirus/country/bermuda/" TargetMode="External"/><Relationship Id="rId77" Type="http://schemas.openxmlformats.org/officeDocument/2006/relationships/hyperlink" Target="https://www.worldometers.info/coronavirus/country/zambia/" TargetMode="External"/><Relationship Id="rId100" Type="http://schemas.openxmlformats.org/officeDocument/2006/relationships/hyperlink" Target="https://www.worldometers.info/coronavirus/country/gabon/" TargetMode="External"/><Relationship Id="rId105" Type="http://schemas.openxmlformats.org/officeDocument/2006/relationships/hyperlink" Target="https://www.worldometers.info/coronavirus/country/guinea-bissau/" TargetMode="External"/><Relationship Id="rId126" Type="http://schemas.openxmlformats.org/officeDocument/2006/relationships/hyperlink" Target="https://www.worldometers.info/coronavirus/country/slovakia/" TargetMode="External"/><Relationship Id="rId147" Type="http://schemas.openxmlformats.org/officeDocument/2006/relationships/hyperlink" Target="https://www.worldometers.info/coronavirus/country/thailand/" TargetMode="External"/><Relationship Id="rId168" Type="http://schemas.openxmlformats.org/officeDocument/2006/relationships/hyperlink" Target="https://www.worldometers.info/coronavirus/country/egypt/" TargetMode="External"/><Relationship Id="rId8" Type="http://schemas.openxmlformats.org/officeDocument/2006/relationships/hyperlink" Target="https://www.worldometers.info/coronavirus/country/mauritania/" TargetMode="External"/><Relationship Id="rId51" Type="http://schemas.openxmlformats.org/officeDocument/2006/relationships/hyperlink" Target="https://www.worldometers.info/coronavirus/country/bahamas/" TargetMode="External"/><Relationship Id="rId72" Type="http://schemas.openxmlformats.org/officeDocument/2006/relationships/hyperlink" Target="https://www.worldometers.info/coronavirus/country/madagascar/" TargetMode="External"/><Relationship Id="rId93" Type="http://schemas.openxmlformats.org/officeDocument/2006/relationships/hyperlink" Target="https://www.worldometers.info/coronavirus/country/jamaica/" TargetMode="External"/><Relationship Id="rId98" Type="http://schemas.openxmlformats.org/officeDocument/2006/relationships/hyperlink" Target="https://www.worldometers.info/coronavirus/country/san-marino/" TargetMode="External"/><Relationship Id="rId121" Type="http://schemas.openxmlformats.org/officeDocument/2006/relationships/hyperlink" Target="https://www.worldometers.info/coronavirus/country/china-hong-kong-sar/" TargetMode="External"/><Relationship Id="rId142" Type="http://schemas.openxmlformats.org/officeDocument/2006/relationships/hyperlink" Target="https://www.worldometers.info/coronavirus/country/azerbaijan/" TargetMode="External"/><Relationship Id="rId163" Type="http://schemas.openxmlformats.org/officeDocument/2006/relationships/hyperlink" Target="https://www.worldometers.info/coronavirus/country/australia/" TargetMode="External"/><Relationship Id="rId184" Type="http://schemas.openxmlformats.org/officeDocument/2006/relationships/hyperlink" Target="https://www.worldometers.info/coronavirus/country/united-arab-emirates/" TargetMode="External"/><Relationship Id="rId189" Type="http://schemas.openxmlformats.org/officeDocument/2006/relationships/hyperlink" Target="https://www.worldometers.info/coronavirus/country/sweden/" TargetMode="External"/><Relationship Id="rId3" Type="http://schemas.openxmlformats.org/officeDocument/2006/relationships/hyperlink" Target="https://www.worldometers.info/coronavirus/country/western-sahara/" TargetMode="External"/><Relationship Id="rId25" Type="http://schemas.openxmlformats.org/officeDocument/2006/relationships/hyperlink" Target="https://www.worldometers.info/coronavirus/country/saint-lucia/" TargetMode="External"/><Relationship Id="rId46" Type="http://schemas.openxmlformats.org/officeDocument/2006/relationships/hyperlink" Target="https://www.worldometers.info/coronavirus/country/sint-maarten/" TargetMode="External"/><Relationship Id="rId67" Type="http://schemas.openxmlformats.org/officeDocument/2006/relationships/hyperlink" Target="https://www.worldometers.info/coronavirus/country/togo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bulgaria/" TargetMode="External"/><Relationship Id="rId158" Type="http://schemas.openxmlformats.org/officeDocument/2006/relationships/hyperlink" Target="https://www.worldometers.info/coronavirus/country/algeria/" TargetMode="External"/><Relationship Id="rId20" Type="http://schemas.openxmlformats.org/officeDocument/2006/relationships/hyperlink" Target="https://www.worldometers.info/coronavirus/country/namibia/" TargetMode="External"/><Relationship Id="rId41" Type="http://schemas.openxmlformats.org/officeDocument/2006/relationships/hyperlink" Target="https://www.worldometers.info/coronavirus/country/syria/" TargetMode="External"/><Relationship Id="rId62" Type="http://schemas.openxmlformats.org/officeDocument/2006/relationships/hyperlink" Target="https://www.worldometers.info/coronavirus/country/french-guiana/" TargetMode="External"/><Relationship Id="rId83" Type="http://schemas.openxmlformats.org/officeDocument/2006/relationships/hyperlink" Target="https://www.worldometers.info/coronavirus/country/chad/" TargetMode="External"/><Relationship Id="rId88" Type="http://schemas.openxmlformats.org/officeDocument/2006/relationships/hyperlink" Target="https://www.worldometers.info/coronavirus/country/venezuela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senegal/" TargetMode="External"/><Relationship Id="rId153" Type="http://schemas.openxmlformats.org/officeDocument/2006/relationships/hyperlink" Target="https://www.worldometers.info/coronavirus/country/afghanistan/" TargetMode="External"/><Relationship Id="rId174" Type="http://schemas.openxmlformats.org/officeDocument/2006/relationships/hyperlink" Target="https://www.worldometers.info/coronavirus/country/colombia/" TargetMode="External"/><Relationship Id="rId179" Type="http://schemas.openxmlformats.org/officeDocument/2006/relationships/hyperlink" Target="https://www.worldometers.info/coronavirus/country/bangladesh/" TargetMode="External"/><Relationship Id="rId195" Type="http://schemas.openxmlformats.org/officeDocument/2006/relationships/hyperlink" Target="https://www.worldometers.info/coronavirus/country/mexico/" TargetMode="External"/><Relationship Id="rId209" Type="http://schemas.openxmlformats.org/officeDocument/2006/relationships/hyperlink" Target="https://www.worldometers.info/coronavirus/country/uk/" TargetMode="External"/><Relationship Id="rId190" Type="http://schemas.openxmlformats.org/officeDocument/2006/relationships/hyperlink" Target="https://www.worldometers.info/coronavirus/country/portugal/" TargetMode="External"/><Relationship Id="rId204" Type="http://schemas.openxmlformats.org/officeDocument/2006/relationships/hyperlink" Target="https://www.worldometers.info/coronavirus/country/turkey/" TargetMode="External"/><Relationship Id="rId15" Type="http://schemas.openxmlformats.org/officeDocument/2006/relationships/hyperlink" Target="https://www.worldometers.info/coronavirus/country/holy-see/" TargetMode="External"/><Relationship Id="rId36" Type="http://schemas.openxmlformats.org/officeDocument/2006/relationships/hyperlink" Target="https://www.worldometers.info/coronavirus/country/eritrea/" TargetMode="External"/><Relationship Id="rId57" Type="http://schemas.openxmlformats.org/officeDocument/2006/relationships/hyperlink" Target="https://www.worldometers.info/coronavirus/country/uganda/" TargetMode="External"/><Relationship Id="rId106" Type="http://schemas.openxmlformats.org/officeDocument/2006/relationships/hyperlink" Target="https://www.worldometers.info/coronavirus/country/burkina-faso/" TargetMode="External"/><Relationship Id="rId127" Type="http://schemas.openxmlformats.org/officeDocument/2006/relationships/hyperlink" Target="https://www.worldometers.info/coronavirus/country/slovenia/" TargetMode="External"/><Relationship Id="rId10" Type="http://schemas.openxmlformats.org/officeDocument/2006/relationships/hyperlink" Target="https://www.worldometers.info/coronavirus/country/suriname/" TargetMode="External"/><Relationship Id="rId31" Type="http://schemas.openxmlformats.org/officeDocument/2006/relationships/hyperlink" Target="https://www.worldometers.info/coronavirus/country/grenada/" TargetMode="External"/><Relationship Id="rId52" Type="http://schemas.openxmlformats.org/officeDocument/2006/relationships/hyperlink" Target="https://www.worldometers.info/coronavirus/country/monaco/" TargetMode="External"/><Relationship Id="rId73" Type="http://schemas.openxmlformats.org/officeDocument/2006/relationships/hyperlink" Target="https://www.worldometers.info/coronavirus/country/liberia/" TargetMode="External"/><Relationship Id="rId78" Type="http://schemas.openxmlformats.org/officeDocument/2006/relationships/hyperlink" Target="https://www.worldometers.info/coronavirus/country/congo/" TargetMode="External"/><Relationship Id="rId94" Type="http://schemas.openxmlformats.org/officeDocument/2006/relationships/hyperlink" Target="https://www.worldometers.info/coronavirus/country/tanzania/" TargetMode="External"/><Relationship Id="rId99" Type="http://schemas.openxmlformats.org/officeDocument/2006/relationships/hyperlink" Target="https://www.worldometers.info/coronavirus/country/georgia/" TargetMode="External"/><Relationship Id="rId101" Type="http://schemas.openxmlformats.org/officeDocument/2006/relationships/hyperlink" Target="https://www.worldometers.info/coronavirus/country/kenya/" TargetMode="External"/><Relationship Id="rId122" Type="http://schemas.openxmlformats.org/officeDocument/2006/relationships/hyperlink" Target="https://www.worldometers.info/coronavirus/country/guatemala/" TargetMode="External"/><Relationship Id="rId143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hungary/" TargetMode="External"/><Relationship Id="rId164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coronavirus/country/south-africa/" TargetMode="External"/><Relationship Id="rId185" Type="http://schemas.openxmlformats.org/officeDocument/2006/relationships/hyperlink" Target="https://www.worldometers.info/coronavirus/country/qatar/" TargetMode="External"/><Relationship Id="rId4" Type="http://schemas.openxmlformats.org/officeDocument/2006/relationships/hyperlink" Target="https://www.worldometers.info/coronavirus/country/saint-barthelemy/" TargetMode="External"/><Relationship Id="rId9" Type="http://schemas.openxmlformats.org/officeDocument/2006/relationships/hyperlink" Target="https://www.worldometers.info/coronavirus/country/bhutan/" TargetMode="External"/><Relationship Id="rId180" Type="http://schemas.openxmlformats.org/officeDocument/2006/relationships/hyperlink" Target="https://www.worldometers.info/coronavirus/country/japan/" TargetMode="External"/><Relationship Id="rId210" Type="http://schemas.openxmlformats.org/officeDocument/2006/relationships/hyperlink" Target="https://www.worldometers.info/coronavirus/country/russia/" TargetMode="External"/><Relationship Id="rId26" Type="http://schemas.openxmlformats.org/officeDocument/2006/relationships/hyperlink" Target="https://www.worldometers.info/coronavirus/country/new-caledonia/" TargetMode="External"/><Relationship Id="rId47" Type="http://schemas.openxmlformats.org/officeDocument/2006/relationships/hyperlink" Target="https://www.worldometers.info/coronavirus/country/cayman-islands/" TargetMode="External"/><Relationship Id="rId68" Type="http://schemas.openxmlformats.org/officeDocument/2006/relationships/hyperlink" Target="https://www.worldometers.info/coronavirus/country/myanmar/" TargetMode="External"/><Relationship Id="rId89" Type="http://schemas.openxmlformats.org/officeDocument/2006/relationships/hyperlink" Target="https://www.worldometers.info/coronavirus/country/reunion/" TargetMode="External"/><Relationship Id="rId112" Type="http://schemas.openxmlformats.org/officeDocument/2006/relationships/hyperlink" Target="https://www.worldometers.info/coronavirus/country/sri-lanka/" TargetMode="External"/><Relationship Id="rId133" Type="http://schemas.openxmlformats.org/officeDocument/2006/relationships/hyperlink" Target="https://www.worldometers.info/coronavirus/country/estonia/" TargetMode="External"/><Relationship Id="rId154" Type="http://schemas.openxmlformats.org/officeDocument/2006/relationships/hyperlink" Target="https://www.worldometers.info/coronavirus/country/ghana/" TargetMode="External"/><Relationship Id="rId175" Type="http://schemas.openxmlformats.org/officeDocument/2006/relationships/hyperlink" Target="https://www.worldometers.info/coronavirus/country/philippines/" TargetMode="External"/><Relationship Id="rId196" Type="http://schemas.openxmlformats.org/officeDocument/2006/relationships/hyperlink" Target="https://www.worldometers.info/coronavirus/country/saudi-arabia/" TargetMode="External"/><Relationship Id="rId200" Type="http://schemas.openxmlformats.org/officeDocument/2006/relationships/hyperlink" Target="https://www.worldometers.info/coronavirus/country/india/" TargetMode="External"/><Relationship Id="rId16" Type="http://schemas.openxmlformats.org/officeDocument/2006/relationships/hyperlink" Target="https://www.worldometers.info/coronavirus/country/turks-and-caicos-is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ecuador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austria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lebanon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haiti/" TargetMode="External"/><Relationship Id="rId149" Type="http://schemas.openxmlformats.org/officeDocument/2006/relationships/hyperlink" Target="https://www.worldometers.info/coronavirus/country/guadeloupe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somalia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aruba/" TargetMode="External"/><Relationship Id="rId165" Type="http://schemas.openxmlformats.org/officeDocument/2006/relationships/hyperlink" Target="https://www.worldometers.info/coronavirus/country/liechtenstein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chile/" TargetMode="External"/><Relationship Id="rId27" Type="http://schemas.openxmlformats.org/officeDocument/2006/relationships/hyperlink" Target="https://www.worldometers.info/coronavirus/country/ireland/" TargetMode="External"/><Relationship Id="rId43" Type="http://schemas.openxmlformats.org/officeDocument/2006/relationships/hyperlink" Target="https://www.worldometers.info/coronavirus/country/serbia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gabon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rwanda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lithuania/" TargetMode="External"/><Relationship Id="rId150" Type="http://schemas.openxmlformats.org/officeDocument/2006/relationships/hyperlink" Target="https://www.worldometers.info/coronavirus/country/gibraltar/" TargetMode="External"/><Relationship Id="rId155" Type="http://schemas.openxmlformats.org/officeDocument/2006/relationships/hyperlink" Target="https://www.worldometers.info/coronavirus/country/nepal/" TargetMode="External"/><Relationship Id="rId171" Type="http://schemas.openxmlformats.org/officeDocument/2006/relationships/hyperlink" Target="https://www.worldometers.info/coronavirus/country/yemen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greenland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japan/" TargetMode="External"/><Relationship Id="rId38" Type="http://schemas.openxmlformats.org/officeDocument/2006/relationships/hyperlink" Target="https://www.worldometers.info/coronavirus/country/philippines/" TargetMode="External"/><Relationship Id="rId59" Type="http://schemas.openxmlformats.org/officeDocument/2006/relationships/hyperlink" Target="https://www.worldometers.info/coronavirus/country/ghana/" TargetMode="External"/><Relationship Id="rId103" Type="http://schemas.openxmlformats.org/officeDocument/2006/relationships/hyperlink" Target="https://www.worldometers.info/coronavirus/country/maldives/" TargetMode="External"/><Relationship Id="rId108" Type="http://schemas.openxmlformats.org/officeDocument/2006/relationships/hyperlink" Target="https://www.worldometers.info/coronavirus/country/guinea-bissau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finland/" TargetMode="External"/><Relationship Id="rId70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guatemala/" TargetMode="External"/><Relationship Id="rId96" Type="http://schemas.openxmlformats.org/officeDocument/2006/relationships/hyperlink" Target="https://www.worldometers.info/coronavirus/country/democratic-republic-of-the-congo/" TargetMode="External"/><Relationship Id="rId140" Type="http://schemas.openxmlformats.org/officeDocument/2006/relationships/hyperlink" Target="https://www.worldometers.info/coronavirus/country/liberia/" TargetMode="External"/><Relationship Id="rId145" Type="http://schemas.openxmlformats.org/officeDocument/2006/relationships/hyperlink" Target="https://www.worldometers.info/coronavirus/country/myanmar/" TargetMode="External"/><Relationship Id="rId161" Type="http://schemas.openxmlformats.org/officeDocument/2006/relationships/hyperlink" Target="https://www.worldometers.info/coronavirus/country/monaco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georgia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senegal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chad/" TargetMode="External"/><Relationship Id="rId135" Type="http://schemas.openxmlformats.org/officeDocument/2006/relationships/hyperlink" Target="https://www.worldometers.info/coronavirus/country/congo/" TargetMode="External"/><Relationship Id="rId151" Type="http://schemas.openxmlformats.org/officeDocument/2006/relationships/hyperlink" Target="https://www.worldometers.info/coronavirus/country/french-guiana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eychelles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coronavirus/country/paraguay/" TargetMode="External"/><Relationship Id="rId34" Type="http://schemas.openxmlformats.org/officeDocument/2006/relationships/hyperlink" Target="https://www.worldometers.info/coronavirus/country/bangladesh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el-salvador/" TargetMode="External"/><Relationship Id="rId104" Type="http://schemas.openxmlformats.org/officeDocument/2006/relationships/hyperlink" Target="https://www.worldometers.info/coronavirus/country/niger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madagascar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hina-hong-kong-sar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uruguay/" TargetMode="External"/><Relationship Id="rId115" Type="http://schemas.openxmlformats.org/officeDocument/2006/relationships/hyperlink" Target="https://www.worldometers.info/coronavirus/country/san-marino/" TargetMode="External"/><Relationship Id="rId131" Type="http://schemas.openxmlformats.org/officeDocument/2006/relationships/hyperlink" Target="https://www.worldometers.info/coronavirus/country/benin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central-african-republic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uriname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honduras/" TargetMode="External"/><Relationship Id="rId100" Type="http://schemas.openxmlformats.org/officeDocument/2006/relationships/hyperlink" Target="https://www.worldometers.info/coronavirus/country/albania/" TargetMode="External"/><Relationship Id="rId105" Type="http://schemas.openxmlformats.org/officeDocument/2006/relationships/hyperlink" Target="https://www.worldometers.info/coronavirus/country/costa-ric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swaziland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tunisia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martinique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belarus/" TargetMode="External"/><Relationship Id="rId46" Type="http://schemas.openxmlformats.org/officeDocument/2006/relationships/hyperlink" Target="https://www.worldometers.info/coronavirus/country/kuwait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tajikistan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switzerland/" TargetMode="External"/><Relationship Id="rId41" Type="http://schemas.openxmlformats.org/officeDocument/2006/relationships/hyperlink" Target="https://www.worldometers.info/coronavirus/country/denmark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udan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sierra-leone/" TargetMode="External"/><Relationship Id="rId153" Type="http://schemas.openxmlformats.org/officeDocument/2006/relationships/hyperlink" Target="https://www.worldometers.info/coronavirus/country/brunei-darussalam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bahrain/" TargetMode="External"/><Relationship Id="rId106" Type="http://schemas.openxmlformats.org/officeDocument/2006/relationships/hyperlink" Target="https://www.worldometers.info/coronavirus/country/andorra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iceland/" TargetMode="External"/><Relationship Id="rId94" Type="http://schemas.openxmlformats.org/officeDocument/2006/relationships/hyperlink" Target="https://www.worldometers.info/coronavirus/country/mayotte/" TargetMode="External"/><Relationship Id="rId99" Type="http://schemas.openxmlformats.org/officeDocument/2006/relationships/hyperlink" Target="https://www.worldometers.info/coronavirus/country/cyprus/" TargetMode="External"/><Relationship Id="rId101" Type="http://schemas.openxmlformats.org/officeDocument/2006/relationships/hyperlink" Target="https://www.worldometers.info/coronavirus/country/sri-lank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faeroe-islands/" TargetMode="External"/><Relationship Id="rId148" Type="http://schemas.openxmlformats.org/officeDocument/2006/relationships/hyperlink" Target="https://www.worldometers.info/coronavirus/country/south-sudan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greece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viet-nam/" TargetMode="External"/><Relationship Id="rId154" Type="http://schemas.openxmlformats.org/officeDocument/2006/relationships/hyperlink" Target="https://www.worldometers.info/coronavirus/country/cambodia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abSelected="1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4200953</v>
      </c>
      <c r="C2" s="1">
        <v>22799</v>
      </c>
      <c r="D2" s="1">
        <v>284150</v>
      </c>
      <c r="E2" s="2">
        <v>416</v>
      </c>
      <c r="F2" s="1">
        <v>1502591</v>
      </c>
      <c r="G2" s="1">
        <v>2414212</v>
      </c>
      <c r="H2" s="1">
        <v>47079</v>
      </c>
      <c r="I2" s="2">
        <v>539</v>
      </c>
      <c r="J2" s="2">
        <v>36.5</v>
      </c>
      <c r="K2" s="2"/>
      <c r="L2" s="2"/>
    </row>
    <row r="3" spans="1:12" ht="15" thickBot="1" x14ac:dyDescent="0.4">
      <c r="A3" s="11" t="s">
        <v>1</v>
      </c>
      <c r="B3" s="3">
        <v>1367963</v>
      </c>
      <c r="C3" s="4">
        <v>325</v>
      </c>
      <c r="D3" s="3">
        <v>80787</v>
      </c>
      <c r="E3" s="6"/>
      <c r="F3" s="3">
        <v>256336</v>
      </c>
      <c r="G3" s="3">
        <v>1030840</v>
      </c>
      <c r="H3" s="3">
        <v>16514</v>
      </c>
      <c r="I3" s="3">
        <v>4133</v>
      </c>
      <c r="J3" s="6">
        <v>244</v>
      </c>
      <c r="K3" s="3">
        <v>9444525</v>
      </c>
      <c r="L3" s="3">
        <v>28533</v>
      </c>
    </row>
    <row r="4" spans="1:12" ht="15" thickBot="1" x14ac:dyDescent="0.4">
      <c r="A4" s="11" t="s">
        <v>2</v>
      </c>
      <c r="B4" s="3">
        <v>264663</v>
      </c>
      <c r="C4" s="6"/>
      <c r="D4" s="3">
        <v>26621</v>
      </c>
      <c r="E4" s="6"/>
      <c r="F4" s="3">
        <v>176439</v>
      </c>
      <c r="G4" s="3">
        <v>61603</v>
      </c>
      <c r="H4" s="3">
        <v>1650</v>
      </c>
      <c r="I4" s="3">
        <v>5661</v>
      </c>
      <c r="J4" s="6">
        <v>569</v>
      </c>
      <c r="K4" s="3">
        <v>2467761</v>
      </c>
      <c r="L4" s="3">
        <v>52781</v>
      </c>
    </row>
    <row r="5" spans="1:12" ht="15" thickBot="1" x14ac:dyDescent="0.4">
      <c r="A5" s="11" t="s">
        <v>17</v>
      </c>
      <c r="B5" s="3">
        <v>221344</v>
      </c>
      <c r="C5" s="7">
        <v>11656</v>
      </c>
      <c r="D5" s="3">
        <v>2009</v>
      </c>
      <c r="E5" s="5">
        <v>94</v>
      </c>
      <c r="F5" s="3">
        <v>39801</v>
      </c>
      <c r="G5" s="3">
        <v>179534</v>
      </c>
      <c r="H5" s="3">
        <v>2300</v>
      </c>
      <c r="I5" s="3">
        <v>1517</v>
      </c>
      <c r="J5" s="6">
        <v>14</v>
      </c>
      <c r="K5" s="3">
        <v>5636763</v>
      </c>
      <c r="L5" s="3">
        <v>38625</v>
      </c>
    </row>
    <row r="6" spans="1:12" ht="15" thickBot="1" x14ac:dyDescent="0.4">
      <c r="A6" s="11" t="s">
        <v>8</v>
      </c>
      <c r="B6" s="3">
        <v>219183</v>
      </c>
      <c r="C6" s="6"/>
      <c r="D6" s="3">
        <v>31855</v>
      </c>
      <c r="E6" s="6"/>
      <c r="F6" s="6" t="s">
        <v>229</v>
      </c>
      <c r="G6" s="3">
        <v>186984</v>
      </c>
      <c r="H6" s="3">
        <v>1559</v>
      </c>
      <c r="I6" s="3">
        <v>3229</v>
      </c>
      <c r="J6" s="6">
        <v>469</v>
      </c>
      <c r="K6" s="3">
        <v>1821280</v>
      </c>
      <c r="L6" s="3">
        <v>26829</v>
      </c>
    </row>
    <row r="7" spans="1:12" ht="15" thickBot="1" x14ac:dyDescent="0.4">
      <c r="A7" s="11" t="s">
        <v>3</v>
      </c>
      <c r="B7" s="3">
        <v>219070</v>
      </c>
      <c r="C7" s="6"/>
      <c r="D7" s="3">
        <v>30560</v>
      </c>
      <c r="E7" s="6"/>
      <c r="F7" s="3">
        <v>105186</v>
      </c>
      <c r="G7" s="3">
        <v>83324</v>
      </c>
      <c r="H7" s="3">
        <v>1027</v>
      </c>
      <c r="I7" s="3">
        <v>3623</v>
      </c>
      <c r="J7" s="6">
        <v>505</v>
      </c>
      <c r="K7" s="3">
        <v>2565912</v>
      </c>
      <c r="L7" s="3">
        <v>42439</v>
      </c>
    </row>
    <row r="8" spans="1:12" ht="15" thickBot="1" x14ac:dyDescent="0.4">
      <c r="A8" s="11" t="s">
        <v>5</v>
      </c>
      <c r="B8" s="3">
        <v>176970</v>
      </c>
      <c r="C8" s="6"/>
      <c r="D8" s="3">
        <v>26380</v>
      </c>
      <c r="E8" s="6"/>
      <c r="F8" s="3">
        <v>56217</v>
      </c>
      <c r="G8" s="3">
        <v>94373</v>
      </c>
      <c r="H8" s="3">
        <v>2776</v>
      </c>
      <c r="I8" s="3">
        <v>2711</v>
      </c>
      <c r="J8" s="6">
        <v>404</v>
      </c>
      <c r="K8" s="3">
        <v>1384633</v>
      </c>
      <c r="L8" s="3">
        <v>21213</v>
      </c>
    </row>
    <row r="9" spans="1:12" ht="15" thickBot="1" x14ac:dyDescent="0.4">
      <c r="A9" s="11" t="s">
        <v>4</v>
      </c>
      <c r="B9" s="3">
        <v>171879</v>
      </c>
      <c r="C9" s="6"/>
      <c r="D9" s="3">
        <v>7569</v>
      </c>
      <c r="E9" s="6"/>
      <c r="F9" s="3">
        <v>145600</v>
      </c>
      <c r="G9" s="3">
        <v>18710</v>
      </c>
      <c r="H9" s="3">
        <v>1581</v>
      </c>
      <c r="I9" s="3">
        <v>2051</v>
      </c>
      <c r="J9" s="6">
        <v>90</v>
      </c>
      <c r="K9" s="3">
        <v>2755770</v>
      </c>
      <c r="L9" s="3">
        <v>32891</v>
      </c>
    </row>
    <row r="10" spans="1:12" ht="15" thickBot="1" x14ac:dyDescent="0.4">
      <c r="A10" s="11" t="s">
        <v>14</v>
      </c>
      <c r="B10" s="3">
        <v>162699</v>
      </c>
      <c r="C10" s="6"/>
      <c r="D10" s="3">
        <v>11123</v>
      </c>
      <c r="E10" s="6"/>
      <c r="F10" s="3">
        <v>64957</v>
      </c>
      <c r="G10" s="3">
        <v>86619</v>
      </c>
      <c r="H10" s="3">
        <v>8318</v>
      </c>
      <c r="I10" s="6">
        <v>765</v>
      </c>
      <c r="J10" s="6">
        <v>52</v>
      </c>
      <c r="K10" s="3">
        <v>339552</v>
      </c>
      <c r="L10" s="3">
        <v>1597</v>
      </c>
    </row>
    <row r="11" spans="1:12" ht="15" thickBot="1" x14ac:dyDescent="0.4">
      <c r="A11" s="11" t="s">
        <v>9</v>
      </c>
      <c r="B11" s="3">
        <v>138657</v>
      </c>
      <c r="C11" s="6"/>
      <c r="D11" s="3">
        <v>3786</v>
      </c>
      <c r="E11" s="6"/>
      <c r="F11" s="3">
        <v>92691</v>
      </c>
      <c r="G11" s="3">
        <v>42180</v>
      </c>
      <c r="H11" s="3">
        <v>1154</v>
      </c>
      <c r="I11" s="3">
        <v>1644</v>
      </c>
      <c r="J11" s="6">
        <v>45</v>
      </c>
      <c r="K11" s="3">
        <v>1370598</v>
      </c>
      <c r="L11" s="3">
        <v>16251</v>
      </c>
    </row>
    <row r="12" spans="1:12" ht="15" thickBot="1" x14ac:dyDescent="0.4">
      <c r="A12" s="11" t="s">
        <v>7</v>
      </c>
      <c r="B12" s="3">
        <v>109286</v>
      </c>
      <c r="C12" s="7">
        <v>1683</v>
      </c>
      <c r="D12" s="3">
        <v>6685</v>
      </c>
      <c r="E12" s="5">
        <v>45</v>
      </c>
      <c r="F12" s="3">
        <v>87422</v>
      </c>
      <c r="G12" s="3">
        <v>15179</v>
      </c>
      <c r="H12" s="3">
        <v>2703</v>
      </c>
      <c r="I12" s="3">
        <v>1301</v>
      </c>
      <c r="J12" s="6">
        <v>80</v>
      </c>
      <c r="K12" s="3">
        <v>601324</v>
      </c>
      <c r="L12" s="3">
        <v>7159</v>
      </c>
    </row>
    <row r="13" spans="1:12" ht="15" thickBot="1" x14ac:dyDescent="0.4">
      <c r="A13" s="11" t="s">
        <v>6</v>
      </c>
      <c r="B13" s="3">
        <v>82918</v>
      </c>
      <c r="C13" s="4">
        <v>17</v>
      </c>
      <c r="D13" s="3">
        <v>4633</v>
      </c>
      <c r="E13" s="6"/>
      <c r="F13" s="3">
        <v>78144</v>
      </c>
      <c r="G13" s="6">
        <v>141</v>
      </c>
      <c r="H13" s="6">
        <v>9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68848</v>
      </c>
      <c r="C14" s="6"/>
      <c r="D14" s="3">
        <v>4870</v>
      </c>
      <c r="E14" s="6"/>
      <c r="F14" s="3">
        <v>32096</v>
      </c>
      <c r="G14" s="3">
        <v>31882</v>
      </c>
      <c r="H14" s="6">
        <v>502</v>
      </c>
      <c r="I14" s="3">
        <v>1824</v>
      </c>
      <c r="J14" s="6">
        <v>129</v>
      </c>
      <c r="K14" s="3">
        <v>1135984</v>
      </c>
      <c r="L14" s="3">
        <v>30099</v>
      </c>
    </row>
    <row r="15" spans="1:12" ht="15" thickBot="1" x14ac:dyDescent="0.4">
      <c r="A15" s="11" t="s">
        <v>21</v>
      </c>
      <c r="B15" s="3">
        <v>67700</v>
      </c>
      <c r="C15" s="4">
        <v>539</v>
      </c>
      <c r="D15" s="3">
        <v>2215</v>
      </c>
      <c r="E15" s="5">
        <v>3</v>
      </c>
      <c r="F15" s="3">
        <v>21130</v>
      </c>
      <c r="G15" s="3">
        <v>44355</v>
      </c>
      <c r="H15" s="6"/>
      <c r="I15" s="6">
        <v>49</v>
      </c>
      <c r="J15" s="6">
        <v>2</v>
      </c>
      <c r="K15" s="3">
        <v>1673688</v>
      </c>
      <c r="L15" s="3">
        <v>1213</v>
      </c>
    </row>
    <row r="16" spans="1:12" ht="15" thickBot="1" x14ac:dyDescent="0.4">
      <c r="A16" s="11" t="s">
        <v>31</v>
      </c>
      <c r="B16" s="3">
        <v>67307</v>
      </c>
      <c r="C16" s="6"/>
      <c r="D16" s="3">
        <v>1889</v>
      </c>
      <c r="E16" s="6"/>
      <c r="F16" s="3">
        <v>21349</v>
      </c>
      <c r="G16" s="3">
        <v>44069</v>
      </c>
      <c r="H16" s="6">
        <v>774</v>
      </c>
      <c r="I16" s="3">
        <v>2041</v>
      </c>
      <c r="J16" s="6">
        <v>57</v>
      </c>
      <c r="K16" s="3">
        <v>504930</v>
      </c>
      <c r="L16" s="3">
        <v>15314</v>
      </c>
    </row>
    <row r="17" spans="1:12" ht="15" thickBot="1" x14ac:dyDescent="0.4">
      <c r="A17" s="11" t="s">
        <v>10</v>
      </c>
      <c r="B17" s="3">
        <v>53449</v>
      </c>
      <c r="C17" s="4">
        <v>368</v>
      </c>
      <c r="D17" s="3">
        <v>8707</v>
      </c>
      <c r="E17" s="5">
        <v>51</v>
      </c>
      <c r="F17" s="3">
        <v>13697</v>
      </c>
      <c r="G17" s="3">
        <v>31045</v>
      </c>
      <c r="H17" s="6">
        <v>478</v>
      </c>
      <c r="I17" s="3">
        <v>4612</v>
      </c>
      <c r="J17" s="6">
        <v>751</v>
      </c>
      <c r="K17" s="3">
        <v>584707</v>
      </c>
      <c r="L17" s="3">
        <v>50451</v>
      </c>
    </row>
    <row r="18" spans="1:12" ht="29.5" thickBot="1" x14ac:dyDescent="0.4">
      <c r="A18" s="11" t="s">
        <v>12</v>
      </c>
      <c r="B18" s="3">
        <v>42627</v>
      </c>
      <c r="C18" s="6"/>
      <c r="D18" s="3">
        <v>5440</v>
      </c>
      <c r="E18" s="6"/>
      <c r="F18" s="6" t="s">
        <v>229</v>
      </c>
      <c r="G18" s="3">
        <v>36937</v>
      </c>
      <c r="H18" s="6">
        <v>507</v>
      </c>
      <c r="I18" s="3">
        <v>2488</v>
      </c>
      <c r="J18" s="6">
        <v>317</v>
      </c>
      <c r="K18" s="3">
        <v>254573</v>
      </c>
      <c r="L18" s="3">
        <v>14857</v>
      </c>
    </row>
    <row r="19" spans="1:12" ht="29.5" thickBot="1" x14ac:dyDescent="0.4">
      <c r="A19" s="11" t="s">
        <v>38</v>
      </c>
      <c r="B19" s="3">
        <v>39048</v>
      </c>
      <c r="C19" s="6"/>
      <c r="D19" s="6">
        <v>246</v>
      </c>
      <c r="E19" s="6"/>
      <c r="F19" s="3">
        <v>11457</v>
      </c>
      <c r="G19" s="3">
        <v>27345</v>
      </c>
      <c r="H19" s="6">
        <v>143</v>
      </c>
      <c r="I19" s="3">
        <v>1122</v>
      </c>
      <c r="J19" s="6">
        <v>7</v>
      </c>
      <c r="K19" s="3">
        <v>449644</v>
      </c>
      <c r="L19" s="3">
        <v>12916</v>
      </c>
    </row>
    <row r="20" spans="1:12" ht="15" thickBot="1" x14ac:dyDescent="0.4">
      <c r="A20" s="11" t="s">
        <v>37</v>
      </c>
      <c r="B20" s="3">
        <v>35022</v>
      </c>
      <c r="C20" s="7">
        <v>1562</v>
      </c>
      <c r="D20" s="3">
        <v>3465</v>
      </c>
      <c r="E20" s="5">
        <v>112</v>
      </c>
      <c r="F20" s="3">
        <v>23100</v>
      </c>
      <c r="G20" s="3">
        <v>8457</v>
      </c>
      <c r="H20" s="6">
        <v>378</v>
      </c>
      <c r="I20" s="6">
        <v>272</v>
      </c>
      <c r="J20" s="6">
        <v>27</v>
      </c>
      <c r="K20" s="3">
        <v>130956</v>
      </c>
      <c r="L20" s="3">
        <v>1016</v>
      </c>
    </row>
    <row r="21" spans="1:12" ht="15" thickBot="1" x14ac:dyDescent="0.4">
      <c r="A21" s="11" t="s">
        <v>33</v>
      </c>
      <c r="B21" s="3">
        <v>30941</v>
      </c>
      <c r="C21" s="4">
        <v>607</v>
      </c>
      <c r="D21" s="6">
        <v>667</v>
      </c>
      <c r="E21" s="5">
        <v>8</v>
      </c>
      <c r="F21" s="3">
        <v>8212</v>
      </c>
      <c r="G21" s="3">
        <v>22062</v>
      </c>
      <c r="H21" s="6">
        <v>111</v>
      </c>
      <c r="I21" s="6">
        <v>140</v>
      </c>
      <c r="J21" s="6">
        <v>3</v>
      </c>
      <c r="K21" s="3">
        <v>294894</v>
      </c>
      <c r="L21" s="3">
        <v>1335</v>
      </c>
    </row>
    <row r="22" spans="1:12" ht="29.5" thickBot="1" x14ac:dyDescent="0.4">
      <c r="A22" s="11" t="s">
        <v>11</v>
      </c>
      <c r="B22" s="3">
        <v>30305</v>
      </c>
      <c r="C22" s="6"/>
      <c r="D22" s="3">
        <v>1833</v>
      </c>
      <c r="E22" s="6"/>
      <c r="F22" s="3">
        <v>26600</v>
      </c>
      <c r="G22" s="3">
        <v>1872</v>
      </c>
      <c r="H22" s="6">
        <v>101</v>
      </c>
      <c r="I22" s="3">
        <v>3502</v>
      </c>
      <c r="J22" s="6">
        <v>212</v>
      </c>
      <c r="K22" s="3">
        <v>309595</v>
      </c>
      <c r="L22" s="3">
        <v>35772</v>
      </c>
    </row>
    <row r="23" spans="1:12" ht="15" thickBot="1" x14ac:dyDescent="0.4">
      <c r="A23" s="11" t="s">
        <v>32</v>
      </c>
      <c r="B23" s="3">
        <v>29559</v>
      </c>
      <c r="C23" s="6"/>
      <c r="D23" s="3">
        <v>2127</v>
      </c>
      <c r="E23" s="6"/>
      <c r="F23" s="3">
        <v>3433</v>
      </c>
      <c r="G23" s="3">
        <v>23999</v>
      </c>
      <c r="H23" s="6">
        <v>181</v>
      </c>
      <c r="I23" s="3">
        <v>1675</v>
      </c>
      <c r="J23" s="6">
        <v>121</v>
      </c>
      <c r="K23" s="3">
        <v>84287</v>
      </c>
      <c r="L23" s="3">
        <v>4777</v>
      </c>
    </row>
    <row r="24" spans="1:12" ht="15" thickBot="1" x14ac:dyDescent="0.4">
      <c r="A24" s="11" t="s">
        <v>25</v>
      </c>
      <c r="B24" s="3">
        <v>28866</v>
      </c>
      <c r="C24" s="6"/>
      <c r="D24" s="6">
        <v>312</v>
      </c>
      <c r="E24" s="6"/>
      <c r="F24" s="3">
        <v>13112</v>
      </c>
      <c r="G24" s="3">
        <v>15442</v>
      </c>
      <c r="H24" s="6">
        <v>544</v>
      </c>
      <c r="I24" s="3">
        <v>1510</v>
      </c>
      <c r="J24" s="6">
        <v>16</v>
      </c>
      <c r="K24" s="3">
        <v>280684</v>
      </c>
      <c r="L24" s="3">
        <v>14683</v>
      </c>
    </row>
    <row r="25" spans="1:12" ht="15" thickBot="1" x14ac:dyDescent="0.4">
      <c r="A25" s="11" t="s">
        <v>15</v>
      </c>
      <c r="B25" s="3">
        <v>27581</v>
      </c>
      <c r="C25" s="6"/>
      <c r="D25" s="3">
        <v>1135</v>
      </c>
      <c r="E25" s="6"/>
      <c r="F25" s="3">
        <v>2549</v>
      </c>
      <c r="G25" s="3">
        <v>23897</v>
      </c>
      <c r="H25" s="6">
        <v>112</v>
      </c>
      <c r="I25" s="3">
        <v>2705</v>
      </c>
      <c r="J25" s="6">
        <v>111</v>
      </c>
      <c r="K25" s="3">
        <v>517660</v>
      </c>
      <c r="L25" s="3">
        <v>50767</v>
      </c>
    </row>
    <row r="26" spans="1:12" ht="15" thickBot="1" x14ac:dyDescent="0.4">
      <c r="A26" s="11" t="s">
        <v>20</v>
      </c>
      <c r="B26" s="3">
        <v>26322</v>
      </c>
      <c r="C26" s="6"/>
      <c r="D26" s="3">
        <v>3225</v>
      </c>
      <c r="E26" s="6"/>
      <c r="F26" s="3">
        <v>4971</v>
      </c>
      <c r="G26" s="3">
        <v>18126</v>
      </c>
      <c r="H26" s="6">
        <v>360</v>
      </c>
      <c r="I26" s="3">
        <v>2606</v>
      </c>
      <c r="J26" s="6">
        <v>319</v>
      </c>
      <c r="K26" s="3">
        <v>148500</v>
      </c>
      <c r="L26" s="3">
        <v>14704</v>
      </c>
    </row>
    <row r="27" spans="1:12" ht="15" thickBot="1" x14ac:dyDescent="0.4">
      <c r="A27" s="11" t="s">
        <v>49</v>
      </c>
      <c r="B27" s="3">
        <v>23906</v>
      </c>
      <c r="C27" s="4">
        <v>933</v>
      </c>
      <c r="D27" s="6">
        <v>135</v>
      </c>
      <c r="E27" s="5">
        <v>4</v>
      </c>
      <c r="F27" s="3">
        <v>6531</v>
      </c>
      <c r="G27" s="3">
        <v>17240</v>
      </c>
      <c r="H27" s="6">
        <v>92</v>
      </c>
      <c r="I27" s="3">
        <v>2530</v>
      </c>
      <c r="J27" s="6">
        <v>14</v>
      </c>
      <c r="K27" s="3">
        <v>274060</v>
      </c>
      <c r="L27" s="3">
        <v>29003</v>
      </c>
    </row>
    <row r="28" spans="1:12" ht="29.5" thickBot="1" x14ac:dyDescent="0.4">
      <c r="A28" s="11" t="s">
        <v>52</v>
      </c>
      <c r="B28" s="3">
        <v>23822</v>
      </c>
      <c r="C28" s="4">
        <v>486</v>
      </c>
      <c r="D28" s="6">
        <v>20</v>
      </c>
      <c r="E28" s="6"/>
      <c r="F28" s="3">
        <v>2721</v>
      </c>
      <c r="G28" s="3">
        <v>21081</v>
      </c>
      <c r="H28" s="6">
        <v>23</v>
      </c>
      <c r="I28" s="3">
        <v>4072</v>
      </c>
      <c r="J28" s="6">
        <v>3</v>
      </c>
      <c r="K28" s="3">
        <v>175604</v>
      </c>
      <c r="L28" s="3">
        <v>30016</v>
      </c>
    </row>
    <row r="29" spans="1:12" ht="15" thickBot="1" x14ac:dyDescent="0.4">
      <c r="A29" s="11" t="s">
        <v>22</v>
      </c>
      <c r="B29" s="3">
        <v>22996</v>
      </c>
      <c r="C29" s="6"/>
      <c r="D29" s="3">
        <v>1458</v>
      </c>
      <c r="E29" s="6"/>
      <c r="F29" s="3">
        <v>17110</v>
      </c>
      <c r="G29" s="3">
        <v>4428</v>
      </c>
      <c r="H29" s="6">
        <v>72</v>
      </c>
      <c r="I29" s="3">
        <v>4657</v>
      </c>
      <c r="J29" s="6">
        <v>295</v>
      </c>
      <c r="K29" s="3">
        <v>214761</v>
      </c>
      <c r="L29" s="3">
        <v>43493</v>
      </c>
    </row>
    <row r="30" spans="1:12" ht="15" thickBot="1" x14ac:dyDescent="0.4">
      <c r="A30" s="11" t="s">
        <v>44</v>
      </c>
      <c r="B30" s="3">
        <v>22520</v>
      </c>
      <c r="C30" s="6"/>
      <c r="D30" s="6">
        <v>14</v>
      </c>
      <c r="E30" s="6"/>
      <c r="F30" s="3">
        <v>2753</v>
      </c>
      <c r="G30" s="3">
        <v>19753</v>
      </c>
      <c r="H30" s="6">
        <v>72</v>
      </c>
      <c r="I30" s="3">
        <v>7817</v>
      </c>
      <c r="J30" s="6">
        <v>5</v>
      </c>
      <c r="K30" s="3">
        <v>127769</v>
      </c>
      <c r="L30" s="3">
        <v>44348</v>
      </c>
    </row>
    <row r="31" spans="1:12" ht="15" thickBot="1" x14ac:dyDescent="0.4">
      <c r="A31" s="11" t="s">
        <v>40</v>
      </c>
      <c r="B31" s="3">
        <v>18198</v>
      </c>
      <c r="C31" s="6"/>
      <c r="D31" s="6">
        <v>198</v>
      </c>
      <c r="E31" s="6"/>
      <c r="F31" s="3">
        <v>4804</v>
      </c>
      <c r="G31" s="3">
        <v>13196</v>
      </c>
      <c r="H31" s="6">
        <v>1</v>
      </c>
      <c r="I31" s="3">
        <v>1840</v>
      </c>
      <c r="J31" s="6">
        <v>20</v>
      </c>
      <c r="K31" s="3">
        <v>1200000</v>
      </c>
      <c r="L31" s="3">
        <v>121330</v>
      </c>
    </row>
    <row r="32" spans="1:12" ht="15" thickBot="1" x14ac:dyDescent="0.4">
      <c r="A32" s="11" t="s">
        <v>19</v>
      </c>
      <c r="B32" s="3">
        <v>16492</v>
      </c>
      <c r="C32" s="4">
        <v>15</v>
      </c>
      <c r="D32" s="6">
        <v>254</v>
      </c>
      <c r="E32" s="5">
        <v>2</v>
      </c>
      <c r="F32" s="3">
        <v>11548</v>
      </c>
      <c r="G32" s="3">
        <v>4690</v>
      </c>
      <c r="H32" s="6">
        <v>73</v>
      </c>
      <c r="I32" s="3">
        <v>1905</v>
      </c>
      <c r="J32" s="6">
        <v>29</v>
      </c>
      <c r="K32" s="3">
        <v>461704</v>
      </c>
      <c r="L32" s="3">
        <v>53342</v>
      </c>
    </row>
    <row r="33" spans="1:12" ht="15" thickBot="1" x14ac:dyDescent="0.4">
      <c r="A33" s="11" t="s">
        <v>26</v>
      </c>
      <c r="B33" s="3">
        <v>16206</v>
      </c>
      <c r="C33" s="4">
        <v>210</v>
      </c>
      <c r="D33" s="6">
        <v>803</v>
      </c>
      <c r="E33" s="5">
        <v>3</v>
      </c>
      <c r="F33" s="3">
        <v>5816</v>
      </c>
      <c r="G33" s="3">
        <v>9587</v>
      </c>
      <c r="H33" s="6">
        <v>160</v>
      </c>
      <c r="I33" s="6">
        <v>428</v>
      </c>
      <c r="J33" s="6">
        <v>21</v>
      </c>
      <c r="K33" s="3">
        <v>476904</v>
      </c>
      <c r="L33" s="3">
        <v>12601</v>
      </c>
    </row>
    <row r="34" spans="1:12" ht="15" thickBot="1" x14ac:dyDescent="0.4">
      <c r="A34" s="11" t="s">
        <v>16</v>
      </c>
      <c r="B34" s="3">
        <v>15871</v>
      </c>
      <c r="C34" s="6"/>
      <c r="D34" s="6">
        <v>618</v>
      </c>
      <c r="E34" s="6"/>
      <c r="F34" s="3">
        <v>13991</v>
      </c>
      <c r="G34" s="3">
        <v>1262</v>
      </c>
      <c r="H34" s="6">
        <v>72</v>
      </c>
      <c r="I34" s="3">
        <v>1762</v>
      </c>
      <c r="J34" s="6">
        <v>69</v>
      </c>
      <c r="K34" s="3">
        <v>319484</v>
      </c>
      <c r="L34" s="3">
        <v>35473</v>
      </c>
    </row>
    <row r="35" spans="1:12" ht="15" thickBot="1" x14ac:dyDescent="0.4">
      <c r="A35" s="11" t="s">
        <v>29</v>
      </c>
      <c r="B35" s="3">
        <v>15777</v>
      </c>
      <c r="C35" s="6"/>
      <c r="D35" s="6">
        <v>624</v>
      </c>
      <c r="E35" s="6"/>
      <c r="F35" s="3">
        <v>8127</v>
      </c>
      <c r="G35" s="3">
        <v>7026</v>
      </c>
      <c r="H35" s="6">
        <v>287</v>
      </c>
      <c r="I35" s="6">
        <v>125</v>
      </c>
      <c r="J35" s="6">
        <v>5</v>
      </c>
      <c r="K35" s="3">
        <v>214256</v>
      </c>
      <c r="L35" s="3">
        <v>1694</v>
      </c>
    </row>
    <row r="36" spans="1:12" ht="29.5" thickBot="1" x14ac:dyDescent="0.4">
      <c r="A36" s="11" t="s">
        <v>91</v>
      </c>
      <c r="B36" s="3">
        <v>15691</v>
      </c>
      <c r="C36" s="7">
        <v>1034</v>
      </c>
      <c r="D36" s="6">
        <v>239</v>
      </c>
      <c r="E36" s="5">
        <v>11</v>
      </c>
      <c r="F36" s="3">
        <v>2902</v>
      </c>
      <c r="G36" s="3">
        <v>12550</v>
      </c>
      <c r="H36" s="6">
        <v>1</v>
      </c>
      <c r="I36" s="6">
        <v>95</v>
      </c>
      <c r="J36" s="6">
        <v>1</v>
      </c>
      <c r="K36" s="3">
        <v>129865</v>
      </c>
      <c r="L36" s="6">
        <v>789</v>
      </c>
    </row>
    <row r="37" spans="1:12" ht="15" thickBot="1" x14ac:dyDescent="0.4">
      <c r="A37" s="11" t="s">
        <v>48</v>
      </c>
      <c r="B37" s="3">
        <v>15648</v>
      </c>
      <c r="C37" s="4">
        <v>416</v>
      </c>
      <c r="D37" s="6">
        <v>408</v>
      </c>
      <c r="E37" s="5">
        <v>17</v>
      </c>
      <c r="F37" s="3">
        <v>3288</v>
      </c>
      <c r="G37" s="3">
        <v>11952</v>
      </c>
      <c r="H37" s="6">
        <v>207</v>
      </c>
      <c r="I37" s="6">
        <v>358</v>
      </c>
      <c r="J37" s="6">
        <v>9</v>
      </c>
      <c r="K37" s="3">
        <v>181552</v>
      </c>
      <c r="L37" s="3">
        <v>4151</v>
      </c>
    </row>
    <row r="38" spans="1:12" ht="15" thickBot="1" x14ac:dyDescent="0.4">
      <c r="A38" s="11" t="s">
        <v>30</v>
      </c>
      <c r="B38" s="3">
        <v>15588</v>
      </c>
      <c r="C38" s="4">
        <v>226</v>
      </c>
      <c r="D38" s="6">
        <v>972</v>
      </c>
      <c r="E38" s="5">
        <v>11</v>
      </c>
      <c r="F38" s="3">
        <v>7245</v>
      </c>
      <c r="G38" s="3">
        <v>7371</v>
      </c>
      <c r="H38" s="6">
        <v>255</v>
      </c>
      <c r="I38" s="6">
        <v>810</v>
      </c>
      <c r="J38" s="6">
        <v>51</v>
      </c>
      <c r="K38" s="3">
        <v>262219</v>
      </c>
      <c r="L38" s="3">
        <v>13630</v>
      </c>
    </row>
    <row r="39" spans="1:12" ht="29.5" thickBot="1" x14ac:dyDescent="0.4">
      <c r="A39" s="11" t="s">
        <v>36</v>
      </c>
      <c r="B39" s="3">
        <v>14265</v>
      </c>
      <c r="C39" s="4">
        <v>233</v>
      </c>
      <c r="D39" s="6">
        <v>991</v>
      </c>
      <c r="E39" s="5">
        <v>18</v>
      </c>
      <c r="F39" s="3">
        <v>2881</v>
      </c>
      <c r="G39" s="3">
        <v>10393</v>
      </c>
      <c r="H39" s="6"/>
      <c r="I39" s="6">
        <v>52</v>
      </c>
      <c r="J39" s="6">
        <v>4</v>
      </c>
      <c r="K39" s="3">
        <v>161351</v>
      </c>
      <c r="L39" s="6">
        <v>590</v>
      </c>
    </row>
    <row r="40" spans="1:12" ht="29.5" thickBot="1" x14ac:dyDescent="0.4">
      <c r="A40" s="11" t="s">
        <v>35</v>
      </c>
      <c r="B40" s="3">
        <v>11086</v>
      </c>
      <c r="C40" s="4">
        <v>292</v>
      </c>
      <c r="D40" s="6">
        <v>726</v>
      </c>
      <c r="E40" s="5">
        <v>7</v>
      </c>
      <c r="F40" s="3">
        <v>1999</v>
      </c>
      <c r="G40" s="3">
        <v>8361</v>
      </c>
      <c r="H40" s="6">
        <v>31</v>
      </c>
      <c r="I40" s="6">
        <v>101</v>
      </c>
      <c r="J40" s="6">
        <v>7</v>
      </c>
      <c r="K40" s="3">
        <v>173144</v>
      </c>
      <c r="L40" s="3">
        <v>1580</v>
      </c>
    </row>
    <row r="41" spans="1:12" ht="29.5" thickBot="1" x14ac:dyDescent="0.4">
      <c r="A41" s="11" t="s">
        <v>47</v>
      </c>
      <c r="B41" s="3">
        <v>11063</v>
      </c>
      <c r="C41" s="6"/>
      <c r="D41" s="6">
        <v>463</v>
      </c>
      <c r="E41" s="6"/>
      <c r="F41" s="3">
        <v>2705</v>
      </c>
      <c r="G41" s="3">
        <v>7895</v>
      </c>
      <c r="H41" s="6">
        <v>130</v>
      </c>
      <c r="I41" s="6">
        <v>217</v>
      </c>
      <c r="J41" s="6">
        <v>9</v>
      </c>
      <c r="K41" s="3">
        <v>151396</v>
      </c>
      <c r="L41" s="3">
        <v>2975</v>
      </c>
    </row>
    <row r="42" spans="1:12" ht="15" thickBot="1" x14ac:dyDescent="0.4">
      <c r="A42" s="11" t="s">
        <v>18</v>
      </c>
      <c r="B42" s="3">
        <v>10909</v>
      </c>
      <c r="C42" s="4">
        <v>35</v>
      </c>
      <c r="D42" s="6">
        <v>256</v>
      </c>
      <c r="E42" s="6"/>
      <c r="F42" s="3">
        <v>9632</v>
      </c>
      <c r="G42" s="3">
        <v>1021</v>
      </c>
      <c r="H42" s="6">
        <v>55</v>
      </c>
      <c r="I42" s="6">
        <v>213</v>
      </c>
      <c r="J42" s="6">
        <v>5</v>
      </c>
      <c r="K42" s="3">
        <v>668492</v>
      </c>
      <c r="L42" s="3">
        <v>13039</v>
      </c>
    </row>
    <row r="43" spans="1:12" ht="15" thickBot="1" x14ac:dyDescent="0.4">
      <c r="A43" s="11" t="s">
        <v>27</v>
      </c>
      <c r="B43" s="3">
        <v>10513</v>
      </c>
      <c r="C43" s="4">
        <v>84</v>
      </c>
      <c r="D43" s="6">
        <v>529</v>
      </c>
      <c r="E43" s="6"/>
      <c r="F43" s="3">
        <v>8217</v>
      </c>
      <c r="G43" s="3">
        <v>1767</v>
      </c>
      <c r="H43" s="6">
        <v>40</v>
      </c>
      <c r="I43" s="3">
        <v>1815</v>
      </c>
      <c r="J43" s="6">
        <v>91</v>
      </c>
      <c r="K43" s="3">
        <v>326560</v>
      </c>
      <c r="L43" s="3">
        <v>56379</v>
      </c>
    </row>
    <row r="44" spans="1:12" ht="44" thickBot="1" x14ac:dyDescent="0.4">
      <c r="A44" s="11" t="s">
        <v>46</v>
      </c>
      <c r="B44" s="3">
        <v>10347</v>
      </c>
      <c r="C44" s="6"/>
      <c r="D44" s="6">
        <v>388</v>
      </c>
      <c r="E44" s="6"/>
      <c r="F44" s="3">
        <v>2763</v>
      </c>
      <c r="G44" s="3">
        <v>7196</v>
      </c>
      <c r="H44" s="6">
        <v>134</v>
      </c>
      <c r="I44" s="6">
        <v>954</v>
      </c>
      <c r="J44" s="6">
        <v>36</v>
      </c>
      <c r="K44" s="3">
        <v>42615</v>
      </c>
      <c r="L44" s="3">
        <v>3928</v>
      </c>
    </row>
    <row r="45" spans="1:12" ht="15" thickBot="1" x14ac:dyDescent="0.4">
      <c r="A45" s="11" t="s">
        <v>41</v>
      </c>
      <c r="B45" s="3">
        <v>10114</v>
      </c>
      <c r="C45" s="6"/>
      <c r="D45" s="6">
        <v>215</v>
      </c>
      <c r="E45" s="6"/>
      <c r="F45" s="3">
        <v>3006</v>
      </c>
      <c r="G45" s="3">
        <v>6893</v>
      </c>
      <c r="H45" s="6">
        <v>43</v>
      </c>
      <c r="I45" s="3">
        <v>1158</v>
      </c>
      <c r="J45" s="6">
        <v>25</v>
      </c>
      <c r="K45" s="3">
        <v>140592</v>
      </c>
      <c r="L45" s="3">
        <v>16091</v>
      </c>
    </row>
    <row r="46" spans="1:12" ht="29.5" thickBot="1" x14ac:dyDescent="0.4">
      <c r="A46" s="11" t="s">
        <v>51</v>
      </c>
      <c r="B46" s="3">
        <v>10015</v>
      </c>
      <c r="C46" s="6"/>
      <c r="D46" s="6">
        <v>194</v>
      </c>
      <c r="E46" s="6"/>
      <c r="F46" s="3">
        <v>4173</v>
      </c>
      <c r="G46" s="3">
        <v>5648</v>
      </c>
      <c r="H46" s="6">
        <v>77</v>
      </c>
      <c r="I46" s="6">
        <v>169</v>
      </c>
      <c r="J46" s="6">
        <v>3</v>
      </c>
      <c r="K46" s="3">
        <v>341336</v>
      </c>
      <c r="L46" s="3">
        <v>5755</v>
      </c>
    </row>
    <row r="47" spans="1:12" ht="15" thickBot="1" x14ac:dyDescent="0.4">
      <c r="A47" s="11" t="s">
        <v>54</v>
      </c>
      <c r="B47" s="3">
        <v>9400</v>
      </c>
      <c r="C47" s="6"/>
      <c r="D47" s="6">
        <v>525</v>
      </c>
      <c r="E47" s="6"/>
      <c r="F47" s="3">
        <v>2075</v>
      </c>
      <c r="G47" s="3">
        <v>6800</v>
      </c>
      <c r="H47" s="6">
        <v>41</v>
      </c>
      <c r="I47" s="6">
        <v>92</v>
      </c>
      <c r="J47" s="6">
        <v>5</v>
      </c>
      <c r="K47" s="3">
        <v>90000</v>
      </c>
      <c r="L47" s="6">
        <v>879</v>
      </c>
    </row>
    <row r="48" spans="1:12" ht="15" thickBot="1" x14ac:dyDescent="0.4">
      <c r="A48" s="11" t="s">
        <v>66</v>
      </c>
      <c r="B48" s="3">
        <v>8688</v>
      </c>
      <c r="C48" s="6"/>
      <c r="D48" s="6">
        <v>58</v>
      </c>
      <c r="E48" s="6"/>
      <c r="F48" s="3">
        <v>2729</v>
      </c>
      <c r="G48" s="3">
        <v>5901</v>
      </c>
      <c r="H48" s="6">
        <v>114</v>
      </c>
      <c r="I48" s="3">
        <v>2034</v>
      </c>
      <c r="J48" s="6">
        <v>14</v>
      </c>
      <c r="K48" s="3">
        <v>196397</v>
      </c>
      <c r="L48" s="3">
        <v>45988</v>
      </c>
    </row>
    <row r="49" spans="1:12" ht="15" thickBot="1" x14ac:dyDescent="0.4">
      <c r="A49" s="11" t="s">
        <v>43</v>
      </c>
      <c r="B49" s="3">
        <v>8448</v>
      </c>
      <c r="C49" s="4">
        <v>166</v>
      </c>
      <c r="D49" s="6">
        <v>244</v>
      </c>
      <c r="E49" s="5">
        <v>7</v>
      </c>
      <c r="F49" s="3">
        <v>4687</v>
      </c>
      <c r="G49" s="3">
        <v>3517</v>
      </c>
      <c r="H49" s="6">
        <v>87</v>
      </c>
      <c r="I49" s="3">
        <v>1958</v>
      </c>
      <c r="J49" s="6">
        <v>57</v>
      </c>
      <c r="K49" s="3">
        <v>42657</v>
      </c>
      <c r="L49" s="3">
        <v>9886</v>
      </c>
    </row>
    <row r="50" spans="1:12" ht="15" thickBot="1" x14ac:dyDescent="0.4">
      <c r="A50" s="11" t="s">
        <v>28</v>
      </c>
      <c r="B50" s="3">
        <v>8123</v>
      </c>
      <c r="C50" s="6"/>
      <c r="D50" s="6">
        <v>280</v>
      </c>
      <c r="E50" s="6"/>
      <c r="F50" s="3">
        <v>4482</v>
      </c>
      <c r="G50" s="3">
        <v>3361</v>
      </c>
      <c r="H50" s="6">
        <v>40</v>
      </c>
      <c r="I50" s="6">
        <v>759</v>
      </c>
      <c r="J50" s="6">
        <v>26</v>
      </c>
      <c r="K50" s="3">
        <v>306409</v>
      </c>
      <c r="L50" s="3">
        <v>28612</v>
      </c>
    </row>
    <row r="51" spans="1:12" ht="15" thickBot="1" x14ac:dyDescent="0.4">
      <c r="A51" s="11" t="s">
        <v>23</v>
      </c>
      <c r="B51" s="3">
        <v>8105</v>
      </c>
      <c r="C51" s="6"/>
      <c r="D51" s="6">
        <v>219</v>
      </c>
      <c r="E51" s="6"/>
      <c r="F51" s="6">
        <v>32</v>
      </c>
      <c r="G51" s="3">
        <v>7854</v>
      </c>
      <c r="H51" s="6">
        <v>22</v>
      </c>
      <c r="I51" s="3">
        <v>1495</v>
      </c>
      <c r="J51" s="6">
        <v>40</v>
      </c>
      <c r="K51" s="3">
        <v>195921</v>
      </c>
      <c r="L51" s="3">
        <v>36140</v>
      </c>
    </row>
    <row r="52" spans="1:12" ht="15" thickBot="1" x14ac:dyDescent="0.4">
      <c r="A52" s="11" t="s">
        <v>24</v>
      </c>
      <c r="B52" s="3">
        <v>6948</v>
      </c>
      <c r="C52" s="4">
        <v>7</v>
      </c>
      <c r="D52" s="6">
        <v>97</v>
      </c>
      <c r="E52" s="6"/>
      <c r="F52" s="3">
        <v>6179</v>
      </c>
      <c r="G52" s="6">
        <v>672</v>
      </c>
      <c r="H52" s="6">
        <v>16</v>
      </c>
      <c r="I52" s="6">
        <v>272</v>
      </c>
      <c r="J52" s="6">
        <v>4</v>
      </c>
      <c r="K52" s="3">
        <v>855119</v>
      </c>
      <c r="L52" s="3">
        <v>33534</v>
      </c>
    </row>
    <row r="53" spans="1:12" ht="15" thickBot="1" x14ac:dyDescent="0.4">
      <c r="A53" s="11" t="s">
        <v>34</v>
      </c>
      <c r="B53" s="3">
        <v>6726</v>
      </c>
      <c r="C53" s="4">
        <v>70</v>
      </c>
      <c r="D53" s="6">
        <v>109</v>
      </c>
      <c r="E53" s="5">
        <v>1</v>
      </c>
      <c r="F53" s="3">
        <v>5113</v>
      </c>
      <c r="G53" s="3">
        <v>1504</v>
      </c>
      <c r="H53" s="6">
        <v>20</v>
      </c>
      <c r="I53" s="6">
        <v>208</v>
      </c>
      <c r="J53" s="6">
        <v>3</v>
      </c>
      <c r="K53" s="3">
        <v>266048</v>
      </c>
      <c r="L53" s="3">
        <v>8220</v>
      </c>
    </row>
    <row r="54" spans="1:12" ht="15" thickBot="1" x14ac:dyDescent="0.4">
      <c r="A54" s="11" t="s">
        <v>57</v>
      </c>
      <c r="B54" s="3">
        <v>6226</v>
      </c>
      <c r="C54" s="4">
        <v>163</v>
      </c>
      <c r="D54" s="6">
        <v>188</v>
      </c>
      <c r="E54" s="6"/>
      <c r="F54" s="3">
        <v>2759</v>
      </c>
      <c r="G54" s="3">
        <v>3279</v>
      </c>
      <c r="H54" s="6">
        <v>1</v>
      </c>
      <c r="I54" s="6">
        <v>169</v>
      </c>
      <c r="J54" s="6">
        <v>5</v>
      </c>
      <c r="K54" s="3">
        <v>67741</v>
      </c>
      <c r="L54" s="3">
        <v>1835</v>
      </c>
    </row>
    <row r="55" spans="1:12" ht="29.5" thickBot="1" x14ac:dyDescent="0.4">
      <c r="A55" s="11" t="s">
        <v>53</v>
      </c>
      <c r="B55" s="3">
        <v>6034</v>
      </c>
      <c r="C55" s="6"/>
      <c r="D55" s="6">
        <v>305</v>
      </c>
      <c r="E55" s="6"/>
      <c r="F55" s="3">
        <v>1757</v>
      </c>
      <c r="G55" s="3">
        <v>3972</v>
      </c>
      <c r="H55" s="6">
        <v>148</v>
      </c>
      <c r="I55" s="6">
        <v>134</v>
      </c>
      <c r="J55" s="6">
        <v>7</v>
      </c>
      <c r="K55" s="3">
        <v>83018</v>
      </c>
      <c r="L55" s="3">
        <v>1837</v>
      </c>
    </row>
    <row r="56" spans="1:12" ht="15" thickBot="1" x14ac:dyDescent="0.4">
      <c r="A56" s="11" t="s">
        <v>42</v>
      </c>
      <c r="B56" s="3">
        <v>5984</v>
      </c>
      <c r="C56" s="4">
        <v>22</v>
      </c>
      <c r="D56" s="6">
        <v>267</v>
      </c>
      <c r="E56" s="6"/>
      <c r="F56" s="3">
        <v>4000</v>
      </c>
      <c r="G56" s="3">
        <v>1717</v>
      </c>
      <c r="H56" s="6">
        <v>45</v>
      </c>
      <c r="I56" s="3">
        <v>1080</v>
      </c>
      <c r="J56" s="6">
        <v>48</v>
      </c>
      <c r="K56" s="3">
        <v>123218</v>
      </c>
      <c r="L56" s="3">
        <v>22239</v>
      </c>
    </row>
    <row r="57" spans="1:12" ht="15" thickBot="1" x14ac:dyDescent="0.4">
      <c r="A57" s="11" t="s">
        <v>55</v>
      </c>
      <c r="B57" s="3">
        <v>5723</v>
      </c>
      <c r="C57" s="6"/>
      <c r="D57" s="6">
        <v>502</v>
      </c>
      <c r="E57" s="6"/>
      <c r="F57" s="3">
        <v>2678</v>
      </c>
      <c r="G57" s="3">
        <v>2543</v>
      </c>
      <c r="H57" s="6">
        <v>22</v>
      </c>
      <c r="I57" s="6">
        <v>131</v>
      </c>
      <c r="J57" s="6">
        <v>11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5138</v>
      </c>
      <c r="C58" s="4">
        <v>48</v>
      </c>
      <c r="D58" s="6">
        <v>31</v>
      </c>
      <c r="E58" s="6"/>
      <c r="F58" s="3">
        <v>1941</v>
      </c>
      <c r="G58" s="3">
        <v>3166</v>
      </c>
      <c r="H58" s="6">
        <v>31</v>
      </c>
      <c r="I58" s="6">
        <v>274</v>
      </c>
      <c r="J58" s="6">
        <v>2</v>
      </c>
      <c r="K58" s="3">
        <v>408713</v>
      </c>
      <c r="L58" s="3">
        <v>21767</v>
      </c>
    </row>
    <row r="59" spans="1:12" ht="15" thickBot="1" x14ac:dyDescent="0.4">
      <c r="A59" s="11" t="s">
        <v>70</v>
      </c>
      <c r="B59" s="3">
        <v>4941</v>
      </c>
      <c r="C59" s="6"/>
      <c r="D59" s="6">
        <v>8</v>
      </c>
      <c r="E59" s="6"/>
      <c r="F59" s="3">
        <v>2070</v>
      </c>
      <c r="G59" s="3">
        <v>2863</v>
      </c>
      <c r="H59" s="6">
        <v>2</v>
      </c>
      <c r="I59" s="3">
        <v>2904</v>
      </c>
      <c r="J59" s="6">
        <v>5</v>
      </c>
      <c r="K59" s="3">
        <v>184029</v>
      </c>
      <c r="L59" s="3">
        <v>108152</v>
      </c>
    </row>
    <row r="60" spans="1:12" ht="15" thickBot="1" x14ac:dyDescent="0.4">
      <c r="A60" s="11" t="s">
        <v>59</v>
      </c>
      <c r="B60" s="3">
        <v>4927</v>
      </c>
      <c r="C60" s="6"/>
      <c r="D60" s="6">
        <v>171</v>
      </c>
      <c r="E60" s="5">
        <v>2</v>
      </c>
      <c r="F60" s="3">
        <v>1980</v>
      </c>
      <c r="G60" s="3">
        <v>2776</v>
      </c>
      <c r="H60" s="6">
        <v>251</v>
      </c>
      <c r="I60" s="3">
        <v>1221</v>
      </c>
      <c r="J60" s="6">
        <v>42</v>
      </c>
      <c r="K60" s="3">
        <v>20447</v>
      </c>
      <c r="L60" s="3">
        <v>5069</v>
      </c>
    </row>
    <row r="61" spans="1:12" ht="15" thickBot="1" x14ac:dyDescent="0.4">
      <c r="A61" s="11" t="s">
        <v>96</v>
      </c>
      <c r="B61" s="3">
        <v>4700</v>
      </c>
      <c r="C61" s="4">
        <v>437</v>
      </c>
      <c r="D61" s="6">
        <v>22</v>
      </c>
      <c r="E61" s="6"/>
      <c r="F61" s="6">
        <v>494</v>
      </c>
      <c r="G61" s="3">
        <v>4184</v>
      </c>
      <c r="H61" s="6">
        <v>5</v>
      </c>
      <c r="I61" s="6">
        <v>151</v>
      </c>
      <c r="J61" s="6">
        <v>0.7</v>
      </c>
      <c r="K61" s="3">
        <v>160501</v>
      </c>
      <c r="L61" s="3">
        <v>5165</v>
      </c>
    </row>
    <row r="62" spans="1:12" ht="29.5" thickBot="1" x14ac:dyDescent="0.4">
      <c r="A62" s="11" t="s">
        <v>85</v>
      </c>
      <c r="B62" s="3">
        <v>4687</v>
      </c>
      <c r="C62" s="4">
        <v>285</v>
      </c>
      <c r="D62" s="6">
        <v>122</v>
      </c>
      <c r="E62" s="5">
        <v>2</v>
      </c>
      <c r="F62" s="6">
        <v>558</v>
      </c>
      <c r="G62" s="3">
        <v>4007</v>
      </c>
      <c r="H62" s="6">
        <v>7</v>
      </c>
      <c r="I62" s="6">
        <v>120</v>
      </c>
      <c r="J62" s="6">
        <v>3</v>
      </c>
      <c r="K62" s="3">
        <v>15560</v>
      </c>
      <c r="L62" s="6">
        <v>400</v>
      </c>
    </row>
    <row r="63" spans="1:12" ht="15" thickBot="1" x14ac:dyDescent="0.4">
      <c r="A63" s="11" t="s">
        <v>104</v>
      </c>
      <c r="B63" s="3">
        <v>4399</v>
      </c>
      <c r="C63" s="6"/>
      <c r="D63" s="6">
        <v>143</v>
      </c>
      <c r="E63" s="6"/>
      <c r="F63" s="6">
        <v>778</v>
      </c>
      <c r="G63" s="3">
        <v>3478</v>
      </c>
      <c r="H63" s="6">
        <v>4</v>
      </c>
      <c r="I63" s="6">
        <v>21</v>
      </c>
      <c r="J63" s="6">
        <v>0.7</v>
      </c>
      <c r="K63" s="3">
        <v>23835</v>
      </c>
      <c r="L63" s="6">
        <v>116</v>
      </c>
    </row>
    <row r="64" spans="1:12" ht="29.5" thickBot="1" x14ac:dyDescent="0.4">
      <c r="A64" s="11" t="s">
        <v>39</v>
      </c>
      <c r="B64" s="3">
        <v>3886</v>
      </c>
      <c r="C64" s="6"/>
      <c r="D64" s="6">
        <v>101</v>
      </c>
      <c r="E64" s="6"/>
      <c r="F64" s="3">
        <v>3586</v>
      </c>
      <c r="G64" s="6">
        <v>199</v>
      </c>
      <c r="H64" s="6">
        <v>14</v>
      </c>
      <c r="I64" s="3">
        <v>6208</v>
      </c>
      <c r="J64" s="6">
        <v>161</v>
      </c>
      <c r="K64" s="3">
        <v>55250</v>
      </c>
      <c r="L64" s="3">
        <v>88262</v>
      </c>
    </row>
    <row r="65" spans="1:12" ht="15" thickBot="1" x14ac:dyDescent="0.4">
      <c r="A65" s="11" t="s">
        <v>87</v>
      </c>
      <c r="B65" s="3">
        <v>3573</v>
      </c>
      <c r="C65" s="4">
        <v>174</v>
      </c>
      <c r="D65" s="6">
        <v>17</v>
      </c>
      <c r="E65" s="6"/>
      <c r="F65" s="3">
        <v>1211</v>
      </c>
      <c r="G65" s="3">
        <v>2345</v>
      </c>
      <c r="H65" s="6">
        <v>17</v>
      </c>
      <c r="I65" s="6">
        <v>700</v>
      </c>
      <c r="J65" s="6">
        <v>3</v>
      </c>
      <c r="K65" s="3">
        <v>50000</v>
      </c>
      <c r="L65" s="3">
        <v>9791</v>
      </c>
    </row>
    <row r="66" spans="1:12" ht="15" thickBot="1" x14ac:dyDescent="0.4">
      <c r="A66" s="11" t="s">
        <v>68</v>
      </c>
      <c r="B66" s="3">
        <v>3392</v>
      </c>
      <c r="C66" s="4">
        <v>79</v>
      </c>
      <c r="D66" s="6">
        <v>46</v>
      </c>
      <c r="E66" s="5">
        <v>1</v>
      </c>
      <c r="F66" s="3">
        <v>1359</v>
      </c>
      <c r="G66" s="3">
        <v>1987</v>
      </c>
      <c r="H66" s="6">
        <v>10</v>
      </c>
      <c r="I66" s="3">
        <v>1145</v>
      </c>
      <c r="J66" s="6">
        <v>16</v>
      </c>
      <c r="K66" s="3">
        <v>32561</v>
      </c>
      <c r="L66" s="3">
        <v>10988</v>
      </c>
    </row>
    <row r="67" spans="1:12" ht="15" thickBot="1" x14ac:dyDescent="0.4">
      <c r="A67" s="11" t="s">
        <v>63</v>
      </c>
      <c r="B67" s="3">
        <v>3284</v>
      </c>
      <c r="C67" s="4">
        <v>21</v>
      </c>
      <c r="D67" s="6">
        <v>421</v>
      </c>
      <c r="E67" s="5">
        <v>8</v>
      </c>
      <c r="F67" s="6">
        <v>958</v>
      </c>
      <c r="G67" s="3">
        <v>1905</v>
      </c>
      <c r="H67" s="6">
        <v>42</v>
      </c>
      <c r="I67" s="6">
        <v>340</v>
      </c>
      <c r="J67" s="6">
        <v>44</v>
      </c>
      <c r="K67" s="3">
        <v>112165</v>
      </c>
      <c r="L67" s="3">
        <v>11611</v>
      </c>
    </row>
    <row r="68" spans="1:12" ht="15" thickBot="1" x14ac:dyDescent="0.4">
      <c r="A68" s="11" t="s">
        <v>45</v>
      </c>
      <c r="B68" s="3">
        <v>3015</v>
      </c>
      <c r="C68" s="4">
        <v>6</v>
      </c>
      <c r="D68" s="6">
        <v>56</v>
      </c>
      <c r="E68" s="6"/>
      <c r="F68" s="3">
        <v>2796</v>
      </c>
      <c r="G68" s="6">
        <v>163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</row>
    <row r="69" spans="1:12" ht="15" thickBot="1" x14ac:dyDescent="0.4">
      <c r="A69" s="11" t="s">
        <v>62</v>
      </c>
      <c r="B69" s="3">
        <v>2767</v>
      </c>
      <c r="C69" s="6"/>
      <c r="D69" s="6">
        <v>109</v>
      </c>
      <c r="E69" s="6"/>
      <c r="F69" s="3">
        <v>1734</v>
      </c>
      <c r="G69" s="6">
        <v>924</v>
      </c>
      <c r="H69" s="6"/>
      <c r="I69" s="6">
        <v>69</v>
      </c>
      <c r="J69" s="6">
        <v>3</v>
      </c>
      <c r="K69" s="3">
        <v>127153</v>
      </c>
      <c r="L69" s="3">
        <v>3161</v>
      </c>
    </row>
    <row r="70" spans="1:12" ht="15" thickBot="1" x14ac:dyDescent="0.4">
      <c r="A70" s="11" t="s">
        <v>50</v>
      </c>
      <c r="B70" s="3">
        <v>2716</v>
      </c>
      <c r="C70" s="6"/>
      <c r="D70" s="6">
        <v>151</v>
      </c>
      <c r="E70" s="6"/>
      <c r="F70" s="3">
        <v>1374</v>
      </c>
      <c r="G70" s="3">
        <v>1191</v>
      </c>
      <c r="H70" s="6">
        <v>30</v>
      </c>
      <c r="I70" s="6">
        <v>261</v>
      </c>
      <c r="J70" s="6">
        <v>14</v>
      </c>
      <c r="K70" s="3">
        <v>98897</v>
      </c>
      <c r="L70" s="3">
        <v>9488</v>
      </c>
    </row>
    <row r="71" spans="1:12" ht="29.5" thickBot="1" x14ac:dyDescent="0.4">
      <c r="A71" s="11" t="s">
        <v>72</v>
      </c>
      <c r="B71" s="3">
        <v>2579</v>
      </c>
      <c r="C71" s="6"/>
      <c r="D71" s="6">
        <v>114</v>
      </c>
      <c r="E71" s="6"/>
      <c r="F71" s="3">
        <v>1465</v>
      </c>
      <c r="G71" s="3">
        <v>1000</v>
      </c>
      <c r="H71" s="6">
        <v>28</v>
      </c>
      <c r="I71" s="6">
        <v>97</v>
      </c>
      <c r="J71" s="6">
        <v>4</v>
      </c>
      <c r="K71" s="6"/>
      <c r="L71" s="6"/>
    </row>
    <row r="72" spans="1:12" ht="15" thickBot="1" x14ac:dyDescent="0.4">
      <c r="A72" s="11" t="s">
        <v>105</v>
      </c>
      <c r="B72" s="3">
        <v>2556</v>
      </c>
      <c r="C72" s="4">
        <v>119</v>
      </c>
      <c r="D72" s="6">
        <v>118</v>
      </c>
      <c r="E72" s="5">
        <v>4</v>
      </c>
      <c r="F72" s="6">
        <v>273</v>
      </c>
      <c r="G72" s="3">
        <v>2165</v>
      </c>
      <c r="H72" s="6">
        <v>3</v>
      </c>
      <c r="I72" s="6">
        <v>219</v>
      </c>
      <c r="J72" s="6">
        <v>10</v>
      </c>
      <c r="K72" s="3">
        <v>7651</v>
      </c>
      <c r="L72" s="6">
        <v>655</v>
      </c>
    </row>
    <row r="73" spans="1:12" ht="29.5" thickBot="1" x14ac:dyDescent="0.4">
      <c r="A73" s="11" t="s">
        <v>69</v>
      </c>
      <c r="B73" s="3">
        <v>2519</v>
      </c>
      <c r="C73" s="6"/>
      <c r="D73" s="6">
        <v>32</v>
      </c>
      <c r="E73" s="6"/>
      <c r="F73" s="3">
        <v>1650</v>
      </c>
      <c r="G73" s="6">
        <v>837</v>
      </c>
      <c r="H73" s="6">
        <v>33</v>
      </c>
      <c r="I73" s="6">
        <v>248</v>
      </c>
      <c r="J73" s="6">
        <v>3</v>
      </c>
      <c r="K73" s="3">
        <v>193411</v>
      </c>
      <c r="L73" s="3">
        <v>19076</v>
      </c>
    </row>
    <row r="74" spans="1:12" ht="29.5" thickBot="1" x14ac:dyDescent="0.4">
      <c r="A74" s="11" t="s">
        <v>79</v>
      </c>
      <c r="B74" s="3">
        <v>2453</v>
      </c>
      <c r="C74" s="4">
        <v>35</v>
      </c>
      <c r="D74" s="6">
        <v>10</v>
      </c>
      <c r="E74" s="6"/>
      <c r="F74" s="3">
        <v>1945</v>
      </c>
      <c r="G74" s="6">
        <v>498</v>
      </c>
      <c r="H74" s="6">
        <v>8</v>
      </c>
      <c r="I74" s="6">
        <v>73</v>
      </c>
      <c r="J74" s="6">
        <v>0.3</v>
      </c>
      <c r="K74" s="3">
        <v>325000</v>
      </c>
      <c r="L74" s="3">
        <v>9710</v>
      </c>
    </row>
    <row r="75" spans="1:12" ht="15" thickBot="1" x14ac:dyDescent="0.4">
      <c r="A75" s="11" t="s">
        <v>58</v>
      </c>
      <c r="B75" s="3">
        <v>2187</v>
      </c>
      <c r="C75" s="6"/>
      <c r="D75" s="6">
        <v>90</v>
      </c>
      <c r="E75" s="6"/>
      <c r="F75" s="3">
        <v>1764</v>
      </c>
      <c r="G75" s="6">
        <v>333</v>
      </c>
      <c r="H75" s="6">
        <v>13</v>
      </c>
      <c r="I75" s="6">
        <v>533</v>
      </c>
      <c r="J75" s="6">
        <v>22</v>
      </c>
      <c r="K75" s="3">
        <v>44886</v>
      </c>
      <c r="L75" s="3">
        <v>10934</v>
      </c>
    </row>
    <row r="76" spans="1:12" ht="15" thickBot="1" x14ac:dyDescent="0.4">
      <c r="A76" s="11" t="s">
        <v>112</v>
      </c>
      <c r="B76" s="3">
        <v>2146</v>
      </c>
      <c r="C76" s="6"/>
      <c r="D76" s="6">
        <v>11</v>
      </c>
      <c r="E76" s="6"/>
      <c r="F76" s="6">
        <v>714</v>
      </c>
      <c r="G76" s="3">
        <v>1421</v>
      </c>
      <c r="H76" s="6"/>
      <c r="I76" s="6">
        <v>163</v>
      </c>
      <c r="J76" s="6">
        <v>0.8</v>
      </c>
      <c r="K76" s="6"/>
      <c r="L76" s="6"/>
    </row>
    <row r="77" spans="1:12" ht="58.5" thickBot="1" x14ac:dyDescent="0.4">
      <c r="A77" s="11" t="s">
        <v>71</v>
      </c>
      <c r="B77" s="3">
        <v>2117</v>
      </c>
      <c r="C77" s="6"/>
      <c r="D77" s="6">
        <v>107</v>
      </c>
      <c r="E77" s="6"/>
      <c r="F77" s="3">
        <v>1106</v>
      </c>
      <c r="G77" s="6">
        <v>904</v>
      </c>
      <c r="H77" s="6">
        <v>4</v>
      </c>
      <c r="I77" s="6">
        <v>645</v>
      </c>
      <c r="J77" s="6">
        <v>33</v>
      </c>
      <c r="K77" s="3">
        <v>41282</v>
      </c>
      <c r="L77" s="3">
        <v>12583</v>
      </c>
    </row>
    <row r="78" spans="1:12" ht="15" thickBot="1" x14ac:dyDescent="0.4">
      <c r="A78" s="11" t="s">
        <v>78</v>
      </c>
      <c r="B78" s="3">
        <v>1981</v>
      </c>
      <c r="C78" s="4">
        <v>16</v>
      </c>
      <c r="D78" s="6">
        <v>91</v>
      </c>
      <c r="E78" s="6"/>
      <c r="F78" s="6">
        <v>461</v>
      </c>
      <c r="G78" s="3">
        <v>1429</v>
      </c>
      <c r="H78" s="6">
        <v>58</v>
      </c>
      <c r="I78" s="6">
        <v>285</v>
      </c>
      <c r="J78" s="6">
        <v>13</v>
      </c>
      <c r="K78" s="3">
        <v>57634</v>
      </c>
      <c r="L78" s="3">
        <v>8295</v>
      </c>
    </row>
    <row r="79" spans="1:12" ht="29.5" thickBot="1" x14ac:dyDescent="0.4">
      <c r="A79" s="11" t="s">
        <v>94</v>
      </c>
      <c r="B79" s="3">
        <v>1972</v>
      </c>
      <c r="C79" s="4">
        <v>142</v>
      </c>
      <c r="D79" s="6">
        <v>108</v>
      </c>
      <c r="E79" s="6"/>
      <c r="F79" s="6">
        <v>203</v>
      </c>
      <c r="G79" s="3">
        <v>1661</v>
      </c>
      <c r="H79" s="6">
        <v>10</v>
      </c>
      <c r="I79" s="6">
        <v>199</v>
      </c>
      <c r="J79" s="6">
        <v>11</v>
      </c>
      <c r="K79" s="3">
        <v>5653</v>
      </c>
      <c r="L79" s="6">
        <v>571</v>
      </c>
    </row>
    <row r="80" spans="1:12" ht="15" thickBot="1" x14ac:dyDescent="0.4">
      <c r="A80" s="11" t="s">
        <v>56</v>
      </c>
      <c r="B80" s="3">
        <v>1801</v>
      </c>
      <c r="C80" s="6"/>
      <c r="D80" s="6">
        <v>10</v>
      </c>
      <c r="E80" s="6"/>
      <c r="F80" s="3">
        <v>1773</v>
      </c>
      <c r="G80" s="6">
        <v>18</v>
      </c>
      <c r="H80" s="6"/>
      <c r="I80" s="3">
        <v>5278</v>
      </c>
      <c r="J80" s="6">
        <v>29</v>
      </c>
      <c r="K80" s="3">
        <v>54195</v>
      </c>
      <c r="L80" s="3">
        <v>158816</v>
      </c>
    </row>
    <row r="81" spans="1:12" ht="15" thickBot="1" x14ac:dyDescent="0.4">
      <c r="A81" s="11" t="s">
        <v>86</v>
      </c>
      <c r="B81" s="3">
        <v>1766</v>
      </c>
      <c r="C81" s="6"/>
      <c r="D81" s="6">
        <v>77</v>
      </c>
      <c r="E81" s="6"/>
      <c r="F81" s="3">
        <v>1193</v>
      </c>
      <c r="G81" s="6">
        <v>496</v>
      </c>
      <c r="H81" s="6">
        <v>5</v>
      </c>
      <c r="I81" s="6">
        <v>156</v>
      </c>
      <c r="J81" s="6">
        <v>7</v>
      </c>
      <c r="K81" s="3">
        <v>67335</v>
      </c>
      <c r="L81" s="3">
        <v>5945</v>
      </c>
    </row>
    <row r="82" spans="1:12" ht="15" thickBot="1" x14ac:dyDescent="0.4">
      <c r="A82" s="11" t="s">
        <v>61</v>
      </c>
      <c r="B82" s="3">
        <v>1741</v>
      </c>
      <c r="C82" s="4">
        <v>2</v>
      </c>
      <c r="D82" s="6">
        <v>61</v>
      </c>
      <c r="E82" s="5">
        <v>1</v>
      </c>
      <c r="F82" s="6">
        <v>751</v>
      </c>
      <c r="G82" s="6">
        <v>929</v>
      </c>
      <c r="H82" s="6">
        <v>5</v>
      </c>
      <c r="I82" s="3">
        <v>1312</v>
      </c>
      <c r="J82" s="6">
        <v>46</v>
      </c>
      <c r="K82" s="3">
        <v>63964</v>
      </c>
      <c r="L82" s="3">
        <v>48219</v>
      </c>
    </row>
    <row r="83" spans="1:12" ht="15" thickBot="1" x14ac:dyDescent="0.4">
      <c r="A83" s="11" t="s">
        <v>107</v>
      </c>
      <c r="B83" s="3">
        <v>1709</v>
      </c>
      <c r="C83" s="6"/>
      <c r="D83" s="6">
        <v>19</v>
      </c>
      <c r="E83" s="6"/>
      <c r="F83" s="6">
        <v>650</v>
      </c>
      <c r="G83" s="3">
        <v>1040</v>
      </c>
      <c r="H83" s="6">
        <v>6</v>
      </c>
      <c r="I83" s="6">
        <v>102</v>
      </c>
      <c r="J83" s="6">
        <v>1</v>
      </c>
      <c r="K83" s="3">
        <v>18969</v>
      </c>
      <c r="L83" s="3">
        <v>1133</v>
      </c>
    </row>
    <row r="84" spans="1:12" ht="29.5" thickBot="1" x14ac:dyDescent="0.4">
      <c r="A84" s="11" t="s">
        <v>89</v>
      </c>
      <c r="B84" s="3">
        <v>1700</v>
      </c>
      <c r="C84" s="6"/>
      <c r="D84" s="6">
        <v>21</v>
      </c>
      <c r="E84" s="6"/>
      <c r="F84" s="6">
        <v>794</v>
      </c>
      <c r="G84" s="6">
        <v>885</v>
      </c>
      <c r="H84" s="6"/>
      <c r="I84" s="6">
        <v>64</v>
      </c>
      <c r="J84" s="6">
        <v>0.8</v>
      </c>
      <c r="K84" s="3">
        <v>13663</v>
      </c>
      <c r="L84" s="6">
        <v>518</v>
      </c>
    </row>
    <row r="85" spans="1:12" ht="44" thickBot="1" x14ac:dyDescent="0.4">
      <c r="A85" s="11" t="s">
        <v>76</v>
      </c>
      <c r="B85" s="3">
        <v>1664</v>
      </c>
      <c r="C85" s="4">
        <v>22</v>
      </c>
      <c r="D85" s="6">
        <v>91</v>
      </c>
      <c r="E85" s="6"/>
      <c r="F85" s="3">
        <v>1200</v>
      </c>
      <c r="G85" s="6">
        <v>373</v>
      </c>
      <c r="H85" s="6">
        <v>21</v>
      </c>
      <c r="I85" s="6">
        <v>799</v>
      </c>
      <c r="J85" s="6">
        <v>44</v>
      </c>
      <c r="K85" s="3">
        <v>19241</v>
      </c>
      <c r="L85" s="3">
        <v>9235</v>
      </c>
    </row>
    <row r="86" spans="1:12" ht="29.5" thickBot="1" x14ac:dyDescent="0.4">
      <c r="A86" s="11" t="s">
        <v>60</v>
      </c>
      <c r="B86" s="3">
        <v>1497</v>
      </c>
      <c r="C86" s="4">
        <v>3</v>
      </c>
      <c r="D86" s="6">
        <v>21</v>
      </c>
      <c r="E86" s="6"/>
      <c r="F86" s="3">
        <v>1386</v>
      </c>
      <c r="G86" s="6">
        <v>90</v>
      </c>
      <c r="H86" s="6">
        <v>2</v>
      </c>
      <c r="I86" s="6">
        <v>310</v>
      </c>
      <c r="J86" s="6">
        <v>4</v>
      </c>
      <c r="K86" s="3">
        <v>194191</v>
      </c>
      <c r="L86" s="3">
        <v>40270</v>
      </c>
    </row>
    <row r="87" spans="1:12" ht="15" thickBot="1" x14ac:dyDescent="0.4">
      <c r="A87" s="11" t="s">
        <v>65</v>
      </c>
      <c r="B87" s="3">
        <v>1485</v>
      </c>
      <c r="C87" s="4">
        <v>6</v>
      </c>
      <c r="D87" s="6">
        <v>50</v>
      </c>
      <c r="E87" s="6"/>
      <c r="F87" s="6">
        <v>833</v>
      </c>
      <c r="G87" s="6">
        <v>602</v>
      </c>
      <c r="H87" s="6">
        <v>17</v>
      </c>
      <c r="I87" s="6">
        <v>545</v>
      </c>
      <c r="J87" s="6">
        <v>18</v>
      </c>
      <c r="K87" s="3">
        <v>186565</v>
      </c>
      <c r="L87" s="3">
        <v>68532</v>
      </c>
    </row>
    <row r="88" spans="1:12" ht="15" thickBot="1" x14ac:dyDescent="0.4">
      <c r="A88" s="11" t="s">
        <v>64</v>
      </c>
      <c r="B88" s="3">
        <v>1460</v>
      </c>
      <c r="C88" s="4">
        <v>3</v>
      </c>
      <c r="D88" s="6">
        <v>102</v>
      </c>
      <c r="E88" s="6"/>
      <c r="F88" s="6">
        <v>256</v>
      </c>
      <c r="G88" s="3">
        <v>1102</v>
      </c>
      <c r="H88" s="6">
        <v>10</v>
      </c>
      <c r="I88" s="6">
        <v>702</v>
      </c>
      <c r="J88" s="6">
        <v>49</v>
      </c>
      <c r="K88" s="3">
        <v>63365</v>
      </c>
      <c r="L88" s="3">
        <v>30480</v>
      </c>
    </row>
    <row r="89" spans="1:12" ht="15" thickBot="1" x14ac:dyDescent="0.4">
      <c r="A89" s="11" t="s">
        <v>75</v>
      </c>
      <c r="B89" s="3">
        <v>1457</v>
      </c>
      <c r="C89" s="6"/>
      <c r="D89" s="6">
        <v>26</v>
      </c>
      <c r="E89" s="6"/>
      <c r="F89" s="6">
        <v>959</v>
      </c>
      <c r="G89" s="6">
        <v>472</v>
      </c>
      <c r="H89" s="6">
        <v>5</v>
      </c>
      <c r="I89" s="6">
        <v>267</v>
      </c>
      <c r="J89" s="6">
        <v>5</v>
      </c>
      <c r="K89" s="3">
        <v>120645</v>
      </c>
      <c r="L89" s="3">
        <v>22098</v>
      </c>
    </row>
    <row r="90" spans="1:12" ht="15" thickBot="1" x14ac:dyDescent="0.4">
      <c r="A90" s="11" t="s">
        <v>172</v>
      </c>
      <c r="B90" s="3">
        <v>1365</v>
      </c>
      <c r="C90" s="6"/>
      <c r="D90" s="6">
        <v>70</v>
      </c>
      <c r="E90" s="6"/>
      <c r="F90" s="6">
        <v>149</v>
      </c>
      <c r="G90" s="3">
        <v>1146</v>
      </c>
      <c r="H90" s="6"/>
      <c r="I90" s="6">
        <v>31</v>
      </c>
      <c r="J90" s="6">
        <v>2</v>
      </c>
      <c r="K90" s="6"/>
      <c r="L90" s="6"/>
    </row>
    <row r="91" spans="1:12" ht="15" thickBot="1" x14ac:dyDescent="0.4">
      <c r="A91" s="11" t="s">
        <v>121</v>
      </c>
      <c r="B91" s="3">
        <v>1210</v>
      </c>
      <c r="C91" s="6"/>
      <c r="D91" s="6">
        <v>3</v>
      </c>
      <c r="E91" s="6"/>
      <c r="F91" s="6">
        <v>847</v>
      </c>
      <c r="G91" s="6">
        <v>360</v>
      </c>
      <c r="H91" s="6"/>
      <c r="I91" s="3">
        <v>1225</v>
      </c>
      <c r="J91" s="6">
        <v>3</v>
      </c>
      <c r="K91" s="3">
        <v>15304</v>
      </c>
      <c r="L91" s="3">
        <v>15490</v>
      </c>
    </row>
    <row r="92" spans="1:12" ht="15" thickBot="1" x14ac:dyDescent="0.4">
      <c r="A92" s="11" t="s">
        <v>176</v>
      </c>
      <c r="B92" s="3">
        <v>1054</v>
      </c>
      <c r="C92" s="6"/>
      <c r="D92" s="6">
        <v>51</v>
      </c>
      <c r="E92" s="6"/>
      <c r="F92" s="6">
        <v>118</v>
      </c>
      <c r="G92" s="6">
        <v>885</v>
      </c>
      <c r="H92" s="6">
        <v>2</v>
      </c>
      <c r="I92" s="6">
        <v>66</v>
      </c>
      <c r="J92" s="6">
        <v>3</v>
      </c>
      <c r="K92" s="6"/>
      <c r="L92" s="6"/>
    </row>
    <row r="93" spans="1:12" ht="29.5" thickBot="1" x14ac:dyDescent="0.4">
      <c r="A93" s="11" t="s">
        <v>124</v>
      </c>
      <c r="B93" s="3">
        <v>1052</v>
      </c>
      <c r="C93" s="4">
        <v>85</v>
      </c>
      <c r="D93" s="6">
        <v>26</v>
      </c>
      <c r="E93" s="5">
        <v>2</v>
      </c>
      <c r="F93" s="6">
        <v>110</v>
      </c>
      <c r="G93" s="6">
        <v>916</v>
      </c>
      <c r="H93" s="6">
        <v>5</v>
      </c>
      <c r="I93" s="6">
        <v>59</v>
      </c>
      <c r="J93" s="6">
        <v>1</v>
      </c>
      <c r="K93" s="3">
        <v>7200</v>
      </c>
      <c r="L93" s="6">
        <v>402</v>
      </c>
    </row>
    <row r="94" spans="1:12" ht="29.5" thickBot="1" x14ac:dyDescent="0.4">
      <c r="A94" s="11" t="s">
        <v>67</v>
      </c>
      <c r="B94" s="3">
        <v>1048</v>
      </c>
      <c r="C94" s="6"/>
      <c r="D94" s="6">
        <v>4</v>
      </c>
      <c r="E94" s="6"/>
      <c r="F94" s="6">
        <v>985</v>
      </c>
      <c r="G94" s="6">
        <v>59</v>
      </c>
      <c r="H94" s="6">
        <v>1</v>
      </c>
      <c r="I94" s="6">
        <v>140</v>
      </c>
      <c r="J94" s="6">
        <v>0.5</v>
      </c>
      <c r="K94" s="3">
        <v>168291</v>
      </c>
      <c r="L94" s="3">
        <v>22448</v>
      </c>
    </row>
    <row r="95" spans="1:12" ht="15" thickBot="1" x14ac:dyDescent="0.4">
      <c r="A95" s="11" t="s">
        <v>77</v>
      </c>
      <c r="B95" s="3">
        <v>1032</v>
      </c>
      <c r="C95" s="6"/>
      <c r="D95" s="6">
        <v>45</v>
      </c>
      <c r="E95" s="6"/>
      <c r="F95" s="6">
        <v>700</v>
      </c>
      <c r="G95" s="6">
        <v>287</v>
      </c>
      <c r="H95" s="6">
        <v>11</v>
      </c>
      <c r="I95" s="6">
        <v>87</v>
      </c>
      <c r="J95" s="6">
        <v>4</v>
      </c>
      <c r="K95" s="3">
        <v>32818</v>
      </c>
      <c r="L95" s="3">
        <v>2777</v>
      </c>
    </row>
    <row r="96" spans="1:12" ht="15" thickBot="1" x14ac:dyDescent="0.4">
      <c r="A96" s="11" t="s">
        <v>113</v>
      </c>
      <c r="B96" s="3">
        <v>1023</v>
      </c>
      <c r="C96" s="6"/>
      <c r="D96" s="6">
        <v>11</v>
      </c>
      <c r="E96" s="6"/>
      <c r="F96" s="6">
        <v>492</v>
      </c>
      <c r="G96" s="6">
        <v>520</v>
      </c>
      <c r="H96" s="6">
        <v>9</v>
      </c>
      <c r="I96" s="3">
        <v>3750</v>
      </c>
      <c r="J96" s="6">
        <v>40</v>
      </c>
      <c r="K96" s="3">
        <v>4000</v>
      </c>
      <c r="L96" s="3">
        <v>14662</v>
      </c>
    </row>
    <row r="97" spans="1:12" ht="29.5" thickBot="1" x14ac:dyDescent="0.4">
      <c r="A97" s="11" t="s">
        <v>103</v>
      </c>
      <c r="B97" s="3">
        <v>1016</v>
      </c>
      <c r="C97" s="4">
        <v>14</v>
      </c>
      <c r="D97" s="6">
        <v>12</v>
      </c>
      <c r="E97" s="6"/>
      <c r="F97" s="6">
        <v>688</v>
      </c>
      <c r="G97" s="6">
        <v>316</v>
      </c>
      <c r="H97" s="6">
        <v>13</v>
      </c>
      <c r="I97" s="6">
        <v>156</v>
      </c>
      <c r="J97" s="6">
        <v>2</v>
      </c>
      <c r="K97" s="3">
        <v>59490</v>
      </c>
      <c r="L97" s="3">
        <v>9118</v>
      </c>
    </row>
    <row r="98" spans="1:12" ht="15" thickBot="1" x14ac:dyDescent="0.4">
      <c r="A98" s="11" t="s">
        <v>111</v>
      </c>
      <c r="B98" s="6">
        <v>991</v>
      </c>
      <c r="C98" s="6"/>
      <c r="D98" s="6">
        <v>41</v>
      </c>
      <c r="E98" s="6"/>
      <c r="F98" s="6">
        <v>136</v>
      </c>
      <c r="G98" s="6">
        <v>814</v>
      </c>
      <c r="H98" s="6"/>
      <c r="I98" s="6">
        <v>11</v>
      </c>
      <c r="J98" s="6">
        <v>0.5</v>
      </c>
      <c r="K98" s="6"/>
      <c r="L98" s="6"/>
    </row>
    <row r="99" spans="1:12" ht="29.5" thickBot="1" x14ac:dyDescent="0.4">
      <c r="A99" s="11" t="s">
        <v>127</v>
      </c>
      <c r="B99" s="6">
        <v>958</v>
      </c>
      <c r="C99" s="4">
        <v>69</v>
      </c>
      <c r="D99" s="6">
        <v>17</v>
      </c>
      <c r="E99" s="6"/>
      <c r="F99" s="6">
        <v>325</v>
      </c>
      <c r="G99" s="6">
        <v>616</v>
      </c>
      <c r="H99" s="6">
        <v>4</v>
      </c>
      <c r="I99" s="6">
        <v>148</v>
      </c>
      <c r="J99" s="6">
        <v>3</v>
      </c>
      <c r="K99" s="3">
        <v>43043</v>
      </c>
      <c r="L99" s="3">
        <v>6636</v>
      </c>
    </row>
    <row r="100" spans="1:12" ht="15" thickBot="1" x14ac:dyDescent="0.4">
      <c r="A100" s="11" t="s">
        <v>80</v>
      </c>
      <c r="B100" s="6">
        <v>946</v>
      </c>
      <c r="C100" s="4">
        <v>7</v>
      </c>
      <c r="D100" s="6">
        <v>18</v>
      </c>
      <c r="E100" s="6"/>
      <c r="F100" s="6">
        <v>464</v>
      </c>
      <c r="G100" s="6">
        <v>464</v>
      </c>
      <c r="H100" s="6">
        <v>2</v>
      </c>
      <c r="I100" s="6">
        <v>502</v>
      </c>
      <c r="J100" s="6">
        <v>10</v>
      </c>
      <c r="K100" s="3">
        <v>77147</v>
      </c>
      <c r="L100" s="3">
        <v>40901</v>
      </c>
    </row>
    <row r="101" spans="1:12" ht="15" thickBot="1" x14ac:dyDescent="0.4">
      <c r="A101" s="11" t="s">
        <v>83</v>
      </c>
      <c r="B101" s="6">
        <v>898</v>
      </c>
      <c r="C101" s="6"/>
      <c r="D101" s="6">
        <v>16</v>
      </c>
      <c r="E101" s="6"/>
      <c r="F101" s="6">
        <v>401</v>
      </c>
      <c r="G101" s="6">
        <v>481</v>
      </c>
      <c r="H101" s="6">
        <v>10</v>
      </c>
      <c r="I101" s="6">
        <v>744</v>
      </c>
      <c r="J101" s="6">
        <v>13</v>
      </c>
      <c r="K101" s="3">
        <v>76139</v>
      </c>
      <c r="L101" s="3">
        <v>63062</v>
      </c>
    </row>
    <row r="102" spans="1:12" ht="15" thickBot="1" x14ac:dyDescent="0.4">
      <c r="A102" s="11" t="s">
        <v>92</v>
      </c>
      <c r="B102" s="6">
        <v>868</v>
      </c>
      <c r="C102" s="6"/>
      <c r="D102" s="6">
        <v>31</v>
      </c>
      <c r="E102" s="6"/>
      <c r="F102" s="6">
        <v>650</v>
      </c>
      <c r="G102" s="6">
        <v>187</v>
      </c>
      <c r="H102" s="6">
        <v>7</v>
      </c>
      <c r="I102" s="6">
        <v>302</v>
      </c>
      <c r="J102" s="6">
        <v>11</v>
      </c>
      <c r="K102" s="3">
        <v>10438</v>
      </c>
      <c r="L102" s="3">
        <v>3627</v>
      </c>
    </row>
    <row r="103" spans="1:12" ht="15" thickBot="1" x14ac:dyDescent="0.4">
      <c r="A103" s="11" t="s">
        <v>114</v>
      </c>
      <c r="B103" s="6">
        <v>863</v>
      </c>
      <c r="C103" s="4">
        <v>7</v>
      </c>
      <c r="D103" s="6">
        <v>9</v>
      </c>
      <c r="E103" s="6"/>
      <c r="F103" s="6">
        <v>343</v>
      </c>
      <c r="G103" s="6">
        <v>511</v>
      </c>
      <c r="H103" s="6">
        <v>1</v>
      </c>
      <c r="I103" s="6">
        <v>40</v>
      </c>
      <c r="J103" s="6">
        <v>0.4</v>
      </c>
      <c r="K103" s="3">
        <v>36605</v>
      </c>
      <c r="L103" s="3">
        <v>1709</v>
      </c>
    </row>
    <row r="104" spans="1:12" ht="15" thickBot="1" x14ac:dyDescent="0.4">
      <c r="A104" s="11" t="s">
        <v>81</v>
      </c>
      <c r="B104" s="6">
        <v>845</v>
      </c>
      <c r="C104" s="6"/>
      <c r="D104" s="6">
        <v>26</v>
      </c>
      <c r="E104" s="6"/>
      <c r="F104" s="6">
        <v>234</v>
      </c>
      <c r="G104" s="6">
        <v>585</v>
      </c>
      <c r="H104" s="6">
        <v>4</v>
      </c>
      <c r="I104" s="6">
        <v>124</v>
      </c>
      <c r="J104" s="6">
        <v>4</v>
      </c>
      <c r="K104" s="3">
        <v>51182</v>
      </c>
      <c r="L104" s="3">
        <v>7499</v>
      </c>
    </row>
    <row r="105" spans="1:12" ht="15" thickBot="1" x14ac:dyDescent="0.4">
      <c r="A105" s="11" t="s">
        <v>163</v>
      </c>
      <c r="B105" s="6">
        <v>835</v>
      </c>
      <c r="C105" s="6"/>
      <c r="D105" s="6">
        <v>3</v>
      </c>
      <c r="E105" s="6"/>
      <c r="F105" s="6">
        <v>29</v>
      </c>
      <c r="G105" s="6">
        <v>803</v>
      </c>
      <c r="H105" s="6">
        <v>2</v>
      </c>
      <c r="I105" s="3">
        <v>1545</v>
      </c>
      <c r="J105" s="6">
        <v>6</v>
      </c>
      <c r="K105" s="3">
        <v>11775</v>
      </c>
      <c r="L105" s="3">
        <v>21784</v>
      </c>
    </row>
    <row r="106" spans="1:12" ht="15" thickBot="1" x14ac:dyDescent="0.4">
      <c r="A106" s="11" t="s">
        <v>93</v>
      </c>
      <c r="B106" s="6">
        <v>821</v>
      </c>
      <c r="C106" s="6"/>
      <c r="D106" s="6">
        <v>46</v>
      </c>
      <c r="E106" s="6"/>
      <c r="F106" s="6">
        <v>624</v>
      </c>
      <c r="G106" s="6">
        <v>151</v>
      </c>
      <c r="H106" s="6"/>
      <c r="I106" s="6">
        <v>34</v>
      </c>
      <c r="J106" s="6">
        <v>2</v>
      </c>
      <c r="K106" s="3">
        <v>5562</v>
      </c>
      <c r="L106" s="6">
        <v>230</v>
      </c>
    </row>
    <row r="107" spans="1:12" ht="29.5" thickBot="1" x14ac:dyDescent="0.4">
      <c r="A107" s="11" t="s">
        <v>84</v>
      </c>
      <c r="B107" s="6">
        <v>792</v>
      </c>
      <c r="C107" s="6"/>
      <c r="D107" s="6">
        <v>7</v>
      </c>
      <c r="E107" s="5">
        <v>1</v>
      </c>
      <c r="F107" s="6">
        <v>501</v>
      </c>
      <c r="G107" s="6">
        <v>284</v>
      </c>
      <c r="H107" s="6">
        <v>6</v>
      </c>
      <c r="I107" s="6">
        <v>155</v>
      </c>
      <c r="J107" s="6">
        <v>1</v>
      </c>
      <c r="K107" s="3">
        <v>17170</v>
      </c>
      <c r="L107" s="3">
        <v>3371</v>
      </c>
    </row>
    <row r="108" spans="1:12" ht="15" thickBot="1" x14ac:dyDescent="0.4">
      <c r="A108" s="11" t="s">
        <v>82</v>
      </c>
      <c r="B108" s="6">
        <v>755</v>
      </c>
      <c r="C108" s="6"/>
      <c r="D108" s="6">
        <v>48</v>
      </c>
      <c r="E108" s="6"/>
      <c r="F108" s="6">
        <v>550</v>
      </c>
      <c r="G108" s="6">
        <v>157</v>
      </c>
      <c r="H108" s="6">
        <v>14</v>
      </c>
      <c r="I108" s="3">
        <v>9772</v>
      </c>
      <c r="J108" s="6">
        <v>621</v>
      </c>
      <c r="K108" s="3">
        <v>1673</v>
      </c>
      <c r="L108" s="3">
        <v>21653</v>
      </c>
    </row>
    <row r="109" spans="1:12" ht="29.5" thickBot="1" x14ac:dyDescent="0.4">
      <c r="A109" s="11" t="s">
        <v>90</v>
      </c>
      <c r="B109" s="6">
        <v>751</v>
      </c>
      <c r="C109" s="6"/>
      <c r="D109" s="6">
        <v>49</v>
      </c>
      <c r="E109" s="6"/>
      <c r="F109" s="6">
        <v>577</v>
      </c>
      <c r="G109" s="6">
        <v>125</v>
      </c>
      <c r="H109" s="6"/>
      <c r="I109" s="6">
        <v>36</v>
      </c>
      <c r="J109" s="6">
        <v>2</v>
      </c>
      <c r="K109" s="6"/>
      <c r="L109" s="6"/>
    </row>
    <row r="110" spans="1:12" ht="29.5" thickBot="1" x14ac:dyDescent="0.4">
      <c r="A110" s="11" t="s">
        <v>151</v>
      </c>
      <c r="B110" s="6">
        <v>726</v>
      </c>
      <c r="C110" s="6"/>
      <c r="D110" s="6">
        <v>3</v>
      </c>
      <c r="E110" s="6"/>
      <c r="F110" s="6">
        <v>26</v>
      </c>
      <c r="G110" s="6">
        <v>697</v>
      </c>
      <c r="H110" s="6"/>
      <c r="I110" s="6">
        <v>369</v>
      </c>
      <c r="J110" s="6">
        <v>2</v>
      </c>
      <c r="K110" s="3">
        <v>1500</v>
      </c>
      <c r="L110" s="6">
        <v>762</v>
      </c>
    </row>
    <row r="111" spans="1:12" ht="15" thickBot="1" x14ac:dyDescent="0.4">
      <c r="A111" s="11" t="s">
        <v>123</v>
      </c>
      <c r="B111" s="6">
        <v>713</v>
      </c>
      <c r="C111" s="6"/>
      <c r="D111" s="6">
        <v>10</v>
      </c>
      <c r="E111" s="6"/>
      <c r="F111" s="6">
        <v>165</v>
      </c>
      <c r="G111" s="6">
        <v>538</v>
      </c>
      <c r="H111" s="6"/>
      <c r="I111" s="6">
        <v>100</v>
      </c>
      <c r="J111" s="6">
        <v>1</v>
      </c>
      <c r="K111" s="3">
        <v>15446</v>
      </c>
      <c r="L111" s="3">
        <v>2166</v>
      </c>
    </row>
    <row r="112" spans="1:12" ht="20.5" thickBot="1" x14ac:dyDescent="0.4">
      <c r="A112" s="12" t="s">
        <v>74</v>
      </c>
      <c r="B112" s="6">
        <v>712</v>
      </c>
      <c r="C112" s="6"/>
      <c r="D112" s="6">
        <v>13</v>
      </c>
      <c r="E112" s="6"/>
      <c r="F112" s="6">
        <v>651</v>
      </c>
      <c r="G112" s="6">
        <v>48</v>
      </c>
      <c r="H112" s="6">
        <v>4</v>
      </c>
      <c r="I112" s="6"/>
      <c r="J112" s="6"/>
      <c r="K112" s="6"/>
      <c r="L112" s="6"/>
    </row>
    <row r="113" spans="1:12" ht="15" thickBot="1" x14ac:dyDescent="0.4">
      <c r="A113" s="11" t="s">
        <v>88</v>
      </c>
      <c r="B113" s="6">
        <v>707</v>
      </c>
      <c r="C113" s="6"/>
      <c r="D113" s="6">
        <v>19</v>
      </c>
      <c r="E113" s="6"/>
      <c r="F113" s="6">
        <v>517</v>
      </c>
      <c r="G113" s="6">
        <v>171</v>
      </c>
      <c r="H113" s="6">
        <v>8</v>
      </c>
      <c r="I113" s="6">
        <v>204</v>
      </c>
      <c r="J113" s="6">
        <v>5</v>
      </c>
      <c r="K113" s="3">
        <v>28024</v>
      </c>
      <c r="L113" s="3">
        <v>8067</v>
      </c>
    </row>
    <row r="114" spans="1:12" ht="15" thickBot="1" x14ac:dyDescent="0.4">
      <c r="A114" s="11" t="s">
        <v>136</v>
      </c>
      <c r="B114" s="6">
        <v>704</v>
      </c>
      <c r="C114" s="6"/>
      <c r="D114" s="6">
        <v>38</v>
      </c>
      <c r="E114" s="6"/>
      <c r="F114" s="6">
        <v>351</v>
      </c>
      <c r="G114" s="6">
        <v>315</v>
      </c>
      <c r="H114" s="6"/>
      <c r="I114" s="6">
        <v>35</v>
      </c>
      <c r="J114" s="6">
        <v>2</v>
      </c>
      <c r="K114" s="3">
        <v>2172</v>
      </c>
      <c r="L114" s="6">
        <v>107</v>
      </c>
    </row>
    <row r="115" spans="1:12" ht="15" thickBot="1" x14ac:dyDescent="0.4">
      <c r="A115" s="11" t="s">
        <v>116</v>
      </c>
      <c r="B115" s="6">
        <v>672</v>
      </c>
      <c r="C115" s="6"/>
      <c r="D115" s="6">
        <v>32</v>
      </c>
      <c r="E115" s="6"/>
      <c r="F115" s="6">
        <v>239</v>
      </c>
      <c r="G115" s="6">
        <v>401</v>
      </c>
      <c r="H115" s="6">
        <v>1</v>
      </c>
      <c r="I115" s="6">
        <v>12</v>
      </c>
      <c r="J115" s="6">
        <v>0.6</v>
      </c>
      <c r="K115" s="3">
        <v>31041</v>
      </c>
      <c r="L115" s="6">
        <v>577</v>
      </c>
    </row>
    <row r="116" spans="1:12" ht="15" thickBot="1" x14ac:dyDescent="0.4">
      <c r="A116" s="11" t="s">
        <v>147</v>
      </c>
      <c r="B116" s="6">
        <v>661</v>
      </c>
      <c r="C116" s="6"/>
      <c r="D116" s="6">
        <v>8</v>
      </c>
      <c r="E116" s="6"/>
      <c r="F116" s="6">
        <v>110</v>
      </c>
      <c r="G116" s="6">
        <v>543</v>
      </c>
      <c r="H116" s="6">
        <v>1</v>
      </c>
      <c r="I116" s="6">
        <v>297</v>
      </c>
      <c r="J116" s="6">
        <v>4</v>
      </c>
      <c r="K116" s="6">
        <v>724</v>
      </c>
      <c r="L116" s="6">
        <v>325</v>
      </c>
    </row>
    <row r="117" spans="1:12" ht="15" thickBot="1" x14ac:dyDescent="0.4">
      <c r="A117" s="11" t="s">
        <v>110</v>
      </c>
      <c r="B117" s="6">
        <v>638</v>
      </c>
      <c r="C117" s="4">
        <v>3</v>
      </c>
      <c r="D117" s="6">
        <v>10</v>
      </c>
      <c r="E117" s="6"/>
      <c r="F117" s="6">
        <v>317</v>
      </c>
      <c r="G117" s="6">
        <v>311</v>
      </c>
      <c r="H117" s="6">
        <v>6</v>
      </c>
      <c r="I117" s="6">
        <v>160</v>
      </c>
      <c r="J117" s="6">
        <v>3</v>
      </c>
      <c r="K117" s="3">
        <v>29736</v>
      </c>
      <c r="L117" s="3">
        <v>7454</v>
      </c>
    </row>
    <row r="118" spans="1:12" ht="29.5" thickBot="1" x14ac:dyDescent="0.4">
      <c r="A118" s="11" t="s">
        <v>101</v>
      </c>
      <c r="B118" s="6">
        <v>628</v>
      </c>
      <c r="C118" s="6"/>
      <c r="D118" s="6">
        <v>41</v>
      </c>
      <c r="E118" s="6"/>
      <c r="F118" s="6">
        <v>126</v>
      </c>
      <c r="G118" s="6">
        <v>461</v>
      </c>
      <c r="H118" s="6">
        <v>3</v>
      </c>
      <c r="I118" s="3">
        <v>18508</v>
      </c>
      <c r="J118" s="3">
        <v>1208</v>
      </c>
      <c r="K118" s="3">
        <v>2956</v>
      </c>
      <c r="L118" s="3">
        <v>87118</v>
      </c>
    </row>
    <row r="119" spans="1:12" ht="15" thickBot="1" x14ac:dyDescent="0.4">
      <c r="A119" s="11" t="s">
        <v>231</v>
      </c>
      <c r="B119" s="6">
        <v>612</v>
      </c>
      <c r="C119" s="6"/>
      <c r="D119" s="6">
        <v>20</v>
      </c>
      <c r="E119" s="6"/>
      <c r="F119" s="6"/>
      <c r="G119" s="6">
        <v>592</v>
      </c>
      <c r="H119" s="6"/>
      <c r="I119" s="6">
        <v>64</v>
      </c>
      <c r="J119" s="6">
        <v>2</v>
      </c>
      <c r="K119" s="6"/>
      <c r="L119" s="6"/>
    </row>
    <row r="120" spans="1:12" ht="29.5" thickBot="1" x14ac:dyDescent="0.4">
      <c r="A120" s="11" t="s">
        <v>99</v>
      </c>
      <c r="B120" s="6">
        <v>545</v>
      </c>
      <c r="C120" s="6"/>
      <c r="D120" s="6">
        <v>41</v>
      </c>
      <c r="E120" s="6"/>
      <c r="F120" s="6">
        <v>447</v>
      </c>
      <c r="G120" s="6">
        <v>57</v>
      </c>
      <c r="H120" s="6"/>
      <c r="I120" s="3">
        <v>3135</v>
      </c>
      <c r="J120" s="6">
        <v>236</v>
      </c>
      <c r="K120" s="3">
        <v>5342</v>
      </c>
      <c r="L120" s="3">
        <v>30725</v>
      </c>
    </row>
    <row r="121" spans="1:12" ht="15" thickBot="1" x14ac:dyDescent="0.4">
      <c r="A121" s="11" t="s">
        <v>97</v>
      </c>
      <c r="B121" s="6">
        <v>540</v>
      </c>
      <c r="C121" s="6"/>
      <c r="D121" s="6">
        <v>9</v>
      </c>
      <c r="E121" s="6"/>
      <c r="F121" s="6">
        <v>389</v>
      </c>
      <c r="G121" s="6">
        <v>142</v>
      </c>
      <c r="H121" s="6">
        <v>5</v>
      </c>
      <c r="I121" s="6">
        <v>53</v>
      </c>
      <c r="J121" s="6">
        <v>0.9</v>
      </c>
      <c r="K121" s="3">
        <v>111285</v>
      </c>
      <c r="L121" s="3">
        <v>10907</v>
      </c>
    </row>
    <row r="122" spans="1:12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</row>
    <row r="123" spans="1:12" ht="15" thickBot="1" x14ac:dyDescent="0.4">
      <c r="A123" s="11" t="s">
        <v>139</v>
      </c>
      <c r="B123" s="6">
        <v>502</v>
      </c>
      <c r="C123" s="4">
        <v>4</v>
      </c>
      <c r="D123" s="6">
        <v>9</v>
      </c>
      <c r="E123" s="6"/>
      <c r="F123" s="6">
        <v>90</v>
      </c>
      <c r="G123" s="6">
        <v>403</v>
      </c>
      <c r="H123" s="6"/>
      <c r="I123" s="6">
        <v>170</v>
      </c>
      <c r="J123" s="6">
        <v>3</v>
      </c>
      <c r="K123" s="3">
        <v>7101</v>
      </c>
      <c r="L123" s="3">
        <v>2398</v>
      </c>
    </row>
    <row r="124" spans="1:12" ht="15" thickBot="1" x14ac:dyDescent="0.4">
      <c r="A124" s="11" t="s">
        <v>100</v>
      </c>
      <c r="B124" s="6">
        <v>496</v>
      </c>
      <c r="C124" s="6"/>
      <c r="D124" s="6">
        <v>5</v>
      </c>
      <c r="E124" s="6"/>
      <c r="F124" s="6">
        <v>433</v>
      </c>
      <c r="G124" s="6">
        <v>58</v>
      </c>
      <c r="H124" s="6"/>
      <c r="I124" s="3">
        <v>1123</v>
      </c>
      <c r="J124" s="6">
        <v>11</v>
      </c>
      <c r="K124" s="3">
        <v>40493</v>
      </c>
      <c r="L124" s="3">
        <v>91708</v>
      </c>
    </row>
    <row r="125" spans="1:12" ht="15" thickBot="1" x14ac:dyDescent="0.4">
      <c r="A125" s="11" t="s">
        <v>95</v>
      </c>
      <c r="B125" s="6">
        <v>440</v>
      </c>
      <c r="C125" s="6"/>
      <c r="D125" s="6">
        <v>7</v>
      </c>
      <c r="E125" s="5">
        <v>1</v>
      </c>
      <c r="F125" s="6">
        <v>368</v>
      </c>
      <c r="G125" s="6">
        <v>65</v>
      </c>
      <c r="H125" s="6"/>
      <c r="I125" s="6">
        <v>18</v>
      </c>
      <c r="J125" s="6">
        <v>0.3</v>
      </c>
      <c r="K125" s="3">
        <v>67400</v>
      </c>
      <c r="L125" s="3">
        <v>2830</v>
      </c>
    </row>
    <row r="126" spans="1:12" ht="29.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</row>
    <row r="127" spans="1:12" ht="15" thickBot="1" x14ac:dyDescent="0.4">
      <c r="A127" s="11" t="s">
        <v>98</v>
      </c>
      <c r="B127" s="6">
        <v>436</v>
      </c>
      <c r="C127" s="6"/>
      <c r="D127" s="6"/>
      <c r="E127" s="6"/>
      <c r="F127" s="6">
        <v>354</v>
      </c>
      <c r="G127" s="6">
        <v>82</v>
      </c>
      <c r="H127" s="6">
        <v>5</v>
      </c>
      <c r="I127" s="6">
        <v>487</v>
      </c>
      <c r="J127" s="6"/>
      <c r="K127" s="3">
        <v>17200</v>
      </c>
      <c r="L127" s="3">
        <v>19211</v>
      </c>
    </row>
    <row r="128" spans="1:12" ht="29.5" thickBot="1" x14ac:dyDescent="0.4">
      <c r="A128" s="11" t="s">
        <v>118</v>
      </c>
      <c r="B128" s="6">
        <v>414</v>
      </c>
      <c r="C128" s="6"/>
      <c r="D128" s="6">
        <v>10</v>
      </c>
      <c r="E128" s="6"/>
      <c r="F128" s="6">
        <v>193</v>
      </c>
      <c r="G128" s="6">
        <v>211</v>
      </c>
      <c r="H128" s="6">
        <v>2</v>
      </c>
      <c r="I128" s="6">
        <v>15</v>
      </c>
      <c r="J128" s="6">
        <v>0.4</v>
      </c>
      <c r="K128" s="3">
        <v>512181</v>
      </c>
      <c r="L128" s="3">
        <v>18012</v>
      </c>
    </row>
    <row r="129" spans="1:12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301</v>
      </c>
      <c r="G129" s="6">
        <v>72</v>
      </c>
      <c r="H129" s="6"/>
      <c r="I129" s="6">
        <v>74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/>
      <c r="I130" s="6">
        <v>261</v>
      </c>
      <c r="J130" s="6">
        <v>8</v>
      </c>
      <c r="K130" s="3">
        <v>69773</v>
      </c>
      <c r="L130" s="3">
        <v>54863</v>
      </c>
    </row>
    <row r="131" spans="1:12" ht="29.5" thickBot="1" x14ac:dyDescent="0.4">
      <c r="A131" s="11" t="s">
        <v>115</v>
      </c>
      <c r="B131" s="6">
        <v>330</v>
      </c>
      <c r="C131" s="6"/>
      <c r="D131" s="6">
        <v>23</v>
      </c>
      <c r="E131" s="6"/>
      <c r="F131" s="6">
        <v>271</v>
      </c>
      <c r="G131" s="6">
        <v>36</v>
      </c>
      <c r="H131" s="6">
        <v>21</v>
      </c>
      <c r="I131" s="3">
        <v>3881</v>
      </c>
      <c r="J131" s="6">
        <v>270</v>
      </c>
      <c r="K131" s="3">
        <v>3773</v>
      </c>
      <c r="L131" s="3">
        <v>44371</v>
      </c>
    </row>
    <row r="132" spans="1:12" ht="29.5" thickBot="1" x14ac:dyDescent="0.4">
      <c r="A132" s="11" t="s">
        <v>109</v>
      </c>
      <c r="B132" s="6">
        <v>324</v>
      </c>
      <c r="C132" s="6"/>
      <c r="D132" s="6">
        <v>9</v>
      </c>
      <c r="E132" s="6"/>
      <c r="F132" s="6">
        <v>290</v>
      </c>
      <c r="G132" s="6">
        <v>25</v>
      </c>
      <c r="H132" s="6">
        <v>2</v>
      </c>
      <c r="I132" s="6">
        <v>516</v>
      </c>
      <c r="J132" s="6">
        <v>14</v>
      </c>
      <c r="K132" s="3">
        <v>7816</v>
      </c>
      <c r="L132" s="3">
        <v>12445</v>
      </c>
    </row>
    <row r="133" spans="1:12" ht="15" thickBot="1" x14ac:dyDescent="0.4">
      <c r="A133" s="11" t="s">
        <v>181</v>
      </c>
      <c r="B133" s="6">
        <v>322</v>
      </c>
      <c r="C133" s="6"/>
      <c r="D133" s="6">
        <v>31</v>
      </c>
      <c r="E133" s="6"/>
      <c r="F133" s="6">
        <v>53</v>
      </c>
      <c r="G133" s="6">
        <v>238</v>
      </c>
      <c r="H133" s="6"/>
      <c r="I133" s="6">
        <v>20</v>
      </c>
      <c r="J133" s="6">
        <v>2</v>
      </c>
      <c r="K133" s="6"/>
      <c r="L133" s="6"/>
    </row>
    <row r="134" spans="1:12" ht="15" thickBot="1" x14ac:dyDescent="0.4">
      <c r="A134" s="11" t="s">
        <v>157</v>
      </c>
      <c r="B134" s="6">
        <v>319</v>
      </c>
      <c r="C134" s="6"/>
      <c r="D134" s="6">
        <v>2</v>
      </c>
      <c r="E134" s="6"/>
      <c r="F134" s="6">
        <v>62</v>
      </c>
      <c r="G134" s="6">
        <v>255</v>
      </c>
      <c r="H134" s="6"/>
      <c r="I134" s="6">
        <v>26</v>
      </c>
      <c r="J134" s="6">
        <v>0.2</v>
      </c>
      <c r="K134" s="3">
        <v>19474</v>
      </c>
      <c r="L134" s="3">
        <v>1606</v>
      </c>
    </row>
    <row r="135" spans="1:12" ht="29.5" thickBot="1" x14ac:dyDescent="0.4">
      <c r="A135" s="11" t="s">
        <v>197</v>
      </c>
      <c r="B135" s="6">
        <v>307</v>
      </c>
      <c r="C135" s="6"/>
      <c r="D135" s="6">
        <v>18</v>
      </c>
      <c r="E135" s="6"/>
      <c r="F135" s="6">
        <v>67</v>
      </c>
      <c r="G135" s="6">
        <v>222</v>
      </c>
      <c r="H135" s="6"/>
      <c r="I135" s="6">
        <v>38</v>
      </c>
      <c r="J135" s="6">
        <v>2</v>
      </c>
      <c r="K135" s="6"/>
      <c r="L135" s="6"/>
    </row>
    <row r="136" spans="1:12" ht="15" thickBot="1" x14ac:dyDescent="0.4">
      <c r="A136" s="11" t="s">
        <v>108</v>
      </c>
      <c r="B136" s="6">
        <v>288</v>
      </c>
      <c r="C136" s="6"/>
      <c r="D136" s="6"/>
      <c r="E136" s="6"/>
      <c r="F136" s="6">
        <v>249</v>
      </c>
      <c r="G136" s="6">
        <v>39</v>
      </c>
      <c r="H136" s="6">
        <v>2</v>
      </c>
      <c r="I136" s="6">
        <v>3</v>
      </c>
      <c r="J136" s="6"/>
      <c r="K136" s="3">
        <v>261004</v>
      </c>
      <c r="L136" s="3">
        <v>2681</v>
      </c>
    </row>
    <row r="137" spans="1:12" ht="15" thickBot="1" x14ac:dyDescent="0.4">
      <c r="A137" s="11" t="s">
        <v>128</v>
      </c>
      <c r="B137" s="6">
        <v>284</v>
      </c>
      <c r="C137" s="6"/>
      <c r="D137" s="6"/>
      <c r="E137" s="6"/>
      <c r="F137" s="6">
        <v>140</v>
      </c>
      <c r="G137" s="6">
        <v>144</v>
      </c>
      <c r="H137" s="6"/>
      <c r="I137" s="6">
        <v>22</v>
      </c>
      <c r="J137" s="6"/>
      <c r="K137" s="3">
        <v>42425</v>
      </c>
      <c r="L137" s="3">
        <v>3276</v>
      </c>
    </row>
    <row r="138" spans="1:12" ht="15" thickBot="1" x14ac:dyDescent="0.4">
      <c r="A138" s="11" t="s">
        <v>140</v>
      </c>
      <c r="B138" s="6">
        <v>274</v>
      </c>
      <c r="C138" s="6"/>
      <c r="D138" s="6">
        <v>10</v>
      </c>
      <c r="E138" s="6"/>
      <c r="F138" s="6">
        <v>33</v>
      </c>
      <c r="G138" s="6">
        <v>231</v>
      </c>
      <c r="H138" s="6"/>
      <c r="I138" s="6">
        <v>50</v>
      </c>
      <c r="J138" s="6">
        <v>2</v>
      </c>
      <c r="K138" s="6"/>
      <c r="L138" s="6"/>
    </row>
    <row r="139" spans="1:12" ht="15" thickBot="1" x14ac:dyDescent="0.4">
      <c r="A139" s="11" t="s">
        <v>149</v>
      </c>
      <c r="B139" s="6">
        <v>267</v>
      </c>
      <c r="C139" s="6"/>
      <c r="D139" s="6">
        <v>7</v>
      </c>
      <c r="E139" s="6"/>
      <c r="F139" s="6">
        <v>117</v>
      </c>
      <c r="G139" s="6">
        <v>143</v>
      </c>
      <c r="H139" s="6">
        <v>1</v>
      </c>
      <c r="I139" s="6">
        <v>15</v>
      </c>
      <c r="J139" s="6">
        <v>0.4</v>
      </c>
      <c r="K139" s="3">
        <v>10270</v>
      </c>
      <c r="L139" s="6">
        <v>559</v>
      </c>
    </row>
    <row r="140" spans="1:12" ht="15" thickBot="1" x14ac:dyDescent="0.4">
      <c r="A140" s="11" t="s">
        <v>138</v>
      </c>
      <c r="B140" s="6">
        <v>250</v>
      </c>
      <c r="C140" s="4">
        <v>11</v>
      </c>
      <c r="D140" s="6">
        <v>5</v>
      </c>
      <c r="E140" s="6"/>
      <c r="F140" s="6">
        <v>105</v>
      </c>
      <c r="G140" s="6">
        <v>140</v>
      </c>
      <c r="H140" s="6">
        <v>1</v>
      </c>
      <c r="I140" s="6">
        <v>2</v>
      </c>
      <c r="J140" s="6">
        <v>0.04</v>
      </c>
      <c r="K140" s="3">
        <v>36624</v>
      </c>
      <c r="L140" s="6">
        <v>319</v>
      </c>
    </row>
    <row r="141" spans="1:12" ht="29.5" thickBot="1" x14ac:dyDescent="0.4">
      <c r="A141" s="11" t="s">
        <v>194</v>
      </c>
      <c r="B141" s="6">
        <v>246</v>
      </c>
      <c r="C141" s="6"/>
      <c r="D141" s="6">
        <v>2</v>
      </c>
      <c r="E141" s="6"/>
      <c r="F141" s="6">
        <v>56</v>
      </c>
      <c r="G141" s="6">
        <v>188</v>
      </c>
      <c r="H141" s="6"/>
      <c r="I141" s="6">
        <v>442</v>
      </c>
      <c r="J141" s="6">
        <v>4</v>
      </c>
      <c r="K141" s="6">
        <v>791</v>
      </c>
      <c r="L141" s="3">
        <v>1423</v>
      </c>
    </row>
    <row r="142" spans="1:12" ht="58.5" thickBot="1" x14ac:dyDescent="0.4">
      <c r="A142" s="11" t="s">
        <v>202</v>
      </c>
      <c r="B142" s="6">
        <v>208</v>
      </c>
      <c r="C142" s="6"/>
      <c r="D142" s="6">
        <v>5</v>
      </c>
      <c r="E142" s="6"/>
      <c r="F142" s="6">
        <v>4</v>
      </c>
      <c r="G142" s="6">
        <v>199</v>
      </c>
      <c r="H142" s="6"/>
      <c r="I142" s="6">
        <v>949</v>
      </c>
      <c r="J142" s="6">
        <v>23</v>
      </c>
      <c r="K142" s="6">
        <v>175</v>
      </c>
      <c r="L142" s="6">
        <v>799</v>
      </c>
    </row>
    <row r="143" spans="1:12" ht="15" thickBot="1" x14ac:dyDescent="0.4">
      <c r="A143" s="11" t="s">
        <v>154</v>
      </c>
      <c r="B143" s="6">
        <v>199</v>
      </c>
      <c r="C143" s="6"/>
      <c r="D143" s="6">
        <v>20</v>
      </c>
      <c r="E143" s="6"/>
      <c r="F143" s="6">
        <v>79</v>
      </c>
      <c r="G143" s="6">
        <v>100</v>
      </c>
      <c r="H143" s="6"/>
      <c r="I143" s="6">
        <v>39</v>
      </c>
      <c r="J143" s="6">
        <v>4</v>
      </c>
      <c r="K143" s="6"/>
      <c r="L143" s="6"/>
    </row>
    <row r="144" spans="1:12" ht="29.5" thickBot="1" x14ac:dyDescent="0.4">
      <c r="A144" s="11" t="s">
        <v>130</v>
      </c>
      <c r="B144" s="6">
        <v>193</v>
      </c>
      <c r="C144" s="6"/>
      <c r="D144" s="6"/>
      <c r="E144" s="6"/>
      <c r="F144" s="6">
        <v>101</v>
      </c>
      <c r="G144" s="6">
        <v>92</v>
      </c>
      <c r="H144" s="6">
        <v>1</v>
      </c>
      <c r="I144" s="6">
        <v>7</v>
      </c>
      <c r="J144" s="6"/>
      <c r="K144" s="3">
        <v>3968</v>
      </c>
      <c r="L144" s="6">
        <v>143</v>
      </c>
    </row>
    <row r="145" spans="1:12" ht="29.5" thickBot="1" x14ac:dyDescent="0.4">
      <c r="A145" s="11" t="s">
        <v>119</v>
      </c>
      <c r="B145" s="6">
        <v>187</v>
      </c>
      <c r="C145" s="4">
        <v>1</v>
      </c>
      <c r="D145" s="6">
        <v>14</v>
      </c>
      <c r="E145" s="6"/>
      <c r="F145" s="6">
        <v>83</v>
      </c>
      <c r="G145" s="6">
        <v>90</v>
      </c>
      <c r="H145" s="6">
        <v>4</v>
      </c>
      <c r="I145" s="6">
        <v>498</v>
      </c>
      <c r="J145" s="6">
        <v>37</v>
      </c>
      <c r="K145" s="6"/>
      <c r="L145" s="6"/>
    </row>
    <row r="146" spans="1:12" ht="29.5" thickBot="1" x14ac:dyDescent="0.4">
      <c r="A146" s="13" t="s">
        <v>117</v>
      </c>
      <c r="B146" s="8">
        <v>187</v>
      </c>
      <c r="C146" s="8"/>
      <c r="D146" s="8"/>
      <c r="E146" s="8"/>
      <c r="F146" s="8">
        <v>187</v>
      </c>
      <c r="G146" s="8">
        <v>0</v>
      </c>
      <c r="H146" s="8"/>
      <c r="I146" s="9">
        <v>3827</v>
      </c>
      <c r="J146" s="8"/>
      <c r="K146" s="9">
        <v>8450</v>
      </c>
      <c r="L146" s="9">
        <v>172932</v>
      </c>
    </row>
    <row r="147" spans="1:12" ht="15" thickBot="1" x14ac:dyDescent="0.4">
      <c r="A147" s="11" t="s">
        <v>155</v>
      </c>
      <c r="B147" s="6">
        <v>182</v>
      </c>
      <c r="C147" s="6"/>
      <c r="D147" s="6">
        <v>15</v>
      </c>
      <c r="E147" s="6"/>
      <c r="F147" s="6">
        <v>17</v>
      </c>
      <c r="G147" s="6">
        <v>150</v>
      </c>
      <c r="H147" s="6"/>
      <c r="I147" s="6">
        <v>16</v>
      </c>
      <c r="J147" s="6">
        <v>1</v>
      </c>
      <c r="K147" s="3">
        <v>1296</v>
      </c>
      <c r="L147" s="6">
        <v>114</v>
      </c>
    </row>
    <row r="148" spans="1:12" ht="29.5" thickBot="1" x14ac:dyDescent="0.4">
      <c r="A148" s="11" t="s">
        <v>156</v>
      </c>
      <c r="B148" s="6">
        <v>180</v>
      </c>
      <c r="C148" s="6"/>
      <c r="D148" s="6">
        <v>6</v>
      </c>
      <c r="E148" s="6"/>
      <c r="F148" s="6">
        <v>72</v>
      </c>
      <c r="G148" s="6">
        <v>102</v>
      </c>
      <c r="H148" s="6"/>
      <c r="I148" s="6">
        <v>3</v>
      </c>
      <c r="J148" s="6">
        <v>0.1</v>
      </c>
      <c r="K148" s="3">
        <v>11222</v>
      </c>
      <c r="L148" s="6">
        <v>206</v>
      </c>
    </row>
    <row r="149" spans="1:12" ht="15" thickBot="1" x14ac:dyDescent="0.4">
      <c r="A149" s="11" t="s">
        <v>135</v>
      </c>
      <c r="B149" s="6">
        <v>174</v>
      </c>
      <c r="C149" s="6"/>
      <c r="D149" s="6">
        <v>11</v>
      </c>
      <c r="E149" s="6"/>
      <c r="F149" s="6">
        <v>89</v>
      </c>
      <c r="G149" s="6">
        <v>74</v>
      </c>
      <c r="H149" s="6"/>
      <c r="I149" s="6">
        <v>21</v>
      </c>
      <c r="J149" s="6">
        <v>1</v>
      </c>
      <c r="K149" s="3">
        <v>10377</v>
      </c>
      <c r="L149" s="3">
        <v>1253</v>
      </c>
    </row>
    <row r="150" spans="1:12" ht="15" thickBot="1" x14ac:dyDescent="0.4">
      <c r="A150" s="11" t="s">
        <v>179</v>
      </c>
      <c r="B150" s="6">
        <v>172</v>
      </c>
      <c r="C150" s="6"/>
      <c r="D150" s="6">
        <v>2</v>
      </c>
      <c r="E150" s="6"/>
      <c r="F150" s="6">
        <v>27</v>
      </c>
      <c r="G150" s="6">
        <v>143</v>
      </c>
      <c r="H150" s="6"/>
      <c r="I150" s="6">
        <v>148</v>
      </c>
      <c r="J150" s="6">
        <v>2</v>
      </c>
      <c r="K150" s="6">
        <v>714</v>
      </c>
      <c r="L150" s="6">
        <v>615</v>
      </c>
    </row>
    <row r="151" spans="1:12" ht="29.5" thickBot="1" x14ac:dyDescent="0.4">
      <c r="A151" s="11" t="s">
        <v>207</v>
      </c>
      <c r="B151" s="6">
        <v>156</v>
      </c>
      <c r="C151" s="4">
        <v>36</v>
      </c>
      <c r="D151" s="6"/>
      <c r="E151" s="6"/>
      <c r="F151" s="6">
        <v>2</v>
      </c>
      <c r="G151" s="6">
        <v>154</v>
      </c>
      <c r="H151" s="6"/>
      <c r="I151" s="6">
        <v>14</v>
      </c>
      <c r="J151" s="6"/>
      <c r="K151" s="3">
        <v>1247</v>
      </c>
      <c r="L151" s="6">
        <v>111</v>
      </c>
    </row>
    <row r="152" spans="1:12" ht="29.5" thickBot="1" x14ac:dyDescent="0.4">
      <c r="A152" s="11" t="s">
        <v>120</v>
      </c>
      <c r="B152" s="6">
        <v>154</v>
      </c>
      <c r="C152" s="6"/>
      <c r="D152" s="6">
        <v>13</v>
      </c>
      <c r="E152" s="6"/>
      <c r="F152" s="6">
        <v>104</v>
      </c>
      <c r="G152" s="6">
        <v>37</v>
      </c>
      <c r="H152" s="6">
        <v>4</v>
      </c>
      <c r="I152" s="6">
        <v>385</v>
      </c>
      <c r="J152" s="6">
        <v>32</v>
      </c>
      <c r="K152" s="6"/>
      <c r="L152" s="6"/>
    </row>
    <row r="153" spans="1:12" ht="15" thickBot="1" x14ac:dyDescent="0.4">
      <c r="A153" s="11" t="s">
        <v>125</v>
      </c>
      <c r="B153" s="6">
        <v>146</v>
      </c>
      <c r="C153" s="6"/>
      <c r="D153" s="6"/>
      <c r="E153" s="6"/>
      <c r="F153" s="6">
        <v>143</v>
      </c>
      <c r="G153" s="6">
        <v>3</v>
      </c>
      <c r="H153" s="6"/>
      <c r="I153" s="3">
        <v>4334</v>
      </c>
      <c r="J153" s="6"/>
      <c r="K153" s="3">
        <v>4099</v>
      </c>
      <c r="L153" s="3">
        <v>121665</v>
      </c>
    </row>
    <row r="154" spans="1:12" ht="29.5" thickBot="1" x14ac:dyDescent="0.4">
      <c r="A154" s="11" t="s">
        <v>132</v>
      </c>
      <c r="B154" s="6">
        <v>144</v>
      </c>
      <c r="C154" s="6"/>
      <c r="D154" s="6">
        <v>1</v>
      </c>
      <c r="E154" s="6"/>
      <c r="F154" s="6">
        <v>122</v>
      </c>
      <c r="G154" s="6">
        <v>21</v>
      </c>
      <c r="H154" s="6"/>
      <c r="I154" s="6">
        <v>482</v>
      </c>
      <c r="J154" s="6">
        <v>3</v>
      </c>
      <c r="K154" s="6"/>
      <c r="L154" s="6"/>
    </row>
    <row r="155" spans="1:12" ht="15" thickBot="1" x14ac:dyDescent="0.4">
      <c r="A155" s="11" t="s">
        <v>192</v>
      </c>
      <c r="B155" s="6">
        <v>143</v>
      </c>
      <c r="C155" s="6"/>
      <c r="D155" s="6"/>
      <c r="E155" s="6"/>
      <c r="F155" s="6">
        <v>10</v>
      </c>
      <c r="G155" s="6">
        <v>133</v>
      </c>
      <c r="H155" s="6"/>
      <c r="I155" s="6">
        <v>30</v>
      </c>
      <c r="J155" s="6"/>
      <c r="K155" s="3">
        <v>3498</v>
      </c>
      <c r="L155" s="6">
        <v>724</v>
      </c>
    </row>
    <row r="156" spans="1:12" ht="15" thickBot="1" x14ac:dyDescent="0.4">
      <c r="A156" s="11" t="s">
        <v>122</v>
      </c>
      <c r="B156" s="6">
        <v>141</v>
      </c>
      <c r="C156" s="6"/>
      <c r="D156" s="6">
        <v>1</v>
      </c>
      <c r="E156" s="6"/>
      <c r="F156" s="6">
        <v>134</v>
      </c>
      <c r="G156" s="6">
        <v>6</v>
      </c>
      <c r="H156" s="6">
        <v>2</v>
      </c>
      <c r="I156" s="6">
        <v>322</v>
      </c>
      <c r="J156" s="6">
        <v>2</v>
      </c>
      <c r="K156" s="3">
        <v>15898</v>
      </c>
      <c r="L156" s="3">
        <v>36340</v>
      </c>
    </row>
    <row r="157" spans="1:12" ht="29.5" thickBot="1" x14ac:dyDescent="0.4">
      <c r="A157" s="11" t="s">
        <v>126</v>
      </c>
      <c r="B157" s="6">
        <v>122</v>
      </c>
      <c r="C157" s="6"/>
      <c r="D157" s="6"/>
      <c r="E157" s="6"/>
      <c r="F157" s="6">
        <v>120</v>
      </c>
      <c r="G157" s="6">
        <v>2</v>
      </c>
      <c r="H157" s="6">
        <v>1</v>
      </c>
      <c r="I157" s="6">
        <v>7</v>
      </c>
      <c r="J157" s="6"/>
      <c r="K157" s="3">
        <v>14094</v>
      </c>
      <c r="L157" s="6">
        <v>843</v>
      </c>
    </row>
    <row r="158" spans="1:12" ht="15" thickBot="1" x14ac:dyDescent="0.4">
      <c r="A158" s="11" t="s">
        <v>189</v>
      </c>
      <c r="B158" s="6">
        <v>121</v>
      </c>
      <c r="C158" s="4">
        <v>11</v>
      </c>
      <c r="D158" s="6"/>
      <c r="E158" s="6"/>
      <c r="F158" s="6">
        <v>31</v>
      </c>
      <c r="G158" s="6">
        <v>90</v>
      </c>
      <c r="H158" s="6"/>
      <c r="I158" s="6">
        <v>4</v>
      </c>
      <c r="J158" s="6"/>
      <c r="K158" s="3">
        <v>73566</v>
      </c>
      <c r="L158" s="3">
        <v>2525</v>
      </c>
    </row>
    <row r="159" spans="1:12" ht="15" thickBot="1" x14ac:dyDescent="0.4">
      <c r="A159" s="11" t="s">
        <v>141</v>
      </c>
      <c r="B159" s="6">
        <v>121</v>
      </c>
      <c r="C159" s="6"/>
      <c r="D159" s="6"/>
      <c r="E159" s="6"/>
      <c r="F159" s="6">
        <v>55</v>
      </c>
      <c r="G159" s="6">
        <v>66</v>
      </c>
      <c r="H159" s="6"/>
      <c r="I159" s="6">
        <v>3</v>
      </c>
      <c r="J159" s="6"/>
      <c r="K159" s="3">
        <v>58606</v>
      </c>
      <c r="L159" s="3">
        <v>1281</v>
      </c>
    </row>
    <row r="160" spans="1:12" ht="15" thickBot="1" x14ac:dyDescent="0.4">
      <c r="A160" s="11" t="s">
        <v>144</v>
      </c>
      <c r="B160" s="6">
        <v>118</v>
      </c>
      <c r="C160" s="6"/>
      <c r="D160" s="6">
        <v>7</v>
      </c>
      <c r="E160" s="6"/>
      <c r="F160" s="6">
        <v>64</v>
      </c>
      <c r="G160" s="6">
        <v>47</v>
      </c>
      <c r="H160" s="6">
        <v>4</v>
      </c>
      <c r="I160" s="3">
        <v>1895</v>
      </c>
      <c r="J160" s="6">
        <v>112</v>
      </c>
      <c r="K160" s="3">
        <v>4020</v>
      </c>
      <c r="L160" s="3">
        <v>64549</v>
      </c>
    </row>
    <row r="161" spans="1:12" ht="44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2307</v>
      </c>
      <c r="L161" s="3">
        <v>1648</v>
      </c>
    </row>
    <row r="162" spans="1:12" ht="15" thickBot="1" x14ac:dyDescent="0.4">
      <c r="A162" s="11" t="s">
        <v>150</v>
      </c>
      <c r="B162" s="6">
        <v>104</v>
      </c>
      <c r="C162" s="6"/>
      <c r="D162" s="6">
        <v>10</v>
      </c>
      <c r="E162" s="6"/>
      <c r="F162" s="6">
        <v>35</v>
      </c>
      <c r="G162" s="6">
        <v>59</v>
      </c>
      <c r="H162" s="6">
        <v>6</v>
      </c>
      <c r="I162" s="6">
        <v>132</v>
      </c>
      <c r="J162" s="6">
        <v>13</v>
      </c>
      <c r="K162" s="6">
        <v>914</v>
      </c>
      <c r="L162" s="3">
        <v>1162</v>
      </c>
    </row>
    <row r="163" spans="1:12" ht="15" thickBot="1" x14ac:dyDescent="0.4">
      <c r="A163" s="11" t="s">
        <v>133</v>
      </c>
      <c r="B163" s="6">
        <v>101</v>
      </c>
      <c r="C163" s="6"/>
      <c r="D163" s="6">
        <v>3</v>
      </c>
      <c r="E163" s="6"/>
      <c r="F163" s="6">
        <v>89</v>
      </c>
      <c r="G163" s="6">
        <v>9</v>
      </c>
      <c r="H163" s="6">
        <v>4</v>
      </c>
      <c r="I163" s="6">
        <v>946</v>
      </c>
      <c r="J163" s="6">
        <v>28</v>
      </c>
      <c r="K163" s="3">
        <v>1874</v>
      </c>
      <c r="L163" s="3">
        <v>17552</v>
      </c>
    </row>
    <row r="164" spans="1:12" ht="15" thickBot="1" x14ac:dyDescent="0.4">
      <c r="A164" s="11" t="s">
        <v>131</v>
      </c>
      <c r="B164" s="6">
        <v>96</v>
      </c>
      <c r="C164" s="6"/>
      <c r="D164" s="6">
        <v>4</v>
      </c>
      <c r="E164" s="6"/>
      <c r="F164" s="6">
        <v>82</v>
      </c>
      <c r="G164" s="6">
        <v>10</v>
      </c>
      <c r="H164" s="6">
        <v>1</v>
      </c>
      <c r="I164" s="3">
        <v>2446</v>
      </c>
      <c r="J164" s="6">
        <v>102</v>
      </c>
      <c r="K164" s="6"/>
      <c r="L164" s="6"/>
    </row>
    <row r="165" spans="1:12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37</v>
      </c>
      <c r="G165" s="6">
        <v>44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</row>
    <row r="166" spans="1:12" ht="29.5" thickBot="1" x14ac:dyDescent="0.4">
      <c r="A166" s="11" t="s">
        <v>166</v>
      </c>
      <c r="B166" s="6">
        <v>91</v>
      </c>
      <c r="C166" s="6"/>
      <c r="D166" s="6"/>
      <c r="E166" s="6"/>
      <c r="F166" s="6">
        <v>34</v>
      </c>
      <c r="G166" s="6">
        <v>57</v>
      </c>
      <c r="H166" s="6"/>
      <c r="I166" s="6">
        <v>3</v>
      </c>
      <c r="J166" s="6"/>
      <c r="K166" s="3">
        <v>3923</v>
      </c>
      <c r="L166" s="6">
        <v>126</v>
      </c>
    </row>
    <row r="167" spans="1:12" ht="29.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2990</v>
      </c>
      <c r="L167" s="3">
        <v>10405</v>
      </c>
    </row>
    <row r="168" spans="1:12" ht="29.5" thickBot="1" x14ac:dyDescent="0.4">
      <c r="A168" s="11" t="s">
        <v>134</v>
      </c>
      <c r="B168" s="6">
        <v>82</v>
      </c>
      <c r="C168" s="6"/>
      <c r="D168" s="6">
        <v>1</v>
      </c>
      <c r="E168" s="6"/>
      <c r="F168" s="6">
        <v>55</v>
      </c>
      <c r="G168" s="6">
        <v>26</v>
      </c>
      <c r="H168" s="6"/>
      <c r="I168" s="3">
        <v>2151</v>
      </c>
      <c r="J168" s="6">
        <v>26</v>
      </c>
      <c r="K168" s="6">
        <v>900</v>
      </c>
      <c r="L168" s="3">
        <v>23605</v>
      </c>
    </row>
    <row r="169" spans="1:12" ht="29.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</row>
    <row r="171" spans="1:12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3093</v>
      </c>
      <c r="L171" s="6">
        <v>450</v>
      </c>
    </row>
    <row r="172" spans="1:12" ht="29.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2950</v>
      </c>
      <c r="L172" s="3">
        <v>10502</v>
      </c>
    </row>
    <row r="173" spans="1:12" ht="15" thickBot="1" x14ac:dyDescent="0.4">
      <c r="A173" s="11" t="s">
        <v>188</v>
      </c>
      <c r="B173" s="6">
        <v>56</v>
      </c>
      <c r="C173" s="6"/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</row>
    <row r="174" spans="1:12" ht="15" thickBot="1" x14ac:dyDescent="0.4">
      <c r="A174" s="11" t="s">
        <v>212</v>
      </c>
      <c r="B174" s="6">
        <v>51</v>
      </c>
      <c r="C174" s="6"/>
      <c r="D174" s="6">
        <v>8</v>
      </c>
      <c r="E174" s="6"/>
      <c r="F174" s="6">
        <v>1</v>
      </c>
      <c r="G174" s="6">
        <v>42</v>
      </c>
      <c r="H174" s="6"/>
      <c r="I174" s="6">
        <v>2</v>
      </c>
      <c r="J174" s="6">
        <v>0.3</v>
      </c>
      <c r="K174" s="6">
        <v>120</v>
      </c>
      <c r="L174" s="6">
        <v>4</v>
      </c>
    </row>
    <row r="175" spans="1:12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</row>
    <row r="176" spans="1:12" ht="15" thickBot="1" x14ac:dyDescent="0.4">
      <c r="A176" s="11" t="s">
        <v>160</v>
      </c>
      <c r="B176" s="6">
        <v>45</v>
      </c>
      <c r="C176" s="4">
        <v>2</v>
      </c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</row>
    <row r="177" spans="1:12" ht="15" thickBot="1" x14ac:dyDescent="0.4">
      <c r="A177" s="11" t="s">
        <v>146</v>
      </c>
      <c r="B177" s="6">
        <v>45</v>
      </c>
      <c r="C177" s="6"/>
      <c r="D177" s="6"/>
      <c r="E177" s="6"/>
      <c r="F177" s="6">
        <v>40</v>
      </c>
      <c r="G177" s="6">
        <v>5</v>
      </c>
      <c r="H177" s="6">
        <v>1</v>
      </c>
      <c r="I177" s="6">
        <v>69</v>
      </c>
      <c r="J177" s="6"/>
      <c r="K177" s="6"/>
      <c r="L177" s="6"/>
    </row>
    <row r="178" spans="1:12" ht="15" thickBot="1" x14ac:dyDescent="0.4">
      <c r="A178" s="11" t="s">
        <v>170</v>
      </c>
      <c r="B178" s="6">
        <v>42</v>
      </c>
      <c r="C178" s="6"/>
      <c r="D178" s="6"/>
      <c r="E178" s="6"/>
      <c r="F178" s="6">
        <v>14</v>
      </c>
      <c r="G178" s="6">
        <v>28</v>
      </c>
      <c r="H178" s="6">
        <v>2</v>
      </c>
      <c r="I178" s="6">
        <v>13</v>
      </c>
      <c r="J178" s="6"/>
      <c r="K178" s="3">
        <v>9707</v>
      </c>
      <c r="L178" s="3">
        <v>2961</v>
      </c>
    </row>
    <row r="179" spans="1:12" ht="29.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</row>
    <row r="180" spans="1:12" ht="15" thickBot="1" x14ac:dyDescent="0.4">
      <c r="A180" s="11" t="s">
        <v>152</v>
      </c>
      <c r="B180" s="6">
        <v>39</v>
      </c>
      <c r="C180" s="6"/>
      <c r="D180" s="6"/>
      <c r="E180" s="6"/>
      <c r="F180" s="6">
        <v>37</v>
      </c>
      <c r="G180" s="6">
        <v>2</v>
      </c>
      <c r="H180" s="6"/>
      <c r="I180" s="6">
        <v>11</v>
      </c>
      <c r="J180" s="6"/>
      <c r="K180" s="6"/>
      <c r="L180" s="6"/>
    </row>
    <row r="181" spans="1:12" ht="29.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</row>
    <row r="183" spans="1:12" ht="29.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</row>
    <row r="184" spans="1:12" ht="29.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12</v>
      </c>
      <c r="G184" s="6">
        <v>10</v>
      </c>
      <c r="H184" s="6"/>
      <c r="I184" s="6">
        <v>10</v>
      </c>
      <c r="J184" s="6">
        <v>0.4</v>
      </c>
      <c r="K184" s="3">
        <v>9540</v>
      </c>
      <c r="L184" s="3">
        <v>4057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849</v>
      </c>
      <c r="L186" s="6">
        <v>351</v>
      </c>
    </row>
    <row r="187" spans="1:12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3547</v>
      </c>
      <c r="L187" s="6">
        <v>488</v>
      </c>
    </row>
    <row r="188" spans="1:12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</row>
    <row r="189" spans="1:12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</row>
    <row r="190" spans="1:12" ht="44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</row>
    <row r="191" spans="1:12" ht="29.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</row>
    <row r="203" spans="1:12" ht="29.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</row>
    <row r="204" spans="1:12" ht="29.5" thickBot="1" x14ac:dyDescent="0.4">
      <c r="A204" s="13" t="s">
        <v>182</v>
      </c>
      <c r="B204" s="8">
        <v>11</v>
      </c>
      <c r="C204" s="8"/>
      <c r="D204" s="8"/>
      <c r="E204" s="8"/>
      <c r="F204" s="8">
        <v>11</v>
      </c>
      <c r="G204" s="8">
        <v>0</v>
      </c>
      <c r="H204" s="8"/>
      <c r="I204" s="8">
        <v>194</v>
      </c>
      <c r="J204" s="8"/>
      <c r="K204" s="9">
        <v>1394</v>
      </c>
      <c r="L204" s="9">
        <v>24555</v>
      </c>
    </row>
    <row r="205" spans="1:12" ht="29.5" thickBot="1" x14ac:dyDescent="0.4">
      <c r="A205" s="11" t="s">
        <v>184</v>
      </c>
      <c r="B205" s="6">
        <v>11</v>
      </c>
      <c r="C205" s="6"/>
      <c r="D205" s="6"/>
      <c r="E205" s="6"/>
      <c r="F205" s="6">
        <v>10</v>
      </c>
      <c r="G205" s="6">
        <v>1</v>
      </c>
      <c r="H205" s="6"/>
      <c r="I205" s="6">
        <v>112</v>
      </c>
      <c r="J205" s="6"/>
      <c r="K205" s="6"/>
      <c r="L205" s="6"/>
    </row>
    <row r="206" spans="1:12" ht="29.5" thickBot="1" x14ac:dyDescent="0.4">
      <c r="A206" s="22" t="s">
        <v>185</v>
      </c>
      <c r="B206" s="21">
        <v>10</v>
      </c>
      <c r="C206" s="21"/>
      <c r="D206" s="21">
        <v>1</v>
      </c>
      <c r="E206" s="21"/>
      <c r="F206" s="21">
        <v>9</v>
      </c>
      <c r="G206" s="21">
        <v>0</v>
      </c>
      <c r="H206" s="21"/>
      <c r="I206" s="21">
        <v>17</v>
      </c>
      <c r="J206" s="21">
        <v>2</v>
      </c>
      <c r="K206" s="21">
        <v>404</v>
      </c>
      <c r="L206" s="21">
        <v>689</v>
      </c>
    </row>
    <row r="207" spans="1:12" ht="20.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</row>
    <row r="208" spans="1:12" ht="15" thickBot="1" x14ac:dyDescent="0.4">
      <c r="A208" s="11" t="s">
        <v>199</v>
      </c>
      <c r="B208" s="6">
        <v>9</v>
      </c>
      <c r="C208" s="4">
        <v>2</v>
      </c>
      <c r="D208" s="6"/>
      <c r="E208" s="6"/>
      <c r="F208" s="6">
        <v>5</v>
      </c>
      <c r="G208" s="6">
        <v>4</v>
      </c>
      <c r="H208" s="6"/>
      <c r="I208" s="6">
        <v>12</v>
      </c>
      <c r="J208" s="6"/>
      <c r="K208" s="3">
        <v>11673</v>
      </c>
      <c r="L208" s="3">
        <v>15128</v>
      </c>
    </row>
    <row r="209" spans="1:12" ht="29.5" thickBot="1" x14ac:dyDescent="0.4">
      <c r="A209" s="11" t="s">
        <v>195</v>
      </c>
      <c r="B209" s="6">
        <v>8</v>
      </c>
      <c r="C209" s="6"/>
      <c r="D209" s="6">
        <v>1</v>
      </c>
      <c r="E209" s="6"/>
      <c r="F209" s="6">
        <v>6</v>
      </c>
      <c r="G209" s="6">
        <v>1</v>
      </c>
      <c r="H209" s="6"/>
      <c r="I209" s="6">
        <v>2</v>
      </c>
      <c r="J209" s="6">
        <v>0.2</v>
      </c>
      <c r="K209" s="3">
        <v>1842</v>
      </c>
      <c r="L209" s="6">
        <v>396</v>
      </c>
    </row>
    <row r="210" spans="1:12" ht="44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</row>
    <row r="211" spans="1:12" ht="44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216" r:id="rId1" display="https://www.worldometers.info/coronavirus/country/saint-pierre-and-miquelon/" xr:uid="{C659B67B-213F-4840-8D4C-9ADCD576BEC7}"/>
    <hyperlink ref="A215" r:id="rId2" display="https://www.worldometers.info/coronavirus/country/anguilla/" xr:uid="{FC20C954-5D52-4079-A249-E0B17218F284}"/>
    <hyperlink ref="A214" r:id="rId3" display="https://www.worldometers.info/coronavirus/country/western-sahara/" xr:uid="{BD0CC9AA-6C83-4868-9D64-8392A13044D3}"/>
    <hyperlink ref="A213" r:id="rId4" display="https://www.worldometers.info/coronavirus/country/saint-barthelemy/" xr:uid="{2AE0F76E-BEB5-4F15-9E31-6E63FF8196C8}"/>
    <hyperlink ref="A212" r:id="rId5" display="https://www.worldometers.info/coronavirus/country/caribbean-netherlands/" xr:uid="{2682D320-5F26-4986-BC52-E6E53F93DBB3}"/>
    <hyperlink ref="A211" r:id="rId6" display="https://www.worldometers.info/coronavirus/country/british-virgin-islands/" xr:uid="{B633A84E-7C89-4AA2-830D-16916BEEC296}"/>
    <hyperlink ref="A210" r:id="rId7" display="https://www.worldometers.info/coronavirus/country/papua-new-guinea/" xr:uid="{00367934-FD8F-4C86-8AB4-46CD8E4722D7}"/>
    <hyperlink ref="A209" r:id="rId8" display="https://www.worldometers.info/coronavirus/country/mauritania/" xr:uid="{A260FFF9-6A42-48F0-9663-170103A41718}"/>
    <hyperlink ref="A208" r:id="rId9" display="https://www.worldometers.info/coronavirus/country/bhutan/" xr:uid="{D7EBAD0C-F116-4CF2-A341-29A996D01AA4}"/>
    <hyperlink ref="A206" r:id="rId10" display="https://www.worldometers.info/coronavirus/country/suriname/" xr:uid="{6EAF787A-9795-483F-8F84-698EACCD5839}"/>
    <hyperlink ref="A205" r:id="rId11" display="https://www.worldometers.info/coronavirus/country/seychelles/" xr:uid="{1367B780-6C2B-4DC3-9C0F-DC172B90BEB2}"/>
    <hyperlink ref="A204" r:id="rId12" display="https://www.worldometers.info/coronavirus/country/greenland/" xr:uid="{E904BF35-B409-42B8-8129-09D909AA3B9F}"/>
    <hyperlink ref="A203" r:id="rId13" display="https://www.worldometers.info/coronavirus/country/montserrat/" xr:uid="{EED43EB7-FCEE-4539-A43F-D3DB5BE8BF93}"/>
    <hyperlink ref="A202" r:id="rId14" display="https://www.worldometers.info/coronavirus/country/comoros/" xr:uid="{9DF73FF8-E261-49DA-9042-C56979BEB448}"/>
    <hyperlink ref="A201" r:id="rId15" display="https://www.worldometers.info/coronavirus/country/holy-see/" xr:uid="{3592E530-B1BE-4994-B61B-5113183F7180}"/>
    <hyperlink ref="A200" r:id="rId16" display="https://www.worldometers.info/coronavirus/country/turks-and-caicos-islands/" xr:uid="{C1D9CFDF-76EE-4804-A76B-6204797C040B}"/>
    <hyperlink ref="A199" r:id="rId17" display="https://www.worldometers.info/coronavirus/country/falkland-islands-malvinas/" xr:uid="{5688CB8F-50EE-41CE-A9C6-7EE47EBCD538}"/>
    <hyperlink ref="A198" r:id="rId18" display="https://www.worldometers.info/coronavirus/country/saint-kitts-and-nevis/" xr:uid="{AC6A9E3C-28D7-430D-B95B-066239A0A35E}"/>
    <hyperlink ref="A197" r:id="rId19" display="https://www.worldometers.info/coronavirus/country/burundi/" xr:uid="{C155229F-297F-4B7F-9914-DDDC03B24CCF}"/>
    <hyperlink ref="A196" r:id="rId20" display="https://www.worldometers.info/coronavirus/country/namibia/" xr:uid="{E014578D-280E-44F1-B037-039002E595AD}"/>
    <hyperlink ref="A195" r:id="rId21" display="https://www.worldometers.info/coronavirus/country/dominica/" xr:uid="{7D087345-F382-4884-9F14-74F38E007F54}"/>
    <hyperlink ref="A194" r:id="rId22" display="https://www.worldometers.info/coronavirus/country/curacao/" xr:uid="{06E781F7-6305-4039-B264-AE66C6CF9D85}"/>
    <hyperlink ref="A193" r:id="rId23" display="https://www.worldometers.info/coronavirus/country/nicaragua/" xr:uid="{AE14F214-FB42-4409-AB2D-EADE7BDD19FF}"/>
    <hyperlink ref="A192" r:id="rId24" display="https://www.worldometers.info/coronavirus/country/saint-vincent-and-the-grenadines/" xr:uid="{66ECB6F2-7EF5-4365-AE0B-194A0BCE6118}"/>
    <hyperlink ref="A191" r:id="rId25" display="https://www.worldometers.info/coronavirus/country/saint-lucia/" xr:uid="{1C1DD169-5091-4BC3-915F-BD18707E2D61}"/>
    <hyperlink ref="A190" r:id="rId26" display="https://www.worldometers.info/coronavirus/country/new-caledonia/" xr:uid="{C25232AB-71E6-4A28-99BA-8E0D2DBA0F52}"/>
    <hyperlink ref="A189" r:id="rId27" display="https://www.worldometers.info/coronavirus/country/fiji/" xr:uid="{0C3E6FDB-6B3E-4B35-AD71-097671ACE592}"/>
    <hyperlink ref="A188" r:id="rId28" display="https://www.worldometers.info/coronavirus/country/belize/" xr:uid="{0D9E7F9C-5F65-4D3F-8543-8E386201730D}"/>
    <hyperlink ref="A187" r:id="rId29" display="https://www.worldometers.info/coronavirus/country/laos/" xr:uid="{65D72D97-551C-4277-B47B-174AFF85D214}"/>
    <hyperlink ref="A186" r:id="rId30" display="https://www.worldometers.info/coronavirus/country/gambia/" xr:uid="{19C4A6D8-1974-45B8-AEB1-D34F1F78149C}"/>
    <hyperlink ref="A185" r:id="rId31" display="https://www.worldometers.info/coronavirus/country/grenada/" xr:uid="{4DE326B9-F151-4D60-AF97-6EB557B6D437}"/>
    <hyperlink ref="A184" r:id="rId32" display="https://www.worldometers.info/coronavirus/country/botswana/" xr:uid="{10DB9690-09ED-4860-B306-49C18CC11EA8}"/>
    <hyperlink ref="A183" r:id="rId33" display="https://www.worldometers.info/coronavirus/country/timor-leste/" xr:uid="{C63BACD2-F43D-434D-9E52-4B4CAA3A2820}"/>
    <hyperlink ref="A182" r:id="rId34" display="https://www.worldometers.info/coronavirus/country/antigua-and-barbuda/" xr:uid="{570C66FF-A34A-4A21-BD89-C297B0852C9E}"/>
    <hyperlink ref="A181" r:id="rId35" display="https://www.worldometers.info/coronavirus/country/zimbabwe/" xr:uid="{F014CFFA-0CC1-4B87-8DD7-3AA4B0CB277C}"/>
    <hyperlink ref="A180" r:id="rId36" display="https://www.worldometers.info/coronavirus/country/eritrea/" xr:uid="{7741DE3A-2B12-40B4-A5F7-80549E600D23}"/>
    <hyperlink ref="A179" r:id="rId37" display="https://www.worldometers.info/coronavirus/country/saint-martin/" xr:uid="{6D30B333-2DAA-45EC-B287-66287EEF4551}"/>
    <hyperlink ref="A178" r:id="rId38" display="https://www.worldometers.info/coronavirus/country/mongolia/" xr:uid="{25389048-8597-4F61-96E8-466A3C8DA606}"/>
    <hyperlink ref="A177" r:id="rId39" display="https://www.worldometers.info/coronavirus/country/china-macao-sar/" xr:uid="{287E6EC7-9780-4F9C-92D5-4DF8C8EBD66A}"/>
    <hyperlink ref="A176" r:id="rId40" display="https://www.worldometers.info/coronavirus/country/angola/" xr:uid="{28F757F4-86BF-47D3-9937-8552B8A74D7D}"/>
    <hyperlink ref="A175" r:id="rId41" display="https://www.worldometers.info/coronavirus/country/syria/" xr:uid="{D4FBBFCE-1AD7-4BCB-9908-CBC0C71AA1AB}"/>
    <hyperlink ref="A174" r:id="rId42" display="https://www.worldometers.info/coronavirus/country/yemen/" xr:uid="{9A3AB5D6-10C6-459F-89D5-F0969D02527F}"/>
    <hyperlink ref="A173" r:id="rId43" display="https://www.worldometers.info/coronavirus/country/malawi/" xr:uid="{35EFEC64-5DC0-46AF-A853-69EACB29526D}"/>
    <hyperlink ref="A172" r:id="rId44" display="https://www.worldometers.info/coronavirus/country/french-polynesia/" xr:uid="{A4D1892A-C640-4753-8084-4DA8A198563F}"/>
    <hyperlink ref="A171" r:id="rId45" display="https://www.worldometers.info/coronavirus/country/libya/" xr:uid="{1D816CF1-2379-4ACF-851C-E010DDC36A4F}"/>
    <hyperlink ref="A170" r:id="rId46" display="https://www.worldometers.info/coronavirus/country/sint-maarten/" xr:uid="{85DFA195-DB61-49B2-B8EC-21B0E98D27D1}"/>
    <hyperlink ref="A169" r:id="rId47" display="https://www.worldometers.info/coronavirus/country/cayman-islands/" xr:uid="{CAFE7CF7-8D56-4687-9F44-56A046AB7FE7}"/>
    <hyperlink ref="A168" r:id="rId48" display="https://www.worldometers.info/coronavirus/country/liechtenstein/" xr:uid="{45BCC4FA-45F5-484A-B84D-05B847022B88}"/>
    <hyperlink ref="A167" r:id="rId49" display="https://www.worldometers.info/coronavirus/country/barbados/" xr:uid="{7AD0EC80-FDC0-46DF-A77B-FFF387C0F0A7}"/>
    <hyperlink ref="A166" r:id="rId50" display="https://www.worldometers.info/coronavirus/country/mozambique/" xr:uid="{422A0591-B5F8-4497-ACE0-E40BA4C6F3CA}"/>
    <hyperlink ref="A165" r:id="rId51" display="https://www.worldometers.info/coronavirus/country/bahamas/" xr:uid="{B01A1A4A-F487-4671-B78D-D68CE57B1D89}"/>
    <hyperlink ref="A164" r:id="rId52" display="https://www.worldometers.info/coronavirus/country/monaco/" xr:uid="{B063B1F1-5D45-4B81-AC35-05A03D9CE55E}"/>
    <hyperlink ref="A163" r:id="rId53" display="https://www.worldometers.info/coronavirus/country/aruba/" xr:uid="{B8E7DCB9-3F0C-4AA6-B7DB-AF335743B2AF}"/>
    <hyperlink ref="A162" r:id="rId54" display="https://www.worldometers.info/coronavirus/country/guyana/" xr:uid="{CDDE00D1-76C5-41DD-861E-B8D4C06E157F}"/>
    <hyperlink ref="A161" r:id="rId55" display="https://www.worldometers.info/coronavirus/country/trinidad-and-tobago/" xr:uid="{EA8EF4A2-948E-4B04-AF39-5D5D7072640C}"/>
    <hyperlink ref="A160" r:id="rId56" display="https://www.worldometers.info/coronavirus/country/bermuda/" xr:uid="{261B9EF0-B025-4909-8309-B0F1DD11E857}"/>
    <hyperlink ref="A159" r:id="rId57" display="https://www.worldometers.info/coronavirus/country/uganda/" xr:uid="{40F726CB-D20F-4EC5-B0F5-74E09669BCE7}"/>
    <hyperlink ref="A158" r:id="rId58" display="https://www.worldometers.info/coronavirus/country/nepal/" xr:uid="{80D04439-6E14-4F75-8BBB-03F4B2AAB033}"/>
    <hyperlink ref="A157" r:id="rId59" display="https://www.worldometers.info/coronavirus/country/cambodia/" xr:uid="{6A244BC4-94F4-46DF-81E2-519C9BE4FD1C}"/>
    <hyperlink ref="A156" r:id="rId60" display="https://www.worldometers.info/coronavirus/country/brunei-darussalam/" xr:uid="{C509F02A-E18F-4E38-8EE8-7F0B93056CB8}"/>
    <hyperlink ref="A155" r:id="rId61" display="https://www.worldometers.info/coronavirus/country/central-african-republic/" xr:uid="{6D1E2ED5-B03F-4309-96A7-A11B79515BCE}"/>
    <hyperlink ref="A154" r:id="rId62" display="https://www.worldometers.info/coronavirus/country/french-guiana/" xr:uid="{1BB45675-AA5B-4A78-998E-F94EAFC1ACBD}"/>
    <hyperlink ref="A153" r:id="rId63" display="https://www.worldometers.info/coronavirus/country/gibraltar/" xr:uid="{5921EDD9-D79D-4728-A645-75ACCF909640}"/>
    <hyperlink ref="A152" r:id="rId64" display="https://www.worldometers.info/coronavirus/country/guadeloupe/" xr:uid="{9EC18938-72C2-42D4-AA95-A056943629C3}"/>
    <hyperlink ref="A151" r:id="rId65" display="https://www.worldometers.info/coronavirus/country/south-sudan/" xr:uid="{19E75336-0FF3-40EF-BA92-44FF02A7948B}"/>
    <hyperlink ref="A150" r:id="rId66" display="https://www.worldometers.info/coronavirus/country/swaziland/" xr:uid="{C8B61006-7362-45B6-952D-094BC39CB98A}"/>
    <hyperlink ref="A149" r:id="rId67" display="https://www.worldometers.info/coronavirus/country/togo/" xr:uid="{C91F2DBF-317A-44B1-A54E-1776C1450B1C}"/>
    <hyperlink ref="A148" r:id="rId68" display="https://www.worldometers.info/coronavirus/country/myanmar/" xr:uid="{70CC6BCE-3AAA-4D13-9245-166BE072882D}"/>
    <hyperlink ref="A147" r:id="rId69" display="https://www.worldometers.info/coronavirus/country/haiti/" xr:uid="{65C4711F-E8F4-486A-878A-6EC2F2955616}"/>
    <hyperlink ref="A146" r:id="rId70" display="https://www.worldometers.info/coronavirus/country/faeroe-islands/" xr:uid="{94BFD36B-0659-49EF-AC58-CB88C0E67F72}"/>
    <hyperlink ref="A145" r:id="rId71" display="https://www.worldometers.info/coronavirus/country/martinique/" xr:uid="{9F998C89-90AB-4ECC-ABF1-D41F7D391640}"/>
    <hyperlink ref="A144" r:id="rId72" display="https://www.worldometers.info/coronavirus/country/madagascar/" xr:uid="{6C610F55-1DB5-4BED-A724-1C0441C48ABB}"/>
    <hyperlink ref="A143" r:id="rId73" display="https://www.worldometers.info/coronavirus/country/liberia/" xr:uid="{D53A7963-BA14-48DD-B898-32D0CD826EBF}"/>
    <hyperlink ref="A142" r:id="rId74" display="https://www.worldometers.info/coronavirus/country/sao-tome-and-principe/" xr:uid="{0793C8F0-755D-4340-90AB-E6F7CE0E58B2}"/>
    <hyperlink ref="A141" r:id="rId75" display="https://www.worldometers.info/coronavirus/country/cabo-verde/" xr:uid="{E9824E37-0F42-4018-B2C9-2C89BE0AD8AB}"/>
    <hyperlink ref="A140" r:id="rId76" display="https://www.worldometers.info/coronavirus/country/ethiopia/" xr:uid="{B60C993D-76DB-4DA8-8271-3E339E0936EF}"/>
    <hyperlink ref="A139" r:id="rId77" display="https://www.worldometers.info/coronavirus/country/zambia/" xr:uid="{85319FAE-AD0E-4C4C-AC15-02A536838909}"/>
    <hyperlink ref="A138" r:id="rId78" display="https://www.worldometers.info/coronavirus/country/congo/" xr:uid="{E402796F-02F0-4FEB-894A-FCD1659E95E7}"/>
    <hyperlink ref="A137" r:id="rId79" display="https://www.worldometers.info/coronavirus/country/rwanda/" xr:uid="{444C0D24-259E-4CEF-969A-D81C7EFA617A}"/>
    <hyperlink ref="A136" r:id="rId80" display="https://www.worldometers.info/coronavirus/country/viet-nam/" xr:uid="{74B3EC1B-9206-4F31-9F49-9EFF45CE5434}"/>
    <hyperlink ref="A135" r:id="rId81" display="https://www.worldometers.info/coronavirus/country/sierra-leone/" xr:uid="{3F94A5A0-FDC3-4017-8DCE-6F3FCF98975B}"/>
    <hyperlink ref="A134" r:id="rId82" display="https://www.worldometers.info/coronavirus/country/benin/" xr:uid="{035F69B6-30B1-421D-B147-553FA4343018}"/>
    <hyperlink ref="A133" r:id="rId83" display="https://www.worldometers.info/coronavirus/country/chad/" xr:uid="{BED1C433-0E5E-418E-85CA-0F4948BC0F31}"/>
    <hyperlink ref="A132" r:id="rId84" display="https://www.worldometers.info/coronavirus/country/montenegro/" xr:uid="{6BEF906C-40F5-4A46-AF7C-F7AEA05322F7}"/>
    <hyperlink ref="A131" r:id="rId85" display="https://www.worldometers.info/coronavirus/country/isle-of-man/" xr:uid="{6506E2AF-1DB8-4CB1-B20C-C8C57CF393F9}"/>
    <hyperlink ref="A130" r:id="rId86" display="https://www.worldometers.info/coronavirus/country/mauritius/" xr:uid="{489FA951-2C29-430E-86F9-459E058F0E28}"/>
    <hyperlink ref="A129" r:id="rId87" display="https://www.worldometers.info/coronavirus/country/state-of-palestine/" xr:uid="{ADE3CB5D-8011-4426-AD80-4248A0FDB425}"/>
    <hyperlink ref="A128" r:id="rId88" display="https://www.worldometers.info/coronavirus/country/venezuela/" xr:uid="{3C4C9373-3122-494C-9258-8B6A1BD32752}"/>
    <hyperlink ref="A127" r:id="rId89" display="https://www.worldometers.info/coronavirus/country/reunion/" xr:uid="{A568A771-14EF-49E1-AF5A-E5BACB4CACD5}"/>
    <hyperlink ref="A126" r:id="rId90" display="https://www.worldometers.info/coronavirus/country/equatorial-guinea/" xr:uid="{F202DFB6-29F7-4937-9048-1F67B92FB75C}"/>
    <hyperlink ref="A125" r:id="rId91" display="https://www.worldometers.info/coronavirus/country/taiwan/" xr:uid="{735F3C90-34F9-4A17-9236-77FF51EDC860}"/>
    <hyperlink ref="A124" r:id="rId92" display="https://www.worldometers.info/coronavirus/country/malta/" xr:uid="{E6A6A9D1-B7CB-4FE0-9BB5-C5CB4DA59B9E}"/>
    <hyperlink ref="A123" r:id="rId93" display="https://www.worldometers.info/coronavirus/country/jamaica/" xr:uid="{09009CFF-B26F-4F20-ADEA-0A29B2D10702}"/>
    <hyperlink ref="A122" r:id="rId94" display="https://www.worldometers.info/coronavirus/country/tanzania/" xr:uid="{0F5F6BDD-23CD-4D88-AA53-ABB42166C483}"/>
    <hyperlink ref="A121" r:id="rId95" display="https://www.worldometers.info/coronavirus/country/jordan/" xr:uid="{13AED476-2AEA-4424-A4CB-7D2F400EB23D}"/>
    <hyperlink ref="A120" r:id="rId96" display="https://www.worldometers.info/coronavirus/country/channel-islands/" xr:uid="{44D1BF88-22D2-427E-A5B8-AC75FDBAB6D0}"/>
    <hyperlink ref="A119" r:id="rId97" display="https://www.worldometers.info/coronavirus/country/tajikistan/" xr:uid="{C6B4DB57-081C-4F16-B9A6-85E773C7FDA8}"/>
    <hyperlink ref="A118" r:id="rId98" display="https://www.worldometers.info/coronavirus/country/san-marino/" xr:uid="{96A3E65A-06E9-414F-9BEA-3C3735913BD8}"/>
    <hyperlink ref="A117" r:id="rId99" display="https://www.worldometers.info/coronavirus/country/georgia/" xr:uid="{9A811FF0-556F-4569-9131-7850D57939A1}"/>
    <hyperlink ref="A116" r:id="rId100" display="https://www.worldometers.info/coronavirus/country/gabon/" xr:uid="{9804C210-800B-4BD4-9AB5-E93AF0FD1827}"/>
    <hyperlink ref="A115" r:id="rId101" display="https://www.worldometers.info/coronavirus/country/kenya/" xr:uid="{26981DBC-3827-44A7-95BD-425703F6A869}"/>
    <hyperlink ref="A114" r:id="rId102" display="https://www.worldometers.info/coronavirus/country/mali/" xr:uid="{FBFD3D5C-82DF-45A5-9AE9-A0ECF04A7924}"/>
    <hyperlink ref="A113" r:id="rId103" display="https://www.worldometers.info/coronavirus/country/uruguay/" xr:uid="{3AE2B416-2EEE-461C-9B0F-856881A1616B}"/>
    <hyperlink ref="A111" r:id="rId104" display="https://www.worldometers.info/coronavirus/country/paraguay/" xr:uid="{BCC0733A-54FC-4183-8D3E-43700DFCB731}"/>
    <hyperlink ref="A110" r:id="rId105" display="https://www.worldometers.info/coronavirus/country/guinea-bissau/" xr:uid="{C4B8EC17-14D3-4F87-B238-4F9D756713B7}"/>
    <hyperlink ref="A109" r:id="rId106" display="https://www.worldometers.info/coronavirus/country/burkina-faso/" xr:uid="{AF031F8D-3FF6-481B-9905-DD3B153A1C92}"/>
    <hyperlink ref="A108" r:id="rId107" display="https://www.worldometers.info/coronavirus/country/andorra/" xr:uid="{A9274DCB-7D64-4313-BA37-E0582CCFCEF3}"/>
    <hyperlink ref="A107" r:id="rId108" display="https://www.worldometers.info/coronavirus/country/costa-rica/" xr:uid="{EEB604D8-4736-46B0-9371-40CC895CF254}"/>
    <hyperlink ref="A106" r:id="rId109" display="https://www.worldometers.info/coronavirus/country/niger/" xr:uid="{4D48BFA6-307D-426D-BECC-7AF3750C42BC}"/>
    <hyperlink ref="A105" r:id="rId110" display="https://www.worldometers.info/coronavirus/country/maldives/" xr:uid="{4B1A4C4D-7463-40B7-9A3E-0FCAE5589B8E}"/>
    <hyperlink ref="A104" r:id="rId111" display="https://www.worldometers.info/coronavirus/country/lebanon/" xr:uid="{1DC23C7A-4BC1-4966-8591-84AAD46B957C}"/>
    <hyperlink ref="A103" r:id="rId112" display="https://www.worldometers.info/coronavirus/country/sri-lanka/" xr:uid="{E40C156C-AA02-4D85-B64B-E46544107C12}"/>
    <hyperlink ref="A102" r:id="rId113" display="https://www.worldometers.info/coronavirus/country/albania/" xr:uid="{FCC779FB-5903-4C45-B980-780664D8E64D}"/>
    <hyperlink ref="A101" r:id="rId114" display="https://www.worldometers.info/coronavirus/country/cyprus/" xr:uid="{43F5CA23-60E0-425F-BA75-60D6C4316043}"/>
    <hyperlink ref="A100" r:id="rId115" display="https://www.worldometers.info/coronavirus/country/latvia/" xr:uid="{634CCCE7-D497-4732-BBF4-199138139101}"/>
    <hyperlink ref="A99" r:id="rId116" display="https://www.worldometers.info/coronavirus/country/el-salvador/" xr:uid="{BA3BBA62-B5AC-4520-BDC3-880A05E13DA0}"/>
    <hyperlink ref="A98" r:id="rId117" display="https://www.worldometers.info/coronavirus/country/democratic-republic-of-the-congo/" xr:uid="{07A95480-0F30-46E0-B24E-B430EA0B7660}"/>
    <hyperlink ref="A97" r:id="rId118" display="https://www.worldometers.info/coronavirus/country/kyrgyzstan/" xr:uid="{7C6A126A-61B9-443F-8211-F96F16955EFC}"/>
    <hyperlink ref="A96" r:id="rId119" display="https://www.worldometers.info/coronavirus/country/mayotte/" xr:uid="{EDD5E61E-F4F0-4299-96F2-3BE1927530D4}"/>
    <hyperlink ref="A95" r:id="rId120" display="https://www.worldometers.info/coronavirus/country/tunisia/" xr:uid="{BF86B82A-A9F6-4FC6-8AB0-E8D9693A195E}"/>
    <hyperlink ref="A94" r:id="rId121" display="https://www.worldometers.info/coronavirus/country/china-hong-kong-sar/" xr:uid="{594F36FE-6A30-4E35-A5CA-24DD5A900A6E}"/>
    <hyperlink ref="A93" r:id="rId122" display="https://www.worldometers.info/coronavirus/country/guatemala/" xr:uid="{901A8D60-26F3-4008-9594-54AB4E58E4A4}"/>
    <hyperlink ref="A92" r:id="rId123" display="https://www.worldometers.info/coronavirus/country/somalia/" xr:uid="{7071D0B5-D83C-4339-B70F-5B739BB2C927}"/>
    <hyperlink ref="A91" r:id="rId124" display="https://www.worldometers.info/coronavirus/country/djibouti/" xr:uid="{E3E0A22D-D354-44D1-8120-A488B5CAFD5B}"/>
    <hyperlink ref="A90" r:id="rId125" display="https://www.worldometers.info/coronavirus/country/sudan/" xr:uid="{220324E9-8BB1-445F-BB1C-59810D313E82}"/>
    <hyperlink ref="A89" r:id="rId126" display="https://www.worldometers.info/coronavirus/country/slovakia/" xr:uid="{391809AD-1CA9-4A7A-BD10-33514F8A6069}"/>
    <hyperlink ref="A88" r:id="rId127" display="https://www.worldometers.info/coronavirus/country/slovenia/" xr:uid="{02C734A7-86BB-4C1F-AB14-BA6A93A4DFC6}"/>
    <hyperlink ref="A87" r:id="rId128" display="https://www.worldometers.info/coronavirus/country/lithuania/" xr:uid="{70FEC191-9163-4B2E-B5D0-C5EDE1EE41D4}"/>
    <hyperlink ref="A86" r:id="rId129" display="https://www.worldometers.info/coronavirus/country/new-zealand/" xr:uid="{0B99AC0D-2C95-4D19-B3AF-6EF9FF82E97C}"/>
    <hyperlink ref="A85" r:id="rId130" display="https://www.worldometers.info/coronavirus/country/macedonia/" xr:uid="{02DDBB97-FF18-42A2-B887-E16B32BDD21A}"/>
    <hyperlink ref="A84" r:id="rId131" display="https://www.worldometers.info/coronavirus/country/cote-d-ivoire/" xr:uid="{E6983BE2-3FDF-4583-8DBE-4CEA9632FB36}"/>
    <hyperlink ref="A83" r:id="rId132" display="https://www.worldometers.info/coronavirus/country/senegal/" xr:uid="{4F8DE3CE-A0F2-433E-BF76-B932EDEAC888}"/>
    <hyperlink ref="A82" r:id="rId133" display="https://www.worldometers.info/coronavirus/country/estonia/" xr:uid="{8067E9EA-C703-4B37-A6B9-39FCCDFC4E57}"/>
    <hyperlink ref="A81" r:id="rId134" display="https://www.worldometers.info/coronavirus/country/cuba/" xr:uid="{0B6CFAE8-4CD3-4C58-9F15-3337EF52F9CD}"/>
    <hyperlink ref="A80" r:id="rId135" display="https://www.worldometers.info/coronavirus/country/iceland/" xr:uid="{4F4DDD52-DB70-4F76-A917-782354F5CEA0}"/>
    <hyperlink ref="A79" r:id="rId136" display="https://www.worldometers.info/coronavirus/country/honduras/" xr:uid="{14AA02E5-C787-4298-86C0-2A82C3457EF6}"/>
    <hyperlink ref="A78" r:id="rId137" display="https://www.worldometers.info/coronavirus/country/bulgaria/" xr:uid="{B48937A8-5245-4AA5-9BA0-94CBCB6C0280}"/>
    <hyperlink ref="A77" r:id="rId138" display="https://www.worldometers.info/coronavirus/country/bosnia-and-herzegovina/" xr:uid="{33A2987C-25C0-4B8C-BEE1-1863B71B4C88}"/>
    <hyperlink ref="A76" r:id="rId139" display="https://www.worldometers.info/coronavirus/country/guinea/" xr:uid="{D898CE27-ACD9-4DE9-8F7F-A8C2691933E7}"/>
    <hyperlink ref="A75" r:id="rId140" display="https://www.worldometers.info/coronavirus/country/croatia/" xr:uid="{D4568223-A99C-4A44-B408-78F7FE0F5DCC}"/>
    <hyperlink ref="A74" r:id="rId141" display="https://www.worldometers.info/coronavirus/country/uzbekistan/" xr:uid="{0BDB1BEF-61B4-4BF9-9622-E6D56EDDFE82}"/>
    <hyperlink ref="A73" r:id="rId142" display="https://www.worldometers.info/coronavirus/country/azerbaijan/" xr:uid="{938F6494-D464-4CF1-AFEE-F65EFD57390C}"/>
    <hyperlink ref="A72" r:id="rId143" display="https://www.worldometers.info/coronavirus/country/bolivia/" xr:uid="{8A0C580F-1BD2-4D57-877D-131394BF13DB}"/>
    <hyperlink ref="A71" r:id="rId144" display="https://www.worldometers.info/coronavirus/country/cameroon/" xr:uid="{69F52941-1A5A-4E6A-8CB5-8B94261DDFF5}"/>
    <hyperlink ref="A70" r:id="rId145" display="https://www.worldometers.info/coronavirus/country/greece/" xr:uid="{649AAC19-6C42-4FAB-9D13-4A3412BFF972}"/>
    <hyperlink ref="A69" r:id="rId146" display="https://www.worldometers.info/coronavirus/country/iraq/" xr:uid="{54CF3D39-CB8F-434A-A0DE-F1EB7EFC981F}"/>
    <hyperlink ref="A68" r:id="rId147" display="https://www.worldometers.info/coronavirus/country/thailand/" xr:uid="{C2536407-653C-4D1B-B90A-935FF61F2576}"/>
    <hyperlink ref="A67" r:id="rId148" display="https://www.worldometers.info/coronavirus/country/hungary/" xr:uid="{47B17879-DAFD-46C2-B4E3-3FE241A69657}"/>
    <hyperlink ref="A66" r:id="rId149" display="https://www.worldometers.info/coronavirus/country/armenia/" xr:uid="{F25B6402-2874-40AF-9E72-ABDFB24BAFE8}"/>
    <hyperlink ref="A65" r:id="rId150" display="https://www.worldometers.info/coronavirus/country/oman/" xr:uid="{41C421D3-D614-45B9-B689-4F2728E13C80}"/>
    <hyperlink ref="A64" r:id="rId151" display="https://www.worldometers.info/coronavirus/country/luxembourg/" xr:uid="{DAFAD541-09B2-4E00-B689-C8E5A7D476B4}"/>
    <hyperlink ref="A63" r:id="rId152" display="https://www.worldometers.info/coronavirus/country/nigeria/" xr:uid="{FA572D82-EB6F-41FD-864B-A6AF67418FAD}"/>
    <hyperlink ref="A62" r:id="rId153" display="https://www.worldometers.info/coronavirus/country/afghanistan/" xr:uid="{D88C8A72-1600-4B4A-9A2D-213D71A25392}"/>
    <hyperlink ref="A61" r:id="rId154" display="https://www.worldometers.info/coronavirus/country/ghana/" xr:uid="{9CEF4C35-8274-479E-AFE2-A30628B4C26A}"/>
    <hyperlink ref="A60" r:id="rId155" display="https://www.worldometers.info/coronavirus/country/moldova/" xr:uid="{18523B85-50E5-462C-84EE-F1E8375EB85A}"/>
    <hyperlink ref="A59" r:id="rId156" display="https://www.worldometers.info/coronavirus/country/bahrain/" xr:uid="{E1B7FE6C-D07A-415D-A62D-B25CB90F83B4}"/>
    <hyperlink ref="A58" r:id="rId157" display="https://www.worldometers.info/coronavirus/country/kazakhstan/" xr:uid="{14DD9120-EC94-47F8-8CA3-9544AE007A7C}"/>
    <hyperlink ref="A57" r:id="rId158" display="https://www.worldometers.info/coronavirus/country/algeria/" xr:uid="{91F07E51-A605-44A8-AD97-D11416C71D71}"/>
    <hyperlink ref="A56" r:id="rId159" display="https://www.worldometers.info/coronavirus/country/finland/" xr:uid="{EE83CDD6-40D0-4125-B1BE-FFF792B516ED}"/>
    <hyperlink ref="A55" r:id="rId160" display="https://www.worldometers.info/coronavirus/country/argentina/" xr:uid="{627CCFDB-80C1-4B54-8A44-3CF4380A4F5A}"/>
    <hyperlink ref="A54" r:id="rId161" display="https://www.worldometers.info/coronavirus/country/morocco/" xr:uid="{7DAFF97E-1988-4231-9828-59381AF10585}"/>
    <hyperlink ref="A53" r:id="rId162" display="https://www.worldometers.info/coronavirus/country/malaysia/" xr:uid="{C5A69B39-CD63-4530-8113-C85689AAF623}"/>
    <hyperlink ref="A52" r:id="rId163" display="https://www.worldometers.info/coronavirus/country/australia/" xr:uid="{E542A3E1-0056-417E-B4CF-70E3A334DD6C}"/>
    <hyperlink ref="A51" r:id="rId164" display="https://www.worldometers.info/coronavirus/country/norway/" xr:uid="{90D32F2C-14E4-49AD-9088-073886482029}"/>
    <hyperlink ref="A50" r:id="rId165" display="https://www.worldometers.info/coronavirus/country/czech-republic/" xr:uid="{F5496395-22CE-4E4E-B36B-43C8976165BE}"/>
    <hyperlink ref="A49" r:id="rId166" display="https://www.worldometers.info/coronavirus/country/panama/" xr:uid="{AE8D2482-108D-4A71-9E1A-266C0F84A1AD}"/>
    <hyperlink ref="A48" r:id="rId167" display="https://www.worldometers.info/coronavirus/country/kuwait/" xr:uid="{234F2AB8-C90A-4A4C-BE49-ABC0FCB860C1}"/>
    <hyperlink ref="A47" r:id="rId168" display="https://www.worldometers.info/coronavirus/country/egypt/" xr:uid="{24D15AD3-C177-4731-B16B-E080441EABCA}"/>
    <hyperlink ref="A46" r:id="rId169" display="https://www.worldometers.info/coronavirus/country/south-africa/" xr:uid="{6E24997C-D2A6-4908-9DD0-2647BBA59C19}"/>
    <hyperlink ref="A45" r:id="rId170" display="https://www.worldometers.info/coronavirus/country/serbia/" xr:uid="{F565D3A6-D36A-4BA6-8187-C2B350EF4FF7}"/>
    <hyperlink ref="A44" r:id="rId171" display="https://www.worldometers.info/coronavirus/country/dominican-republic/" xr:uid="{608FBF9A-0553-4E18-B818-DE636D62A4C6}"/>
    <hyperlink ref="A43" r:id="rId172" display="https://www.worldometers.info/coronavirus/country/denmark/" xr:uid="{A6E05749-A04D-498B-90FA-9F5D90F9D841}"/>
    <hyperlink ref="A42" r:id="rId173" display="https://www.worldometers.info/coronavirus/country/south-korea/" xr:uid="{64543BB9-DB10-42A4-89EB-824B381C4A79}"/>
    <hyperlink ref="A41" r:id="rId174" display="https://www.worldometers.info/coronavirus/country/colombia/" xr:uid="{56F1D92A-30F0-41FB-B58B-67F8F805A771}"/>
    <hyperlink ref="A40" r:id="rId175" display="https://www.worldometers.info/coronavirus/country/philippines/" xr:uid="{B25FCC0F-4087-4A6B-A797-5F3F815D0426}"/>
    <hyperlink ref="A39" r:id="rId176" display="https://www.worldometers.info/coronavirus/country/indonesia/" xr:uid="{A2316774-C157-4146-9A2B-C5FB1BB2AD93}"/>
    <hyperlink ref="A38" r:id="rId177" display="https://www.worldometers.info/coronavirus/country/romania/" xr:uid="{95465A5E-8CE1-40AF-867E-2DFDD5173476}"/>
    <hyperlink ref="A37" r:id="rId178" display="https://www.worldometers.info/coronavirus/country/ukraine/" xr:uid="{DBD400B3-316F-4DC5-9512-496FE6DA2259}"/>
    <hyperlink ref="A36" r:id="rId179" display="https://www.worldometers.info/coronavirus/country/bangladesh/" xr:uid="{268255C3-56FC-4CEF-AE65-609A861232B8}"/>
    <hyperlink ref="A35" r:id="rId180" display="https://www.worldometers.info/coronavirus/country/japan/" xr:uid="{3B7E29B4-CF92-44DF-9D4E-AD28911348AC}"/>
    <hyperlink ref="A34" r:id="rId181" display="https://www.worldometers.info/coronavirus/country/austria/" xr:uid="{43EE1039-5FCE-4A09-92E1-A864C251ABE5}"/>
    <hyperlink ref="A33" r:id="rId182" display="https://www.worldometers.info/coronavirus/country/poland/" xr:uid="{FC4B2E71-07A6-4B75-91F7-A23D68BFDAB4}"/>
    <hyperlink ref="A32" r:id="rId183" display="https://www.worldometers.info/coronavirus/country/israel/" xr:uid="{5896EA48-283E-4A9B-A099-98DBFA5D7DB2}"/>
    <hyperlink ref="A31" r:id="rId184" display="https://www.worldometers.info/coronavirus/country/united-arab-emirates/" xr:uid="{FF52320A-171C-486E-94B9-A0606B6EF47F}"/>
    <hyperlink ref="A30" r:id="rId185" display="https://www.worldometers.info/coronavirus/country/qatar/" xr:uid="{3706DA80-202D-4300-8636-28586B22F039}"/>
    <hyperlink ref="A29" r:id="rId186" display="https://www.worldometers.info/coronavirus/country/ireland/" xr:uid="{C03B3462-CBE8-49EC-B969-FF92EE421421}"/>
    <hyperlink ref="A28" r:id="rId187" display="https://www.worldometers.info/coronavirus/country/singapore/" xr:uid="{CE5875CF-BEBD-40A3-88A6-BBC002082E54}"/>
    <hyperlink ref="A27" r:id="rId188" display="https://www.worldometers.info/coronavirus/country/belarus/" xr:uid="{C5396CAB-8F1D-49D6-B04A-A9E58F05BCEF}"/>
    <hyperlink ref="A26" r:id="rId189" display="https://www.worldometers.info/coronavirus/country/sweden/" xr:uid="{7C12E768-891C-4F94-BA7C-5DBEB9E3D6D7}"/>
    <hyperlink ref="A25" r:id="rId190" display="https://www.worldometers.info/coronavirus/country/portugal/" xr:uid="{22B85079-2F24-448D-A8EC-D7ABF09C9600}"/>
    <hyperlink ref="A24" r:id="rId191" display="https://www.worldometers.info/coronavirus/country/chile/" xr:uid="{C331DC6E-5EDA-4932-B9F7-5152EDB32EE1}"/>
    <hyperlink ref="A23" r:id="rId192" display="https://www.worldometers.info/coronavirus/country/ecuador/" xr:uid="{D16A6DF5-1CAB-4836-A0E5-38A309B501D0}"/>
    <hyperlink ref="A22" r:id="rId193" display="https://www.worldometers.info/coronavirus/country/switzerland/" xr:uid="{E9793E46-362D-4A74-A1FB-6D5D3EA43B9F}"/>
    <hyperlink ref="A21" r:id="rId194" display="https://www.worldometers.info/coronavirus/country/pakistan/" xr:uid="{9905E909-35EA-4366-8D7A-B0E93550A39C}"/>
    <hyperlink ref="A20" r:id="rId195" display="https://www.worldometers.info/coronavirus/country/mexico/" xr:uid="{56C3E58F-FCB9-4513-A089-3233DA5017C9}"/>
    <hyperlink ref="A19" r:id="rId196" display="https://www.worldometers.info/coronavirus/country/saudi-arabia/" xr:uid="{D6A6E7AE-3C98-459D-B405-A37595228211}"/>
    <hyperlink ref="A18" r:id="rId197" display="https://www.worldometers.info/coronavirus/country/netherlands/" xr:uid="{91502D1C-4144-486B-91D5-417DFC82CA07}"/>
    <hyperlink ref="A17" r:id="rId198" display="https://www.worldometers.info/coronavirus/country/belgium/" xr:uid="{C5AFB7CC-A831-4068-BAD1-D121481191AF}"/>
    <hyperlink ref="A16" r:id="rId199" display="https://www.worldometers.info/coronavirus/country/peru/" xr:uid="{24E6540F-757A-4FC5-A8E0-221836A662B1}"/>
    <hyperlink ref="A15" r:id="rId200" display="https://www.worldometers.info/coronavirus/country/india/" xr:uid="{9457C3A3-F96A-471B-A553-D9F4C5C5E48B}"/>
    <hyperlink ref="A14" r:id="rId201" display="https://www.worldometers.info/coronavirus/country/canada/" xr:uid="{E92B5090-9913-47BE-8ECC-22E83F44F2C4}"/>
    <hyperlink ref="A13" r:id="rId202" display="https://www.worldometers.info/coronavirus/country/china/" xr:uid="{70BA54BE-40A7-4B00-8C4E-E097574FA46D}"/>
    <hyperlink ref="A12" r:id="rId203" display="https://www.worldometers.info/coronavirus/country/iran/" xr:uid="{DD6DCF2F-3555-4A21-85D4-D4DC0C80A4D7}"/>
    <hyperlink ref="A11" r:id="rId204" display="https://www.worldometers.info/coronavirus/country/turkey/" xr:uid="{525EED6D-C2E0-4D03-9EE7-63035BF1F43F}"/>
    <hyperlink ref="A10" r:id="rId205" display="https://www.worldometers.info/coronavirus/country/brazil/" xr:uid="{5107D39D-1307-481B-BAE1-FBDBC9D50676}"/>
    <hyperlink ref="A9" r:id="rId206" display="https://www.worldometers.info/coronavirus/country/germany/" xr:uid="{A5E0E082-D8A8-4DED-BE69-3BF9DF7B28F5}"/>
    <hyperlink ref="A8" r:id="rId207" display="https://www.worldometers.info/coronavirus/country/france/" xr:uid="{1EE0FF71-7455-44AF-A587-AB480E823C61}"/>
    <hyperlink ref="A7" r:id="rId208" display="https://www.worldometers.info/coronavirus/country/italy/" xr:uid="{5C33A34A-EB6B-4DF8-96EB-07F92DEA87F1}"/>
    <hyperlink ref="A6" r:id="rId209" display="https://www.worldometers.info/coronavirus/country/uk/" xr:uid="{A37462C3-DF3E-4642-9B30-746EF334FCCF}"/>
    <hyperlink ref="A5" r:id="rId210" display="https://www.worldometers.info/coronavirus/country/russia/" xr:uid="{126B866C-7258-41D9-A0EE-775FB8E6298C}"/>
    <hyperlink ref="A4" r:id="rId211" display="https://www.worldometers.info/coronavirus/country/spain/" xr:uid="{DE14C721-68B6-4E3A-B58E-29E9F1EEFEDA}"/>
    <hyperlink ref="A3" r:id="rId212" display="https://www.worldometers.info/coronavirus/country/us/" xr:uid="{829318AE-3AC2-4D8D-8022-210145C2C405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4200953</v>
      </c>
      <c r="C2" s="1">
        <v>22799</v>
      </c>
      <c r="D2" s="1">
        <v>284150</v>
      </c>
      <c r="E2" s="2">
        <v>416</v>
      </c>
      <c r="F2" s="1">
        <v>1502591</v>
      </c>
      <c r="G2" s="1">
        <v>2414212</v>
      </c>
      <c r="H2" s="1">
        <v>47079</v>
      </c>
      <c r="I2" s="2">
        <v>539</v>
      </c>
      <c r="J2" s="2">
        <v>36.5</v>
      </c>
      <c r="K2" s="2"/>
      <c r="L2" s="2"/>
      <c r="N2" s="15">
        <f t="shared" ref="N2:N65" si="0">IFERROR(B2/K2,0)</f>
        <v>0</v>
      </c>
      <c r="O2" s="15">
        <f t="shared" ref="O2:O65" si="1">IFERROR(J2/I2,0)</f>
        <v>6.7717996289424862E-2</v>
      </c>
    </row>
    <row r="3" spans="1:15" ht="15" thickBot="1" x14ac:dyDescent="0.4">
      <c r="A3" s="11" t="s">
        <v>1</v>
      </c>
      <c r="B3" s="3">
        <v>1367963</v>
      </c>
      <c r="C3" s="4">
        <v>325</v>
      </c>
      <c r="D3" s="3">
        <v>80787</v>
      </c>
      <c r="E3" s="6"/>
      <c r="F3" s="3">
        <v>256336</v>
      </c>
      <c r="G3" s="3">
        <v>1030840</v>
      </c>
      <c r="H3" s="3">
        <v>16514</v>
      </c>
      <c r="I3" s="3">
        <v>4133</v>
      </c>
      <c r="J3" s="6">
        <v>244</v>
      </c>
      <c r="K3" s="3">
        <v>9444525</v>
      </c>
      <c r="L3" s="3">
        <v>28533</v>
      </c>
      <c r="N3" s="15">
        <f t="shared" si="0"/>
        <v>0.14484190576021558</v>
      </c>
      <c r="O3" s="15">
        <f t="shared" si="1"/>
        <v>5.9037019114444714E-2</v>
      </c>
    </row>
    <row r="4" spans="1:15" ht="15" thickBot="1" x14ac:dyDescent="0.4">
      <c r="A4" s="11" t="s">
        <v>2</v>
      </c>
      <c r="B4" s="3">
        <v>264663</v>
      </c>
      <c r="C4" s="6"/>
      <c r="D4" s="3">
        <v>26621</v>
      </c>
      <c r="E4" s="6"/>
      <c r="F4" s="3">
        <v>176439</v>
      </c>
      <c r="G4" s="3">
        <v>61603</v>
      </c>
      <c r="H4" s="3">
        <v>1650</v>
      </c>
      <c r="I4" s="3">
        <v>5661</v>
      </c>
      <c r="J4" s="6">
        <v>569</v>
      </c>
      <c r="K4" s="3">
        <v>2467761</v>
      </c>
      <c r="L4" s="3">
        <v>52781</v>
      </c>
      <c r="N4" s="15">
        <f t="shared" si="0"/>
        <v>0.10724823027837785</v>
      </c>
      <c r="O4" s="15">
        <f t="shared" si="1"/>
        <v>0.10051227698286522</v>
      </c>
    </row>
    <row r="5" spans="1:15" ht="15" thickBot="1" x14ac:dyDescent="0.4">
      <c r="A5" s="11" t="s">
        <v>17</v>
      </c>
      <c r="B5" s="3">
        <v>221344</v>
      </c>
      <c r="C5" s="7">
        <v>11656</v>
      </c>
      <c r="D5" s="3">
        <v>2009</v>
      </c>
      <c r="E5" s="5">
        <v>94</v>
      </c>
      <c r="F5" s="3">
        <v>39801</v>
      </c>
      <c r="G5" s="3">
        <v>179534</v>
      </c>
      <c r="H5" s="3">
        <v>2300</v>
      </c>
      <c r="I5" s="3">
        <v>1517</v>
      </c>
      <c r="J5" s="6">
        <v>14</v>
      </c>
      <c r="K5" s="3">
        <v>5636763</v>
      </c>
      <c r="L5" s="3">
        <v>38625</v>
      </c>
      <c r="N5" s="15">
        <f t="shared" si="0"/>
        <v>3.9267927354760167E-2</v>
      </c>
      <c r="O5" s="15">
        <f t="shared" si="1"/>
        <v>9.2287409360580098E-3</v>
      </c>
    </row>
    <row r="6" spans="1:15" ht="15" thickBot="1" x14ac:dyDescent="0.4">
      <c r="A6" s="11" t="s">
        <v>8</v>
      </c>
      <c r="B6" s="3">
        <v>219183</v>
      </c>
      <c r="C6" s="6"/>
      <c r="D6" s="3">
        <v>31855</v>
      </c>
      <c r="E6" s="6"/>
      <c r="F6" s="6" t="s">
        <v>229</v>
      </c>
      <c r="G6" s="3">
        <v>186984</v>
      </c>
      <c r="H6" s="3">
        <v>1559</v>
      </c>
      <c r="I6" s="3">
        <v>3229</v>
      </c>
      <c r="J6" s="6">
        <v>469</v>
      </c>
      <c r="K6" s="3">
        <v>1821280</v>
      </c>
      <c r="L6" s="3">
        <v>26829</v>
      </c>
      <c r="N6" s="15">
        <f t="shared" si="0"/>
        <v>0.12034558112975489</v>
      </c>
      <c r="O6" s="15">
        <f t="shared" si="1"/>
        <v>0.14524620625580675</v>
      </c>
    </row>
    <row r="7" spans="1:15" ht="15" thickBot="1" x14ac:dyDescent="0.4">
      <c r="A7" s="11" t="s">
        <v>3</v>
      </c>
      <c r="B7" s="3">
        <v>219070</v>
      </c>
      <c r="C7" s="6"/>
      <c r="D7" s="3">
        <v>30560</v>
      </c>
      <c r="E7" s="6"/>
      <c r="F7" s="3">
        <v>105186</v>
      </c>
      <c r="G7" s="3">
        <v>83324</v>
      </c>
      <c r="H7" s="3">
        <v>1027</v>
      </c>
      <c r="I7" s="3">
        <v>3623</v>
      </c>
      <c r="J7" s="6">
        <v>505</v>
      </c>
      <c r="K7" s="3">
        <v>2565912</v>
      </c>
      <c r="L7" s="3">
        <v>42439</v>
      </c>
      <c r="N7" s="15">
        <f t="shared" si="0"/>
        <v>8.537705112256383E-2</v>
      </c>
      <c r="O7" s="15">
        <f t="shared" si="1"/>
        <v>0.13938724813690312</v>
      </c>
    </row>
    <row r="8" spans="1:15" ht="15" thickBot="1" x14ac:dyDescent="0.4">
      <c r="A8" s="11" t="s">
        <v>5</v>
      </c>
      <c r="B8" s="3">
        <v>176970</v>
      </c>
      <c r="C8" s="6"/>
      <c r="D8" s="3">
        <v>26380</v>
      </c>
      <c r="E8" s="6"/>
      <c r="F8" s="3">
        <v>56217</v>
      </c>
      <c r="G8" s="3">
        <v>94373</v>
      </c>
      <c r="H8" s="3">
        <v>2776</v>
      </c>
      <c r="I8" s="3">
        <v>2711</v>
      </c>
      <c r="J8" s="6">
        <v>404</v>
      </c>
      <c r="K8" s="3">
        <v>1384633</v>
      </c>
      <c r="L8" s="3">
        <v>21213</v>
      </c>
      <c r="N8" s="15">
        <f t="shared" si="0"/>
        <v>0.12781004063892742</v>
      </c>
      <c r="O8" s="15">
        <f t="shared" si="1"/>
        <v>0.14902250092216895</v>
      </c>
    </row>
    <row r="9" spans="1:15" ht="15" thickBot="1" x14ac:dyDescent="0.4">
      <c r="A9" s="11" t="s">
        <v>4</v>
      </c>
      <c r="B9" s="3">
        <v>171879</v>
      </c>
      <c r="C9" s="6"/>
      <c r="D9" s="3">
        <v>7569</v>
      </c>
      <c r="E9" s="6"/>
      <c r="F9" s="3">
        <v>145600</v>
      </c>
      <c r="G9" s="3">
        <v>18710</v>
      </c>
      <c r="H9" s="3">
        <v>1581</v>
      </c>
      <c r="I9" s="3">
        <v>2051</v>
      </c>
      <c r="J9" s="6">
        <v>90</v>
      </c>
      <c r="K9" s="3">
        <v>2755770</v>
      </c>
      <c r="L9" s="3">
        <v>32891</v>
      </c>
      <c r="N9" s="15">
        <f t="shared" si="0"/>
        <v>6.2370589708139648E-2</v>
      </c>
      <c r="O9" s="15">
        <f t="shared" si="1"/>
        <v>4.388103364212579E-2</v>
      </c>
    </row>
    <row r="10" spans="1:15" ht="15" thickBot="1" x14ac:dyDescent="0.4">
      <c r="A10" s="11" t="s">
        <v>14</v>
      </c>
      <c r="B10" s="3">
        <v>162699</v>
      </c>
      <c r="C10" s="6"/>
      <c r="D10" s="3">
        <v>11123</v>
      </c>
      <c r="E10" s="6"/>
      <c r="F10" s="3">
        <v>64957</v>
      </c>
      <c r="G10" s="3">
        <v>86619</v>
      </c>
      <c r="H10" s="3">
        <v>8318</v>
      </c>
      <c r="I10" s="6">
        <v>765</v>
      </c>
      <c r="J10" s="6">
        <v>52</v>
      </c>
      <c r="K10" s="3">
        <v>339552</v>
      </c>
      <c r="L10" s="3">
        <v>1597</v>
      </c>
      <c r="N10" s="15">
        <f t="shared" si="0"/>
        <v>0.47915783149561775</v>
      </c>
      <c r="O10" s="15">
        <f t="shared" si="1"/>
        <v>6.7973856209150321E-2</v>
      </c>
    </row>
    <row r="11" spans="1:15" ht="15" thickBot="1" x14ac:dyDescent="0.4">
      <c r="A11" s="11" t="s">
        <v>9</v>
      </c>
      <c r="B11" s="3">
        <v>138657</v>
      </c>
      <c r="C11" s="6"/>
      <c r="D11" s="3">
        <v>3786</v>
      </c>
      <c r="E11" s="6"/>
      <c r="F11" s="3">
        <v>92691</v>
      </c>
      <c r="G11" s="3">
        <v>42180</v>
      </c>
      <c r="H11" s="3">
        <v>1154</v>
      </c>
      <c r="I11" s="3">
        <v>1644</v>
      </c>
      <c r="J11" s="6">
        <v>45</v>
      </c>
      <c r="K11" s="3">
        <v>1370598</v>
      </c>
      <c r="L11" s="3">
        <v>16251</v>
      </c>
      <c r="M11" s="18"/>
      <c r="N11" s="19">
        <f t="shared" si="0"/>
        <v>0.10116533075343755</v>
      </c>
      <c r="O11" s="15">
        <f t="shared" si="1"/>
        <v>2.7372262773722629E-2</v>
      </c>
    </row>
    <row r="12" spans="1:15" ht="15" thickBot="1" x14ac:dyDescent="0.4">
      <c r="A12" s="11" t="s">
        <v>7</v>
      </c>
      <c r="B12" s="3">
        <v>109286</v>
      </c>
      <c r="C12" s="7">
        <v>1683</v>
      </c>
      <c r="D12" s="3">
        <v>6685</v>
      </c>
      <c r="E12" s="5">
        <v>45</v>
      </c>
      <c r="F12" s="3">
        <v>87422</v>
      </c>
      <c r="G12" s="3">
        <v>15179</v>
      </c>
      <c r="H12" s="3">
        <v>2703</v>
      </c>
      <c r="I12" s="3">
        <v>1301</v>
      </c>
      <c r="J12" s="6">
        <v>80</v>
      </c>
      <c r="K12" s="3">
        <v>601324</v>
      </c>
      <c r="L12" s="3">
        <v>7159</v>
      </c>
      <c r="N12" s="15">
        <f t="shared" si="0"/>
        <v>0.1817422886829729</v>
      </c>
      <c r="O12" s="15">
        <f t="shared" si="1"/>
        <v>6.1491160645657184E-2</v>
      </c>
    </row>
    <row r="13" spans="1:15" ht="15" thickBot="1" x14ac:dyDescent="0.4">
      <c r="A13" s="11" t="s">
        <v>6</v>
      </c>
      <c r="B13" s="3">
        <v>82918</v>
      </c>
      <c r="C13" s="4">
        <v>17</v>
      </c>
      <c r="D13" s="3">
        <v>4633</v>
      </c>
      <c r="E13" s="6"/>
      <c r="F13" s="3">
        <v>78144</v>
      </c>
      <c r="G13" s="6">
        <v>141</v>
      </c>
      <c r="H13" s="6">
        <v>9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68848</v>
      </c>
      <c r="C14" s="6"/>
      <c r="D14" s="3">
        <v>4870</v>
      </c>
      <c r="E14" s="6"/>
      <c r="F14" s="3">
        <v>32096</v>
      </c>
      <c r="G14" s="3">
        <v>31882</v>
      </c>
      <c r="H14" s="6">
        <v>502</v>
      </c>
      <c r="I14" s="3">
        <v>1824</v>
      </c>
      <c r="J14" s="6">
        <v>129</v>
      </c>
      <c r="K14" s="3">
        <v>1135984</v>
      </c>
      <c r="L14" s="3">
        <v>30099</v>
      </c>
      <c r="N14" s="15">
        <f t="shared" si="0"/>
        <v>6.0606487415315706E-2</v>
      </c>
      <c r="O14" s="15">
        <f t="shared" si="1"/>
        <v>7.0723684210526314E-2</v>
      </c>
    </row>
    <row r="15" spans="1:15" ht="15" thickBot="1" x14ac:dyDescent="0.4">
      <c r="A15" s="11" t="s">
        <v>21</v>
      </c>
      <c r="B15" s="3">
        <v>67700</v>
      </c>
      <c r="C15" s="4">
        <v>539</v>
      </c>
      <c r="D15" s="3">
        <v>2215</v>
      </c>
      <c r="E15" s="5">
        <v>3</v>
      </c>
      <c r="F15" s="3">
        <v>21130</v>
      </c>
      <c r="G15" s="3">
        <v>44355</v>
      </c>
      <c r="H15" s="6"/>
      <c r="I15" s="6">
        <v>49</v>
      </c>
      <c r="J15" s="6">
        <v>2</v>
      </c>
      <c r="K15" s="3">
        <v>1673688</v>
      </c>
      <c r="L15" s="3">
        <v>1213</v>
      </c>
      <c r="N15" s="15">
        <f t="shared" si="0"/>
        <v>4.0449593950604892E-2</v>
      </c>
      <c r="O15" s="15">
        <f t="shared" si="1"/>
        <v>4.0816326530612242E-2</v>
      </c>
    </row>
    <row r="16" spans="1:15" ht="15" thickBot="1" x14ac:dyDescent="0.4">
      <c r="A16" s="11" t="s">
        <v>31</v>
      </c>
      <c r="B16" s="3">
        <v>67307</v>
      </c>
      <c r="C16" s="6"/>
      <c r="D16" s="3">
        <v>1889</v>
      </c>
      <c r="E16" s="6"/>
      <c r="F16" s="3">
        <v>21349</v>
      </c>
      <c r="G16" s="3">
        <v>44069</v>
      </c>
      <c r="H16" s="6">
        <v>774</v>
      </c>
      <c r="I16" s="3">
        <v>2041</v>
      </c>
      <c r="J16" s="6">
        <v>57</v>
      </c>
      <c r="K16" s="3">
        <v>504930</v>
      </c>
      <c r="L16" s="3">
        <v>15314</v>
      </c>
      <c r="M16" s="18"/>
      <c r="N16" s="19">
        <f t="shared" si="0"/>
        <v>0.13329966530014062</v>
      </c>
      <c r="O16" s="15">
        <f t="shared" si="1"/>
        <v>2.7927486526212641E-2</v>
      </c>
    </row>
    <row r="17" spans="1:15" ht="15" thickBot="1" x14ac:dyDescent="0.4">
      <c r="A17" s="11" t="s">
        <v>10</v>
      </c>
      <c r="B17" s="3">
        <v>53449</v>
      </c>
      <c r="C17" s="4">
        <v>368</v>
      </c>
      <c r="D17" s="3">
        <v>8707</v>
      </c>
      <c r="E17" s="5">
        <v>51</v>
      </c>
      <c r="F17" s="3">
        <v>13697</v>
      </c>
      <c r="G17" s="3">
        <v>31045</v>
      </c>
      <c r="H17" s="6">
        <v>478</v>
      </c>
      <c r="I17" s="3">
        <v>4612</v>
      </c>
      <c r="J17" s="6">
        <v>751</v>
      </c>
      <c r="K17" s="3">
        <v>584707</v>
      </c>
      <c r="L17" s="3">
        <v>50451</v>
      </c>
      <c r="N17" s="15">
        <f t="shared" si="0"/>
        <v>9.1411595893327771E-2</v>
      </c>
      <c r="O17" s="15">
        <f t="shared" si="1"/>
        <v>0.16283607979184736</v>
      </c>
    </row>
    <row r="18" spans="1:15" ht="15" thickBot="1" x14ac:dyDescent="0.4">
      <c r="A18" s="11" t="s">
        <v>12</v>
      </c>
      <c r="B18" s="3">
        <v>42627</v>
      </c>
      <c r="C18" s="6"/>
      <c r="D18" s="3">
        <v>5440</v>
      </c>
      <c r="E18" s="6"/>
      <c r="F18" s="6" t="s">
        <v>229</v>
      </c>
      <c r="G18" s="3">
        <v>36937</v>
      </c>
      <c r="H18" s="6">
        <v>507</v>
      </c>
      <c r="I18" s="3">
        <v>2488</v>
      </c>
      <c r="J18" s="6">
        <v>317</v>
      </c>
      <c r="K18" s="3">
        <v>254573</v>
      </c>
      <c r="L18" s="3">
        <v>14857</v>
      </c>
      <c r="N18" s="15">
        <f t="shared" si="0"/>
        <v>0.16744509433443452</v>
      </c>
      <c r="O18" s="15">
        <f t="shared" si="1"/>
        <v>0.12741157556270097</v>
      </c>
    </row>
    <row r="19" spans="1:15" ht="15" thickBot="1" x14ac:dyDescent="0.4">
      <c r="A19" s="11" t="s">
        <v>38</v>
      </c>
      <c r="B19" s="3">
        <v>39048</v>
      </c>
      <c r="C19" s="6"/>
      <c r="D19" s="6">
        <v>246</v>
      </c>
      <c r="E19" s="6"/>
      <c r="F19" s="3">
        <v>11457</v>
      </c>
      <c r="G19" s="3">
        <v>27345</v>
      </c>
      <c r="H19" s="6">
        <v>143</v>
      </c>
      <c r="I19" s="3">
        <v>1122</v>
      </c>
      <c r="J19" s="6">
        <v>7</v>
      </c>
      <c r="K19" s="3">
        <v>449644</v>
      </c>
      <c r="L19" s="3">
        <v>12916</v>
      </c>
      <c r="M19" s="18"/>
      <c r="N19" s="19">
        <f t="shared" si="0"/>
        <v>8.6842035032158774E-2</v>
      </c>
      <c r="O19" s="15">
        <f t="shared" si="1"/>
        <v>6.2388591800356507E-3</v>
      </c>
    </row>
    <row r="20" spans="1:15" ht="15" thickBot="1" x14ac:dyDescent="0.4">
      <c r="A20" s="11" t="s">
        <v>37</v>
      </c>
      <c r="B20" s="3">
        <v>35022</v>
      </c>
      <c r="C20" s="7">
        <v>1562</v>
      </c>
      <c r="D20" s="3">
        <v>3465</v>
      </c>
      <c r="E20" s="5">
        <v>112</v>
      </c>
      <c r="F20" s="3">
        <v>23100</v>
      </c>
      <c r="G20" s="3">
        <v>8457</v>
      </c>
      <c r="H20" s="6">
        <v>378</v>
      </c>
      <c r="I20" s="6">
        <v>272</v>
      </c>
      <c r="J20" s="6">
        <v>27</v>
      </c>
      <c r="K20" s="3">
        <v>130956</v>
      </c>
      <c r="L20" s="3">
        <v>1016</v>
      </c>
      <c r="N20" s="15">
        <f t="shared" si="0"/>
        <v>0.26743333638779437</v>
      </c>
      <c r="O20" s="15">
        <f t="shared" si="1"/>
        <v>9.9264705882352935E-2</v>
      </c>
    </row>
    <row r="21" spans="1:15" ht="15" thickBot="1" x14ac:dyDescent="0.4">
      <c r="A21" s="11" t="s">
        <v>33</v>
      </c>
      <c r="B21" s="3">
        <v>30941</v>
      </c>
      <c r="C21" s="4">
        <v>607</v>
      </c>
      <c r="D21" s="6">
        <v>667</v>
      </c>
      <c r="E21" s="5">
        <v>8</v>
      </c>
      <c r="F21" s="3">
        <v>8212</v>
      </c>
      <c r="G21" s="3">
        <v>22062</v>
      </c>
      <c r="H21" s="6">
        <v>111</v>
      </c>
      <c r="I21" s="6">
        <v>140</v>
      </c>
      <c r="J21" s="6">
        <v>3</v>
      </c>
      <c r="K21" s="3">
        <v>294894</v>
      </c>
      <c r="L21" s="3">
        <v>1335</v>
      </c>
      <c r="N21" s="15">
        <f t="shared" si="0"/>
        <v>0.10492244670966516</v>
      </c>
      <c r="O21" s="15">
        <f t="shared" si="1"/>
        <v>2.1428571428571429E-2</v>
      </c>
    </row>
    <row r="22" spans="1:15" ht="15" thickBot="1" x14ac:dyDescent="0.4">
      <c r="A22" s="11" t="s">
        <v>11</v>
      </c>
      <c r="B22" s="3">
        <v>30305</v>
      </c>
      <c r="C22" s="6"/>
      <c r="D22" s="3">
        <v>1833</v>
      </c>
      <c r="E22" s="6"/>
      <c r="F22" s="3">
        <v>26600</v>
      </c>
      <c r="G22" s="3">
        <v>1872</v>
      </c>
      <c r="H22" s="6">
        <v>101</v>
      </c>
      <c r="I22" s="3">
        <v>3502</v>
      </c>
      <c r="J22" s="6">
        <v>212</v>
      </c>
      <c r="K22" s="3">
        <v>309595</v>
      </c>
      <c r="L22" s="3">
        <v>35772</v>
      </c>
      <c r="N22" s="15">
        <f t="shared" si="0"/>
        <v>9.7885947770474324E-2</v>
      </c>
      <c r="O22" s="15">
        <f t="shared" si="1"/>
        <v>6.0536836093660763E-2</v>
      </c>
    </row>
    <row r="23" spans="1:15" ht="15" thickBot="1" x14ac:dyDescent="0.4">
      <c r="A23" s="11" t="s">
        <v>32</v>
      </c>
      <c r="B23" s="3">
        <v>29559</v>
      </c>
      <c r="C23" s="6"/>
      <c r="D23" s="3">
        <v>2127</v>
      </c>
      <c r="E23" s="6"/>
      <c r="F23" s="3">
        <v>3433</v>
      </c>
      <c r="G23" s="3">
        <v>23999</v>
      </c>
      <c r="H23" s="6">
        <v>181</v>
      </c>
      <c r="I23" s="3">
        <v>1675</v>
      </c>
      <c r="J23" s="6">
        <v>121</v>
      </c>
      <c r="K23" s="3">
        <v>84287</v>
      </c>
      <c r="L23" s="3">
        <v>4777</v>
      </c>
      <c r="N23" s="15">
        <f t="shared" si="0"/>
        <v>0.35069465042058678</v>
      </c>
      <c r="O23" s="15">
        <f t="shared" si="1"/>
        <v>7.2238805970149256E-2</v>
      </c>
    </row>
    <row r="24" spans="1:15" ht="15" thickBot="1" x14ac:dyDescent="0.4">
      <c r="A24" s="11" t="s">
        <v>25</v>
      </c>
      <c r="B24" s="3">
        <v>28866</v>
      </c>
      <c r="C24" s="6"/>
      <c r="D24" s="6">
        <v>312</v>
      </c>
      <c r="E24" s="6"/>
      <c r="F24" s="3">
        <v>13112</v>
      </c>
      <c r="G24" s="3">
        <v>15442</v>
      </c>
      <c r="H24" s="6">
        <v>544</v>
      </c>
      <c r="I24" s="3">
        <v>1510</v>
      </c>
      <c r="J24" s="6">
        <v>16</v>
      </c>
      <c r="K24" s="3">
        <v>280684</v>
      </c>
      <c r="L24" s="3">
        <v>14683</v>
      </c>
      <c r="N24" s="15">
        <f t="shared" si="0"/>
        <v>0.10284162973308061</v>
      </c>
      <c r="O24" s="15">
        <f t="shared" si="1"/>
        <v>1.0596026490066225E-2</v>
      </c>
    </row>
    <row r="25" spans="1:15" ht="15" thickBot="1" x14ac:dyDescent="0.4">
      <c r="A25" s="11" t="s">
        <v>15</v>
      </c>
      <c r="B25" s="3">
        <v>27581</v>
      </c>
      <c r="C25" s="6"/>
      <c r="D25" s="3">
        <v>1135</v>
      </c>
      <c r="E25" s="6"/>
      <c r="F25" s="3">
        <v>2549</v>
      </c>
      <c r="G25" s="3">
        <v>23897</v>
      </c>
      <c r="H25" s="6">
        <v>112</v>
      </c>
      <c r="I25" s="3">
        <v>2705</v>
      </c>
      <c r="J25" s="6">
        <v>111</v>
      </c>
      <c r="K25" s="3">
        <v>517660</v>
      </c>
      <c r="L25" s="3">
        <v>50767</v>
      </c>
      <c r="N25" s="15">
        <f t="shared" si="0"/>
        <v>5.3280145269095545E-2</v>
      </c>
      <c r="O25" s="15">
        <f t="shared" si="1"/>
        <v>4.1035120147874304E-2</v>
      </c>
    </row>
    <row r="26" spans="1:15" ht="15" thickBot="1" x14ac:dyDescent="0.4">
      <c r="A26" s="11" t="s">
        <v>20</v>
      </c>
      <c r="B26" s="3">
        <v>26322</v>
      </c>
      <c r="C26" s="6"/>
      <c r="D26" s="3">
        <v>3225</v>
      </c>
      <c r="E26" s="6"/>
      <c r="F26" s="3">
        <v>4971</v>
      </c>
      <c r="G26" s="3">
        <v>18126</v>
      </c>
      <c r="H26" s="6">
        <v>360</v>
      </c>
      <c r="I26" s="3">
        <v>2606</v>
      </c>
      <c r="J26" s="6">
        <v>319</v>
      </c>
      <c r="K26" s="3">
        <v>148500</v>
      </c>
      <c r="L26" s="3">
        <v>14704</v>
      </c>
      <c r="N26" s="15">
        <f t="shared" si="0"/>
        <v>0.17725252525252524</v>
      </c>
      <c r="O26" s="15">
        <f t="shared" si="1"/>
        <v>0.12240982348426707</v>
      </c>
    </row>
    <row r="27" spans="1:15" ht="15" thickBot="1" x14ac:dyDescent="0.4">
      <c r="A27" s="11" t="s">
        <v>49</v>
      </c>
      <c r="B27" s="3">
        <v>23906</v>
      </c>
      <c r="C27" s="4">
        <v>933</v>
      </c>
      <c r="D27" s="6">
        <v>135</v>
      </c>
      <c r="E27" s="5">
        <v>4</v>
      </c>
      <c r="F27" s="3">
        <v>6531</v>
      </c>
      <c r="G27" s="3">
        <v>17240</v>
      </c>
      <c r="H27" s="6">
        <v>92</v>
      </c>
      <c r="I27" s="3">
        <v>2530</v>
      </c>
      <c r="J27" s="6">
        <v>14</v>
      </c>
      <c r="K27" s="3">
        <v>274060</v>
      </c>
      <c r="L27" s="3">
        <v>29003</v>
      </c>
      <c r="N27" s="15">
        <f t="shared" si="0"/>
        <v>8.7229073925417788E-2</v>
      </c>
      <c r="O27" s="15">
        <f t="shared" si="1"/>
        <v>5.5335968379446642E-3</v>
      </c>
    </row>
    <row r="28" spans="1:15" ht="15" thickBot="1" x14ac:dyDescent="0.4">
      <c r="A28" s="11" t="s">
        <v>52</v>
      </c>
      <c r="B28" s="3">
        <v>23822</v>
      </c>
      <c r="C28" s="4">
        <v>486</v>
      </c>
      <c r="D28" s="6">
        <v>20</v>
      </c>
      <c r="E28" s="6"/>
      <c r="F28" s="3">
        <v>2721</v>
      </c>
      <c r="G28" s="3">
        <v>21081</v>
      </c>
      <c r="H28" s="6">
        <v>23</v>
      </c>
      <c r="I28" s="3">
        <v>4072</v>
      </c>
      <c r="J28" s="6">
        <v>3</v>
      </c>
      <c r="K28" s="3">
        <v>175604</v>
      </c>
      <c r="L28" s="3">
        <v>30016</v>
      </c>
      <c r="N28" s="15">
        <f t="shared" si="0"/>
        <v>0.13565750210701349</v>
      </c>
      <c r="O28" s="15">
        <f t="shared" si="1"/>
        <v>7.3673870333988212E-4</v>
      </c>
    </row>
    <row r="29" spans="1:15" ht="15" thickBot="1" x14ac:dyDescent="0.4">
      <c r="A29" s="11" t="s">
        <v>22</v>
      </c>
      <c r="B29" s="3">
        <v>22996</v>
      </c>
      <c r="C29" s="6"/>
      <c r="D29" s="3">
        <v>1458</v>
      </c>
      <c r="E29" s="6"/>
      <c r="F29" s="3">
        <v>17110</v>
      </c>
      <c r="G29" s="3">
        <v>4428</v>
      </c>
      <c r="H29" s="6">
        <v>72</v>
      </c>
      <c r="I29" s="3">
        <v>4657</v>
      </c>
      <c r="J29" s="6">
        <v>295</v>
      </c>
      <c r="K29" s="3">
        <v>214761</v>
      </c>
      <c r="L29" s="3">
        <v>43493</v>
      </c>
      <c r="M29" s="18"/>
      <c r="N29" s="19">
        <f t="shared" si="0"/>
        <v>0.10707716950470524</v>
      </c>
      <c r="O29" s="15">
        <f t="shared" si="1"/>
        <v>6.3345501395748335E-2</v>
      </c>
    </row>
    <row r="30" spans="1:15" ht="15" thickBot="1" x14ac:dyDescent="0.4">
      <c r="A30" s="11" t="s">
        <v>44</v>
      </c>
      <c r="B30" s="3">
        <v>22520</v>
      </c>
      <c r="C30" s="6"/>
      <c r="D30" s="6">
        <v>14</v>
      </c>
      <c r="E30" s="6"/>
      <c r="F30" s="3">
        <v>2753</v>
      </c>
      <c r="G30" s="3">
        <v>19753</v>
      </c>
      <c r="H30" s="6">
        <v>72</v>
      </c>
      <c r="I30" s="3">
        <v>7817</v>
      </c>
      <c r="J30" s="6">
        <v>5</v>
      </c>
      <c r="K30" s="3">
        <v>127769</v>
      </c>
      <c r="L30" s="3">
        <v>44348</v>
      </c>
      <c r="N30" s="15">
        <f t="shared" si="0"/>
        <v>0.17625558625331653</v>
      </c>
      <c r="O30" s="15">
        <f t="shared" si="1"/>
        <v>6.3963157221440454E-4</v>
      </c>
    </row>
    <row r="31" spans="1:15" ht="15" thickBot="1" x14ac:dyDescent="0.4">
      <c r="A31" s="11" t="s">
        <v>40</v>
      </c>
      <c r="B31" s="3">
        <v>18198</v>
      </c>
      <c r="C31" s="6"/>
      <c r="D31" s="6">
        <v>198</v>
      </c>
      <c r="E31" s="6"/>
      <c r="F31" s="3">
        <v>4804</v>
      </c>
      <c r="G31" s="3">
        <v>13196</v>
      </c>
      <c r="H31" s="6">
        <v>1</v>
      </c>
      <c r="I31" s="3">
        <v>1840</v>
      </c>
      <c r="J31" s="6">
        <v>20</v>
      </c>
      <c r="K31" s="3">
        <v>1200000</v>
      </c>
      <c r="L31" s="3">
        <v>121330</v>
      </c>
      <c r="N31" s="15">
        <f t="shared" si="0"/>
        <v>1.5165E-2</v>
      </c>
      <c r="O31" s="15">
        <f t="shared" si="1"/>
        <v>1.0869565217391304E-2</v>
      </c>
    </row>
    <row r="32" spans="1:15" ht="15" thickBot="1" x14ac:dyDescent="0.4">
      <c r="A32" s="11" t="s">
        <v>19</v>
      </c>
      <c r="B32" s="3">
        <v>16492</v>
      </c>
      <c r="C32" s="4">
        <v>15</v>
      </c>
      <c r="D32" s="6">
        <v>254</v>
      </c>
      <c r="E32" s="5">
        <v>2</v>
      </c>
      <c r="F32" s="3">
        <v>11548</v>
      </c>
      <c r="G32" s="3">
        <v>4690</v>
      </c>
      <c r="H32" s="6">
        <v>73</v>
      </c>
      <c r="I32" s="3">
        <v>1905</v>
      </c>
      <c r="J32" s="6">
        <v>29</v>
      </c>
      <c r="K32" s="3">
        <v>461704</v>
      </c>
      <c r="L32" s="3">
        <v>53342</v>
      </c>
      <c r="N32" s="15">
        <f t="shared" si="0"/>
        <v>3.5719855145287888E-2</v>
      </c>
      <c r="O32" s="15">
        <f t="shared" si="1"/>
        <v>1.5223097112860892E-2</v>
      </c>
    </row>
    <row r="33" spans="1:15" ht="15" thickBot="1" x14ac:dyDescent="0.4">
      <c r="A33" s="11" t="s">
        <v>26</v>
      </c>
      <c r="B33" s="3">
        <v>16206</v>
      </c>
      <c r="C33" s="4">
        <v>210</v>
      </c>
      <c r="D33" s="6">
        <v>803</v>
      </c>
      <c r="E33" s="5">
        <v>3</v>
      </c>
      <c r="F33" s="3">
        <v>5816</v>
      </c>
      <c r="G33" s="3">
        <v>9587</v>
      </c>
      <c r="H33" s="6">
        <v>160</v>
      </c>
      <c r="I33" s="6">
        <v>428</v>
      </c>
      <c r="J33" s="6">
        <v>21</v>
      </c>
      <c r="K33" s="3">
        <v>476904</v>
      </c>
      <c r="L33" s="3">
        <v>12601</v>
      </c>
      <c r="N33" s="15">
        <f t="shared" si="0"/>
        <v>3.3981681847919075E-2</v>
      </c>
      <c r="O33" s="15">
        <f t="shared" si="1"/>
        <v>4.9065420560747662E-2</v>
      </c>
    </row>
    <row r="34" spans="1:15" ht="15" thickBot="1" x14ac:dyDescent="0.4">
      <c r="A34" s="11" t="s">
        <v>16</v>
      </c>
      <c r="B34" s="3">
        <v>15871</v>
      </c>
      <c r="C34" s="6"/>
      <c r="D34" s="6">
        <v>618</v>
      </c>
      <c r="E34" s="6"/>
      <c r="F34" s="3">
        <v>13991</v>
      </c>
      <c r="G34" s="3">
        <v>1262</v>
      </c>
      <c r="H34" s="6">
        <v>72</v>
      </c>
      <c r="I34" s="3">
        <v>1762</v>
      </c>
      <c r="J34" s="6">
        <v>69</v>
      </c>
      <c r="K34" s="3">
        <v>319484</v>
      </c>
      <c r="L34" s="3">
        <v>35473</v>
      </c>
      <c r="N34" s="15">
        <f t="shared" si="0"/>
        <v>4.9676979128845264E-2</v>
      </c>
      <c r="O34" s="15">
        <f t="shared" si="1"/>
        <v>3.9160045402951191E-2</v>
      </c>
    </row>
    <row r="35" spans="1:15" ht="15" thickBot="1" x14ac:dyDescent="0.4">
      <c r="A35" s="11" t="s">
        <v>29</v>
      </c>
      <c r="B35" s="3">
        <v>15777</v>
      </c>
      <c r="C35" s="6"/>
      <c r="D35" s="6">
        <v>624</v>
      </c>
      <c r="E35" s="6"/>
      <c r="F35" s="3">
        <v>8127</v>
      </c>
      <c r="G35" s="3">
        <v>7026</v>
      </c>
      <c r="H35" s="6">
        <v>287</v>
      </c>
      <c r="I35" s="6">
        <v>125</v>
      </c>
      <c r="J35" s="6">
        <v>5</v>
      </c>
      <c r="K35" s="3">
        <v>214256</v>
      </c>
      <c r="L35" s="3">
        <v>1694</v>
      </c>
      <c r="N35" s="15">
        <f t="shared" si="0"/>
        <v>7.3636210887909795E-2</v>
      </c>
      <c r="O35" s="15">
        <f t="shared" si="1"/>
        <v>0.04</v>
      </c>
    </row>
    <row r="36" spans="1:15" ht="15" thickBot="1" x14ac:dyDescent="0.4">
      <c r="A36" s="11" t="s">
        <v>91</v>
      </c>
      <c r="B36" s="3">
        <v>15691</v>
      </c>
      <c r="C36" s="7">
        <v>1034</v>
      </c>
      <c r="D36" s="6">
        <v>239</v>
      </c>
      <c r="E36" s="5">
        <v>11</v>
      </c>
      <c r="F36" s="3">
        <v>2902</v>
      </c>
      <c r="G36" s="3">
        <v>12550</v>
      </c>
      <c r="H36" s="6">
        <v>1</v>
      </c>
      <c r="I36" s="6">
        <v>95</v>
      </c>
      <c r="J36" s="6">
        <v>1</v>
      </c>
      <c r="K36" s="3">
        <v>129865</v>
      </c>
      <c r="L36" s="6">
        <v>789</v>
      </c>
      <c r="N36" s="15">
        <f t="shared" si="0"/>
        <v>0.12082547260616794</v>
      </c>
      <c r="O36" s="15">
        <f t="shared" si="1"/>
        <v>1.0526315789473684E-2</v>
      </c>
    </row>
    <row r="37" spans="1:15" ht="15" thickBot="1" x14ac:dyDescent="0.4">
      <c r="A37" s="11" t="s">
        <v>48</v>
      </c>
      <c r="B37" s="3">
        <v>15648</v>
      </c>
      <c r="C37" s="4">
        <v>416</v>
      </c>
      <c r="D37" s="6">
        <v>408</v>
      </c>
      <c r="E37" s="5">
        <v>17</v>
      </c>
      <c r="F37" s="3">
        <v>3288</v>
      </c>
      <c r="G37" s="3">
        <v>11952</v>
      </c>
      <c r="H37" s="6">
        <v>207</v>
      </c>
      <c r="I37" s="6">
        <v>358</v>
      </c>
      <c r="J37" s="6">
        <v>9</v>
      </c>
      <c r="K37" s="3">
        <v>181552</v>
      </c>
      <c r="L37" s="3">
        <v>4151</v>
      </c>
      <c r="N37" s="15">
        <f t="shared" si="0"/>
        <v>8.6190182427073242E-2</v>
      </c>
      <c r="O37" s="15">
        <f t="shared" si="1"/>
        <v>2.5139664804469275E-2</v>
      </c>
    </row>
    <row r="38" spans="1:15" ht="15" thickBot="1" x14ac:dyDescent="0.4">
      <c r="A38" s="11" t="s">
        <v>30</v>
      </c>
      <c r="B38" s="3">
        <v>15588</v>
      </c>
      <c r="C38" s="4">
        <v>226</v>
      </c>
      <c r="D38" s="6">
        <v>972</v>
      </c>
      <c r="E38" s="5">
        <v>11</v>
      </c>
      <c r="F38" s="3">
        <v>7245</v>
      </c>
      <c r="G38" s="3">
        <v>7371</v>
      </c>
      <c r="H38" s="6">
        <v>255</v>
      </c>
      <c r="I38" s="6">
        <v>810</v>
      </c>
      <c r="J38" s="6">
        <v>51</v>
      </c>
      <c r="K38" s="3">
        <v>262219</v>
      </c>
      <c r="L38" s="3">
        <v>13630</v>
      </c>
      <c r="N38" s="15">
        <f t="shared" si="0"/>
        <v>5.944649319843337E-2</v>
      </c>
      <c r="O38" s="15">
        <f t="shared" si="1"/>
        <v>6.2962962962962957E-2</v>
      </c>
    </row>
    <row r="39" spans="1:15" ht="15" thickBot="1" x14ac:dyDescent="0.4">
      <c r="A39" s="11" t="s">
        <v>36</v>
      </c>
      <c r="B39" s="3">
        <v>14265</v>
      </c>
      <c r="C39" s="4">
        <v>233</v>
      </c>
      <c r="D39" s="6">
        <v>991</v>
      </c>
      <c r="E39" s="5">
        <v>18</v>
      </c>
      <c r="F39" s="3">
        <v>2881</v>
      </c>
      <c r="G39" s="3">
        <v>10393</v>
      </c>
      <c r="H39" s="6"/>
      <c r="I39" s="6">
        <v>52</v>
      </c>
      <c r="J39" s="6">
        <v>4</v>
      </c>
      <c r="K39" s="3">
        <v>161351</v>
      </c>
      <c r="L39" s="6">
        <v>590</v>
      </c>
      <c r="N39" s="15">
        <f t="shared" si="0"/>
        <v>8.8409740255715796E-2</v>
      </c>
      <c r="O39" s="15">
        <f t="shared" si="1"/>
        <v>7.6923076923076927E-2</v>
      </c>
    </row>
    <row r="40" spans="1:15" ht="15" thickBot="1" x14ac:dyDescent="0.4">
      <c r="A40" s="11" t="s">
        <v>35</v>
      </c>
      <c r="B40" s="3">
        <v>11086</v>
      </c>
      <c r="C40" s="4">
        <v>292</v>
      </c>
      <c r="D40" s="6">
        <v>726</v>
      </c>
      <c r="E40" s="5">
        <v>7</v>
      </c>
      <c r="F40" s="3">
        <v>1999</v>
      </c>
      <c r="G40" s="3">
        <v>8361</v>
      </c>
      <c r="H40" s="6">
        <v>31</v>
      </c>
      <c r="I40" s="6">
        <v>101</v>
      </c>
      <c r="J40" s="6">
        <v>7</v>
      </c>
      <c r="K40" s="3">
        <v>173144</v>
      </c>
      <c r="L40" s="3">
        <v>1580</v>
      </c>
      <c r="N40" s="15">
        <f t="shared" si="0"/>
        <v>6.4027630180658879E-2</v>
      </c>
      <c r="O40" s="15">
        <f t="shared" si="1"/>
        <v>6.9306930693069313E-2</v>
      </c>
    </row>
    <row r="41" spans="1:15" ht="15" thickBot="1" x14ac:dyDescent="0.4">
      <c r="A41" s="11" t="s">
        <v>47</v>
      </c>
      <c r="B41" s="3">
        <v>11063</v>
      </c>
      <c r="C41" s="6"/>
      <c r="D41" s="6">
        <v>463</v>
      </c>
      <c r="E41" s="6"/>
      <c r="F41" s="3">
        <v>2705</v>
      </c>
      <c r="G41" s="3">
        <v>7895</v>
      </c>
      <c r="H41" s="6">
        <v>130</v>
      </c>
      <c r="I41" s="6">
        <v>217</v>
      </c>
      <c r="J41" s="6">
        <v>9</v>
      </c>
      <c r="K41" s="3">
        <v>151396</v>
      </c>
      <c r="L41" s="3">
        <v>2975</v>
      </c>
      <c r="N41" s="15">
        <f t="shared" si="0"/>
        <v>7.3073264815450872E-2</v>
      </c>
      <c r="O41" s="15">
        <f t="shared" si="1"/>
        <v>4.1474654377880185E-2</v>
      </c>
    </row>
    <row r="42" spans="1:15" ht="15" thickBot="1" x14ac:dyDescent="0.4">
      <c r="A42" s="11" t="s">
        <v>18</v>
      </c>
      <c r="B42" s="3">
        <v>10909</v>
      </c>
      <c r="C42" s="4">
        <v>35</v>
      </c>
      <c r="D42" s="6">
        <v>256</v>
      </c>
      <c r="E42" s="6"/>
      <c r="F42" s="3">
        <v>9632</v>
      </c>
      <c r="G42" s="3">
        <v>1021</v>
      </c>
      <c r="H42" s="6">
        <v>55</v>
      </c>
      <c r="I42" s="6">
        <v>213</v>
      </c>
      <c r="J42" s="6">
        <v>5</v>
      </c>
      <c r="K42" s="3">
        <v>668492</v>
      </c>
      <c r="L42" s="3">
        <v>13039</v>
      </c>
      <c r="N42" s="15">
        <f t="shared" si="0"/>
        <v>1.6318819073377094E-2</v>
      </c>
      <c r="O42" s="15">
        <f t="shared" si="1"/>
        <v>2.3474178403755867E-2</v>
      </c>
    </row>
    <row r="43" spans="1:15" ht="15" thickBot="1" x14ac:dyDescent="0.4">
      <c r="A43" s="11" t="s">
        <v>27</v>
      </c>
      <c r="B43" s="3">
        <v>10513</v>
      </c>
      <c r="C43" s="4">
        <v>84</v>
      </c>
      <c r="D43" s="6">
        <v>529</v>
      </c>
      <c r="E43" s="6"/>
      <c r="F43" s="3">
        <v>8217</v>
      </c>
      <c r="G43" s="3">
        <v>1767</v>
      </c>
      <c r="H43" s="6">
        <v>40</v>
      </c>
      <c r="I43" s="3">
        <v>1815</v>
      </c>
      <c r="J43" s="6">
        <v>91</v>
      </c>
      <c r="K43" s="3">
        <v>326560</v>
      </c>
      <c r="L43" s="3">
        <v>56379</v>
      </c>
      <c r="N43" s="15">
        <f t="shared" si="0"/>
        <v>3.2193165115139637E-2</v>
      </c>
      <c r="O43" s="15">
        <f t="shared" si="1"/>
        <v>5.0137741046831955E-2</v>
      </c>
    </row>
    <row r="44" spans="1:15" ht="15" thickBot="1" x14ac:dyDescent="0.4">
      <c r="A44" s="11" t="s">
        <v>46</v>
      </c>
      <c r="B44" s="3">
        <v>10347</v>
      </c>
      <c r="C44" s="6"/>
      <c r="D44" s="6">
        <v>388</v>
      </c>
      <c r="E44" s="6"/>
      <c r="F44" s="3">
        <v>2763</v>
      </c>
      <c r="G44" s="3">
        <v>7196</v>
      </c>
      <c r="H44" s="6">
        <v>134</v>
      </c>
      <c r="I44" s="6">
        <v>954</v>
      </c>
      <c r="J44" s="6">
        <v>36</v>
      </c>
      <c r="K44" s="3">
        <v>42615</v>
      </c>
      <c r="L44" s="3">
        <v>3928</v>
      </c>
      <c r="N44" s="15">
        <f t="shared" si="0"/>
        <v>0.24280183034142908</v>
      </c>
      <c r="O44" s="15">
        <f t="shared" si="1"/>
        <v>3.7735849056603772E-2</v>
      </c>
    </row>
    <row r="45" spans="1:15" ht="15" thickBot="1" x14ac:dyDescent="0.4">
      <c r="A45" s="11" t="s">
        <v>41</v>
      </c>
      <c r="B45" s="3">
        <v>10114</v>
      </c>
      <c r="C45" s="6"/>
      <c r="D45" s="6">
        <v>215</v>
      </c>
      <c r="E45" s="6"/>
      <c r="F45" s="3">
        <v>3006</v>
      </c>
      <c r="G45" s="3">
        <v>6893</v>
      </c>
      <c r="H45" s="6">
        <v>43</v>
      </c>
      <c r="I45" s="3">
        <v>1158</v>
      </c>
      <c r="J45" s="6">
        <v>25</v>
      </c>
      <c r="K45" s="3">
        <v>140592</v>
      </c>
      <c r="L45" s="3">
        <v>16091</v>
      </c>
      <c r="N45" s="15">
        <f t="shared" si="0"/>
        <v>7.1938659383179698E-2</v>
      </c>
      <c r="O45" s="15">
        <f t="shared" si="1"/>
        <v>2.158894645941278E-2</v>
      </c>
    </row>
    <row r="46" spans="1:15" ht="15" thickBot="1" x14ac:dyDescent="0.4">
      <c r="A46" s="11" t="s">
        <v>51</v>
      </c>
      <c r="B46" s="3">
        <v>10015</v>
      </c>
      <c r="C46" s="6"/>
      <c r="D46" s="6">
        <v>194</v>
      </c>
      <c r="E46" s="6"/>
      <c r="F46" s="3">
        <v>4173</v>
      </c>
      <c r="G46" s="3">
        <v>5648</v>
      </c>
      <c r="H46" s="6">
        <v>77</v>
      </c>
      <c r="I46" s="6">
        <v>169</v>
      </c>
      <c r="J46" s="6">
        <v>3</v>
      </c>
      <c r="K46" s="3">
        <v>341336</v>
      </c>
      <c r="L46" s="3">
        <v>5755</v>
      </c>
      <c r="N46" s="15">
        <f t="shared" si="0"/>
        <v>2.9340591089132118E-2</v>
      </c>
      <c r="O46" s="15">
        <f t="shared" si="1"/>
        <v>1.7751479289940829E-2</v>
      </c>
    </row>
    <row r="47" spans="1:15" ht="15" thickBot="1" x14ac:dyDescent="0.4">
      <c r="A47" s="11" t="s">
        <v>54</v>
      </c>
      <c r="B47" s="3">
        <v>9400</v>
      </c>
      <c r="C47" s="6"/>
      <c r="D47" s="6">
        <v>525</v>
      </c>
      <c r="E47" s="6"/>
      <c r="F47" s="3">
        <v>2075</v>
      </c>
      <c r="G47" s="3">
        <v>6800</v>
      </c>
      <c r="H47" s="6">
        <v>41</v>
      </c>
      <c r="I47" s="6">
        <v>92</v>
      </c>
      <c r="J47" s="6">
        <v>5</v>
      </c>
      <c r="K47" s="3">
        <v>90000</v>
      </c>
      <c r="L47" s="6">
        <v>879</v>
      </c>
      <c r="N47" s="15">
        <f t="shared" si="0"/>
        <v>0.10444444444444445</v>
      </c>
      <c r="O47" s="15">
        <f t="shared" si="1"/>
        <v>5.434782608695652E-2</v>
      </c>
    </row>
    <row r="48" spans="1:15" ht="15" thickBot="1" x14ac:dyDescent="0.4">
      <c r="A48" s="11" t="s">
        <v>66</v>
      </c>
      <c r="B48" s="3">
        <v>8688</v>
      </c>
      <c r="C48" s="6"/>
      <c r="D48" s="6">
        <v>58</v>
      </c>
      <c r="E48" s="6"/>
      <c r="F48" s="3">
        <v>2729</v>
      </c>
      <c r="G48" s="3">
        <v>5901</v>
      </c>
      <c r="H48" s="6">
        <v>114</v>
      </c>
      <c r="I48" s="3">
        <v>2034</v>
      </c>
      <c r="J48" s="6">
        <v>14</v>
      </c>
      <c r="K48" s="3">
        <v>196397</v>
      </c>
      <c r="L48" s="3">
        <v>45988</v>
      </c>
      <c r="N48" s="15">
        <f t="shared" si="0"/>
        <v>4.4236928262651673E-2</v>
      </c>
      <c r="O48" s="15">
        <f t="shared" si="1"/>
        <v>6.8829891838741398E-3</v>
      </c>
    </row>
    <row r="49" spans="1:15" ht="15" thickBot="1" x14ac:dyDescent="0.4">
      <c r="A49" s="11" t="s">
        <v>43</v>
      </c>
      <c r="B49" s="3">
        <v>8448</v>
      </c>
      <c r="C49" s="4">
        <v>166</v>
      </c>
      <c r="D49" s="6">
        <v>244</v>
      </c>
      <c r="E49" s="5">
        <v>7</v>
      </c>
      <c r="F49" s="3">
        <v>4687</v>
      </c>
      <c r="G49" s="3">
        <v>3517</v>
      </c>
      <c r="H49" s="6">
        <v>87</v>
      </c>
      <c r="I49" s="3">
        <v>1958</v>
      </c>
      <c r="J49" s="6">
        <v>57</v>
      </c>
      <c r="K49" s="3">
        <v>42657</v>
      </c>
      <c r="L49" s="3">
        <v>9886</v>
      </c>
      <c r="N49" s="15">
        <f t="shared" si="0"/>
        <v>0.19804486954075531</v>
      </c>
      <c r="O49" s="15">
        <f t="shared" si="1"/>
        <v>2.9111338100102146E-2</v>
      </c>
    </row>
    <row r="50" spans="1:15" ht="15" thickBot="1" x14ac:dyDescent="0.4">
      <c r="A50" s="11" t="s">
        <v>28</v>
      </c>
      <c r="B50" s="3">
        <v>8123</v>
      </c>
      <c r="C50" s="6"/>
      <c r="D50" s="6">
        <v>280</v>
      </c>
      <c r="E50" s="6"/>
      <c r="F50" s="3">
        <v>4482</v>
      </c>
      <c r="G50" s="3">
        <v>3361</v>
      </c>
      <c r="H50" s="6">
        <v>40</v>
      </c>
      <c r="I50" s="6">
        <v>759</v>
      </c>
      <c r="J50" s="6">
        <v>26</v>
      </c>
      <c r="K50" s="3">
        <v>306409</v>
      </c>
      <c r="L50" s="3">
        <v>28612</v>
      </c>
      <c r="N50" s="15">
        <f t="shared" si="0"/>
        <v>2.6510317908416528E-2</v>
      </c>
      <c r="O50" s="15">
        <f t="shared" si="1"/>
        <v>3.4255599472990776E-2</v>
      </c>
    </row>
    <row r="51" spans="1:15" ht="15" thickBot="1" x14ac:dyDescent="0.4">
      <c r="A51" s="11" t="s">
        <v>23</v>
      </c>
      <c r="B51" s="3">
        <v>8105</v>
      </c>
      <c r="C51" s="6"/>
      <c r="D51" s="6">
        <v>219</v>
      </c>
      <c r="E51" s="6"/>
      <c r="F51" s="6">
        <v>32</v>
      </c>
      <c r="G51" s="3">
        <v>7854</v>
      </c>
      <c r="H51" s="6">
        <v>22</v>
      </c>
      <c r="I51" s="3">
        <v>1495</v>
      </c>
      <c r="J51" s="6">
        <v>40</v>
      </c>
      <c r="K51" s="3">
        <v>195921</v>
      </c>
      <c r="L51" s="3">
        <v>36140</v>
      </c>
      <c r="N51" s="15">
        <f t="shared" si="0"/>
        <v>4.1368714941226313E-2</v>
      </c>
      <c r="O51" s="15">
        <f t="shared" si="1"/>
        <v>2.6755852842809364E-2</v>
      </c>
    </row>
    <row r="52" spans="1:15" ht="15" thickBot="1" x14ac:dyDescent="0.4">
      <c r="A52" s="11" t="s">
        <v>24</v>
      </c>
      <c r="B52" s="3">
        <v>6948</v>
      </c>
      <c r="C52" s="4">
        <v>7</v>
      </c>
      <c r="D52" s="6">
        <v>97</v>
      </c>
      <c r="E52" s="6"/>
      <c r="F52" s="3">
        <v>6179</v>
      </c>
      <c r="G52" s="6">
        <v>672</v>
      </c>
      <c r="H52" s="6">
        <v>16</v>
      </c>
      <c r="I52" s="6">
        <v>272</v>
      </c>
      <c r="J52" s="6">
        <v>4</v>
      </c>
      <c r="K52" s="3">
        <v>855119</v>
      </c>
      <c r="L52" s="3">
        <v>33534</v>
      </c>
      <c r="N52" s="15">
        <f t="shared" si="0"/>
        <v>8.1251849157836509E-3</v>
      </c>
      <c r="O52" s="15">
        <f t="shared" si="1"/>
        <v>1.4705882352941176E-2</v>
      </c>
    </row>
    <row r="53" spans="1:15" ht="15" thickBot="1" x14ac:dyDescent="0.4">
      <c r="A53" s="11" t="s">
        <v>34</v>
      </c>
      <c r="B53" s="3">
        <v>6726</v>
      </c>
      <c r="C53" s="4">
        <v>70</v>
      </c>
      <c r="D53" s="6">
        <v>109</v>
      </c>
      <c r="E53" s="5">
        <v>1</v>
      </c>
      <c r="F53" s="3">
        <v>5113</v>
      </c>
      <c r="G53" s="3">
        <v>1504</v>
      </c>
      <c r="H53" s="6">
        <v>20</v>
      </c>
      <c r="I53" s="6">
        <v>208</v>
      </c>
      <c r="J53" s="6">
        <v>3</v>
      </c>
      <c r="K53" s="3">
        <v>266048</v>
      </c>
      <c r="L53" s="3">
        <v>8220</v>
      </c>
      <c r="N53" s="15">
        <f t="shared" si="0"/>
        <v>2.5281152273273995E-2</v>
      </c>
      <c r="O53" s="15">
        <f t="shared" si="1"/>
        <v>1.4423076923076924E-2</v>
      </c>
    </row>
    <row r="54" spans="1:15" ht="15" thickBot="1" x14ac:dyDescent="0.4">
      <c r="A54" s="11" t="s">
        <v>57</v>
      </c>
      <c r="B54" s="3">
        <v>6226</v>
      </c>
      <c r="C54" s="4">
        <v>163</v>
      </c>
      <c r="D54" s="6">
        <v>188</v>
      </c>
      <c r="E54" s="6"/>
      <c r="F54" s="3">
        <v>2759</v>
      </c>
      <c r="G54" s="3">
        <v>3279</v>
      </c>
      <c r="H54" s="6">
        <v>1</v>
      </c>
      <c r="I54" s="6">
        <v>169</v>
      </c>
      <c r="J54" s="6">
        <v>5</v>
      </c>
      <c r="K54" s="3">
        <v>67741</v>
      </c>
      <c r="L54" s="3">
        <v>1835</v>
      </c>
      <c r="N54" s="15">
        <f t="shared" si="0"/>
        <v>9.1908888265599856E-2</v>
      </c>
      <c r="O54" s="15">
        <f t="shared" si="1"/>
        <v>2.9585798816568046E-2</v>
      </c>
    </row>
    <row r="55" spans="1:15" ht="15" thickBot="1" x14ac:dyDescent="0.4">
      <c r="A55" s="11" t="s">
        <v>53</v>
      </c>
      <c r="B55" s="3">
        <v>6034</v>
      </c>
      <c r="C55" s="6"/>
      <c r="D55" s="6">
        <v>305</v>
      </c>
      <c r="E55" s="6"/>
      <c r="F55" s="3">
        <v>1757</v>
      </c>
      <c r="G55" s="3">
        <v>3972</v>
      </c>
      <c r="H55" s="6">
        <v>148</v>
      </c>
      <c r="I55" s="6">
        <v>134</v>
      </c>
      <c r="J55" s="6">
        <v>7</v>
      </c>
      <c r="K55" s="3">
        <v>83018</v>
      </c>
      <c r="L55" s="3">
        <v>1837</v>
      </c>
      <c r="N55" s="15">
        <f t="shared" si="0"/>
        <v>7.2683032595340771E-2</v>
      </c>
      <c r="O55" s="15">
        <f t="shared" si="1"/>
        <v>5.2238805970149252E-2</v>
      </c>
    </row>
    <row r="56" spans="1:15" ht="15" thickBot="1" x14ac:dyDescent="0.4">
      <c r="A56" s="11" t="s">
        <v>42</v>
      </c>
      <c r="B56" s="3">
        <v>5984</v>
      </c>
      <c r="C56" s="4">
        <v>22</v>
      </c>
      <c r="D56" s="6">
        <v>267</v>
      </c>
      <c r="E56" s="6"/>
      <c r="F56" s="3">
        <v>4000</v>
      </c>
      <c r="G56" s="3">
        <v>1717</v>
      </c>
      <c r="H56" s="6">
        <v>45</v>
      </c>
      <c r="I56" s="3">
        <v>1080</v>
      </c>
      <c r="J56" s="6">
        <v>48</v>
      </c>
      <c r="K56" s="3">
        <v>123218</v>
      </c>
      <c r="L56" s="3">
        <v>22239</v>
      </c>
      <c r="N56" s="15">
        <f t="shared" si="0"/>
        <v>4.8564333133146134E-2</v>
      </c>
      <c r="O56" s="15">
        <f t="shared" si="1"/>
        <v>4.4444444444444446E-2</v>
      </c>
    </row>
    <row r="57" spans="1:15" ht="15" thickBot="1" x14ac:dyDescent="0.4">
      <c r="A57" s="11" t="s">
        <v>55</v>
      </c>
      <c r="B57" s="3">
        <v>5723</v>
      </c>
      <c r="C57" s="6"/>
      <c r="D57" s="6">
        <v>502</v>
      </c>
      <c r="E57" s="6"/>
      <c r="F57" s="3">
        <v>2678</v>
      </c>
      <c r="G57" s="3">
        <v>2543</v>
      </c>
      <c r="H57" s="6">
        <v>22</v>
      </c>
      <c r="I57" s="6">
        <v>131</v>
      </c>
      <c r="J57" s="6">
        <v>11</v>
      </c>
      <c r="K57" s="3">
        <v>6500</v>
      </c>
      <c r="L57" s="6">
        <v>148</v>
      </c>
      <c r="N57" s="15">
        <f t="shared" si="0"/>
        <v>0.88046153846153841</v>
      </c>
      <c r="O57" s="15">
        <f t="shared" si="1"/>
        <v>8.3969465648854963E-2</v>
      </c>
    </row>
    <row r="58" spans="1:15" ht="15" thickBot="1" x14ac:dyDescent="0.4">
      <c r="A58" s="11" t="s">
        <v>73</v>
      </c>
      <c r="B58" s="3">
        <v>5138</v>
      </c>
      <c r="C58" s="4">
        <v>48</v>
      </c>
      <c r="D58" s="6">
        <v>31</v>
      </c>
      <c r="E58" s="6"/>
      <c r="F58" s="3">
        <v>1941</v>
      </c>
      <c r="G58" s="3">
        <v>3166</v>
      </c>
      <c r="H58" s="6">
        <v>31</v>
      </c>
      <c r="I58" s="6">
        <v>274</v>
      </c>
      <c r="J58" s="6">
        <v>2</v>
      </c>
      <c r="K58" s="3">
        <v>408713</v>
      </c>
      <c r="L58" s="3">
        <v>21767</v>
      </c>
      <c r="N58" s="15">
        <f t="shared" si="0"/>
        <v>1.2571168521676579E-2</v>
      </c>
      <c r="O58" s="15">
        <f t="shared" si="1"/>
        <v>7.2992700729927005E-3</v>
      </c>
    </row>
    <row r="59" spans="1:15" ht="15" thickBot="1" x14ac:dyDescent="0.4">
      <c r="A59" s="11" t="s">
        <v>70</v>
      </c>
      <c r="B59" s="3">
        <v>4941</v>
      </c>
      <c r="C59" s="6"/>
      <c r="D59" s="6">
        <v>8</v>
      </c>
      <c r="E59" s="6"/>
      <c r="F59" s="3">
        <v>2070</v>
      </c>
      <c r="G59" s="3">
        <v>2863</v>
      </c>
      <c r="H59" s="6">
        <v>2</v>
      </c>
      <c r="I59" s="3">
        <v>2904</v>
      </c>
      <c r="J59" s="6">
        <v>5</v>
      </c>
      <c r="K59" s="3">
        <v>184029</v>
      </c>
      <c r="L59" s="3">
        <v>108152</v>
      </c>
      <c r="N59" s="15">
        <f t="shared" si="0"/>
        <v>2.6849029229088894E-2</v>
      </c>
      <c r="O59" s="15">
        <f t="shared" si="1"/>
        <v>1.7217630853994491E-3</v>
      </c>
    </row>
    <row r="60" spans="1:15" ht="15" thickBot="1" x14ac:dyDescent="0.4">
      <c r="A60" s="11" t="s">
        <v>59</v>
      </c>
      <c r="B60" s="3">
        <v>4927</v>
      </c>
      <c r="C60" s="6"/>
      <c r="D60" s="6">
        <v>171</v>
      </c>
      <c r="E60" s="5">
        <v>2</v>
      </c>
      <c r="F60" s="3">
        <v>1980</v>
      </c>
      <c r="G60" s="3">
        <v>2776</v>
      </c>
      <c r="H60" s="6">
        <v>251</v>
      </c>
      <c r="I60" s="3">
        <v>1221</v>
      </c>
      <c r="J60" s="6">
        <v>42</v>
      </c>
      <c r="K60" s="3">
        <v>20447</v>
      </c>
      <c r="L60" s="3">
        <v>5069</v>
      </c>
      <c r="N60" s="15">
        <f t="shared" si="0"/>
        <v>0.24096444466180858</v>
      </c>
      <c r="O60" s="15">
        <f t="shared" si="1"/>
        <v>3.4398034398034398E-2</v>
      </c>
    </row>
    <row r="61" spans="1:15" ht="15" thickBot="1" x14ac:dyDescent="0.4">
      <c r="A61" s="11" t="s">
        <v>96</v>
      </c>
      <c r="B61" s="3">
        <v>4700</v>
      </c>
      <c r="C61" s="4">
        <v>437</v>
      </c>
      <c r="D61" s="6">
        <v>22</v>
      </c>
      <c r="E61" s="6"/>
      <c r="F61" s="6">
        <v>494</v>
      </c>
      <c r="G61" s="3">
        <v>4184</v>
      </c>
      <c r="H61" s="6">
        <v>5</v>
      </c>
      <c r="I61" s="6">
        <v>151</v>
      </c>
      <c r="J61" s="6">
        <v>0.7</v>
      </c>
      <c r="K61" s="3">
        <v>160501</v>
      </c>
      <c r="L61" s="3">
        <v>5165</v>
      </c>
      <c r="N61" s="15">
        <f t="shared" si="0"/>
        <v>2.9283306646064509E-2</v>
      </c>
      <c r="O61" s="15">
        <f t="shared" si="1"/>
        <v>4.6357615894039731E-3</v>
      </c>
    </row>
    <row r="62" spans="1:15" ht="15" thickBot="1" x14ac:dyDescent="0.4">
      <c r="A62" s="11" t="s">
        <v>85</v>
      </c>
      <c r="B62" s="3">
        <v>4687</v>
      </c>
      <c r="C62" s="4">
        <v>285</v>
      </c>
      <c r="D62" s="6">
        <v>122</v>
      </c>
      <c r="E62" s="5">
        <v>2</v>
      </c>
      <c r="F62" s="6">
        <v>558</v>
      </c>
      <c r="G62" s="3">
        <v>4007</v>
      </c>
      <c r="H62" s="6">
        <v>7</v>
      </c>
      <c r="I62" s="6">
        <v>120</v>
      </c>
      <c r="J62" s="6">
        <v>3</v>
      </c>
      <c r="K62" s="3">
        <v>15560</v>
      </c>
      <c r="L62" s="6">
        <v>400</v>
      </c>
      <c r="N62" s="15">
        <f t="shared" si="0"/>
        <v>0.30122107969151674</v>
      </c>
      <c r="O62" s="15">
        <f t="shared" si="1"/>
        <v>2.5000000000000001E-2</v>
      </c>
    </row>
    <row r="63" spans="1:15" ht="15" thickBot="1" x14ac:dyDescent="0.4">
      <c r="A63" s="11" t="s">
        <v>104</v>
      </c>
      <c r="B63" s="3">
        <v>4399</v>
      </c>
      <c r="C63" s="6"/>
      <c r="D63" s="6">
        <v>143</v>
      </c>
      <c r="E63" s="6"/>
      <c r="F63" s="6">
        <v>778</v>
      </c>
      <c r="G63" s="3">
        <v>3478</v>
      </c>
      <c r="H63" s="6">
        <v>4</v>
      </c>
      <c r="I63" s="6">
        <v>21</v>
      </c>
      <c r="J63" s="6">
        <v>0.7</v>
      </c>
      <c r="K63" s="3">
        <v>23835</v>
      </c>
      <c r="L63" s="6">
        <v>116</v>
      </c>
      <c r="N63" s="15">
        <f t="shared" si="0"/>
        <v>0.18456052024333963</v>
      </c>
      <c r="O63" s="15">
        <f t="shared" si="1"/>
        <v>3.3333333333333333E-2</v>
      </c>
    </row>
    <row r="64" spans="1:15" ht="15" thickBot="1" x14ac:dyDescent="0.4">
      <c r="A64" s="11" t="s">
        <v>39</v>
      </c>
      <c r="B64" s="3">
        <v>3886</v>
      </c>
      <c r="C64" s="6"/>
      <c r="D64" s="6">
        <v>101</v>
      </c>
      <c r="E64" s="6"/>
      <c r="F64" s="3">
        <v>3586</v>
      </c>
      <c r="G64" s="6">
        <v>199</v>
      </c>
      <c r="H64" s="6">
        <v>14</v>
      </c>
      <c r="I64" s="3">
        <v>6208</v>
      </c>
      <c r="J64" s="6">
        <v>161</v>
      </c>
      <c r="K64" s="3">
        <v>55250</v>
      </c>
      <c r="L64" s="3">
        <v>88262</v>
      </c>
      <c r="N64" s="15">
        <f t="shared" si="0"/>
        <v>7.0334841628959283E-2</v>
      </c>
      <c r="O64" s="15">
        <f t="shared" si="1"/>
        <v>2.5934278350515465E-2</v>
      </c>
    </row>
    <row r="65" spans="1:15" ht="15" thickBot="1" x14ac:dyDescent="0.4">
      <c r="A65" s="11" t="s">
        <v>87</v>
      </c>
      <c r="B65" s="3">
        <v>3573</v>
      </c>
      <c r="C65" s="4">
        <v>174</v>
      </c>
      <c r="D65" s="6">
        <v>17</v>
      </c>
      <c r="E65" s="6"/>
      <c r="F65" s="3">
        <v>1211</v>
      </c>
      <c r="G65" s="3">
        <v>2345</v>
      </c>
      <c r="H65" s="6">
        <v>17</v>
      </c>
      <c r="I65" s="6">
        <v>700</v>
      </c>
      <c r="J65" s="6">
        <v>3</v>
      </c>
      <c r="K65" s="3">
        <v>50000</v>
      </c>
      <c r="L65" s="3">
        <v>9791</v>
      </c>
      <c r="N65" s="15">
        <f t="shared" si="0"/>
        <v>7.1459999999999996E-2</v>
      </c>
      <c r="O65" s="15">
        <f t="shared" si="1"/>
        <v>4.2857142857142859E-3</v>
      </c>
    </row>
    <row r="66" spans="1:15" ht="15" thickBot="1" x14ac:dyDescent="0.4">
      <c r="A66" s="11" t="s">
        <v>68</v>
      </c>
      <c r="B66" s="3">
        <v>3392</v>
      </c>
      <c r="C66" s="4">
        <v>79</v>
      </c>
      <c r="D66" s="6">
        <v>46</v>
      </c>
      <c r="E66" s="5">
        <v>1</v>
      </c>
      <c r="F66" s="3">
        <v>1359</v>
      </c>
      <c r="G66" s="3">
        <v>1987</v>
      </c>
      <c r="H66" s="6">
        <v>10</v>
      </c>
      <c r="I66" s="3">
        <v>1145</v>
      </c>
      <c r="J66" s="6">
        <v>16</v>
      </c>
      <c r="K66" s="3">
        <v>32561</v>
      </c>
      <c r="L66" s="3">
        <v>10988</v>
      </c>
      <c r="N66" s="15">
        <f t="shared" ref="N66:N129" si="2">IFERROR(B66/K66,0)</f>
        <v>0.10417370473879795</v>
      </c>
      <c r="O66" s="15">
        <f t="shared" ref="O66:O129" si="3">IFERROR(J66/I66,0)</f>
        <v>1.3973799126637555E-2</v>
      </c>
    </row>
    <row r="67" spans="1:15" ht="15" thickBot="1" x14ac:dyDescent="0.4">
      <c r="A67" s="11" t="s">
        <v>63</v>
      </c>
      <c r="B67" s="3">
        <v>3284</v>
      </c>
      <c r="C67" s="4">
        <v>21</v>
      </c>
      <c r="D67" s="6">
        <v>421</v>
      </c>
      <c r="E67" s="5">
        <v>8</v>
      </c>
      <c r="F67" s="6">
        <v>958</v>
      </c>
      <c r="G67" s="3">
        <v>1905</v>
      </c>
      <c r="H67" s="6">
        <v>42</v>
      </c>
      <c r="I67" s="6">
        <v>340</v>
      </c>
      <c r="J67" s="6">
        <v>44</v>
      </c>
      <c r="K67" s="3">
        <v>112165</v>
      </c>
      <c r="L67" s="3">
        <v>11611</v>
      </c>
      <c r="N67" s="15">
        <f t="shared" si="2"/>
        <v>2.9278295368430438E-2</v>
      </c>
      <c r="O67" s="15">
        <f t="shared" si="3"/>
        <v>0.12941176470588237</v>
      </c>
    </row>
    <row r="68" spans="1:15" ht="15" thickBot="1" x14ac:dyDescent="0.4">
      <c r="A68" s="11" t="s">
        <v>45</v>
      </c>
      <c r="B68" s="3">
        <v>3015</v>
      </c>
      <c r="C68" s="4">
        <v>6</v>
      </c>
      <c r="D68" s="6">
        <v>56</v>
      </c>
      <c r="E68" s="6"/>
      <c r="F68" s="3">
        <v>2796</v>
      </c>
      <c r="G68" s="6">
        <v>163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  <c r="N68" s="15">
        <f t="shared" si="2"/>
        <v>1.3231809005529711E-2</v>
      </c>
      <c r="O68" s="15">
        <f t="shared" si="3"/>
        <v>1.8604651162790697E-2</v>
      </c>
    </row>
    <row r="69" spans="1:15" ht="15" thickBot="1" x14ac:dyDescent="0.4">
      <c r="A69" s="11" t="s">
        <v>62</v>
      </c>
      <c r="B69" s="3">
        <v>2767</v>
      </c>
      <c r="C69" s="6"/>
      <c r="D69" s="6">
        <v>109</v>
      </c>
      <c r="E69" s="6"/>
      <c r="F69" s="3">
        <v>1734</v>
      </c>
      <c r="G69" s="6">
        <v>924</v>
      </c>
      <c r="H69" s="6"/>
      <c r="I69" s="6">
        <v>69</v>
      </c>
      <c r="J69" s="6">
        <v>3</v>
      </c>
      <c r="K69" s="3">
        <v>127153</v>
      </c>
      <c r="L69" s="3">
        <v>3161</v>
      </c>
      <c r="N69" s="15">
        <f t="shared" si="2"/>
        <v>2.1761185343641125E-2</v>
      </c>
      <c r="O69" s="15">
        <f t="shared" si="3"/>
        <v>4.3478260869565216E-2</v>
      </c>
    </row>
    <row r="70" spans="1:15" ht="15" thickBot="1" x14ac:dyDescent="0.4">
      <c r="A70" s="11" t="s">
        <v>50</v>
      </c>
      <c r="B70" s="3">
        <v>2716</v>
      </c>
      <c r="C70" s="6"/>
      <c r="D70" s="6">
        <v>151</v>
      </c>
      <c r="E70" s="6"/>
      <c r="F70" s="3">
        <v>1374</v>
      </c>
      <c r="G70" s="3">
        <v>1191</v>
      </c>
      <c r="H70" s="6">
        <v>30</v>
      </c>
      <c r="I70" s="6">
        <v>261</v>
      </c>
      <c r="J70" s="6">
        <v>14</v>
      </c>
      <c r="K70" s="3">
        <v>98897</v>
      </c>
      <c r="L70" s="3">
        <v>9488</v>
      </c>
      <c r="N70" s="15">
        <f t="shared" si="2"/>
        <v>2.7462915963072692E-2</v>
      </c>
      <c r="O70" s="15">
        <f t="shared" si="3"/>
        <v>5.3639846743295021E-2</v>
      </c>
    </row>
    <row r="71" spans="1:15" ht="15" thickBot="1" x14ac:dyDescent="0.4">
      <c r="A71" s="11" t="s">
        <v>72</v>
      </c>
      <c r="B71" s="3">
        <v>2579</v>
      </c>
      <c r="C71" s="6"/>
      <c r="D71" s="6">
        <v>114</v>
      </c>
      <c r="E71" s="6"/>
      <c r="F71" s="3">
        <v>1465</v>
      </c>
      <c r="G71" s="3">
        <v>1000</v>
      </c>
      <c r="H71" s="6">
        <v>28</v>
      </c>
      <c r="I71" s="6">
        <v>97</v>
      </c>
      <c r="J71" s="6">
        <v>4</v>
      </c>
      <c r="K71" s="6"/>
      <c r="L71" s="6"/>
      <c r="N71" s="15">
        <f t="shared" si="2"/>
        <v>0</v>
      </c>
      <c r="O71" s="15">
        <f t="shared" si="3"/>
        <v>4.1237113402061855E-2</v>
      </c>
    </row>
    <row r="72" spans="1:15" ht="15" thickBot="1" x14ac:dyDescent="0.4">
      <c r="A72" s="11" t="s">
        <v>105</v>
      </c>
      <c r="B72" s="3">
        <v>2556</v>
      </c>
      <c r="C72" s="4">
        <v>119</v>
      </c>
      <c r="D72" s="6">
        <v>118</v>
      </c>
      <c r="E72" s="5">
        <v>4</v>
      </c>
      <c r="F72" s="6">
        <v>273</v>
      </c>
      <c r="G72" s="3">
        <v>2165</v>
      </c>
      <c r="H72" s="6">
        <v>3</v>
      </c>
      <c r="I72" s="6">
        <v>219</v>
      </c>
      <c r="J72" s="6">
        <v>10</v>
      </c>
      <c r="K72" s="3">
        <v>7651</v>
      </c>
      <c r="L72" s="6">
        <v>655</v>
      </c>
      <c r="M72" s="18"/>
      <c r="N72" s="19">
        <f t="shared" si="2"/>
        <v>0.3340739772578748</v>
      </c>
      <c r="O72" s="15">
        <f t="shared" si="3"/>
        <v>4.5662100456621002E-2</v>
      </c>
    </row>
    <row r="73" spans="1:15" ht="15" thickBot="1" x14ac:dyDescent="0.4">
      <c r="A73" s="11" t="s">
        <v>69</v>
      </c>
      <c r="B73" s="3">
        <v>2519</v>
      </c>
      <c r="C73" s="6"/>
      <c r="D73" s="6">
        <v>32</v>
      </c>
      <c r="E73" s="6"/>
      <c r="F73" s="3">
        <v>1650</v>
      </c>
      <c r="G73" s="6">
        <v>837</v>
      </c>
      <c r="H73" s="6">
        <v>33</v>
      </c>
      <c r="I73" s="6">
        <v>248</v>
      </c>
      <c r="J73" s="6">
        <v>3</v>
      </c>
      <c r="K73" s="3">
        <v>193411</v>
      </c>
      <c r="L73" s="3">
        <v>19076</v>
      </c>
      <c r="M73" s="18"/>
      <c r="N73" s="19">
        <f t="shared" si="2"/>
        <v>1.3024078258216958E-2</v>
      </c>
      <c r="O73" s="15">
        <f t="shared" si="3"/>
        <v>1.2096774193548387E-2</v>
      </c>
    </row>
    <row r="74" spans="1:15" ht="15" thickBot="1" x14ac:dyDescent="0.4">
      <c r="A74" s="11" t="s">
        <v>79</v>
      </c>
      <c r="B74" s="3">
        <v>2453</v>
      </c>
      <c r="C74" s="4">
        <v>35</v>
      </c>
      <c r="D74" s="6">
        <v>10</v>
      </c>
      <c r="E74" s="6"/>
      <c r="F74" s="3">
        <v>1945</v>
      </c>
      <c r="G74" s="6">
        <v>498</v>
      </c>
      <c r="H74" s="6">
        <v>8</v>
      </c>
      <c r="I74" s="6">
        <v>73</v>
      </c>
      <c r="J74" s="6">
        <v>0.3</v>
      </c>
      <c r="K74" s="3">
        <v>325000</v>
      </c>
      <c r="L74" s="3">
        <v>9710</v>
      </c>
      <c r="N74" s="15">
        <f t="shared" si="2"/>
        <v>7.5476923076923073E-3</v>
      </c>
      <c r="O74" s="15">
        <f t="shared" si="3"/>
        <v>4.10958904109589E-3</v>
      </c>
    </row>
    <row r="75" spans="1:15" ht="15" thickBot="1" x14ac:dyDescent="0.4">
      <c r="A75" s="11" t="s">
        <v>58</v>
      </c>
      <c r="B75" s="3">
        <v>2187</v>
      </c>
      <c r="C75" s="6"/>
      <c r="D75" s="6">
        <v>90</v>
      </c>
      <c r="E75" s="6"/>
      <c r="F75" s="3">
        <v>1764</v>
      </c>
      <c r="G75" s="6">
        <v>333</v>
      </c>
      <c r="H75" s="6">
        <v>13</v>
      </c>
      <c r="I75" s="6">
        <v>533</v>
      </c>
      <c r="J75" s="6">
        <v>22</v>
      </c>
      <c r="K75" s="3">
        <v>44886</v>
      </c>
      <c r="L75" s="3">
        <v>10934</v>
      </c>
      <c r="N75" s="15">
        <f t="shared" si="2"/>
        <v>4.8723432696163617E-2</v>
      </c>
      <c r="O75" s="15">
        <f t="shared" si="3"/>
        <v>4.1275797373358347E-2</v>
      </c>
    </row>
    <row r="76" spans="1:15" ht="15" thickBot="1" x14ac:dyDescent="0.4">
      <c r="A76" s="11" t="s">
        <v>112</v>
      </c>
      <c r="B76" s="3">
        <v>2146</v>
      </c>
      <c r="C76" s="6"/>
      <c r="D76" s="6">
        <v>11</v>
      </c>
      <c r="E76" s="6"/>
      <c r="F76" s="6">
        <v>714</v>
      </c>
      <c r="G76" s="3">
        <v>1421</v>
      </c>
      <c r="H76" s="6"/>
      <c r="I76" s="6">
        <v>163</v>
      </c>
      <c r="J76" s="6">
        <v>0.8</v>
      </c>
      <c r="K76" s="6"/>
      <c r="L76" s="6"/>
      <c r="N76" s="15">
        <f t="shared" si="2"/>
        <v>0</v>
      </c>
      <c r="O76" s="15">
        <f t="shared" si="3"/>
        <v>4.9079754601226997E-3</v>
      </c>
    </row>
    <row r="77" spans="1:15" ht="15" thickBot="1" x14ac:dyDescent="0.4">
      <c r="A77" s="11" t="s">
        <v>71</v>
      </c>
      <c r="B77" s="3">
        <v>2117</v>
      </c>
      <c r="C77" s="6"/>
      <c r="D77" s="6">
        <v>107</v>
      </c>
      <c r="E77" s="6"/>
      <c r="F77" s="3">
        <v>1106</v>
      </c>
      <c r="G77" s="6">
        <v>904</v>
      </c>
      <c r="H77" s="6">
        <v>4</v>
      </c>
      <c r="I77" s="6">
        <v>645</v>
      </c>
      <c r="J77" s="6">
        <v>33</v>
      </c>
      <c r="K77" s="3">
        <v>41282</v>
      </c>
      <c r="L77" s="3">
        <v>12583</v>
      </c>
      <c r="N77" s="15">
        <f t="shared" si="2"/>
        <v>5.1281430163267284E-2</v>
      </c>
      <c r="O77" s="15">
        <f t="shared" si="3"/>
        <v>5.1162790697674418E-2</v>
      </c>
    </row>
    <row r="78" spans="1:15" ht="15" thickBot="1" x14ac:dyDescent="0.4">
      <c r="A78" s="11" t="s">
        <v>78</v>
      </c>
      <c r="B78" s="3">
        <v>1981</v>
      </c>
      <c r="C78" s="4">
        <v>16</v>
      </c>
      <c r="D78" s="6">
        <v>91</v>
      </c>
      <c r="E78" s="6"/>
      <c r="F78" s="6">
        <v>461</v>
      </c>
      <c r="G78" s="3">
        <v>1429</v>
      </c>
      <c r="H78" s="6">
        <v>58</v>
      </c>
      <c r="I78" s="6">
        <v>285</v>
      </c>
      <c r="J78" s="6">
        <v>13</v>
      </c>
      <c r="K78" s="3">
        <v>57634</v>
      </c>
      <c r="L78" s="3">
        <v>8295</v>
      </c>
      <c r="M78" s="18"/>
      <c r="N78" s="19">
        <f t="shared" si="2"/>
        <v>3.4372072040809241E-2</v>
      </c>
      <c r="O78" s="15">
        <f t="shared" si="3"/>
        <v>4.5614035087719301E-2</v>
      </c>
    </row>
    <row r="79" spans="1:15" ht="15" thickBot="1" x14ac:dyDescent="0.4">
      <c r="A79" s="11" t="s">
        <v>94</v>
      </c>
      <c r="B79" s="3">
        <v>1972</v>
      </c>
      <c r="C79" s="4">
        <v>142</v>
      </c>
      <c r="D79" s="6">
        <v>108</v>
      </c>
      <c r="E79" s="6"/>
      <c r="F79" s="6">
        <v>203</v>
      </c>
      <c r="G79" s="3">
        <v>1661</v>
      </c>
      <c r="H79" s="6">
        <v>10</v>
      </c>
      <c r="I79" s="6">
        <v>199</v>
      </c>
      <c r="J79" s="6">
        <v>11</v>
      </c>
      <c r="K79" s="3">
        <v>5653</v>
      </c>
      <c r="L79" s="6">
        <v>571</v>
      </c>
      <c r="M79" s="18"/>
      <c r="N79" s="19">
        <f t="shared" si="2"/>
        <v>0.3488413231912259</v>
      </c>
      <c r="O79" s="15">
        <f t="shared" si="3"/>
        <v>5.5276381909547742E-2</v>
      </c>
    </row>
    <row r="80" spans="1:15" ht="15" thickBot="1" x14ac:dyDescent="0.4">
      <c r="A80" s="11" t="s">
        <v>56</v>
      </c>
      <c r="B80" s="3">
        <v>1801</v>
      </c>
      <c r="C80" s="6"/>
      <c r="D80" s="6">
        <v>10</v>
      </c>
      <c r="E80" s="6"/>
      <c r="F80" s="3">
        <v>1773</v>
      </c>
      <c r="G80" s="6">
        <v>18</v>
      </c>
      <c r="H80" s="6"/>
      <c r="I80" s="3">
        <v>5278</v>
      </c>
      <c r="J80" s="6">
        <v>29</v>
      </c>
      <c r="K80" s="3">
        <v>54195</v>
      </c>
      <c r="L80" s="3">
        <v>158816</v>
      </c>
      <c r="M80" s="18"/>
      <c r="N80" s="19">
        <f t="shared" si="2"/>
        <v>3.323184795645355E-2</v>
      </c>
      <c r="O80" s="15">
        <f t="shared" si="3"/>
        <v>5.4945054945054949E-3</v>
      </c>
    </row>
    <row r="81" spans="1:15" ht="15" thickBot="1" x14ac:dyDescent="0.4">
      <c r="A81" s="11" t="s">
        <v>86</v>
      </c>
      <c r="B81" s="3">
        <v>1766</v>
      </c>
      <c r="C81" s="6"/>
      <c r="D81" s="6">
        <v>77</v>
      </c>
      <c r="E81" s="6"/>
      <c r="F81" s="3">
        <v>1193</v>
      </c>
      <c r="G81" s="6">
        <v>496</v>
      </c>
      <c r="H81" s="6">
        <v>5</v>
      </c>
      <c r="I81" s="6">
        <v>156</v>
      </c>
      <c r="J81" s="6">
        <v>7</v>
      </c>
      <c r="K81" s="3">
        <v>67335</v>
      </c>
      <c r="L81" s="3">
        <v>5945</v>
      </c>
      <c r="N81" s="15">
        <f t="shared" si="2"/>
        <v>2.6227073587287444E-2</v>
      </c>
      <c r="O81" s="15">
        <f t="shared" si="3"/>
        <v>4.4871794871794872E-2</v>
      </c>
    </row>
    <row r="82" spans="1:15" ht="15" thickBot="1" x14ac:dyDescent="0.4">
      <c r="A82" s="11" t="s">
        <v>61</v>
      </c>
      <c r="B82" s="3">
        <v>1741</v>
      </c>
      <c r="C82" s="4">
        <v>2</v>
      </c>
      <c r="D82" s="6">
        <v>61</v>
      </c>
      <c r="E82" s="5">
        <v>1</v>
      </c>
      <c r="F82" s="6">
        <v>751</v>
      </c>
      <c r="G82" s="6">
        <v>929</v>
      </c>
      <c r="H82" s="6">
        <v>5</v>
      </c>
      <c r="I82" s="3">
        <v>1312</v>
      </c>
      <c r="J82" s="6">
        <v>46</v>
      </c>
      <c r="K82" s="3">
        <v>63964</v>
      </c>
      <c r="L82" s="3">
        <v>48219</v>
      </c>
      <c r="M82" s="18"/>
      <c r="N82" s="19">
        <f t="shared" si="2"/>
        <v>2.7218435369895565E-2</v>
      </c>
      <c r="O82" s="15">
        <f t="shared" si="3"/>
        <v>3.5060975609756101E-2</v>
      </c>
    </row>
    <row r="83" spans="1:15" ht="15" thickBot="1" x14ac:dyDescent="0.4">
      <c r="A83" s="11" t="s">
        <v>107</v>
      </c>
      <c r="B83" s="3">
        <v>1709</v>
      </c>
      <c r="C83" s="6"/>
      <c r="D83" s="6">
        <v>19</v>
      </c>
      <c r="E83" s="6"/>
      <c r="F83" s="6">
        <v>650</v>
      </c>
      <c r="G83" s="3">
        <v>1040</v>
      </c>
      <c r="H83" s="6">
        <v>6</v>
      </c>
      <c r="I83" s="6">
        <v>102</v>
      </c>
      <c r="J83" s="6">
        <v>1</v>
      </c>
      <c r="K83" s="3">
        <v>18969</v>
      </c>
      <c r="L83" s="3">
        <v>1133</v>
      </c>
      <c r="N83" s="15">
        <f t="shared" si="2"/>
        <v>9.0094364489430118E-2</v>
      </c>
      <c r="O83" s="15">
        <f t="shared" si="3"/>
        <v>9.8039215686274508E-3</v>
      </c>
    </row>
    <row r="84" spans="1:15" ht="15" thickBot="1" x14ac:dyDescent="0.4">
      <c r="A84" s="11" t="s">
        <v>89</v>
      </c>
      <c r="B84" s="3">
        <v>1700</v>
      </c>
      <c r="C84" s="6"/>
      <c r="D84" s="6">
        <v>21</v>
      </c>
      <c r="E84" s="6"/>
      <c r="F84" s="6">
        <v>794</v>
      </c>
      <c r="G84" s="6">
        <v>885</v>
      </c>
      <c r="H84" s="6"/>
      <c r="I84" s="6">
        <v>64</v>
      </c>
      <c r="J84" s="6">
        <v>0.8</v>
      </c>
      <c r="K84" s="3">
        <v>13663</v>
      </c>
      <c r="L84" s="6">
        <v>518</v>
      </c>
      <c r="N84" s="15">
        <f t="shared" si="2"/>
        <v>0.12442362585083803</v>
      </c>
      <c r="O84" s="15">
        <f t="shared" si="3"/>
        <v>1.2500000000000001E-2</v>
      </c>
    </row>
    <row r="85" spans="1:15" ht="15" thickBot="1" x14ac:dyDescent="0.4">
      <c r="A85" s="11" t="s">
        <v>76</v>
      </c>
      <c r="B85" s="3">
        <v>1664</v>
      </c>
      <c r="C85" s="4">
        <v>22</v>
      </c>
      <c r="D85" s="6">
        <v>91</v>
      </c>
      <c r="E85" s="6"/>
      <c r="F85" s="3">
        <v>1200</v>
      </c>
      <c r="G85" s="6">
        <v>373</v>
      </c>
      <c r="H85" s="6">
        <v>21</v>
      </c>
      <c r="I85" s="6">
        <v>799</v>
      </c>
      <c r="J85" s="6">
        <v>44</v>
      </c>
      <c r="K85" s="3">
        <v>19241</v>
      </c>
      <c r="L85" s="3">
        <v>9235</v>
      </c>
      <c r="M85" s="18"/>
      <c r="N85" s="19">
        <f t="shared" si="2"/>
        <v>8.6481991580479187E-2</v>
      </c>
      <c r="O85" s="15">
        <f t="shared" si="3"/>
        <v>5.5068836045056323E-2</v>
      </c>
    </row>
    <row r="86" spans="1:15" ht="15" thickBot="1" x14ac:dyDescent="0.4">
      <c r="A86" s="11" t="s">
        <v>60</v>
      </c>
      <c r="B86" s="3">
        <v>1497</v>
      </c>
      <c r="C86" s="4">
        <v>3</v>
      </c>
      <c r="D86" s="6">
        <v>21</v>
      </c>
      <c r="E86" s="6"/>
      <c r="F86" s="3">
        <v>1386</v>
      </c>
      <c r="G86" s="6">
        <v>90</v>
      </c>
      <c r="H86" s="6">
        <v>2</v>
      </c>
      <c r="I86" s="6">
        <v>310</v>
      </c>
      <c r="J86" s="6">
        <v>4</v>
      </c>
      <c r="K86" s="3">
        <v>194191</v>
      </c>
      <c r="L86" s="3">
        <v>40270</v>
      </c>
      <c r="N86" s="15">
        <f t="shared" si="2"/>
        <v>7.7089051500841953E-3</v>
      </c>
      <c r="O86" s="15">
        <f t="shared" si="3"/>
        <v>1.2903225806451613E-2</v>
      </c>
    </row>
    <row r="87" spans="1:15" ht="15" thickBot="1" x14ac:dyDescent="0.4">
      <c r="A87" s="11" t="s">
        <v>65</v>
      </c>
      <c r="B87" s="3">
        <v>1485</v>
      </c>
      <c r="C87" s="4">
        <v>6</v>
      </c>
      <c r="D87" s="6">
        <v>50</v>
      </c>
      <c r="E87" s="6"/>
      <c r="F87" s="6">
        <v>833</v>
      </c>
      <c r="G87" s="6">
        <v>602</v>
      </c>
      <c r="H87" s="6">
        <v>17</v>
      </c>
      <c r="I87" s="6">
        <v>545</v>
      </c>
      <c r="J87" s="6">
        <v>18</v>
      </c>
      <c r="K87" s="3">
        <v>186565</v>
      </c>
      <c r="L87" s="3">
        <v>68532</v>
      </c>
      <c r="N87" s="15">
        <f t="shared" si="2"/>
        <v>7.9596923324310558E-3</v>
      </c>
      <c r="O87" s="15">
        <f t="shared" si="3"/>
        <v>3.3027522935779818E-2</v>
      </c>
    </row>
    <row r="88" spans="1:15" ht="15" thickBot="1" x14ac:dyDescent="0.4">
      <c r="A88" s="11" t="s">
        <v>64</v>
      </c>
      <c r="B88" s="3">
        <v>1460</v>
      </c>
      <c r="C88" s="4">
        <v>3</v>
      </c>
      <c r="D88" s="6">
        <v>102</v>
      </c>
      <c r="E88" s="6"/>
      <c r="F88" s="6">
        <v>256</v>
      </c>
      <c r="G88" s="3">
        <v>1102</v>
      </c>
      <c r="H88" s="6">
        <v>10</v>
      </c>
      <c r="I88" s="6">
        <v>702</v>
      </c>
      <c r="J88" s="6">
        <v>49</v>
      </c>
      <c r="K88" s="3">
        <v>63365</v>
      </c>
      <c r="L88" s="3">
        <v>30480</v>
      </c>
      <c r="N88" s="15">
        <f t="shared" si="2"/>
        <v>2.3041111023435652E-2</v>
      </c>
      <c r="O88" s="15">
        <f t="shared" si="3"/>
        <v>6.9800569800569798E-2</v>
      </c>
    </row>
    <row r="89" spans="1:15" ht="15" thickBot="1" x14ac:dyDescent="0.4">
      <c r="A89" s="11" t="s">
        <v>75</v>
      </c>
      <c r="B89" s="3">
        <v>1457</v>
      </c>
      <c r="C89" s="6"/>
      <c r="D89" s="6">
        <v>26</v>
      </c>
      <c r="E89" s="6"/>
      <c r="F89" s="6">
        <v>959</v>
      </c>
      <c r="G89" s="6">
        <v>472</v>
      </c>
      <c r="H89" s="6">
        <v>5</v>
      </c>
      <c r="I89" s="6">
        <v>267</v>
      </c>
      <c r="J89" s="6">
        <v>5</v>
      </c>
      <c r="K89" s="3">
        <v>120645</v>
      </c>
      <c r="L89" s="3">
        <v>22098</v>
      </c>
      <c r="N89" s="15">
        <f t="shared" si="2"/>
        <v>1.2076754113307638E-2</v>
      </c>
      <c r="O89" s="15">
        <f t="shared" si="3"/>
        <v>1.8726591760299626E-2</v>
      </c>
    </row>
    <row r="90" spans="1:15" ht="15" thickBot="1" x14ac:dyDescent="0.4">
      <c r="A90" s="11" t="s">
        <v>172</v>
      </c>
      <c r="B90" s="3">
        <v>1365</v>
      </c>
      <c r="C90" s="6"/>
      <c r="D90" s="6">
        <v>70</v>
      </c>
      <c r="E90" s="6"/>
      <c r="F90" s="6">
        <v>149</v>
      </c>
      <c r="G90" s="3">
        <v>1146</v>
      </c>
      <c r="H90" s="6"/>
      <c r="I90" s="6">
        <v>31</v>
      </c>
      <c r="J90" s="6">
        <v>2</v>
      </c>
      <c r="K90" s="6"/>
      <c r="L90" s="6"/>
      <c r="N90" s="15">
        <f t="shared" si="2"/>
        <v>0</v>
      </c>
      <c r="O90" s="15">
        <f t="shared" si="3"/>
        <v>6.4516129032258063E-2</v>
      </c>
    </row>
    <row r="91" spans="1:15" ht="15" thickBot="1" x14ac:dyDescent="0.4">
      <c r="A91" s="11" t="s">
        <v>121</v>
      </c>
      <c r="B91" s="3">
        <v>1210</v>
      </c>
      <c r="C91" s="6"/>
      <c r="D91" s="6">
        <v>3</v>
      </c>
      <c r="E91" s="6"/>
      <c r="F91" s="6">
        <v>847</v>
      </c>
      <c r="G91" s="6">
        <v>360</v>
      </c>
      <c r="H91" s="6"/>
      <c r="I91" s="3">
        <v>1225</v>
      </c>
      <c r="J91" s="6">
        <v>3</v>
      </c>
      <c r="K91" s="3">
        <v>15304</v>
      </c>
      <c r="L91" s="3">
        <v>15490</v>
      </c>
      <c r="N91" s="15">
        <f t="shared" si="2"/>
        <v>7.9064296915838994E-2</v>
      </c>
      <c r="O91" s="15">
        <f t="shared" si="3"/>
        <v>2.4489795918367346E-3</v>
      </c>
    </row>
    <row r="92" spans="1:15" ht="15" thickBot="1" x14ac:dyDescent="0.4">
      <c r="A92" s="11" t="s">
        <v>176</v>
      </c>
      <c r="B92" s="3">
        <v>1054</v>
      </c>
      <c r="C92" s="6"/>
      <c r="D92" s="6">
        <v>51</v>
      </c>
      <c r="E92" s="6"/>
      <c r="F92" s="6">
        <v>118</v>
      </c>
      <c r="G92" s="6">
        <v>885</v>
      </c>
      <c r="H92" s="6">
        <v>2</v>
      </c>
      <c r="I92" s="6">
        <v>66</v>
      </c>
      <c r="J92" s="6">
        <v>3</v>
      </c>
      <c r="K92" s="6"/>
      <c r="L92" s="6"/>
      <c r="N92" s="15">
        <f t="shared" si="2"/>
        <v>0</v>
      </c>
      <c r="O92" s="15">
        <f t="shared" si="3"/>
        <v>4.5454545454545456E-2</v>
      </c>
    </row>
    <row r="93" spans="1:15" ht="15" thickBot="1" x14ac:dyDescent="0.4">
      <c r="A93" s="11" t="s">
        <v>124</v>
      </c>
      <c r="B93" s="3">
        <v>1052</v>
      </c>
      <c r="C93" s="4">
        <v>85</v>
      </c>
      <c r="D93" s="6">
        <v>26</v>
      </c>
      <c r="E93" s="5">
        <v>2</v>
      </c>
      <c r="F93" s="6">
        <v>110</v>
      </c>
      <c r="G93" s="6">
        <v>916</v>
      </c>
      <c r="H93" s="6">
        <v>5</v>
      </c>
      <c r="I93" s="6">
        <v>59</v>
      </c>
      <c r="J93" s="6">
        <v>1</v>
      </c>
      <c r="K93" s="3">
        <v>7200</v>
      </c>
      <c r="L93" s="6">
        <v>402</v>
      </c>
      <c r="N93" s="15">
        <f t="shared" si="2"/>
        <v>0.14611111111111111</v>
      </c>
      <c r="O93" s="15">
        <f t="shared" si="3"/>
        <v>1.6949152542372881E-2</v>
      </c>
    </row>
    <row r="94" spans="1:15" ht="15" thickBot="1" x14ac:dyDescent="0.4">
      <c r="A94" s="11" t="s">
        <v>67</v>
      </c>
      <c r="B94" s="3">
        <v>1048</v>
      </c>
      <c r="C94" s="6"/>
      <c r="D94" s="6">
        <v>4</v>
      </c>
      <c r="E94" s="6"/>
      <c r="F94" s="6">
        <v>985</v>
      </c>
      <c r="G94" s="6">
        <v>59</v>
      </c>
      <c r="H94" s="6">
        <v>1</v>
      </c>
      <c r="I94" s="6">
        <v>140</v>
      </c>
      <c r="J94" s="6">
        <v>0.5</v>
      </c>
      <c r="K94" s="3">
        <v>168291</v>
      </c>
      <c r="L94" s="3">
        <v>22448</v>
      </c>
      <c r="N94" s="15">
        <f t="shared" si="2"/>
        <v>6.2273086498980928E-3</v>
      </c>
      <c r="O94" s="15">
        <f t="shared" si="3"/>
        <v>3.5714285714285713E-3</v>
      </c>
    </row>
    <row r="95" spans="1:15" ht="15" thickBot="1" x14ac:dyDescent="0.4">
      <c r="A95" s="11" t="s">
        <v>77</v>
      </c>
      <c r="B95" s="3">
        <v>1032</v>
      </c>
      <c r="C95" s="6"/>
      <c r="D95" s="6">
        <v>45</v>
      </c>
      <c r="E95" s="6"/>
      <c r="F95" s="6">
        <v>700</v>
      </c>
      <c r="G95" s="6">
        <v>287</v>
      </c>
      <c r="H95" s="6">
        <v>11</v>
      </c>
      <c r="I95" s="6">
        <v>87</v>
      </c>
      <c r="J95" s="6">
        <v>4</v>
      </c>
      <c r="K95" s="3">
        <v>32818</v>
      </c>
      <c r="L95" s="3">
        <v>2777</v>
      </c>
      <c r="N95" s="15">
        <f t="shared" si="2"/>
        <v>3.1446157596440975E-2</v>
      </c>
      <c r="O95" s="15">
        <f t="shared" si="3"/>
        <v>4.5977011494252873E-2</v>
      </c>
    </row>
    <row r="96" spans="1:15" ht="15" thickBot="1" x14ac:dyDescent="0.4">
      <c r="A96" s="11" t="s">
        <v>113</v>
      </c>
      <c r="B96" s="3">
        <v>1023</v>
      </c>
      <c r="C96" s="6"/>
      <c r="D96" s="6">
        <v>11</v>
      </c>
      <c r="E96" s="6"/>
      <c r="F96" s="6">
        <v>492</v>
      </c>
      <c r="G96" s="6">
        <v>520</v>
      </c>
      <c r="H96" s="6">
        <v>9</v>
      </c>
      <c r="I96" s="3">
        <v>3750</v>
      </c>
      <c r="J96" s="6">
        <v>40</v>
      </c>
      <c r="K96" s="3">
        <v>4000</v>
      </c>
      <c r="L96" s="3">
        <v>14662</v>
      </c>
      <c r="N96" s="15">
        <f t="shared" si="2"/>
        <v>0.25574999999999998</v>
      </c>
      <c r="O96" s="15">
        <f t="shared" si="3"/>
        <v>1.0666666666666666E-2</v>
      </c>
    </row>
    <row r="97" spans="1:15" ht="15" thickBot="1" x14ac:dyDescent="0.4">
      <c r="A97" s="11" t="s">
        <v>103</v>
      </c>
      <c r="B97" s="3">
        <v>1016</v>
      </c>
      <c r="C97" s="4">
        <v>14</v>
      </c>
      <c r="D97" s="6">
        <v>12</v>
      </c>
      <c r="E97" s="6"/>
      <c r="F97" s="6">
        <v>688</v>
      </c>
      <c r="G97" s="6">
        <v>316</v>
      </c>
      <c r="H97" s="6">
        <v>13</v>
      </c>
      <c r="I97" s="6">
        <v>156</v>
      </c>
      <c r="J97" s="6">
        <v>2</v>
      </c>
      <c r="K97" s="3">
        <v>59490</v>
      </c>
      <c r="L97" s="3">
        <v>9118</v>
      </c>
      <c r="N97" s="15">
        <f t="shared" si="2"/>
        <v>1.7078500588334173E-2</v>
      </c>
      <c r="O97" s="15">
        <f t="shared" si="3"/>
        <v>1.282051282051282E-2</v>
      </c>
    </row>
    <row r="98" spans="1:15" ht="15" thickBot="1" x14ac:dyDescent="0.4">
      <c r="A98" s="11" t="s">
        <v>111</v>
      </c>
      <c r="B98" s="6">
        <v>991</v>
      </c>
      <c r="C98" s="6"/>
      <c r="D98" s="6">
        <v>41</v>
      </c>
      <c r="E98" s="6"/>
      <c r="F98" s="6">
        <v>136</v>
      </c>
      <c r="G98" s="6">
        <v>814</v>
      </c>
      <c r="H98" s="6"/>
      <c r="I98" s="6">
        <v>11</v>
      </c>
      <c r="J98" s="6">
        <v>0.5</v>
      </c>
      <c r="K98" s="6"/>
      <c r="L98" s="6"/>
      <c r="N98" s="15">
        <f t="shared" si="2"/>
        <v>0</v>
      </c>
      <c r="O98" s="15">
        <f t="shared" si="3"/>
        <v>4.5454545454545456E-2</v>
      </c>
    </row>
    <row r="99" spans="1:15" ht="15" thickBot="1" x14ac:dyDescent="0.4">
      <c r="A99" s="11" t="s">
        <v>127</v>
      </c>
      <c r="B99" s="6">
        <v>958</v>
      </c>
      <c r="C99" s="4">
        <v>69</v>
      </c>
      <c r="D99" s="6">
        <v>17</v>
      </c>
      <c r="E99" s="6"/>
      <c r="F99" s="6">
        <v>325</v>
      </c>
      <c r="G99" s="6">
        <v>616</v>
      </c>
      <c r="H99" s="6">
        <v>4</v>
      </c>
      <c r="I99" s="6">
        <v>148</v>
      </c>
      <c r="J99" s="6">
        <v>3</v>
      </c>
      <c r="K99" s="3">
        <v>43043</v>
      </c>
      <c r="L99" s="3">
        <v>6636</v>
      </c>
      <c r="M99" s="18"/>
      <c r="N99" s="19">
        <f t="shared" si="2"/>
        <v>2.2256812954487372E-2</v>
      </c>
      <c r="O99" s="15">
        <f t="shared" si="3"/>
        <v>2.0270270270270271E-2</v>
      </c>
    </row>
    <row r="100" spans="1:15" ht="15" thickBot="1" x14ac:dyDescent="0.4">
      <c r="A100" s="11" t="s">
        <v>80</v>
      </c>
      <c r="B100" s="6">
        <v>946</v>
      </c>
      <c r="C100" s="4">
        <v>7</v>
      </c>
      <c r="D100" s="6">
        <v>18</v>
      </c>
      <c r="E100" s="6"/>
      <c r="F100" s="6">
        <v>464</v>
      </c>
      <c r="G100" s="6">
        <v>464</v>
      </c>
      <c r="H100" s="6">
        <v>2</v>
      </c>
      <c r="I100" s="6">
        <v>502</v>
      </c>
      <c r="J100" s="6">
        <v>10</v>
      </c>
      <c r="K100" s="3">
        <v>77147</v>
      </c>
      <c r="L100" s="3">
        <v>40901</v>
      </c>
      <c r="M100" s="18"/>
      <c r="N100" s="19">
        <f t="shared" si="2"/>
        <v>1.2262304431799032E-2</v>
      </c>
      <c r="O100" s="15">
        <f t="shared" si="3"/>
        <v>1.9920318725099601E-2</v>
      </c>
    </row>
    <row r="101" spans="1:15" ht="15" thickBot="1" x14ac:dyDescent="0.4">
      <c r="A101" s="11" t="s">
        <v>83</v>
      </c>
      <c r="B101" s="6">
        <v>898</v>
      </c>
      <c r="C101" s="6"/>
      <c r="D101" s="6">
        <v>16</v>
      </c>
      <c r="E101" s="6"/>
      <c r="F101" s="6">
        <v>401</v>
      </c>
      <c r="G101" s="6">
        <v>481</v>
      </c>
      <c r="H101" s="6">
        <v>10</v>
      </c>
      <c r="I101" s="6">
        <v>744</v>
      </c>
      <c r="J101" s="6">
        <v>13</v>
      </c>
      <c r="K101" s="3">
        <v>76139</v>
      </c>
      <c r="L101" s="3">
        <v>63062</v>
      </c>
      <c r="N101" s="15">
        <f t="shared" si="2"/>
        <v>1.1794218468853019E-2</v>
      </c>
      <c r="O101" s="15">
        <f t="shared" si="3"/>
        <v>1.7473118279569891E-2</v>
      </c>
    </row>
    <row r="102" spans="1:15" ht="15" thickBot="1" x14ac:dyDescent="0.4">
      <c r="A102" s="11" t="s">
        <v>92</v>
      </c>
      <c r="B102" s="6">
        <v>868</v>
      </c>
      <c r="C102" s="6"/>
      <c r="D102" s="6">
        <v>31</v>
      </c>
      <c r="E102" s="6"/>
      <c r="F102" s="6">
        <v>650</v>
      </c>
      <c r="G102" s="6">
        <v>187</v>
      </c>
      <c r="H102" s="6">
        <v>7</v>
      </c>
      <c r="I102" s="6">
        <v>302</v>
      </c>
      <c r="J102" s="6">
        <v>11</v>
      </c>
      <c r="K102" s="3">
        <v>10438</v>
      </c>
      <c r="L102" s="3">
        <v>3627</v>
      </c>
      <c r="N102" s="15">
        <f t="shared" si="2"/>
        <v>8.3157693044644571E-2</v>
      </c>
      <c r="O102" s="15">
        <f t="shared" si="3"/>
        <v>3.6423841059602648E-2</v>
      </c>
    </row>
    <row r="103" spans="1:15" ht="15" thickBot="1" x14ac:dyDescent="0.4">
      <c r="A103" s="11" t="s">
        <v>114</v>
      </c>
      <c r="B103" s="6">
        <v>863</v>
      </c>
      <c r="C103" s="4">
        <v>7</v>
      </c>
      <c r="D103" s="6">
        <v>9</v>
      </c>
      <c r="E103" s="6"/>
      <c r="F103" s="6">
        <v>343</v>
      </c>
      <c r="G103" s="6">
        <v>511</v>
      </c>
      <c r="H103" s="6">
        <v>1</v>
      </c>
      <c r="I103" s="6">
        <v>40</v>
      </c>
      <c r="J103" s="6">
        <v>0.4</v>
      </c>
      <c r="K103" s="3">
        <v>36605</v>
      </c>
      <c r="L103" s="3">
        <v>1709</v>
      </c>
      <c r="N103" s="15">
        <f t="shared" si="2"/>
        <v>2.3576014205709601E-2</v>
      </c>
      <c r="O103" s="15">
        <f t="shared" si="3"/>
        <v>0.01</v>
      </c>
    </row>
    <row r="104" spans="1:15" ht="15" thickBot="1" x14ac:dyDescent="0.4">
      <c r="A104" s="11" t="s">
        <v>81</v>
      </c>
      <c r="B104" s="6">
        <v>845</v>
      </c>
      <c r="C104" s="6"/>
      <c r="D104" s="6">
        <v>26</v>
      </c>
      <c r="E104" s="6"/>
      <c r="F104" s="6">
        <v>234</v>
      </c>
      <c r="G104" s="6">
        <v>585</v>
      </c>
      <c r="H104" s="6">
        <v>4</v>
      </c>
      <c r="I104" s="6">
        <v>124</v>
      </c>
      <c r="J104" s="6">
        <v>4</v>
      </c>
      <c r="K104" s="3">
        <v>51182</v>
      </c>
      <c r="L104" s="3">
        <v>7499</v>
      </c>
      <c r="M104" s="18"/>
      <c r="N104" s="19">
        <f t="shared" si="2"/>
        <v>1.650971044507835E-2</v>
      </c>
      <c r="O104" s="15">
        <f t="shared" si="3"/>
        <v>3.2258064516129031E-2</v>
      </c>
    </row>
    <row r="105" spans="1:15" ht="15" thickBot="1" x14ac:dyDescent="0.4">
      <c r="A105" s="11" t="s">
        <v>163</v>
      </c>
      <c r="B105" s="6">
        <v>835</v>
      </c>
      <c r="C105" s="6"/>
      <c r="D105" s="6">
        <v>3</v>
      </c>
      <c r="E105" s="6"/>
      <c r="F105" s="6">
        <v>29</v>
      </c>
      <c r="G105" s="6">
        <v>803</v>
      </c>
      <c r="H105" s="6">
        <v>2</v>
      </c>
      <c r="I105" s="3">
        <v>1545</v>
      </c>
      <c r="J105" s="6">
        <v>6</v>
      </c>
      <c r="K105" s="3">
        <v>11775</v>
      </c>
      <c r="L105" s="3">
        <v>21784</v>
      </c>
      <c r="N105" s="15">
        <f t="shared" si="2"/>
        <v>7.0912951167728236E-2</v>
      </c>
      <c r="O105" s="15">
        <f t="shared" si="3"/>
        <v>3.8834951456310678E-3</v>
      </c>
    </row>
    <row r="106" spans="1:15" ht="15" thickBot="1" x14ac:dyDescent="0.4">
      <c r="A106" s="11" t="s">
        <v>93</v>
      </c>
      <c r="B106" s="6">
        <v>821</v>
      </c>
      <c r="C106" s="6"/>
      <c r="D106" s="6">
        <v>46</v>
      </c>
      <c r="E106" s="6"/>
      <c r="F106" s="6">
        <v>624</v>
      </c>
      <c r="G106" s="6">
        <v>151</v>
      </c>
      <c r="H106" s="6"/>
      <c r="I106" s="6">
        <v>34</v>
      </c>
      <c r="J106" s="6">
        <v>2</v>
      </c>
      <c r="K106" s="3">
        <v>5562</v>
      </c>
      <c r="L106" s="6">
        <v>230</v>
      </c>
      <c r="N106" s="15">
        <f t="shared" si="2"/>
        <v>0.14760877382236606</v>
      </c>
      <c r="O106" s="15">
        <f t="shared" si="3"/>
        <v>5.8823529411764705E-2</v>
      </c>
    </row>
    <row r="107" spans="1:15" ht="15" thickBot="1" x14ac:dyDescent="0.4">
      <c r="A107" s="11" t="s">
        <v>84</v>
      </c>
      <c r="B107" s="6">
        <v>792</v>
      </c>
      <c r="C107" s="6"/>
      <c r="D107" s="6">
        <v>7</v>
      </c>
      <c r="E107" s="5">
        <v>1</v>
      </c>
      <c r="F107" s="6">
        <v>501</v>
      </c>
      <c r="G107" s="6">
        <v>284</v>
      </c>
      <c r="H107" s="6">
        <v>6</v>
      </c>
      <c r="I107" s="6">
        <v>155</v>
      </c>
      <c r="J107" s="6">
        <v>1</v>
      </c>
      <c r="K107" s="3">
        <v>17170</v>
      </c>
      <c r="L107" s="3">
        <v>3371</v>
      </c>
      <c r="N107" s="15">
        <f t="shared" si="2"/>
        <v>4.6126965637740241E-2</v>
      </c>
      <c r="O107" s="15">
        <f t="shared" si="3"/>
        <v>6.4516129032258064E-3</v>
      </c>
    </row>
    <row r="108" spans="1:15" ht="15" thickBot="1" x14ac:dyDescent="0.4">
      <c r="A108" s="11" t="s">
        <v>82</v>
      </c>
      <c r="B108" s="6">
        <v>755</v>
      </c>
      <c r="C108" s="6"/>
      <c r="D108" s="6">
        <v>48</v>
      </c>
      <c r="E108" s="6"/>
      <c r="F108" s="6">
        <v>550</v>
      </c>
      <c r="G108" s="6">
        <v>157</v>
      </c>
      <c r="H108" s="6">
        <v>14</v>
      </c>
      <c r="I108" s="3">
        <v>9772</v>
      </c>
      <c r="J108" s="6">
        <v>621</v>
      </c>
      <c r="K108" s="3">
        <v>1673</v>
      </c>
      <c r="L108" s="3">
        <v>21653</v>
      </c>
      <c r="N108" s="15">
        <f t="shared" si="2"/>
        <v>0.45128511655708309</v>
      </c>
      <c r="O108" s="15">
        <f t="shared" si="3"/>
        <v>6.3548915268112974E-2</v>
      </c>
    </row>
    <row r="109" spans="1:15" ht="15" thickBot="1" x14ac:dyDescent="0.4">
      <c r="A109" s="11" t="s">
        <v>90</v>
      </c>
      <c r="B109" s="6">
        <v>751</v>
      </c>
      <c r="C109" s="6"/>
      <c r="D109" s="6">
        <v>49</v>
      </c>
      <c r="E109" s="6"/>
      <c r="F109" s="6">
        <v>577</v>
      </c>
      <c r="G109" s="6">
        <v>125</v>
      </c>
      <c r="H109" s="6"/>
      <c r="I109" s="6">
        <v>36</v>
      </c>
      <c r="J109" s="6">
        <v>2</v>
      </c>
      <c r="K109" s="6"/>
      <c r="L109" s="6"/>
      <c r="N109" s="15">
        <f t="shared" si="2"/>
        <v>0</v>
      </c>
      <c r="O109" s="15">
        <f t="shared" si="3"/>
        <v>5.5555555555555552E-2</v>
      </c>
    </row>
    <row r="110" spans="1:15" ht="15" thickBot="1" x14ac:dyDescent="0.4">
      <c r="A110" s="11" t="s">
        <v>151</v>
      </c>
      <c r="B110" s="6">
        <v>726</v>
      </c>
      <c r="C110" s="6"/>
      <c r="D110" s="6">
        <v>3</v>
      </c>
      <c r="E110" s="6"/>
      <c r="F110" s="6">
        <v>26</v>
      </c>
      <c r="G110" s="6">
        <v>697</v>
      </c>
      <c r="H110" s="6"/>
      <c r="I110" s="6">
        <v>369</v>
      </c>
      <c r="J110" s="6">
        <v>2</v>
      </c>
      <c r="K110" s="3">
        <v>1500</v>
      </c>
      <c r="L110" s="6">
        <v>762</v>
      </c>
      <c r="N110" s="15">
        <f t="shared" si="2"/>
        <v>0.48399999999999999</v>
      </c>
      <c r="O110" s="15">
        <f t="shared" si="3"/>
        <v>5.4200542005420054E-3</v>
      </c>
    </row>
    <row r="111" spans="1:15" ht="15" thickBot="1" x14ac:dyDescent="0.4">
      <c r="A111" s="11" t="s">
        <v>123</v>
      </c>
      <c r="B111" s="6">
        <v>713</v>
      </c>
      <c r="C111" s="6"/>
      <c r="D111" s="6">
        <v>10</v>
      </c>
      <c r="E111" s="6"/>
      <c r="F111" s="6">
        <v>165</v>
      </c>
      <c r="G111" s="6">
        <v>538</v>
      </c>
      <c r="H111" s="6"/>
      <c r="I111" s="6">
        <v>100</v>
      </c>
      <c r="J111" s="6">
        <v>1</v>
      </c>
      <c r="K111" s="3">
        <v>15446</v>
      </c>
      <c r="L111" s="3">
        <v>2166</v>
      </c>
      <c r="N111" s="15">
        <f t="shared" si="2"/>
        <v>4.6160818334843971E-2</v>
      </c>
      <c r="O111" s="15">
        <f t="shared" si="3"/>
        <v>0.01</v>
      </c>
    </row>
    <row r="112" spans="1:15" ht="15" thickBot="1" x14ac:dyDescent="0.4">
      <c r="A112" s="12" t="s">
        <v>74</v>
      </c>
      <c r="B112" s="6">
        <v>712</v>
      </c>
      <c r="C112" s="6"/>
      <c r="D112" s="6">
        <v>13</v>
      </c>
      <c r="E112" s="6"/>
      <c r="F112" s="6">
        <v>651</v>
      </c>
      <c r="G112" s="6">
        <v>48</v>
      </c>
      <c r="H112" s="6">
        <v>4</v>
      </c>
      <c r="I112" s="6"/>
      <c r="J112" s="6"/>
      <c r="K112" s="6"/>
      <c r="L112" s="6"/>
      <c r="N112" s="15">
        <f t="shared" si="2"/>
        <v>0</v>
      </c>
      <c r="O112" s="15">
        <f t="shared" si="3"/>
        <v>0</v>
      </c>
    </row>
    <row r="113" spans="1:15" ht="15" thickBot="1" x14ac:dyDescent="0.4">
      <c r="A113" s="11" t="s">
        <v>88</v>
      </c>
      <c r="B113" s="6">
        <v>707</v>
      </c>
      <c r="C113" s="6"/>
      <c r="D113" s="6">
        <v>19</v>
      </c>
      <c r="E113" s="6"/>
      <c r="F113" s="6">
        <v>517</v>
      </c>
      <c r="G113" s="6">
        <v>171</v>
      </c>
      <c r="H113" s="6">
        <v>8</v>
      </c>
      <c r="I113" s="6">
        <v>204</v>
      </c>
      <c r="J113" s="6">
        <v>5</v>
      </c>
      <c r="K113" s="3">
        <v>28024</v>
      </c>
      <c r="L113" s="3">
        <v>8067</v>
      </c>
      <c r="N113" s="15">
        <f t="shared" si="2"/>
        <v>2.5228375677990293E-2</v>
      </c>
      <c r="O113" s="15">
        <f t="shared" si="3"/>
        <v>2.4509803921568627E-2</v>
      </c>
    </row>
    <row r="114" spans="1:15" ht="15" thickBot="1" x14ac:dyDescent="0.4">
      <c r="A114" s="11" t="s">
        <v>136</v>
      </c>
      <c r="B114" s="6">
        <v>704</v>
      </c>
      <c r="C114" s="6"/>
      <c r="D114" s="6">
        <v>38</v>
      </c>
      <c r="E114" s="6"/>
      <c r="F114" s="6">
        <v>351</v>
      </c>
      <c r="G114" s="6">
        <v>315</v>
      </c>
      <c r="H114" s="6"/>
      <c r="I114" s="6">
        <v>35</v>
      </c>
      <c r="J114" s="6">
        <v>2</v>
      </c>
      <c r="K114" s="3">
        <v>2172</v>
      </c>
      <c r="L114" s="6">
        <v>107</v>
      </c>
      <c r="N114" s="15">
        <f t="shared" si="2"/>
        <v>0.32412523020257827</v>
      </c>
      <c r="O114" s="15">
        <f t="shared" si="3"/>
        <v>5.7142857142857141E-2</v>
      </c>
    </row>
    <row r="115" spans="1:15" ht="15" thickBot="1" x14ac:dyDescent="0.4">
      <c r="A115" s="11" t="s">
        <v>116</v>
      </c>
      <c r="B115" s="6">
        <v>672</v>
      </c>
      <c r="C115" s="6"/>
      <c r="D115" s="6">
        <v>32</v>
      </c>
      <c r="E115" s="6"/>
      <c r="F115" s="6">
        <v>239</v>
      </c>
      <c r="G115" s="6">
        <v>401</v>
      </c>
      <c r="H115" s="6">
        <v>1</v>
      </c>
      <c r="I115" s="6">
        <v>12</v>
      </c>
      <c r="J115" s="6">
        <v>0.6</v>
      </c>
      <c r="K115" s="3">
        <v>31041</v>
      </c>
      <c r="L115" s="6">
        <v>577</v>
      </c>
      <c r="N115" s="15">
        <f t="shared" si="2"/>
        <v>2.1648787088044845E-2</v>
      </c>
      <c r="O115" s="15">
        <f t="shared" si="3"/>
        <v>4.9999999999999996E-2</v>
      </c>
    </row>
    <row r="116" spans="1:15" ht="15" thickBot="1" x14ac:dyDescent="0.4">
      <c r="A116" s="11" t="s">
        <v>147</v>
      </c>
      <c r="B116" s="6">
        <v>661</v>
      </c>
      <c r="C116" s="6"/>
      <c r="D116" s="6">
        <v>8</v>
      </c>
      <c r="E116" s="6"/>
      <c r="F116" s="6">
        <v>110</v>
      </c>
      <c r="G116" s="6">
        <v>543</v>
      </c>
      <c r="H116" s="6">
        <v>1</v>
      </c>
      <c r="I116" s="6">
        <v>297</v>
      </c>
      <c r="J116" s="6">
        <v>4</v>
      </c>
      <c r="K116" s="6">
        <v>724</v>
      </c>
      <c r="L116" s="6">
        <v>325</v>
      </c>
      <c r="N116" s="15">
        <f t="shared" si="2"/>
        <v>0.91298342541436461</v>
      </c>
      <c r="O116" s="15">
        <f t="shared" si="3"/>
        <v>1.3468013468013467E-2</v>
      </c>
    </row>
    <row r="117" spans="1:15" ht="15" thickBot="1" x14ac:dyDescent="0.4">
      <c r="A117" s="11" t="s">
        <v>110</v>
      </c>
      <c r="B117" s="6">
        <v>638</v>
      </c>
      <c r="C117" s="4">
        <v>3</v>
      </c>
      <c r="D117" s="6">
        <v>10</v>
      </c>
      <c r="E117" s="6"/>
      <c r="F117" s="6">
        <v>317</v>
      </c>
      <c r="G117" s="6">
        <v>311</v>
      </c>
      <c r="H117" s="6">
        <v>6</v>
      </c>
      <c r="I117" s="6">
        <v>160</v>
      </c>
      <c r="J117" s="6">
        <v>3</v>
      </c>
      <c r="K117" s="3">
        <v>29736</v>
      </c>
      <c r="L117" s="3">
        <v>7454</v>
      </c>
      <c r="N117" s="15">
        <f t="shared" si="2"/>
        <v>2.1455474845305352E-2</v>
      </c>
      <c r="O117" s="15">
        <f t="shared" si="3"/>
        <v>1.8749999999999999E-2</v>
      </c>
    </row>
    <row r="118" spans="1:15" ht="15" thickBot="1" x14ac:dyDescent="0.4">
      <c r="A118" s="11" t="s">
        <v>101</v>
      </c>
      <c r="B118" s="6">
        <v>628</v>
      </c>
      <c r="C118" s="6"/>
      <c r="D118" s="6">
        <v>41</v>
      </c>
      <c r="E118" s="6"/>
      <c r="F118" s="6">
        <v>126</v>
      </c>
      <c r="G118" s="6">
        <v>461</v>
      </c>
      <c r="H118" s="6">
        <v>3</v>
      </c>
      <c r="I118" s="3">
        <v>18508</v>
      </c>
      <c r="J118" s="3">
        <v>1208</v>
      </c>
      <c r="K118" s="3">
        <v>2956</v>
      </c>
      <c r="L118" s="3">
        <v>87118</v>
      </c>
      <c r="M118" s="18"/>
      <c r="N118" s="19">
        <f t="shared" si="2"/>
        <v>0.21244925575101489</v>
      </c>
      <c r="O118" s="15">
        <f t="shared" si="3"/>
        <v>6.5269072833369357E-2</v>
      </c>
    </row>
    <row r="119" spans="1:15" ht="15" thickBot="1" x14ac:dyDescent="0.4">
      <c r="A119" s="11" t="s">
        <v>231</v>
      </c>
      <c r="B119" s="6">
        <v>612</v>
      </c>
      <c r="C119" s="6"/>
      <c r="D119" s="6">
        <v>20</v>
      </c>
      <c r="E119" s="6"/>
      <c r="F119" s="6"/>
      <c r="G119" s="6">
        <v>592</v>
      </c>
      <c r="H119" s="6"/>
      <c r="I119" s="6">
        <v>64</v>
      </c>
      <c r="J119" s="6">
        <v>2</v>
      </c>
      <c r="K119" s="6"/>
      <c r="L119" s="6"/>
      <c r="N119" s="15">
        <f t="shared" si="2"/>
        <v>0</v>
      </c>
      <c r="O119" s="15">
        <f t="shared" si="3"/>
        <v>3.125E-2</v>
      </c>
    </row>
    <row r="120" spans="1:15" ht="15" thickBot="1" x14ac:dyDescent="0.4">
      <c r="A120" s="11" t="s">
        <v>99</v>
      </c>
      <c r="B120" s="6">
        <v>545</v>
      </c>
      <c r="C120" s="6"/>
      <c r="D120" s="6">
        <v>41</v>
      </c>
      <c r="E120" s="6"/>
      <c r="F120" s="6">
        <v>447</v>
      </c>
      <c r="G120" s="6">
        <v>57</v>
      </c>
      <c r="H120" s="6"/>
      <c r="I120" s="3">
        <v>3135</v>
      </c>
      <c r="J120" s="6">
        <v>236</v>
      </c>
      <c r="K120" s="3">
        <v>5342</v>
      </c>
      <c r="L120" s="3">
        <v>30725</v>
      </c>
      <c r="N120" s="15">
        <f t="shared" si="2"/>
        <v>0.10202171471359042</v>
      </c>
      <c r="O120" s="15">
        <f t="shared" si="3"/>
        <v>7.5279106858054223E-2</v>
      </c>
    </row>
    <row r="121" spans="1:15" ht="15" thickBot="1" x14ac:dyDescent="0.4">
      <c r="A121" s="11" t="s">
        <v>97</v>
      </c>
      <c r="B121" s="6">
        <v>540</v>
      </c>
      <c r="C121" s="6"/>
      <c r="D121" s="6">
        <v>9</v>
      </c>
      <c r="E121" s="6"/>
      <c r="F121" s="6">
        <v>389</v>
      </c>
      <c r="G121" s="6">
        <v>142</v>
      </c>
      <c r="H121" s="6">
        <v>5</v>
      </c>
      <c r="I121" s="6">
        <v>53</v>
      </c>
      <c r="J121" s="6">
        <v>0.9</v>
      </c>
      <c r="K121" s="3">
        <v>111285</v>
      </c>
      <c r="L121" s="3">
        <v>10907</v>
      </c>
      <c r="N121" s="15">
        <f t="shared" si="2"/>
        <v>4.8524059846340476E-3</v>
      </c>
      <c r="O121" s="15">
        <f t="shared" si="3"/>
        <v>1.6981132075471698E-2</v>
      </c>
    </row>
    <row r="122" spans="1:15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  <c r="N122" s="15">
        <f t="shared" si="2"/>
        <v>0</v>
      </c>
      <c r="O122" s="15">
        <f t="shared" si="3"/>
        <v>4.4444444444444446E-2</v>
      </c>
    </row>
    <row r="123" spans="1:15" ht="15" thickBot="1" x14ac:dyDescent="0.4">
      <c r="A123" s="11" t="s">
        <v>139</v>
      </c>
      <c r="B123" s="6">
        <v>502</v>
      </c>
      <c r="C123" s="4">
        <v>4</v>
      </c>
      <c r="D123" s="6">
        <v>9</v>
      </c>
      <c r="E123" s="6"/>
      <c r="F123" s="6">
        <v>90</v>
      </c>
      <c r="G123" s="6">
        <v>403</v>
      </c>
      <c r="H123" s="6"/>
      <c r="I123" s="6">
        <v>170</v>
      </c>
      <c r="J123" s="6">
        <v>3</v>
      </c>
      <c r="K123" s="3">
        <v>7101</v>
      </c>
      <c r="L123" s="3">
        <v>2398</v>
      </c>
      <c r="N123" s="15">
        <f t="shared" si="2"/>
        <v>7.0694268412899594E-2</v>
      </c>
      <c r="O123" s="15">
        <f t="shared" si="3"/>
        <v>1.7647058823529412E-2</v>
      </c>
    </row>
    <row r="124" spans="1:15" ht="15" thickBot="1" x14ac:dyDescent="0.4">
      <c r="A124" s="11" t="s">
        <v>100</v>
      </c>
      <c r="B124" s="6">
        <v>496</v>
      </c>
      <c r="C124" s="6"/>
      <c r="D124" s="6">
        <v>5</v>
      </c>
      <c r="E124" s="6"/>
      <c r="F124" s="6">
        <v>433</v>
      </c>
      <c r="G124" s="6">
        <v>58</v>
      </c>
      <c r="H124" s="6"/>
      <c r="I124" s="3">
        <v>1123</v>
      </c>
      <c r="J124" s="6">
        <v>11</v>
      </c>
      <c r="K124" s="3">
        <v>40493</v>
      </c>
      <c r="L124" s="3">
        <v>91708</v>
      </c>
      <c r="N124" s="15">
        <f t="shared" si="2"/>
        <v>1.224903069666362E-2</v>
      </c>
      <c r="O124" s="15">
        <f t="shared" si="3"/>
        <v>9.7951914514692786E-3</v>
      </c>
    </row>
    <row r="125" spans="1:15" ht="15" thickBot="1" x14ac:dyDescent="0.4">
      <c r="A125" s="11" t="s">
        <v>95</v>
      </c>
      <c r="B125" s="6">
        <v>440</v>
      </c>
      <c r="C125" s="6"/>
      <c r="D125" s="6">
        <v>7</v>
      </c>
      <c r="E125" s="5">
        <v>1</v>
      </c>
      <c r="F125" s="6">
        <v>368</v>
      </c>
      <c r="G125" s="6">
        <v>65</v>
      </c>
      <c r="H125" s="6"/>
      <c r="I125" s="6">
        <v>18</v>
      </c>
      <c r="J125" s="6">
        <v>0.3</v>
      </c>
      <c r="K125" s="3">
        <v>67400</v>
      </c>
      <c r="L125" s="3">
        <v>2830</v>
      </c>
      <c r="M125" s="18"/>
      <c r="N125" s="19">
        <f t="shared" si="2"/>
        <v>6.5281899109792289E-3</v>
      </c>
      <c r="O125" s="15">
        <f t="shared" si="3"/>
        <v>1.6666666666666666E-2</v>
      </c>
    </row>
    <row r="126" spans="1:15" ht="1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  <c r="N126" s="15">
        <f t="shared" si="2"/>
        <v>0.51405152224824358</v>
      </c>
      <c r="O126" s="15">
        <f t="shared" si="3"/>
        <v>9.5846645367412137E-3</v>
      </c>
    </row>
    <row r="127" spans="1:15" ht="15" thickBot="1" x14ac:dyDescent="0.4">
      <c r="A127" s="11" t="s">
        <v>98</v>
      </c>
      <c r="B127" s="6">
        <v>436</v>
      </c>
      <c r="C127" s="6"/>
      <c r="D127" s="6"/>
      <c r="E127" s="6"/>
      <c r="F127" s="6">
        <v>354</v>
      </c>
      <c r="G127" s="6">
        <v>82</v>
      </c>
      <c r="H127" s="6">
        <v>5</v>
      </c>
      <c r="I127" s="6">
        <v>487</v>
      </c>
      <c r="J127" s="6"/>
      <c r="K127" s="3">
        <v>17200</v>
      </c>
      <c r="L127" s="3">
        <v>19211</v>
      </c>
      <c r="N127" s="15">
        <f t="shared" si="2"/>
        <v>2.5348837209302325E-2</v>
      </c>
      <c r="O127" s="15">
        <f t="shared" si="3"/>
        <v>0</v>
      </c>
    </row>
    <row r="128" spans="1:15" ht="15" thickBot="1" x14ac:dyDescent="0.4">
      <c r="A128" s="11" t="s">
        <v>118</v>
      </c>
      <c r="B128" s="6">
        <v>414</v>
      </c>
      <c r="C128" s="6"/>
      <c r="D128" s="6">
        <v>10</v>
      </c>
      <c r="E128" s="6"/>
      <c r="F128" s="6">
        <v>193</v>
      </c>
      <c r="G128" s="6">
        <v>211</v>
      </c>
      <c r="H128" s="6">
        <v>2</v>
      </c>
      <c r="I128" s="6">
        <v>15</v>
      </c>
      <c r="J128" s="6">
        <v>0.4</v>
      </c>
      <c r="K128" s="3">
        <v>512181</v>
      </c>
      <c r="L128" s="3">
        <v>18012</v>
      </c>
      <c r="M128" s="18"/>
      <c r="N128" s="19">
        <f t="shared" si="2"/>
        <v>8.0830800049201353E-4</v>
      </c>
      <c r="O128" s="15">
        <f t="shared" si="3"/>
        <v>2.6666666666666668E-2</v>
      </c>
    </row>
    <row r="129" spans="1:15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301</v>
      </c>
      <c r="G129" s="6">
        <v>72</v>
      </c>
      <c r="H129" s="6"/>
      <c r="I129" s="6">
        <v>74</v>
      </c>
      <c r="J129" s="6">
        <v>0.4</v>
      </c>
      <c r="K129" s="3">
        <v>34511</v>
      </c>
      <c r="L129" s="3">
        <v>6765</v>
      </c>
      <c r="N129" s="15">
        <f t="shared" si="2"/>
        <v>1.0866100663556547E-2</v>
      </c>
      <c r="O129" s="15">
        <f t="shared" si="3"/>
        <v>5.4054054054054057E-3</v>
      </c>
    </row>
    <row r="130" spans="1:15" ht="1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/>
      <c r="I130" s="6">
        <v>261</v>
      </c>
      <c r="J130" s="6">
        <v>8</v>
      </c>
      <c r="K130" s="3">
        <v>69773</v>
      </c>
      <c r="L130" s="3">
        <v>54863</v>
      </c>
      <c r="N130" s="15">
        <f t="shared" ref="N130:N193" si="4">IFERROR(B130/K130,0)</f>
        <v>4.7582875897553495E-3</v>
      </c>
      <c r="O130" s="15">
        <f t="shared" ref="O130:O193" si="5">IFERROR(J130/I130,0)</f>
        <v>3.0651340996168581E-2</v>
      </c>
    </row>
    <row r="131" spans="1:15" ht="15" thickBot="1" x14ac:dyDescent="0.4">
      <c r="A131" s="11" t="s">
        <v>115</v>
      </c>
      <c r="B131" s="6">
        <v>330</v>
      </c>
      <c r="C131" s="6"/>
      <c r="D131" s="6">
        <v>23</v>
      </c>
      <c r="E131" s="6"/>
      <c r="F131" s="6">
        <v>271</v>
      </c>
      <c r="G131" s="6">
        <v>36</v>
      </c>
      <c r="H131" s="6">
        <v>21</v>
      </c>
      <c r="I131" s="3">
        <v>3881</v>
      </c>
      <c r="J131" s="6">
        <v>270</v>
      </c>
      <c r="K131" s="3">
        <v>3773</v>
      </c>
      <c r="L131" s="3">
        <v>44371</v>
      </c>
      <c r="M131" s="18"/>
      <c r="N131" s="19">
        <f t="shared" si="4"/>
        <v>8.7463556851311949E-2</v>
      </c>
      <c r="O131" s="15">
        <f t="shared" si="5"/>
        <v>6.9569698531306359E-2</v>
      </c>
    </row>
    <row r="132" spans="1:15" ht="15" thickBot="1" x14ac:dyDescent="0.4">
      <c r="A132" s="11" t="s">
        <v>109</v>
      </c>
      <c r="B132" s="6">
        <v>324</v>
      </c>
      <c r="C132" s="6"/>
      <c r="D132" s="6">
        <v>9</v>
      </c>
      <c r="E132" s="6"/>
      <c r="F132" s="6">
        <v>290</v>
      </c>
      <c r="G132" s="6">
        <v>25</v>
      </c>
      <c r="H132" s="6">
        <v>2</v>
      </c>
      <c r="I132" s="6">
        <v>516</v>
      </c>
      <c r="J132" s="6">
        <v>14</v>
      </c>
      <c r="K132" s="3">
        <v>7816</v>
      </c>
      <c r="L132" s="3">
        <v>12445</v>
      </c>
      <c r="N132" s="15">
        <f t="shared" si="4"/>
        <v>4.1453428863868984E-2</v>
      </c>
      <c r="O132" s="15">
        <f t="shared" si="5"/>
        <v>2.7131782945736434E-2</v>
      </c>
    </row>
    <row r="133" spans="1:15" ht="15" thickBot="1" x14ac:dyDescent="0.4">
      <c r="A133" s="11" t="s">
        <v>181</v>
      </c>
      <c r="B133" s="6">
        <v>322</v>
      </c>
      <c r="C133" s="6"/>
      <c r="D133" s="6">
        <v>31</v>
      </c>
      <c r="E133" s="6"/>
      <c r="F133" s="6">
        <v>53</v>
      </c>
      <c r="G133" s="6">
        <v>238</v>
      </c>
      <c r="H133" s="6"/>
      <c r="I133" s="6">
        <v>20</v>
      </c>
      <c r="J133" s="6">
        <v>2</v>
      </c>
      <c r="K133" s="6"/>
      <c r="L133" s="6"/>
      <c r="N133" s="15">
        <f t="shared" si="4"/>
        <v>0</v>
      </c>
      <c r="O133" s="15">
        <f t="shared" si="5"/>
        <v>0.1</v>
      </c>
    </row>
    <row r="134" spans="1:15" ht="15" thickBot="1" x14ac:dyDescent="0.4">
      <c r="A134" s="11" t="s">
        <v>157</v>
      </c>
      <c r="B134" s="6">
        <v>319</v>
      </c>
      <c r="C134" s="6"/>
      <c r="D134" s="6">
        <v>2</v>
      </c>
      <c r="E134" s="6"/>
      <c r="F134" s="6">
        <v>62</v>
      </c>
      <c r="G134" s="6">
        <v>255</v>
      </c>
      <c r="H134" s="6"/>
      <c r="I134" s="6">
        <v>26</v>
      </c>
      <c r="J134" s="6">
        <v>0.2</v>
      </c>
      <c r="K134" s="3">
        <v>19474</v>
      </c>
      <c r="L134" s="3">
        <v>1606</v>
      </c>
      <c r="N134" s="15">
        <f t="shared" si="4"/>
        <v>1.6380815446236006E-2</v>
      </c>
      <c r="O134" s="15">
        <f t="shared" si="5"/>
        <v>7.6923076923076927E-3</v>
      </c>
    </row>
    <row r="135" spans="1:15" ht="15" thickBot="1" x14ac:dyDescent="0.4">
      <c r="A135" s="11" t="s">
        <v>197</v>
      </c>
      <c r="B135" s="6">
        <v>307</v>
      </c>
      <c r="C135" s="6"/>
      <c r="D135" s="6">
        <v>18</v>
      </c>
      <c r="E135" s="6"/>
      <c r="F135" s="6">
        <v>67</v>
      </c>
      <c r="G135" s="6">
        <v>222</v>
      </c>
      <c r="H135" s="6"/>
      <c r="I135" s="6">
        <v>38</v>
      </c>
      <c r="J135" s="6">
        <v>2</v>
      </c>
      <c r="K135" s="6"/>
      <c r="L135" s="6"/>
      <c r="N135" s="15">
        <f t="shared" si="4"/>
        <v>0</v>
      </c>
      <c r="O135" s="15">
        <f t="shared" si="5"/>
        <v>5.2631578947368418E-2</v>
      </c>
    </row>
    <row r="136" spans="1:15" ht="15" thickBot="1" x14ac:dyDescent="0.4">
      <c r="A136" s="11" t="s">
        <v>108</v>
      </c>
      <c r="B136" s="6">
        <v>288</v>
      </c>
      <c r="C136" s="6"/>
      <c r="D136" s="6"/>
      <c r="E136" s="6"/>
      <c r="F136" s="6">
        <v>249</v>
      </c>
      <c r="G136" s="6">
        <v>39</v>
      </c>
      <c r="H136" s="6">
        <v>2</v>
      </c>
      <c r="I136" s="6">
        <v>3</v>
      </c>
      <c r="J136" s="6"/>
      <c r="K136" s="3">
        <v>261004</v>
      </c>
      <c r="L136" s="3">
        <v>2681</v>
      </c>
      <c r="N136" s="15">
        <f t="shared" si="4"/>
        <v>1.1034313650365511E-3</v>
      </c>
      <c r="O136" s="15">
        <f t="shared" si="5"/>
        <v>0</v>
      </c>
    </row>
    <row r="137" spans="1:15" ht="15" thickBot="1" x14ac:dyDescent="0.4">
      <c r="A137" s="11" t="s">
        <v>128</v>
      </c>
      <c r="B137" s="6">
        <v>284</v>
      </c>
      <c r="C137" s="6"/>
      <c r="D137" s="6"/>
      <c r="E137" s="6"/>
      <c r="F137" s="6">
        <v>140</v>
      </c>
      <c r="G137" s="6">
        <v>144</v>
      </c>
      <c r="H137" s="6"/>
      <c r="I137" s="6">
        <v>22</v>
      </c>
      <c r="J137" s="6"/>
      <c r="K137" s="3">
        <v>42425</v>
      </c>
      <c r="L137" s="3">
        <v>3276</v>
      </c>
      <c r="N137" s="15">
        <f t="shared" si="4"/>
        <v>6.6941661756040067E-3</v>
      </c>
      <c r="O137" s="15">
        <f t="shared" si="5"/>
        <v>0</v>
      </c>
    </row>
    <row r="138" spans="1:15" ht="15" thickBot="1" x14ac:dyDescent="0.4">
      <c r="A138" s="11" t="s">
        <v>140</v>
      </c>
      <c r="B138" s="6">
        <v>274</v>
      </c>
      <c r="C138" s="6"/>
      <c r="D138" s="6">
        <v>10</v>
      </c>
      <c r="E138" s="6"/>
      <c r="F138" s="6">
        <v>33</v>
      </c>
      <c r="G138" s="6">
        <v>231</v>
      </c>
      <c r="H138" s="6"/>
      <c r="I138" s="6">
        <v>50</v>
      </c>
      <c r="J138" s="6">
        <v>2</v>
      </c>
      <c r="K138" s="6"/>
      <c r="L138" s="6"/>
      <c r="N138" s="15">
        <f t="shared" si="4"/>
        <v>0</v>
      </c>
      <c r="O138" s="15">
        <f t="shared" si="5"/>
        <v>0.04</v>
      </c>
    </row>
    <row r="139" spans="1:15" ht="15" thickBot="1" x14ac:dyDescent="0.4">
      <c r="A139" s="11" t="s">
        <v>149</v>
      </c>
      <c r="B139" s="6">
        <v>267</v>
      </c>
      <c r="C139" s="6"/>
      <c r="D139" s="6">
        <v>7</v>
      </c>
      <c r="E139" s="6"/>
      <c r="F139" s="6">
        <v>117</v>
      </c>
      <c r="G139" s="6">
        <v>143</v>
      </c>
      <c r="H139" s="6">
        <v>1</v>
      </c>
      <c r="I139" s="6">
        <v>15</v>
      </c>
      <c r="J139" s="6">
        <v>0.4</v>
      </c>
      <c r="K139" s="3">
        <v>10270</v>
      </c>
      <c r="L139" s="6">
        <v>559</v>
      </c>
      <c r="N139" s="15">
        <f t="shared" si="4"/>
        <v>2.5998052580331062E-2</v>
      </c>
      <c r="O139" s="15">
        <f t="shared" si="5"/>
        <v>2.6666666666666668E-2</v>
      </c>
    </row>
    <row r="140" spans="1:15" ht="15" thickBot="1" x14ac:dyDescent="0.4">
      <c r="A140" s="11" t="s">
        <v>138</v>
      </c>
      <c r="B140" s="6">
        <v>250</v>
      </c>
      <c r="C140" s="4">
        <v>11</v>
      </c>
      <c r="D140" s="6">
        <v>5</v>
      </c>
      <c r="E140" s="6"/>
      <c r="F140" s="6">
        <v>105</v>
      </c>
      <c r="G140" s="6">
        <v>140</v>
      </c>
      <c r="H140" s="6">
        <v>1</v>
      </c>
      <c r="I140" s="6">
        <v>2</v>
      </c>
      <c r="J140" s="6">
        <v>0.04</v>
      </c>
      <c r="K140" s="3">
        <v>36624</v>
      </c>
      <c r="L140" s="6">
        <v>319</v>
      </c>
      <c r="N140" s="15">
        <f t="shared" si="4"/>
        <v>6.8261249453910001E-3</v>
      </c>
      <c r="O140" s="15">
        <f t="shared" si="5"/>
        <v>0.02</v>
      </c>
    </row>
    <row r="141" spans="1:15" ht="15" thickBot="1" x14ac:dyDescent="0.4">
      <c r="A141" s="11" t="s">
        <v>194</v>
      </c>
      <c r="B141" s="6">
        <v>246</v>
      </c>
      <c r="C141" s="6"/>
      <c r="D141" s="6">
        <v>2</v>
      </c>
      <c r="E141" s="6"/>
      <c r="F141" s="6">
        <v>56</v>
      </c>
      <c r="G141" s="6">
        <v>188</v>
      </c>
      <c r="H141" s="6"/>
      <c r="I141" s="6">
        <v>442</v>
      </c>
      <c r="J141" s="6">
        <v>4</v>
      </c>
      <c r="K141" s="6">
        <v>791</v>
      </c>
      <c r="L141" s="3">
        <v>1423</v>
      </c>
      <c r="N141" s="15">
        <f t="shared" si="4"/>
        <v>0.31099873577749682</v>
      </c>
      <c r="O141" s="15">
        <f t="shared" si="5"/>
        <v>9.0497737556561094E-3</v>
      </c>
    </row>
    <row r="142" spans="1:15" ht="15" thickBot="1" x14ac:dyDescent="0.4">
      <c r="A142" s="11" t="s">
        <v>202</v>
      </c>
      <c r="B142" s="6">
        <v>208</v>
      </c>
      <c r="C142" s="6"/>
      <c r="D142" s="6">
        <v>5</v>
      </c>
      <c r="E142" s="6"/>
      <c r="F142" s="6">
        <v>4</v>
      </c>
      <c r="G142" s="6">
        <v>199</v>
      </c>
      <c r="H142" s="6"/>
      <c r="I142" s="6">
        <v>949</v>
      </c>
      <c r="J142" s="6">
        <v>23</v>
      </c>
      <c r="K142" s="6">
        <v>175</v>
      </c>
      <c r="L142" s="6">
        <v>799</v>
      </c>
      <c r="N142" s="15">
        <f t="shared" si="4"/>
        <v>1.1885714285714286</v>
      </c>
      <c r="O142" s="15">
        <f t="shared" si="5"/>
        <v>2.4236037934668071E-2</v>
      </c>
    </row>
    <row r="143" spans="1:15" ht="15" thickBot="1" x14ac:dyDescent="0.4">
      <c r="A143" s="11" t="s">
        <v>154</v>
      </c>
      <c r="B143" s="6">
        <v>199</v>
      </c>
      <c r="C143" s="6"/>
      <c r="D143" s="6">
        <v>20</v>
      </c>
      <c r="E143" s="6"/>
      <c r="F143" s="6">
        <v>79</v>
      </c>
      <c r="G143" s="6">
        <v>100</v>
      </c>
      <c r="H143" s="6"/>
      <c r="I143" s="6">
        <v>39</v>
      </c>
      <c r="J143" s="6">
        <v>4</v>
      </c>
      <c r="K143" s="6"/>
      <c r="L143" s="6"/>
      <c r="N143" s="15">
        <f t="shared" si="4"/>
        <v>0</v>
      </c>
      <c r="O143" s="15">
        <f t="shared" si="5"/>
        <v>0.10256410256410256</v>
      </c>
    </row>
    <row r="144" spans="1:15" ht="15" thickBot="1" x14ac:dyDescent="0.4">
      <c r="A144" s="11" t="s">
        <v>130</v>
      </c>
      <c r="B144" s="6">
        <v>193</v>
      </c>
      <c r="C144" s="6"/>
      <c r="D144" s="6"/>
      <c r="E144" s="6"/>
      <c r="F144" s="6">
        <v>101</v>
      </c>
      <c r="G144" s="6">
        <v>92</v>
      </c>
      <c r="H144" s="6">
        <v>1</v>
      </c>
      <c r="I144" s="6">
        <v>7</v>
      </c>
      <c r="J144" s="6"/>
      <c r="K144" s="3">
        <v>3968</v>
      </c>
      <c r="L144" s="6">
        <v>143</v>
      </c>
      <c r="N144" s="15">
        <f t="shared" si="4"/>
        <v>4.8639112903225805E-2</v>
      </c>
      <c r="O144" s="15">
        <f t="shared" si="5"/>
        <v>0</v>
      </c>
    </row>
    <row r="145" spans="1:15" ht="15" thickBot="1" x14ac:dyDescent="0.4">
      <c r="A145" s="11" t="s">
        <v>119</v>
      </c>
      <c r="B145" s="6">
        <v>187</v>
      </c>
      <c r="C145" s="4">
        <v>1</v>
      </c>
      <c r="D145" s="6">
        <v>14</v>
      </c>
      <c r="E145" s="6"/>
      <c r="F145" s="6">
        <v>83</v>
      </c>
      <c r="G145" s="6">
        <v>90</v>
      </c>
      <c r="H145" s="6">
        <v>4</v>
      </c>
      <c r="I145" s="6">
        <v>498</v>
      </c>
      <c r="J145" s="6">
        <v>37</v>
      </c>
      <c r="K145" s="6"/>
      <c r="L145" s="6"/>
      <c r="N145" s="15">
        <f t="shared" si="4"/>
        <v>0</v>
      </c>
      <c r="O145" s="15">
        <f t="shared" si="5"/>
        <v>7.4297188755020074E-2</v>
      </c>
    </row>
    <row r="146" spans="1:15" ht="15" thickBot="1" x14ac:dyDescent="0.4">
      <c r="A146" s="13" t="s">
        <v>117</v>
      </c>
      <c r="B146" s="8">
        <v>187</v>
      </c>
      <c r="C146" s="8"/>
      <c r="D146" s="8"/>
      <c r="E146" s="8"/>
      <c r="F146" s="8">
        <v>187</v>
      </c>
      <c r="G146" s="8">
        <v>0</v>
      </c>
      <c r="H146" s="8"/>
      <c r="I146" s="9">
        <v>3827</v>
      </c>
      <c r="J146" s="8"/>
      <c r="K146" s="9">
        <v>8450</v>
      </c>
      <c r="L146" s="9">
        <v>172932</v>
      </c>
      <c r="N146" s="15">
        <f t="shared" si="4"/>
        <v>2.21301775147929E-2</v>
      </c>
      <c r="O146" s="15">
        <f t="shared" si="5"/>
        <v>0</v>
      </c>
    </row>
    <row r="147" spans="1:15" ht="15" thickBot="1" x14ac:dyDescent="0.4">
      <c r="A147" s="11" t="s">
        <v>155</v>
      </c>
      <c r="B147" s="6">
        <v>182</v>
      </c>
      <c r="C147" s="6"/>
      <c r="D147" s="6">
        <v>15</v>
      </c>
      <c r="E147" s="6"/>
      <c r="F147" s="6">
        <v>17</v>
      </c>
      <c r="G147" s="6">
        <v>150</v>
      </c>
      <c r="H147" s="6"/>
      <c r="I147" s="6">
        <v>16</v>
      </c>
      <c r="J147" s="6">
        <v>1</v>
      </c>
      <c r="K147" s="3">
        <v>1296</v>
      </c>
      <c r="L147" s="6">
        <v>114</v>
      </c>
      <c r="N147" s="15">
        <f t="shared" si="4"/>
        <v>0.14043209876543211</v>
      </c>
      <c r="O147" s="15">
        <f t="shared" si="5"/>
        <v>6.25E-2</v>
      </c>
    </row>
    <row r="148" spans="1:15" ht="15" thickBot="1" x14ac:dyDescent="0.4">
      <c r="A148" s="11" t="s">
        <v>156</v>
      </c>
      <c r="B148" s="6">
        <v>180</v>
      </c>
      <c r="C148" s="6"/>
      <c r="D148" s="6">
        <v>6</v>
      </c>
      <c r="E148" s="6"/>
      <c r="F148" s="6">
        <v>72</v>
      </c>
      <c r="G148" s="6">
        <v>102</v>
      </c>
      <c r="H148" s="6"/>
      <c r="I148" s="6">
        <v>3</v>
      </c>
      <c r="J148" s="6">
        <v>0.1</v>
      </c>
      <c r="K148" s="3">
        <v>11222</v>
      </c>
      <c r="L148" s="6">
        <v>206</v>
      </c>
      <c r="N148" s="15">
        <f t="shared" si="4"/>
        <v>1.6039921582605598E-2</v>
      </c>
      <c r="O148" s="15">
        <f t="shared" si="5"/>
        <v>3.3333333333333333E-2</v>
      </c>
    </row>
    <row r="149" spans="1:15" ht="15" thickBot="1" x14ac:dyDescent="0.4">
      <c r="A149" s="11" t="s">
        <v>135</v>
      </c>
      <c r="B149" s="6">
        <v>174</v>
      </c>
      <c r="C149" s="6"/>
      <c r="D149" s="6">
        <v>11</v>
      </c>
      <c r="E149" s="6"/>
      <c r="F149" s="6">
        <v>89</v>
      </c>
      <c r="G149" s="6">
        <v>74</v>
      </c>
      <c r="H149" s="6"/>
      <c r="I149" s="6">
        <v>21</v>
      </c>
      <c r="J149" s="6">
        <v>1</v>
      </c>
      <c r="K149" s="3">
        <v>10377</v>
      </c>
      <c r="L149" s="3">
        <v>1253</v>
      </c>
      <c r="N149" s="15">
        <f t="shared" si="4"/>
        <v>1.6767851980341138E-2</v>
      </c>
      <c r="O149" s="15">
        <f t="shared" si="5"/>
        <v>4.7619047619047616E-2</v>
      </c>
    </row>
    <row r="150" spans="1:15" ht="15" thickBot="1" x14ac:dyDescent="0.4">
      <c r="A150" s="11" t="s">
        <v>179</v>
      </c>
      <c r="B150" s="6">
        <v>172</v>
      </c>
      <c r="C150" s="6"/>
      <c r="D150" s="6">
        <v>2</v>
      </c>
      <c r="E150" s="6"/>
      <c r="F150" s="6">
        <v>27</v>
      </c>
      <c r="G150" s="6">
        <v>143</v>
      </c>
      <c r="H150" s="6"/>
      <c r="I150" s="6">
        <v>148</v>
      </c>
      <c r="J150" s="6">
        <v>2</v>
      </c>
      <c r="K150" s="6">
        <v>714</v>
      </c>
      <c r="L150" s="6">
        <v>615</v>
      </c>
      <c r="N150" s="15">
        <f t="shared" si="4"/>
        <v>0.24089635854341737</v>
      </c>
      <c r="O150" s="15">
        <f t="shared" si="5"/>
        <v>1.3513513513513514E-2</v>
      </c>
    </row>
    <row r="151" spans="1:15" ht="15" thickBot="1" x14ac:dyDescent="0.4">
      <c r="A151" s="11" t="s">
        <v>207</v>
      </c>
      <c r="B151" s="6">
        <v>156</v>
      </c>
      <c r="C151" s="4">
        <v>36</v>
      </c>
      <c r="D151" s="6"/>
      <c r="E151" s="6"/>
      <c r="F151" s="6">
        <v>2</v>
      </c>
      <c r="G151" s="6">
        <v>154</v>
      </c>
      <c r="H151" s="6"/>
      <c r="I151" s="6">
        <v>14</v>
      </c>
      <c r="J151" s="6"/>
      <c r="K151" s="3">
        <v>1247</v>
      </c>
      <c r="L151" s="6">
        <v>111</v>
      </c>
      <c r="N151" s="15">
        <f t="shared" si="4"/>
        <v>0.12510024057738572</v>
      </c>
      <c r="O151" s="15">
        <f t="shared" si="5"/>
        <v>0</v>
      </c>
    </row>
    <row r="152" spans="1:15" ht="15" thickBot="1" x14ac:dyDescent="0.4">
      <c r="A152" s="11" t="s">
        <v>120</v>
      </c>
      <c r="B152" s="6">
        <v>154</v>
      </c>
      <c r="C152" s="6"/>
      <c r="D152" s="6">
        <v>13</v>
      </c>
      <c r="E152" s="6"/>
      <c r="F152" s="6">
        <v>104</v>
      </c>
      <c r="G152" s="6">
        <v>37</v>
      </c>
      <c r="H152" s="6">
        <v>4</v>
      </c>
      <c r="I152" s="6">
        <v>385</v>
      </c>
      <c r="J152" s="6">
        <v>32</v>
      </c>
      <c r="K152" s="6"/>
      <c r="L152" s="6"/>
      <c r="N152" s="15">
        <f t="shared" si="4"/>
        <v>0</v>
      </c>
      <c r="O152" s="15">
        <f t="shared" si="5"/>
        <v>8.3116883116883117E-2</v>
      </c>
    </row>
    <row r="153" spans="1:15" ht="15" thickBot="1" x14ac:dyDescent="0.4">
      <c r="A153" s="11" t="s">
        <v>125</v>
      </c>
      <c r="B153" s="6">
        <v>146</v>
      </c>
      <c r="C153" s="6"/>
      <c r="D153" s="6"/>
      <c r="E153" s="6"/>
      <c r="F153" s="6">
        <v>143</v>
      </c>
      <c r="G153" s="6">
        <v>3</v>
      </c>
      <c r="H153" s="6"/>
      <c r="I153" s="3">
        <v>4334</v>
      </c>
      <c r="J153" s="6"/>
      <c r="K153" s="3">
        <v>4099</v>
      </c>
      <c r="L153" s="3">
        <v>121665</v>
      </c>
      <c r="N153" s="15">
        <f t="shared" si="4"/>
        <v>3.561844352281044E-2</v>
      </c>
      <c r="O153" s="15">
        <f t="shared" si="5"/>
        <v>0</v>
      </c>
    </row>
    <row r="154" spans="1:15" ht="15" thickBot="1" x14ac:dyDescent="0.4">
      <c r="A154" s="11" t="s">
        <v>132</v>
      </c>
      <c r="B154" s="6">
        <v>144</v>
      </c>
      <c r="C154" s="6"/>
      <c r="D154" s="6">
        <v>1</v>
      </c>
      <c r="E154" s="6"/>
      <c r="F154" s="6">
        <v>122</v>
      </c>
      <c r="G154" s="6">
        <v>21</v>
      </c>
      <c r="H154" s="6"/>
      <c r="I154" s="6">
        <v>482</v>
      </c>
      <c r="J154" s="6">
        <v>3</v>
      </c>
      <c r="K154" s="6"/>
      <c r="L154" s="6"/>
      <c r="N154" s="15">
        <f t="shared" si="4"/>
        <v>0</v>
      </c>
      <c r="O154" s="15">
        <f t="shared" si="5"/>
        <v>6.2240663900414933E-3</v>
      </c>
    </row>
    <row r="155" spans="1:15" ht="15" thickBot="1" x14ac:dyDescent="0.4">
      <c r="A155" s="11" t="s">
        <v>192</v>
      </c>
      <c r="B155" s="6">
        <v>143</v>
      </c>
      <c r="C155" s="6"/>
      <c r="D155" s="6"/>
      <c r="E155" s="6"/>
      <c r="F155" s="6">
        <v>10</v>
      </c>
      <c r="G155" s="6">
        <v>133</v>
      </c>
      <c r="H155" s="6"/>
      <c r="I155" s="6">
        <v>30</v>
      </c>
      <c r="J155" s="6"/>
      <c r="K155" s="3">
        <v>3498</v>
      </c>
      <c r="L155" s="6">
        <v>724</v>
      </c>
      <c r="N155" s="15">
        <f t="shared" si="4"/>
        <v>4.0880503144654086E-2</v>
      </c>
      <c r="O155" s="15">
        <f t="shared" si="5"/>
        <v>0</v>
      </c>
    </row>
    <row r="156" spans="1:15" ht="15" thickBot="1" x14ac:dyDescent="0.4">
      <c r="A156" s="11" t="s">
        <v>122</v>
      </c>
      <c r="B156" s="6">
        <v>141</v>
      </c>
      <c r="C156" s="6"/>
      <c r="D156" s="6">
        <v>1</v>
      </c>
      <c r="E156" s="6"/>
      <c r="F156" s="6">
        <v>134</v>
      </c>
      <c r="G156" s="6">
        <v>6</v>
      </c>
      <c r="H156" s="6">
        <v>2</v>
      </c>
      <c r="I156" s="6">
        <v>322</v>
      </c>
      <c r="J156" s="6">
        <v>2</v>
      </c>
      <c r="K156" s="3">
        <v>15898</v>
      </c>
      <c r="L156" s="3">
        <v>36340</v>
      </c>
      <c r="N156" s="15">
        <f t="shared" si="4"/>
        <v>8.8690401308340674E-3</v>
      </c>
      <c r="O156" s="15">
        <f t="shared" si="5"/>
        <v>6.2111801242236021E-3</v>
      </c>
    </row>
    <row r="157" spans="1:15" ht="15" thickBot="1" x14ac:dyDescent="0.4">
      <c r="A157" s="11" t="s">
        <v>126</v>
      </c>
      <c r="B157" s="6">
        <v>122</v>
      </c>
      <c r="C157" s="6"/>
      <c r="D157" s="6"/>
      <c r="E157" s="6"/>
      <c r="F157" s="6">
        <v>120</v>
      </c>
      <c r="G157" s="6">
        <v>2</v>
      </c>
      <c r="H157" s="6">
        <v>1</v>
      </c>
      <c r="I157" s="6">
        <v>7</v>
      </c>
      <c r="J157" s="6"/>
      <c r="K157" s="3">
        <v>14094</v>
      </c>
      <c r="L157" s="6">
        <v>843</v>
      </c>
      <c r="N157" s="15">
        <f t="shared" si="4"/>
        <v>8.6561657442883501E-3</v>
      </c>
      <c r="O157" s="15">
        <f t="shared" si="5"/>
        <v>0</v>
      </c>
    </row>
    <row r="158" spans="1:15" ht="15" thickBot="1" x14ac:dyDescent="0.4">
      <c r="A158" s="11" t="s">
        <v>189</v>
      </c>
      <c r="B158" s="6">
        <v>121</v>
      </c>
      <c r="C158" s="4">
        <v>11</v>
      </c>
      <c r="D158" s="6"/>
      <c r="E158" s="6"/>
      <c r="F158" s="6">
        <v>31</v>
      </c>
      <c r="G158" s="6">
        <v>90</v>
      </c>
      <c r="H158" s="6"/>
      <c r="I158" s="6">
        <v>4</v>
      </c>
      <c r="J158" s="6"/>
      <c r="K158" s="3">
        <v>73566</v>
      </c>
      <c r="L158" s="3">
        <v>2525</v>
      </c>
      <c r="N158" s="15">
        <f t="shared" si="4"/>
        <v>1.6447815566973873E-3</v>
      </c>
      <c r="O158" s="15">
        <f t="shared" si="5"/>
        <v>0</v>
      </c>
    </row>
    <row r="159" spans="1:15" ht="15" thickBot="1" x14ac:dyDescent="0.4">
      <c r="A159" s="11" t="s">
        <v>141</v>
      </c>
      <c r="B159" s="6">
        <v>121</v>
      </c>
      <c r="C159" s="6"/>
      <c r="D159" s="6"/>
      <c r="E159" s="6"/>
      <c r="F159" s="6">
        <v>55</v>
      </c>
      <c r="G159" s="6">
        <v>66</v>
      </c>
      <c r="H159" s="6"/>
      <c r="I159" s="6">
        <v>3</v>
      </c>
      <c r="J159" s="6"/>
      <c r="K159" s="3">
        <v>58606</v>
      </c>
      <c r="L159" s="3">
        <v>1281</v>
      </c>
      <c r="N159" s="15">
        <f t="shared" si="4"/>
        <v>2.0646350203050883E-3</v>
      </c>
      <c r="O159" s="15">
        <f t="shared" si="5"/>
        <v>0</v>
      </c>
    </row>
    <row r="160" spans="1:15" ht="15" thickBot="1" x14ac:dyDescent="0.4">
      <c r="A160" s="11" t="s">
        <v>144</v>
      </c>
      <c r="B160" s="6">
        <v>118</v>
      </c>
      <c r="C160" s="6"/>
      <c r="D160" s="6">
        <v>7</v>
      </c>
      <c r="E160" s="6"/>
      <c r="F160" s="6">
        <v>64</v>
      </c>
      <c r="G160" s="6">
        <v>47</v>
      </c>
      <c r="H160" s="6">
        <v>4</v>
      </c>
      <c r="I160" s="3">
        <v>1895</v>
      </c>
      <c r="J160" s="6">
        <v>112</v>
      </c>
      <c r="K160" s="3">
        <v>4020</v>
      </c>
      <c r="L160" s="3">
        <v>64549</v>
      </c>
      <c r="N160" s="15">
        <f t="shared" si="4"/>
        <v>2.935323383084577E-2</v>
      </c>
      <c r="O160" s="15">
        <f t="shared" si="5"/>
        <v>5.9102902374670183E-2</v>
      </c>
    </row>
    <row r="161" spans="1:15" ht="15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2307</v>
      </c>
      <c r="L161" s="3">
        <v>1648</v>
      </c>
      <c r="N161" s="15">
        <f t="shared" si="4"/>
        <v>5.0281751192024271E-2</v>
      </c>
      <c r="O161" s="15">
        <f t="shared" si="5"/>
        <v>7.2289156626506021E-2</v>
      </c>
    </row>
    <row r="162" spans="1:15" ht="15" thickBot="1" x14ac:dyDescent="0.4">
      <c r="A162" s="11" t="s">
        <v>150</v>
      </c>
      <c r="B162" s="6">
        <v>104</v>
      </c>
      <c r="C162" s="6"/>
      <c r="D162" s="6">
        <v>10</v>
      </c>
      <c r="E162" s="6"/>
      <c r="F162" s="6">
        <v>35</v>
      </c>
      <c r="G162" s="6">
        <v>59</v>
      </c>
      <c r="H162" s="6">
        <v>6</v>
      </c>
      <c r="I162" s="6">
        <v>132</v>
      </c>
      <c r="J162" s="6">
        <v>13</v>
      </c>
      <c r="K162" s="6">
        <v>914</v>
      </c>
      <c r="L162" s="3">
        <v>1162</v>
      </c>
      <c r="N162" s="15">
        <f t="shared" si="4"/>
        <v>0.1137855579868709</v>
      </c>
      <c r="O162" s="15">
        <f t="shared" si="5"/>
        <v>9.8484848484848481E-2</v>
      </c>
    </row>
    <row r="163" spans="1:15" ht="15" thickBot="1" x14ac:dyDescent="0.4">
      <c r="A163" s="11" t="s">
        <v>133</v>
      </c>
      <c r="B163" s="6">
        <v>101</v>
      </c>
      <c r="C163" s="6"/>
      <c r="D163" s="6">
        <v>3</v>
      </c>
      <c r="E163" s="6"/>
      <c r="F163" s="6">
        <v>89</v>
      </c>
      <c r="G163" s="6">
        <v>9</v>
      </c>
      <c r="H163" s="6">
        <v>4</v>
      </c>
      <c r="I163" s="6">
        <v>946</v>
      </c>
      <c r="J163" s="6">
        <v>28</v>
      </c>
      <c r="K163" s="3">
        <v>1874</v>
      </c>
      <c r="L163" s="3">
        <v>17552</v>
      </c>
      <c r="N163" s="15">
        <f t="shared" si="4"/>
        <v>5.389541088580576E-2</v>
      </c>
      <c r="O163" s="15">
        <f t="shared" si="5"/>
        <v>2.9598308668076109E-2</v>
      </c>
    </row>
    <row r="164" spans="1:15" ht="15" thickBot="1" x14ac:dyDescent="0.4">
      <c r="A164" s="11" t="s">
        <v>131</v>
      </c>
      <c r="B164" s="6">
        <v>96</v>
      </c>
      <c r="C164" s="6"/>
      <c r="D164" s="6">
        <v>4</v>
      </c>
      <c r="E164" s="6"/>
      <c r="F164" s="6">
        <v>82</v>
      </c>
      <c r="G164" s="6">
        <v>10</v>
      </c>
      <c r="H164" s="6">
        <v>1</v>
      </c>
      <c r="I164" s="3">
        <v>2446</v>
      </c>
      <c r="J164" s="6">
        <v>102</v>
      </c>
      <c r="K164" s="6"/>
      <c r="L164" s="6"/>
      <c r="N164" s="15">
        <f t="shared" si="4"/>
        <v>0</v>
      </c>
      <c r="O164" s="15">
        <f t="shared" si="5"/>
        <v>4.1700735895339326E-2</v>
      </c>
    </row>
    <row r="165" spans="1:15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37</v>
      </c>
      <c r="G165" s="6">
        <v>44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  <c r="N165" s="15">
        <f t="shared" si="4"/>
        <v>6.133333333333333E-2</v>
      </c>
      <c r="O165" s="15">
        <f t="shared" si="5"/>
        <v>0.11965811965811966</v>
      </c>
    </row>
    <row r="166" spans="1:15" ht="15" thickBot="1" x14ac:dyDescent="0.4">
      <c r="A166" s="11" t="s">
        <v>166</v>
      </c>
      <c r="B166" s="6">
        <v>91</v>
      </c>
      <c r="C166" s="6"/>
      <c r="D166" s="6"/>
      <c r="E166" s="6"/>
      <c r="F166" s="6">
        <v>34</v>
      </c>
      <c r="G166" s="6">
        <v>57</v>
      </c>
      <c r="H166" s="6"/>
      <c r="I166" s="6">
        <v>3</v>
      </c>
      <c r="J166" s="6"/>
      <c r="K166" s="3">
        <v>3923</v>
      </c>
      <c r="L166" s="6">
        <v>126</v>
      </c>
      <c r="N166" s="15">
        <f t="shared" si="4"/>
        <v>2.3196533265358144E-2</v>
      </c>
      <c r="O166" s="15">
        <f t="shared" si="5"/>
        <v>0</v>
      </c>
    </row>
    <row r="167" spans="1:15" ht="1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2990</v>
      </c>
      <c r="L167" s="3">
        <v>10405</v>
      </c>
      <c r="N167" s="15">
        <f t="shared" si="4"/>
        <v>2.8093645484949834E-2</v>
      </c>
      <c r="O167" s="15">
        <f t="shared" si="5"/>
        <v>8.2191780821917804E-2</v>
      </c>
    </row>
    <row r="168" spans="1:15" ht="15" thickBot="1" x14ac:dyDescent="0.4">
      <c r="A168" s="11" t="s">
        <v>134</v>
      </c>
      <c r="B168" s="6">
        <v>82</v>
      </c>
      <c r="C168" s="6"/>
      <c r="D168" s="6">
        <v>1</v>
      </c>
      <c r="E168" s="6"/>
      <c r="F168" s="6">
        <v>55</v>
      </c>
      <c r="G168" s="6">
        <v>26</v>
      </c>
      <c r="H168" s="6"/>
      <c r="I168" s="3">
        <v>2151</v>
      </c>
      <c r="J168" s="6">
        <v>26</v>
      </c>
      <c r="K168" s="6">
        <v>900</v>
      </c>
      <c r="L168" s="3">
        <v>23605</v>
      </c>
      <c r="N168" s="15">
        <f t="shared" si="4"/>
        <v>9.1111111111111115E-2</v>
      </c>
      <c r="O168" s="15">
        <f t="shared" si="5"/>
        <v>1.208740120874012E-2</v>
      </c>
    </row>
    <row r="169" spans="1:15" ht="1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  <c r="N169" s="15">
        <f t="shared" si="4"/>
        <v>2.3663453111305872E-2</v>
      </c>
      <c r="O169" s="15">
        <f t="shared" si="5"/>
        <v>1.2175324675324676E-2</v>
      </c>
    </row>
    <row r="170" spans="1:15" ht="1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  <c r="N170" s="15">
        <f t="shared" si="4"/>
        <v>0.23100303951367782</v>
      </c>
      <c r="O170" s="15">
        <f t="shared" si="5"/>
        <v>0.19740552735476594</v>
      </c>
    </row>
    <row r="171" spans="1:15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3093</v>
      </c>
      <c r="L171" s="6">
        <v>450</v>
      </c>
      <c r="N171" s="15">
        <f t="shared" si="4"/>
        <v>2.0691884901390237E-2</v>
      </c>
      <c r="O171" s="15">
        <f t="shared" si="5"/>
        <v>4.4444444444444446E-2</v>
      </c>
    </row>
    <row r="172" spans="1:15" ht="1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2950</v>
      </c>
      <c r="L172" s="3">
        <v>10502</v>
      </c>
      <c r="N172" s="15">
        <f t="shared" si="4"/>
        <v>2.0338983050847456E-2</v>
      </c>
      <c r="O172" s="15">
        <f t="shared" si="5"/>
        <v>0</v>
      </c>
    </row>
    <row r="173" spans="1:15" ht="15" thickBot="1" x14ac:dyDescent="0.4">
      <c r="A173" s="11" t="s">
        <v>188</v>
      </c>
      <c r="B173" s="6">
        <v>56</v>
      </c>
      <c r="C173" s="6"/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  <c r="N173" s="15">
        <f t="shared" si="4"/>
        <v>4.7138047138047139E-2</v>
      </c>
      <c r="O173" s="15">
        <f t="shared" si="5"/>
        <v>6.6666666666666666E-2</v>
      </c>
    </row>
    <row r="174" spans="1:15" ht="15" thickBot="1" x14ac:dyDescent="0.4">
      <c r="A174" s="11" t="s">
        <v>212</v>
      </c>
      <c r="B174" s="6">
        <v>51</v>
      </c>
      <c r="C174" s="6"/>
      <c r="D174" s="6">
        <v>8</v>
      </c>
      <c r="E174" s="6"/>
      <c r="F174" s="6">
        <v>1</v>
      </c>
      <c r="G174" s="6">
        <v>42</v>
      </c>
      <c r="H174" s="6"/>
      <c r="I174" s="6">
        <v>2</v>
      </c>
      <c r="J174" s="6">
        <v>0.3</v>
      </c>
      <c r="K174" s="6">
        <v>120</v>
      </c>
      <c r="L174" s="6">
        <v>4</v>
      </c>
      <c r="M174" s="18"/>
      <c r="N174" s="19">
        <f t="shared" si="4"/>
        <v>0.42499999999999999</v>
      </c>
      <c r="O174" s="15">
        <f t="shared" si="5"/>
        <v>0.15</v>
      </c>
    </row>
    <row r="175" spans="1:15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  <c r="N175" s="15">
        <f t="shared" si="4"/>
        <v>0</v>
      </c>
      <c r="O175" s="15">
        <f t="shared" si="5"/>
        <v>6.6666666666666666E-2</v>
      </c>
    </row>
    <row r="176" spans="1:15" ht="15" thickBot="1" x14ac:dyDescent="0.4">
      <c r="A176" s="11" t="s">
        <v>160</v>
      </c>
      <c r="B176" s="6">
        <v>45</v>
      </c>
      <c r="C176" s="4">
        <v>2</v>
      </c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 t="shared" si="4"/>
        <v>1.4999999999999999E-2</v>
      </c>
      <c r="O176" s="15">
        <f t="shared" si="5"/>
        <v>0.06</v>
      </c>
    </row>
    <row r="177" spans="1:15" ht="15" thickBot="1" x14ac:dyDescent="0.4">
      <c r="A177" s="11" t="s">
        <v>146</v>
      </c>
      <c r="B177" s="6">
        <v>45</v>
      </c>
      <c r="C177" s="6"/>
      <c r="D177" s="6"/>
      <c r="E177" s="6"/>
      <c r="F177" s="6">
        <v>40</v>
      </c>
      <c r="G177" s="6">
        <v>5</v>
      </c>
      <c r="H177" s="6">
        <v>1</v>
      </c>
      <c r="I177" s="6">
        <v>69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170</v>
      </c>
      <c r="B178" s="6">
        <v>42</v>
      </c>
      <c r="C178" s="6"/>
      <c r="D178" s="6"/>
      <c r="E178" s="6"/>
      <c r="F178" s="6">
        <v>14</v>
      </c>
      <c r="G178" s="6">
        <v>28</v>
      </c>
      <c r="H178" s="6">
        <v>2</v>
      </c>
      <c r="I178" s="6">
        <v>13</v>
      </c>
      <c r="J178" s="6"/>
      <c r="K178" s="3">
        <v>9707</v>
      </c>
      <c r="L178" s="3">
        <v>2961</v>
      </c>
      <c r="N178" s="15">
        <f t="shared" si="4"/>
        <v>4.3267744926341811E-3</v>
      </c>
      <c r="O178" s="15">
        <f t="shared" si="5"/>
        <v>0</v>
      </c>
    </row>
    <row r="179" spans="1:15" ht="1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  <c r="N179" s="15">
        <f t="shared" si="4"/>
        <v>0</v>
      </c>
      <c r="O179" s="15">
        <f t="shared" si="5"/>
        <v>7.7304261645193259E-2</v>
      </c>
    </row>
    <row r="180" spans="1:15" ht="15" thickBot="1" x14ac:dyDescent="0.4">
      <c r="A180" s="11" t="s">
        <v>152</v>
      </c>
      <c r="B180" s="6">
        <v>39</v>
      </c>
      <c r="C180" s="6"/>
      <c r="D180" s="6"/>
      <c r="E180" s="6"/>
      <c r="F180" s="6">
        <v>37</v>
      </c>
      <c r="G180" s="6">
        <v>2</v>
      </c>
      <c r="H180" s="6"/>
      <c r="I180" s="6">
        <v>11</v>
      </c>
      <c r="J180" s="6"/>
      <c r="K180" s="6"/>
      <c r="L180" s="6"/>
      <c r="N180" s="15">
        <f t="shared" si="4"/>
        <v>0</v>
      </c>
      <c r="O180" s="15">
        <f t="shared" si="5"/>
        <v>0</v>
      </c>
    </row>
    <row r="181" spans="1:15" ht="1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  <c r="N181" s="15">
        <f t="shared" si="4"/>
        <v>1.7529337293665092E-3</v>
      </c>
      <c r="O181" s="15">
        <f t="shared" si="5"/>
        <v>0.15</v>
      </c>
    </row>
    <row r="182" spans="1:15" ht="15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  <c r="N182" s="15">
        <f t="shared" si="4"/>
        <v>0.13661202185792351</v>
      </c>
      <c r="O182" s="15">
        <f t="shared" si="5"/>
        <v>0.12156862745098039</v>
      </c>
    </row>
    <row r="183" spans="1:15" ht="1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  <c r="N183" s="15">
        <f t="shared" si="4"/>
        <v>3.2520325203252036E-2</v>
      </c>
      <c r="O183" s="15">
        <f t="shared" si="5"/>
        <v>0</v>
      </c>
    </row>
    <row r="184" spans="1:15" ht="1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12</v>
      </c>
      <c r="G184" s="6">
        <v>10</v>
      </c>
      <c r="H184" s="6"/>
      <c r="I184" s="6">
        <v>10</v>
      </c>
      <c r="J184" s="6">
        <v>0.4</v>
      </c>
      <c r="K184" s="3">
        <v>9540</v>
      </c>
      <c r="L184" s="3">
        <v>4057</v>
      </c>
      <c r="M184" s="18"/>
      <c r="N184" s="19">
        <f t="shared" si="4"/>
        <v>2.4109014675052411E-3</v>
      </c>
      <c r="O184" s="15">
        <f t="shared" si="5"/>
        <v>0.04</v>
      </c>
    </row>
    <row r="185" spans="1:15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  <c r="N185" s="15">
        <f t="shared" si="4"/>
        <v>1.4935988620199146E-2</v>
      </c>
      <c r="O185" s="15">
        <f t="shared" si="5"/>
        <v>0</v>
      </c>
    </row>
    <row r="186" spans="1:15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849</v>
      </c>
      <c r="L186" s="6">
        <v>351</v>
      </c>
      <c r="N186" s="15">
        <f t="shared" si="4"/>
        <v>2.3557126030624265E-2</v>
      </c>
      <c r="O186" s="15">
        <f t="shared" si="5"/>
        <v>0.05</v>
      </c>
    </row>
    <row r="187" spans="1:15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3547</v>
      </c>
      <c r="L187" s="6">
        <v>488</v>
      </c>
      <c r="N187" s="15">
        <f t="shared" si="4"/>
        <v>5.3566394135889485E-3</v>
      </c>
      <c r="O187" s="15">
        <f t="shared" si="5"/>
        <v>0</v>
      </c>
    </row>
    <row r="188" spans="1:15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  <c r="N188" s="15">
        <f t="shared" si="4"/>
        <v>1.725790987535954E-2</v>
      </c>
      <c r="O188" s="15">
        <f t="shared" si="5"/>
        <v>0.1111111111111111</v>
      </c>
    </row>
    <row r="189" spans="1:15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  <c r="M189" s="18"/>
      <c r="N189" s="19">
        <f t="shared" si="4"/>
        <v>1.3846153846153847E-2</v>
      </c>
      <c r="O189" s="15">
        <f t="shared" si="5"/>
        <v>0</v>
      </c>
    </row>
    <row r="190" spans="1:15" ht="15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  <c r="N190" s="15">
        <f t="shared" si="4"/>
        <v>3.4529061960483407E-3</v>
      </c>
      <c r="O190" s="15">
        <f t="shared" si="5"/>
        <v>0</v>
      </c>
    </row>
    <row r="191" spans="1:15" ht="1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  <c r="N191" s="15">
        <f t="shared" si="4"/>
        <v>2.903225806451613E-2</v>
      </c>
      <c r="O191" s="15">
        <f t="shared" si="5"/>
        <v>0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  <c r="N194" s="15">
        <f t="shared" ref="N194:N213" si="6">IFERROR(B194/K194,0)</f>
        <v>4.1131105398457581E-2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  <c r="N195" s="15">
        <f t="shared" si="6"/>
        <v>3.8095238095238099E-2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  <c r="N196" s="15">
        <f t="shared" si="6"/>
        <v>1.0369410239792612E-2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  <c r="N198" s="15">
        <f t="shared" si="6"/>
        <v>4.5871559633027525E-2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  <c r="N199" s="15">
        <f t="shared" si="6"/>
        <v>3.2338308457711441E-2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  <c r="N200" s="15">
        <f t="shared" si="6"/>
        <v>0.11009174311926606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  <c r="N202" s="15">
        <f t="shared" si="6"/>
        <v>0</v>
      </c>
      <c r="O202" s="15">
        <f t="shared" si="7"/>
        <v>7.6923076923076927E-2</v>
      </c>
    </row>
    <row r="203" spans="1:15" ht="1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  <c r="N203" s="15">
        <f t="shared" si="6"/>
        <v>0.30555555555555558</v>
      </c>
      <c r="O203" s="15">
        <f t="shared" si="7"/>
        <v>9.0744101633393831E-2</v>
      </c>
    </row>
    <row r="204" spans="1:15" ht="15" thickBot="1" x14ac:dyDescent="0.4">
      <c r="A204" s="13" t="s">
        <v>182</v>
      </c>
      <c r="B204" s="8">
        <v>11</v>
      </c>
      <c r="C204" s="8"/>
      <c r="D204" s="8"/>
      <c r="E204" s="8"/>
      <c r="F204" s="8">
        <v>11</v>
      </c>
      <c r="G204" s="8">
        <v>0</v>
      </c>
      <c r="H204" s="8"/>
      <c r="I204" s="8">
        <v>194</v>
      </c>
      <c r="J204" s="8"/>
      <c r="K204" s="9">
        <v>1394</v>
      </c>
      <c r="L204" s="9">
        <v>24555</v>
      </c>
      <c r="N204" s="15">
        <f t="shared" si="6"/>
        <v>7.8909612625538018E-3</v>
      </c>
      <c r="O204" s="15">
        <f t="shared" si="7"/>
        <v>0</v>
      </c>
    </row>
    <row r="205" spans="1:15" ht="15" thickBot="1" x14ac:dyDescent="0.4">
      <c r="A205" s="11" t="s">
        <v>184</v>
      </c>
      <c r="B205" s="6">
        <v>11</v>
      </c>
      <c r="C205" s="6"/>
      <c r="D205" s="6"/>
      <c r="E205" s="6"/>
      <c r="F205" s="6">
        <v>10</v>
      </c>
      <c r="G205" s="6">
        <v>1</v>
      </c>
      <c r="H205" s="6"/>
      <c r="I205" s="6">
        <v>112</v>
      </c>
      <c r="J205" s="6"/>
      <c r="K205" s="6"/>
      <c r="L205" s="6"/>
      <c r="N205" s="15">
        <f t="shared" si="6"/>
        <v>0</v>
      </c>
      <c r="O205" s="15">
        <f t="shared" si="7"/>
        <v>0</v>
      </c>
    </row>
    <row r="206" spans="1:15" ht="15" thickBot="1" x14ac:dyDescent="0.4">
      <c r="A206" s="22" t="s">
        <v>185</v>
      </c>
      <c r="B206" s="21">
        <v>10</v>
      </c>
      <c r="C206" s="21"/>
      <c r="D206" s="21">
        <v>1</v>
      </c>
      <c r="E206" s="21"/>
      <c r="F206" s="21">
        <v>9</v>
      </c>
      <c r="G206" s="21">
        <v>0</v>
      </c>
      <c r="H206" s="21"/>
      <c r="I206" s="21">
        <v>17</v>
      </c>
      <c r="J206" s="21">
        <v>2</v>
      </c>
      <c r="K206" s="21">
        <v>404</v>
      </c>
      <c r="L206" s="21">
        <v>689</v>
      </c>
      <c r="M206" s="18"/>
      <c r="N206" s="19">
        <f t="shared" si="6"/>
        <v>2.4752475247524754E-2</v>
      </c>
      <c r="O206" s="15">
        <f t="shared" si="7"/>
        <v>0.11764705882352941</v>
      </c>
    </row>
    <row r="207" spans="1:15" ht="1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  <c r="N207" s="15">
        <f t="shared" si="6"/>
        <v>0</v>
      </c>
      <c r="O207" s="15">
        <f t="shared" si="7"/>
        <v>0</v>
      </c>
    </row>
    <row r="208" spans="1:15" ht="15" thickBot="1" x14ac:dyDescent="0.4">
      <c r="A208" s="11" t="s">
        <v>199</v>
      </c>
      <c r="B208" s="6">
        <v>9</v>
      </c>
      <c r="C208" s="4">
        <v>2</v>
      </c>
      <c r="D208" s="6"/>
      <c r="E208" s="6"/>
      <c r="F208" s="6">
        <v>5</v>
      </c>
      <c r="G208" s="6">
        <v>4</v>
      </c>
      <c r="H208" s="6"/>
      <c r="I208" s="6">
        <v>12</v>
      </c>
      <c r="J208" s="6"/>
      <c r="K208" s="3">
        <v>11673</v>
      </c>
      <c r="L208" s="3">
        <v>15128</v>
      </c>
      <c r="N208" s="15">
        <f t="shared" si="6"/>
        <v>7.7101002313030066E-4</v>
      </c>
      <c r="O208" s="15">
        <f t="shared" si="7"/>
        <v>0</v>
      </c>
    </row>
    <row r="209" spans="1:15" ht="15" thickBot="1" x14ac:dyDescent="0.4">
      <c r="A209" s="11" t="s">
        <v>195</v>
      </c>
      <c r="B209" s="6">
        <v>8</v>
      </c>
      <c r="C209" s="6"/>
      <c r="D209" s="6">
        <v>1</v>
      </c>
      <c r="E209" s="6"/>
      <c r="F209" s="6">
        <v>6</v>
      </c>
      <c r="G209" s="6">
        <v>1</v>
      </c>
      <c r="H209" s="6"/>
      <c r="I209" s="6">
        <v>2</v>
      </c>
      <c r="J209" s="6">
        <v>0.2</v>
      </c>
      <c r="K209" s="3">
        <v>1842</v>
      </c>
      <c r="L209" s="6">
        <v>396</v>
      </c>
      <c r="N209" s="15">
        <f t="shared" si="6"/>
        <v>4.3431053203040176E-3</v>
      </c>
      <c r="O209" s="15">
        <f t="shared" si="7"/>
        <v>0.1</v>
      </c>
    </row>
    <row r="210" spans="1:15" ht="15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  <c r="N210" s="15">
        <f t="shared" si="6"/>
        <v>3.3305578684429643E-3</v>
      </c>
      <c r="O210" s="15">
        <f t="shared" si="7"/>
        <v>0</v>
      </c>
    </row>
    <row r="211" spans="1:15" ht="15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  <c r="N211" s="15">
        <f t="shared" si="6"/>
        <v>4.1916167664670656E-2</v>
      </c>
      <c r="O211" s="15">
        <f t="shared" si="7"/>
        <v>0.14224137931034483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 t="shared" si="6"/>
        <v>5.4545454545454543E-2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E22A0991-0B93-4848-AE15-7A3902EA1C48}"/>
    <hyperlink ref="A4" r:id="rId2" display="https://www.worldometers.info/coronavirus/country/spain/" xr:uid="{78384E91-20E1-44C3-87E6-5A0AB475BEE5}"/>
    <hyperlink ref="A5" r:id="rId3" display="https://www.worldometers.info/coronavirus/country/russia/" xr:uid="{5E2C2E1B-C006-41BE-BECE-2379ED779233}"/>
    <hyperlink ref="A6" r:id="rId4" display="https://www.worldometers.info/coronavirus/country/uk/" xr:uid="{98A7F6C3-F663-460B-A859-9D9BF7D64181}"/>
    <hyperlink ref="A7" r:id="rId5" display="https://www.worldometers.info/coronavirus/country/italy/" xr:uid="{57316663-8632-4E28-83F4-88504EB9B8BE}"/>
    <hyperlink ref="A8" r:id="rId6" display="https://www.worldometers.info/coronavirus/country/france/" xr:uid="{467E01F9-6809-47BC-AB10-1BAA18D1F011}"/>
    <hyperlink ref="A9" r:id="rId7" display="https://www.worldometers.info/coronavirus/country/germany/" xr:uid="{63228E6D-5E16-4CFD-B935-BA65E5198D46}"/>
    <hyperlink ref="A10" r:id="rId8" display="https://www.worldometers.info/coronavirus/country/brazil/" xr:uid="{63EE2952-54B8-418E-BFB9-1EF78931D0E7}"/>
    <hyperlink ref="A11" r:id="rId9" display="https://www.worldometers.info/coronavirus/country/turkey/" xr:uid="{F1F6CAD2-9EB8-4354-95E2-2404D3884868}"/>
    <hyperlink ref="A12" r:id="rId10" display="https://www.worldometers.info/coronavirus/country/iran/" xr:uid="{48EA7884-9205-4C89-9F21-36961E1A4C8F}"/>
    <hyperlink ref="A13" r:id="rId11" display="https://www.worldometers.info/coronavirus/country/china/" xr:uid="{ECB1C41B-6763-448D-9F09-CEA67F2E37EE}"/>
    <hyperlink ref="A14" r:id="rId12" display="https://www.worldometers.info/coronavirus/country/canada/" xr:uid="{D41618B4-A94F-4145-B727-4603D42AFA94}"/>
    <hyperlink ref="A15" r:id="rId13" display="https://www.worldometers.info/coronavirus/country/india/" xr:uid="{1A449CC2-B772-432A-B525-E25D90C51071}"/>
    <hyperlink ref="A16" r:id="rId14" display="https://www.worldometers.info/coronavirus/country/peru/" xr:uid="{B84A2E4E-D0C6-4ABF-89AD-7BBEC4758B54}"/>
    <hyperlink ref="A17" r:id="rId15" display="https://www.worldometers.info/coronavirus/country/belgium/" xr:uid="{494737FE-B00B-495D-8F10-E9D337D3C7EE}"/>
    <hyperlink ref="A18" r:id="rId16" display="https://www.worldometers.info/coronavirus/country/netherlands/" xr:uid="{637BE0A6-4DEA-4CD7-B59B-BC61DE1F6764}"/>
    <hyperlink ref="A19" r:id="rId17" display="https://www.worldometers.info/coronavirus/country/saudi-arabia/" xr:uid="{F734C407-5A9D-44EA-9387-2A587E2D556E}"/>
    <hyperlink ref="A20" r:id="rId18" display="https://www.worldometers.info/coronavirus/country/mexico/" xr:uid="{83B27957-CC35-4531-8E6E-D8801E65E7F1}"/>
    <hyperlink ref="A21" r:id="rId19" display="https://www.worldometers.info/coronavirus/country/pakistan/" xr:uid="{B5680ECE-EC81-4698-9544-91E2B4B1DFB8}"/>
    <hyperlink ref="A22" r:id="rId20" display="https://www.worldometers.info/coronavirus/country/switzerland/" xr:uid="{6D3504B4-948A-4137-831D-DE418499F504}"/>
    <hyperlink ref="A23" r:id="rId21" display="https://www.worldometers.info/coronavirus/country/ecuador/" xr:uid="{ABB14192-5664-4539-B815-D103646A3204}"/>
    <hyperlink ref="A24" r:id="rId22" display="https://www.worldometers.info/coronavirus/country/chile/" xr:uid="{384DCEF8-91F6-4919-A1C9-20FC60BD710E}"/>
    <hyperlink ref="A25" r:id="rId23" display="https://www.worldometers.info/coronavirus/country/portugal/" xr:uid="{9E536418-4397-4037-BA0D-EF23324457D2}"/>
    <hyperlink ref="A26" r:id="rId24" display="https://www.worldometers.info/coronavirus/country/sweden/" xr:uid="{C5A0B45A-C204-46B5-B1F1-31BCD743A77F}"/>
    <hyperlink ref="A27" r:id="rId25" display="https://www.worldometers.info/coronavirus/country/belarus/" xr:uid="{C834E500-E182-4711-A833-29E052BB4F8B}"/>
    <hyperlink ref="A28" r:id="rId26" display="https://www.worldometers.info/coronavirus/country/singapore/" xr:uid="{9AA5B005-6C62-411B-9B2D-BA60E78D0EE5}"/>
    <hyperlink ref="A29" r:id="rId27" display="https://www.worldometers.info/coronavirus/country/ireland/" xr:uid="{C8E7BAC9-187E-470D-88D3-D243F898EF1A}"/>
    <hyperlink ref="A30" r:id="rId28" display="https://www.worldometers.info/coronavirus/country/qatar/" xr:uid="{C25D5DAB-5106-4F6C-89E6-619FC9F02965}"/>
    <hyperlink ref="A31" r:id="rId29" display="https://www.worldometers.info/coronavirus/country/united-arab-emirates/" xr:uid="{839BB8A6-25AA-48D9-A12A-CA8ED28C7C60}"/>
    <hyperlink ref="A32" r:id="rId30" display="https://www.worldometers.info/coronavirus/country/israel/" xr:uid="{4C415CD5-35CA-4008-AC33-B090571C2C92}"/>
    <hyperlink ref="A33" r:id="rId31" display="https://www.worldometers.info/coronavirus/country/poland/" xr:uid="{8699AF11-62CE-4C90-B3A1-930F3CF42074}"/>
    <hyperlink ref="A34" r:id="rId32" display="https://www.worldometers.info/coronavirus/country/austria/" xr:uid="{792348CE-C23E-4AEC-A728-35DE8EC2D731}"/>
    <hyperlink ref="A35" r:id="rId33" display="https://www.worldometers.info/coronavirus/country/japan/" xr:uid="{4F5312E8-33BF-4964-86CB-633B9C38144C}"/>
    <hyperlink ref="A36" r:id="rId34" display="https://www.worldometers.info/coronavirus/country/bangladesh/" xr:uid="{F9BE699C-8520-4747-AB8C-C82DFDD8C663}"/>
    <hyperlink ref="A37" r:id="rId35" display="https://www.worldometers.info/coronavirus/country/ukraine/" xr:uid="{E829A036-1E8D-4D2F-AD98-68C79EF7B368}"/>
    <hyperlink ref="A38" r:id="rId36" display="https://www.worldometers.info/coronavirus/country/romania/" xr:uid="{49AE0C06-5D48-48D3-BA2A-BF470E6171F6}"/>
    <hyperlink ref="A39" r:id="rId37" display="https://www.worldometers.info/coronavirus/country/indonesia/" xr:uid="{EE350FA5-A821-4CD8-BF24-0012FEDD44DF}"/>
    <hyperlink ref="A40" r:id="rId38" display="https://www.worldometers.info/coronavirus/country/philippines/" xr:uid="{9182F443-ED2B-47E6-B657-B8390DA3D038}"/>
    <hyperlink ref="A41" r:id="rId39" display="https://www.worldometers.info/coronavirus/country/colombia/" xr:uid="{F69B128E-EB59-4513-8201-1ACA61ED2AE0}"/>
    <hyperlink ref="A42" r:id="rId40" display="https://www.worldometers.info/coronavirus/country/south-korea/" xr:uid="{3542D9B7-DACE-4462-8E58-6CEF02677E47}"/>
    <hyperlink ref="A43" r:id="rId41" display="https://www.worldometers.info/coronavirus/country/denmark/" xr:uid="{B931AF38-E7C9-4632-B468-F6E10462EFE3}"/>
    <hyperlink ref="A44" r:id="rId42" display="https://www.worldometers.info/coronavirus/country/dominican-republic/" xr:uid="{CD6AE384-7B49-4C8E-B02E-77BB5DB2948B}"/>
    <hyperlink ref="A45" r:id="rId43" display="https://www.worldometers.info/coronavirus/country/serbia/" xr:uid="{B3554493-8CAD-4411-AF8C-FF5AD5605D02}"/>
    <hyperlink ref="A46" r:id="rId44" display="https://www.worldometers.info/coronavirus/country/south-africa/" xr:uid="{F31C26AC-06F5-427E-9E41-0E7DC4606178}"/>
    <hyperlink ref="A47" r:id="rId45" display="https://www.worldometers.info/coronavirus/country/egypt/" xr:uid="{87A32B61-17E8-47C4-A6BB-3F6A1A6DD106}"/>
    <hyperlink ref="A48" r:id="rId46" display="https://www.worldometers.info/coronavirus/country/kuwait/" xr:uid="{3DF467AB-E7AA-4100-A2F5-64AEB96A9CDC}"/>
    <hyperlink ref="A49" r:id="rId47" display="https://www.worldometers.info/coronavirus/country/panama/" xr:uid="{549C36C8-C51C-4E9C-950A-40CC3759C2EB}"/>
    <hyperlink ref="A50" r:id="rId48" display="https://www.worldometers.info/coronavirus/country/czech-republic/" xr:uid="{D166857C-DC46-41AD-A66D-64505C6D51A2}"/>
    <hyperlink ref="A51" r:id="rId49" display="https://www.worldometers.info/coronavirus/country/norway/" xr:uid="{102DACBA-E940-4213-AA42-FEF0EF223FB9}"/>
    <hyperlink ref="A52" r:id="rId50" display="https://www.worldometers.info/coronavirus/country/australia/" xr:uid="{CED9490F-3A94-4C65-8C71-BED399EDA06E}"/>
    <hyperlink ref="A53" r:id="rId51" display="https://www.worldometers.info/coronavirus/country/malaysia/" xr:uid="{E2B11F96-1EB2-4459-94EF-FC6041760C6A}"/>
    <hyperlink ref="A54" r:id="rId52" display="https://www.worldometers.info/coronavirus/country/morocco/" xr:uid="{4133088C-25CC-4874-8E07-61FC06178018}"/>
    <hyperlink ref="A55" r:id="rId53" display="https://www.worldometers.info/coronavirus/country/argentina/" xr:uid="{37696F4A-FB27-4650-A919-2B32E1BBC3B6}"/>
    <hyperlink ref="A56" r:id="rId54" display="https://www.worldometers.info/coronavirus/country/finland/" xr:uid="{640F5632-745B-487E-A191-FB19EC3D426A}"/>
    <hyperlink ref="A57" r:id="rId55" display="https://www.worldometers.info/coronavirus/country/algeria/" xr:uid="{CBCCF335-1516-4A67-8708-24E712A43F0A}"/>
    <hyperlink ref="A58" r:id="rId56" display="https://www.worldometers.info/coronavirus/country/kazakhstan/" xr:uid="{309C3FF8-6032-4FE9-AB84-20E35F4923BB}"/>
    <hyperlink ref="A59" r:id="rId57" display="https://www.worldometers.info/coronavirus/country/bahrain/" xr:uid="{3B819795-1DCB-43DA-8340-446393EF4769}"/>
    <hyperlink ref="A60" r:id="rId58" display="https://www.worldometers.info/coronavirus/country/moldova/" xr:uid="{E142A27B-2EB6-43C9-953C-A6B3336FEEAC}"/>
    <hyperlink ref="A61" r:id="rId59" display="https://www.worldometers.info/coronavirus/country/ghana/" xr:uid="{207D911B-F59B-4490-9AC1-C02ED0482463}"/>
    <hyperlink ref="A62" r:id="rId60" display="https://www.worldometers.info/coronavirus/country/afghanistan/" xr:uid="{56A0E150-FEB1-4CC1-8CBC-20B050462DF6}"/>
    <hyperlink ref="A63" r:id="rId61" display="https://www.worldometers.info/coronavirus/country/nigeria/" xr:uid="{822D8ADF-0EED-46B8-8DEB-9890A60A85CC}"/>
    <hyperlink ref="A64" r:id="rId62" display="https://www.worldometers.info/coronavirus/country/luxembourg/" xr:uid="{7A231D5D-AE04-4CCB-B787-3AA423C3F59B}"/>
    <hyperlink ref="A65" r:id="rId63" display="https://www.worldometers.info/coronavirus/country/oman/" xr:uid="{60240191-D891-4855-96DC-67D3CF9FD1E7}"/>
    <hyperlink ref="A66" r:id="rId64" display="https://www.worldometers.info/coronavirus/country/armenia/" xr:uid="{E2D59405-C451-4D11-B15F-29B65569042A}"/>
    <hyperlink ref="A67" r:id="rId65" display="https://www.worldometers.info/coronavirus/country/hungary/" xr:uid="{1F5CA178-4239-41C5-93BF-CC7A156A542B}"/>
    <hyperlink ref="A68" r:id="rId66" display="https://www.worldometers.info/coronavirus/country/thailand/" xr:uid="{D04A4C7A-1F5F-4616-8CB3-9E941D1BF8E8}"/>
    <hyperlink ref="A69" r:id="rId67" display="https://www.worldometers.info/coronavirus/country/iraq/" xr:uid="{5E11306C-8B2A-4EB6-9BAC-16CF18C19E18}"/>
    <hyperlink ref="A70" r:id="rId68" display="https://www.worldometers.info/coronavirus/country/greece/" xr:uid="{B7B2B5CA-B63E-4A5C-9358-897CAEBAB77A}"/>
    <hyperlink ref="A71" r:id="rId69" display="https://www.worldometers.info/coronavirus/country/cameroon/" xr:uid="{C1400CCE-5D47-4601-A528-25C919A0208A}"/>
    <hyperlink ref="A72" r:id="rId70" display="https://www.worldometers.info/coronavirus/country/bolivia/" xr:uid="{F0194889-535E-4272-8F61-8A153BE44048}"/>
    <hyperlink ref="A73" r:id="rId71" display="https://www.worldometers.info/coronavirus/country/azerbaijan/" xr:uid="{9B87100B-2F07-4D37-BBF7-EB5BAFC509C8}"/>
    <hyperlink ref="A74" r:id="rId72" display="https://www.worldometers.info/coronavirus/country/uzbekistan/" xr:uid="{72D7C0DA-A360-40DA-AA27-A2D0908C906C}"/>
    <hyperlink ref="A75" r:id="rId73" display="https://www.worldometers.info/coronavirus/country/croatia/" xr:uid="{D1FCA418-D278-4D83-928A-482ECFE7535D}"/>
    <hyperlink ref="A76" r:id="rId74" display="https://www.worldometers.info/coronavirus/country/guinea/" xr:uid="{7E7DF115-6961-4D06-A0E0-C1C05C5D6F48}"/>
    <hyperlink ref="A77" r:id="rId75" display="https://www.worldometers.info/coronavirus/country/bosnia-and-herzegovina/" xr:uid="{2228EE4F-C124-4AB3-8FA9-C67A7089220D}"/>
    <hyperlink ref="A78" r:id="rId76" display="https://www.worldometers.info/coronavirus/country/bulgaria/" xr:uid="{3D329667-A95D-435A-BA4D-ADB7465741E7}"/>
    <hyperlink ref="A79" r:id="rId77" display="https://www.worldometers.info/coronavirus/country/honduras/" xr:uid="{A7D36750-9512-499A-959E-59FEC71B8379}"/>
    <hyperlink ref="A80" r:id="rId78" display="https://www.worldometers.info/coronavirus/country/iceland/" xr:uid="{7EA77AD9-BD0F-4FFA-BB1E-F6E64FDACF58}"/>
    <hyperlink ref="A81" r:id="rId79" display="https://www.worldometers.info/coronavirus/country/cuba/" xr:uid="{B1CE753E-5730-4AF6-91DF-6F6E19F5BEEF}"/>
    <hyperlink ref="A82" r:id="rId80" display="https://www.worldometers.info/coronavirus/country/estonia/" xr:uid="{0CB2B9ED-6A3E-407E-BC8D-500AC2C11961}"/>
    <hyperlink ref="A83" r:id="rId81" display="https://www.worldometers.info/coronavirus/country/senegal/" xr:uid="{4D52896C-D359-48F2-8F16-EBF1997B8018}"/>
    <hyperlink ref="A84" r:id="rId82" display="https://www.worldometers.info/coronavirus/country/cote-d-ivoire/" xr:uid="{56F266CC-0C05-4ECE-9E19-27A2D2EC6AA6}"/>
    <hyperlink ref="A85" r:id="rId83" display="https://www.worldometers.info/coronavirus/country/macedonia/" xr:uid="{66071748-41B4-4DB7-8463-1759442FB361}"/>
    <hyperlink ref="A86" r:id="rId84" display="https://www.worldometers.info/coronavirus/country/new-zealand/" xr:uid="{DA217CA2-42C2-47FF-A646-C6B84CA439A3}"/>
    <hyperlink ref="A87" r:id="rId85" display="https://www.worldometers.info/coronavirus/country/lithuania/" xr:uid="{47D0E39A-0E55-4F24-AD25-A6A21CAFBAD4}"/>
    <hyperlink ref="A88" r:id="rId86" display="https://www.worldometers.info/coronavirus/country/slovenia/" xr:uid="{3EA19D8C-F4B3-4FD5-AFDE-2DE4AC68DDF7}"/>
    <hyperlink ref="A89" r:id="rId87" display="https://www.worldometers.info/coronavirus/country/slovakia/" xr:uid="{F76D6C9D-93CA-4ACC-A3A4-F08423484872}"/>
    <hyperlink ref="A90" r:id="rId88" display="https://www.worldometers.info/coronavirus/country/sudan/" xr:uid="{60DF4F28-5090-454F-9290-FA7FE0C562BE}"/>
    <hyperlink ref="A91" r:id="rId89" display="https://www.worldometers.info/coronavirus/country/djibouti/" xr:uid="{74AD5079-6625-4D99-8DA2-5479B3C24E1E}"/>
    <hyperlink ref="A92" r:id="rId90" display="https://www.worldometers.info/coronavirus/country/somalia/" xr:uid="{1A048A32-0BD8-4120-BB7F-4ED655D898F2}"/>
    <hyperlink ref="A93" r:id="rId91" display="https://www.worldometers.info/coronavirus/country/guatemala/" xr:uid="{98A82ACA-9C0C-4097-BD87-4C6653E1181C}"/>
    <hyperlink ref="A94" r:id="rId92" display="https://www.worldometers.info/coronavirus/country/china-hong-kong-sar/" xr:uid="{33393932-CAAF-41A9-80A2-962C705E7BEC}"/>
    <hyperlink ref="A95" r:id="rId93" display="https://www.worldometers.info/coronavirus/country/tunisia/" xr:uid="{3DA56685-8C55-4152-8442-83D764F064DD}"/>
    <hyperlink ref="A96" r:id="rId94" display="https://www.worldometers.info/coronavirus/country/mayotte/" xr:uid="{F08A1249-E371-4D19-8AA9-0AFCD1631F16}"/>
    <hyperlink ref="A97" r:id="rId95" display="https://www.worldometers.info/coronavirus/country/kyrgyzstan/" xr:uid="{89190A7E-5DC2-4988-A25A-0BDADBFB624B}"/>
    <hyperlink ref="A98" r:id="rId96" display="https://www.worldometers.info/coronavirus/country/democratic-republic-of-the-congo/" xr:uid="{C24CD1C6-4FB1-413D-9B59-62455AE5B5C2}"/>
    <hyperlink ref="A99" r:id="rId97" display="https://www.worldometers.info/coronavirus/country/el-salvador/" xr:uid="{DC88EBC8-8EA4-4AD9-9395-EB0812270C42}"/>
    <hyperlink ref="A100" r:id="rId98" display="https://www.worldometers.info/coronavirus/country/latvia/" xr:uid="{3322A61F-2CA4-44C5-A427-A0728040DD82}"/>
    <hyperlink ref="A101" r:id="rId99" display="https://www.worldometers.info/coronavirus/country/cyprus/" xr:uid="{12E91E4A-BD63-433B-BA76-ECB445C3D525}"/>
    <hyperlink ref="A102" r:id="rId100" display="https://www.worldometers.info/coronavirus/country/albania/" xr:uid="{433F07AE-E642-4DAB-8263-FB271E0C1F7A}"/>
    <hyperlink ref="A103" r:id="rId101" display="https://www.worldometers.info/coronavirus/country/sri-lanka/" xr:uid="{B2D30548-3AF9-49B3-A8AE-99FD145D6843}"/>
    <hyperlink ref="A104" r:id="rId102" display="https://www.worldometers.info/coronavirus/country/lebanon/" xr:uid="{ED6CD426-4B11-4711-A62B-756BA8B78EEB}"/>
    <hyperlink ref="A105" r:id="rId103" display="https://www.worldometers.info/coronavirus/country/maldives/" xr:uid="{F60DA4F0-8333-4EFA-BE89-550CA0AF8A91}"/>
    <hyperlink ref="A106" r:id="rId104" display="https://www.worldometers.info/coronavirus/country/niger/" xr:uid="{1B2F868B-479C-4868-88AE-5C4AB0762181}"/>
    <hyperlink ref="A107" r:id="rId105" display="https://www.worldometers.info/coronavirus/country/costa-rica/" xr:uid="{FFD0C112-ED15-416F-9052-848DAF1CC81D}"/>
    <hyperlink ref="A108" r:id="rId106" display="https://www.worldometers.info/coronavirus/country/andorra/" xr:uid="{AF730A03-B57F-4CFE-8F82-F26D8BCA3DEF}"/>
    <hyperlink ref="A109" r:id="rId107" display="https://www.worldometers.info/coronavirus/country/burkina-faso/" xr:uid="{ABCD8FA5-17FD-4D4C-BDBC-D3A28254F86E}"/>
    <hyperlink ref="A110" r:id="rId108" display="https://www.worldometers.info/coronavirus/country/guinea-bissau/" xr:uid="{2E65F74B-CA4D-443A-B4B7-2F1F916FCA24}"/>
    <hyperlink ref="A111" r:id="rId109" display="https://www.worldometers.info/coronavirus/country/paraguay/" xr:uid="{1B160E13-4219-4537-873A-3D961C09C7CA}"/>
    <hyperlink ref="A113" r:id="rId110" display="https://www.worldometers.info/coronavirus/country/uruguay/" xr:uid="{3773C432-7230-4A4B-8F4B-BCE8F8B0B1A1}"/>
    <hyperlink ref="A114" r:id="rId111" display="https://www.worldometers.info/coronavirus/country/mali/" xr:uid="{00C62CAB-9FED-441B-8994-906E30BA2E63}"/>
    <hyperlink ref="A115" r:id="rId112" display="https://www.worldometers.info/coronavirus/country/kenya/" xr:uid="{0C236846-C106-4B52-A0E5-68745A4E90BA}"/>
    <hyperlink ref="A116" r:id="rId113" display="https://www.worldometers.info/coronavirus/country/gabon/" xr:uid="{EF077007-CD5C-417F-8BD6-6EC1D2223F75}"/>
    <hyperlink ref="A117" r:id="rId114" display="https://www.worldometers.info/coronavirus/country/georgia/" xr:uid="{D78207BC-2AA4-4D0F-80B4-6D8D40346679}"/>
    <hyperlink ref="A118" r:id="rId115" display="https://www.worldometers.info/coronavirus/country/san-marino/" xr:uid="{79DF4D2C-4F01-4E76-A798-17296A3449F7}"/>
    <hyperlink ref="A119" r:id="rId116" display="https://www.worldometers.info/coronavirus/country/tajikistan/" xr:uid="{021C825E-980A-4C9F-9B05-FAD5505D3789}"/>
    <hyperlink ref="A120" r:id="rId117" display="https://www.worldometers.info/coronavirus/country/channel-islands/" xr:uid="{4B08A0E8-7780-4A7E-A9D8-6D7DDBAC7973}"/>
    <hyperlink ref="A121" r:id="rId118" display="https://www.worldometers.info/coronavirus/country/jordan/" xr:uid="{482D38E3-EAE8-4E98-B697-5F1B0FD95B6D}"/>
    <hyperlink ref="A122" r:id="rId119" display="https://www.worldometers.info/coronavirus/country/tanzania/" xr:uid="{C4AF8ADA-EB8A-433B-835B-469F9B521380}"/>
    <hyperlink ref="A123" r:id="rId120" display="https://www.worldometers.info/coronavirus/country/jamaica/" xr:uid="{1181ACC8-F5FB-4505-99DC-5993941FB348}"/>
    <hyperlink ref="A124" r:id="rId121" display="https://www.worldometers.info/coronavirus/country/malta/" xr:uid="{7DF9582F-9CD6-4E66-B54D-0CD53055012B}"/>
    <hyperlink ref="A125" r:id="rId122" display="https://www.worldometers.info/coronavirus/country/taiwan/" xr:uid="{92EB74F5-1F7F-4DD5-A67D-E761E06DDBBC}"/>
    <hyperlink ref="A126" r:id="rId123" display="https://www.worldometers.info/coronavirus/country/equatorial-guinea/" xr:uid="{10A28772-1579-400C-8B5B-CF4D751CDFBB}"/>
    <hyperlink ref="A127" r:id="rId124" display="https://www.worldometers.info/coronavirus/country/reunion/" xr:uid="{E056FF57-D69E-4529-AF87-E7A952551940}"/>
    <hyperlink ref="A128" r:id="rId125" display="https://www.worldometers.info/coronavirus/country/venezuela/" xr:uid="{194FEBBF-EE3E-4607-9590-3D65392A671B}"/>
    <hyperlink ref="A129" r:id="rId126" display="https://www.worldometers.info/coronavirus/country/state-of-palestine/" xr:uid="{90AAD11A-8E57-4036-B936-9929683B2CD4}"/>
    <hyperlink ref="A130" r:id="rId127" display="https://www.worldometers.info/coronavirus/country/mauritius/" xr:uid="{3077F84C-A777-476B-A8F5-AB56E239DDCE}"/>
    <hyperlink ref="A131" r:id="rId128" display="https://www.worldometers.info/coronavirus/country/isle-of-man/" xr:uid="{BED58D9D-E4AD-40B3-8D30-8476926B266A}"/>
    <hyperlink ref="A132" r:id="rId129" display="https://www.worldometers.info/coronavirus/country/montenegro/" xr:uid="{2B364E26-F6FE-4C43-A1AA-9650973215F6}"/>
    <hyperlink ref="A133" r:id="rId130" display="https://www.worldometers.info/coronavirus/country/chad/" xr:uid="{6EA299D8-0375-4859-8686-4572731A4578}"/>
    <hyperlink ref="A134" r:id="rId131" display="https://www.worldometers.info/coronavirus/country/benin/" xr:uid="{F61643DE-F339-4A1F-9209-6439061173C9}"/>
    <hyperlink ref="A135" r:id="rId132" display="https://www.worldometers.info/coronavirus/country/sierra-leone/" xr:uid="{8A31CD83-0BE7-4090-9815-E001EF35DC1A}"/>
    <hyperlink ref="A136" r:id="rId133" display="https://www.worldometers.info/coronavirus/country/viet-nam/" xr:uid="{49169266-A4C5-42B0-9B62-C63323BAA098}"/>
    <hyperlink ref="A137" r:id="rId134" display="https://www.worldometers.info/coronavirus/country/rwanda/" xr:uid="{76A8581C-769D-430C-976B-62A5C91ED89B}"/>
    <hyperlink ref="A138" r:id="rId135" display="https://www.worldometers.info/coronavirus/country/congo/" xr:uid="{44391888-EA2F-41CA-8550-7C6D81F435D4}"/>
    <hyperlink ref="A139" r:id="rId136" display="https://www.worldometers.info/coronavirus/country/zambia/" xr:uid="{EFC237F8-3746-4C55-A046-FC23096BBD22}"/>
    <hyperlink ref="A140" r:id="rId137" display="https://www.worldometers.info/coronavirus/country/ethiopia/" xr:uid="{3B19880F-3204-485A-8240-8F348B161B8F}"/>
    <hyperlink ref="A141" r:id="rId138" display="https://www.worldometers.info/coronavirus/country/cabo-verde/" xr:uid="{F958EEC0-1A11-4A8E-BEC1-6DDAB58FA396}"/>
    <hyperlink ref="A142" r:id="rId139" display="https://www.worldometers.info/coronavirus/country/sao-tome-and-principe/" xr:uid="{4BF0FD3F-E249-44D7-8DAA-17212E576F6F}"/>
    <hyperlink ref="A143" r:id="rId140" display="https://www.worldometers.info/coronavirus/country/liberia/" xr:uid="{094A6E59-CE38-44BA-8CB9-213C8A2F7028}"/>
    <hyperlink ref="A144" r:id="rId141" display="https://www.worldometers.info/coronavirus/country/madagascar/" xr:uid="{5A7DB2BD-771B-4D34-AB97-26731A8D7B18}"/>
    <hyperlink ref="A145" r:id="rId142" display="https://www.worldometers.info/coronavirus/country/martinique/" xr:uid="{CA87F0E6-DE4A-4566-9A21-58358A944BA6}"/>
    <hyperlink ref="A146" r:id="rId143" display="https://www.worldometers.info/coronavirus/country/faeroe-islands/" xr:uid="{19443DB3-B635-484B-9198-5A51C613DB3B}"/>
    <hyperlink ref="A147" r:id="rId144" display="https://www.worldometers.info/coronavirus/country/haiti/" xr:uid="{A56C1B03-EAF4-4BB6-A3F0-5A7C624837EC}"/>
    <hyperlink ref="A148" r:id="rId145" display="https://www.worldometers.info/coronavirus/country/myanmar/" xr:uid="{3A21FA55-47AB-4D7E-B4AF-ACABC8C63918}"/>
    <hyperlink ref="A149" r:id="rId146" display="https://www.worldometers.info/coronavirus/country/togo/" xr:uid="{6AA0663A-B2DB-455F-B13B-2E6CA5653E28}"/>
    <hyperlink ref="A150" r:id="rId147" display="https://www.worldometers.info/coronavirus/country/swaziland/" xr:uid="{3A88C267-7326-4B85-8183-D8A4A09095E0}"/>
    <hyperlink ref="A151" r:id="rId148" display="https://www.worldometers.info/coronavirus/country/south-sudan/" xr:uid="{68D31F6D-72B9-47E2-AF7E-403A02B9BBB4}"/>
    <hyperlink ref="A152" r:id="rId149" display="https://www.worldometers.info/coronavirus/country/guadeloupe/" xr:uid="{4CFBECAA-94BA-4DD2-BFD1-D30C8026AB91}"/>
    <hyperlink ref="A153" r:id="rId150" display="https://www.worldometers.info/coronavirus/country/gibraltar/" xr:uid="{14BAE391-BECD-4842-94AA-F83097DF1068}"/>
    <hyperlink ref="A154" r:id="rId151" display="https://www.worldometers.info/coronavirus/country/french-guiana/" xr:uid="{BF66F2D5-6088-4F0B-83C6-0CD42E0566A4}"/>
    <hyperlink ref="A155" r:id="rId152" display="https://www.worldometers.info/coronavirus/country/central-african-republic/" xr:uid="{FEE6CC24-D3C7-4E5E-AE53-C2878A091749}"/>
    <hyperlink ref="A156" r:id="rId153" display="https://www.worldometers.info/coronavirus/country/brunei-darussalam/" xr:uid="{AA4E68D1-CBF8-42F3-9F97-989D2BF4FF2B}"/>
    <hyperlink ref="A157" r:id="rId154" display="https://www.worldometers.info/coronavirus/country/cambodia/" xr:uid="{F3BF5F39-A409-4038-B362-B5983058F82F}"/>
    <hyperlink ref="A158" r:id="rId155" display="https://www.worldometers.info/coronavirus/country/nepal/" xr:uid="{3FF81EE8-10ED-4555-9367-36AAEA3B60FE}"/>
    <hyperlink ref="A159" r:id="rId156" display="https://www.worldometers.info/coronavirus/country/uganda/" xr:uid="{0249CC57-A4C1-47F8-9322-630B66516174}"/>
    <hyperlink ref="A160" r:id="rId157" display="https://www.worldometers.info/coronavirus/country/bermuda/" xr:uid="{5836D38B-1CAD-44B8-8C49-81374BA6C24D}"/>
    <hyperlink ref="A161" r:id="rId158" display="https://www.worldometers.info/coronavirus/country/trinidad-and-tobago/" xr:uid="{6E0D26B0-4894-46E3-A5CA-990D1A7F205B}"/>
    <hyperlink ref="A162" r:id="rId159" display="https://www.worldometers.info/coronavirus/country/guyana/" xr:uid="{EA8A051C-D64D-4947-B460-1FC33D1A822C}"/>
    <hyperlink ref="A163" r:id="rId160" display="https://www.worldometers.info/coronavirus/country/aruba/" xr:uid="{0F7EC854-E65B-4A62-91A9-E9695344568E}"/>
    <hyperlink ref="A164" r:id="rId161" display="https://www.worldometers.info/coronavirus/country/monaco/" xr:uid="{D2AAAB08-2578-447E-B965-7CFFD3214C25}"/>
    <hyperlink ref="A165" r:id="rId162" display="https://www.worldometers.info/coronavirus/country/bahamas/" xr:uid="{8FBEBA8B-2ECF-4245-8CDE-387FA5BB5B21}"/>
    <hyperlink ref="A166" r:id="rId163" display="https://www.worldometers.info/coronavirus/country/mozambique/" xr:uid="{FFAABDF3-4209-42F2-94A5-FD43120785FF}"/>
    <hyperlink ref="A167" r:id="rId164" display="https://www.worldometers.info/coronavirus/country/barbados/" xr:uid="{1985E91F-41D8-4D61-869E-6823E9521C76}"/>
    <hyperlink ref="A168" r:id="rId165" display="https://www.worldometers.info/coronavirus/country/liechtenstein/" xr:uid="{10387BD1-BC86-4EF0-845E-270FB4AA9D80}"/>
    <hyperlink ref="A169" r:id="rId166" display="https://www.worldometers.info/coronavirus/country/cayman-islands/" xr:uid="{5387CC9E-6939-4138-9E22-B3879450089F}"/>
    <hyperlink ref="A170" r:id="rId167" display="https://www.worldometers.info/coronavirus/country/sint-maarten/" xr:uid="{6E619120-4C7B-4229-A623-0AFA13567501}"/>
    <hyperlink ref="A171" r:id="rId168" display="https://www.worldometers.info/coronavirus/country/libya/" xr:uid="{57D88818-2E6A-4DF2-A485-283C0D20531E}"/>
    <hyperlink ref="A172" r:id="rId169" display="https://www.worldometers.info/coronavirus/country/french-polynesia/" xr:uid="{204F4E8F-84E7-4350-A7D9-C0FD101D1D9A}"/>
    <hyperlink ref="A173" r:id="rId170" display="https://www.worldometers.info/coronavirus/country/malawi/" xr:uid="{0FCE525D-EA23-4744-B9B2-25063A17CB9E}"/>
    <hyperlink ref="A174" r:id="rId171" display="https://www.worldometers.info/coronavirus/country/yemen/" xr:uid="{0EAECDC6-5958-4F23-9870-0BBDE0EB4C63}"/>
    <hyperlink ref="A175" r:id="rId172" display="https://www.worldometers.info/coronavirus/country/syria/" xr:uid="{A6E3390A-B6E6-4BE1-BA38-EE9B918BDDB5}"/>
    <hyperlink ref="A176" r:id="rId173" display="https://www.worldometers.info/coronavirus/country/angola/" xr:uid="{306C160A-82AF-4F8C-B77D-F85A0F64BE63}"/>
    <hyperlink ref="A177" r:id="rId174" display="https://www.worldometers.info/coronavirus/country/china-macao-sar/" xr:uid="{BB896BF9-A61D-408B-A836-5FB17D5CE81C}"/>
    <hyperlink ref="A178" r:id="rId175" display="https://www.worldometers.info/coronavirus/country/mongolia/" xr:uid="{ADF2718E-BE05-40E1-A7F7-4F33F20516BD}"/>
    <hyperlink ref="A179" r:id="rId176" display="https://www.worldometers.info/coronavirus/country/saint-martin/" xr:uid="{E1B72862-8BA8-4A15-A9DB-3DFC0BA94AEA}"/>
    <hyperlink ref="A180" r:id="rId177" display="https://www.worldometers.info/coronavirus/country/eritrea/" xr:uid="{D38DF981-2EFE-4D4F-B1E1-FF14B742848F}"/>
    <hyperlink ref="A181" r:id="rId178" display="https://www.worldometers.info/coronavirus/country/zimbabwe/" xr:uid="{98D1EED3-BCEB-415B-873D-8D58DDBF528C}"/>
    <hyperlink ref="A182" r:id="rId179" display="https://www.worldometers.info/coronavirus/country/antigua-and-barbuda/" xr:uid="{4796E111-4795-4856-8DC5-FB204ADBA07F}"/>
    <hyperlink ref="A183" r:id="rId180" display="https://www.worldometers.info/coronavirus/country/timor-leste/" xr:uid="{AFCAD168-E86A-457A-B2D5-8B399EA36364}"/>
    <hyperlink ref="A184" r:id="rId181" display="https://www.worldometers.info/coronavirus/country/botswana/" xr:uid="{23AE5C6E-2BDC-40ED-BDEC-E6EBEC652C99}"/>
    <hyperlink ref="A185" r:id="rId182" display="https://www.worldometers.info/coronavirus/country/grenada/" xr:uid="{17855005-7217-41D6-A7EC-DCB9453EBE24}"/>
    <hyperlink ref="A186" r:id="rId183" display="https://www.worldometers.info/coronavirus/country/gambia/" xr:uid="{05B65730-4CF2-4856-9477-E2F0E996B4FE}"/>
    <hyperlink ref="A187" r:id="rId184" display="https://www.worldometers.info/coronavirus/country/laos/" xr:uid="{18F00813-EDB4-4BED-989F-CFEBAC064F3B}"/>
    <hyperlink ref="A188" r:id="rId185" display="https://www.worldometers.info/coronavirus/country/belize/" xr:uid="{0C286ABE-8093-4C05-89AA-E9F1B11119BE}"/>
    <hyperlink ref="A189" r:id="rId186" display="https://www.worldometers.info/coronavirus/country/fiji/" xr:uid="{9CB502EA-9303-4428-9731-5244E5693D34}"/>
    <hyperlink ref="A190" r:id="rId187" display="https://www.worldometers.info/coronavirus/country/new-caledonia/" xr:uid="{9386BD5C-726E-4E84-A325-53890A52AA20}"/>
    <hyperlink ref="A191" r:id="rId188" display="https://www.worldometers.info/coronavirus/country/saint-lucia/" xr:uid="{D023D789-8D10-4516-8624-22CCB00D0F87}"/>
    <hyperlink ref="A192" r:id="rId189" display="https://www.worldometers.info/coronavirus/country/saint-vincent-and-the-grenadines/" xr:uid="{191F0132-DE69-4C23-9C59-3A10B41B3830}"/>
    <hyperlink ref="A193" r:id="rId190" display="https://www.worldometers.info/coronavirus/country/nicaragua/" xr:uid="{3F64F37C-A649-44B9-9101-943F6A3CBDB1}"/>
    <hyperlink ref="A194" r:id="rId191" display="https://www.worldometers.info/coronavirus/country/curacao/" xr:uid="{4DC2EE00-F593-49A2-934A-104016965B6C}"/>
    <hyperlink ref="A195" r:id="rId192" display="https://www.worldometers.info/coronavirus/country/dominica/" xr:uid="{8009E874-857B-403F-B29D-E2587BB464ED}"/>
    <hyperlink ref="A196" r:id="rId193" display="https://www.worldometers.info/coronavirus/country/namibia/" xr:uid="{C6D514B6-9EC6-4B9B-B92D-93E7157B9021}"/>
    <hyperlink ref="A197" r:id="rId194" display="https://www.worldometers.info/coronavirus/country/burundi/" xr:uid="{9C3868D7-1BF4-4B7C-BC55-4378DA7E13C1}"/>
    <hyperlink ref="A198" r:id="rId195" display="https://www.worldometers.info/coronavirus/country/saint-kitts-and-nevis/" xr:uid="{E131BBDC-D74E-4EDE-A673-2B5BD37FDF50}"/>
    <hyperlink ref="A199" r:id="rId196" display="https://www.worldometers.info/coronavirus/country/falkland-islands-malvinas/" xr:uid="{DF636F7C-E464-4C13-AAF2-8FC1F7548A11}"/>
    <hyperlink ref="A200" r:id="rId197" display="https://www.worldometers.info/coronavirus/country/turks-and-caicos-islands/" xr:uid="{3329F372-D78F-41AC-9A0D-A203911182E4}"/>
    <hyperlink ref="A201" r:id="rId198" display="https://www.worldometers.info/coronavirus/country/holy-see/" xr:uid="{D6C35FC8-ED96-4D2C-A8D7-AD0A70E2DC24}"/>
    <hyperlink ref="A202" r:id="rId199" display="https://www.worldometers.info/coronavirus/country/comoros/" xr:uid="{1AF1869B-F2AF-456F-82F4-A50368F7A08A}"/>
    <hyperlink ref="A203" r:id="rId200" display="https://www.worldometers.info/coronavirus/country/montserrat/" xr:uid="{10DDB482-B7EE-4388-A32C-CDE3A05CE163}"/>
    <hyperlink ref="A204" r:id="rId201" display="https://www.worldometers.info/coronavirus/country/greenland/" xr:uid="{98887D15-4739-4384-87DE-A88B532FA7BD}"/>
    <hyperlink ref="A205" r:id="rId202" display="https://www.worldometers.info/coronavirus/country/seychelles/" xr:uid="{5DB849E0-FFDB-44CC-A350-24A05B2B6D2E}"/>
    <hyperlink ref="A206" r:id="rId203" display="https://www.worldometers.info/coronavirus/country/suriname/" xr:uid="{51D653AA-474B-4362-87B2-C64D4EE55647}"/>
    <hyperlink ref="A208" r:id="rId204" display="https://www.worldometers.info/coronavirus/country/bhutan/" xr:uid="{539DBC7B-52FE-4EB2-A24F-7CAD35ACC2E4}"/>
    <hyperlink ref="A209" r:id="rId205" display="https://www.worldometers.info/coronavirus/country/mauritania/" xr:uid="{269B64AD-3CC6-4FE8-B547-472CB1B80AC3}"/>
    <hyperlink ref="A210" r:id="rId206" display="https://www.worldometers.info/coronavirus/country/papua-new-guinea/" xr:uid="{7F5F397D-DCFB-4BC0-A190-F73CD0EC18FA}"/>
    <hyperlink ref="A211" r:id="rId207" display="https://www.worldometers.info/coronavirus/country/british-virgin-islands/" xr:uid="{6A5961B5-9916-42A6-AC6A-B069FBF31E3B}"/>
    <hyperlink ref="A212" r:id="rId208" display="https://www.worldometers.info/coronavirus/country/caribbean-netherlands/" xr:uid="{5F84DFC0-8536-4C3D-9475-3EC3AE7D880A}"/>
    <hyperlink ref="A213" r:id="rId209" display="https://www.worldometers.info/coronavirus/country/saint-barthelemy/" xr:uid="{E1C06EDE-8D71-4028-9441-5F1D57D50617}"/>
    <hyperlink ref="A214" r:id="rId210" display="https://www.worldometers.info/coronavirus/country/western-sahara/" xr:uid="{B3A690E3-9AF1-4130-B37A-CEE05E327AC7}"/>
    <hyperlink ref="A215" r:id="rId211" display="https://www.worldometers.info/coronavirus/country/anguilla/" xr:uid="{BB04A7AC-739D-46F4-ACF0-BB9F996F08CB}"/>
    <hyperlink ref="A216" r:id="rId212" display="https://www.worldometers.info/coronavirus/country/saint-pierre-and-miquelon/" xr:uid="{277A308D-A75A-4A08-8DDC-F9C1C40ADB8C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2020-05-12T11:14:48Z</dcterms:modified>
</cp:coreProperties>
</file>