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C9E3509A-996D-499E-BE6B-3EEDCC2DA8B5}" xr6:coauthVersionLast="45" xr6:coauthVersionMax="45" xr10:uidLastSave="{54A0F388-79E0-4871-B745-209737E1E6DF}"/>
  <bookViews>
    <workbookView xWindow="8190" yWindow="-19020" windowWidth="25875" windowHeight="1648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4" i="2" l="1"/>
  <c r="O146" i="2"/>
  <c r="O61" i="2"/>
  <c r="O200" i="2"/>
  <c r="O74" i="2"/>
  <c r="O149" i="2"/>
  <c r="O212" i="2"/>
  <c r="O208" i="2"/>
  <c r="O126" i="2"/>
  <c r="O16" i="2"/>
  <c r="O9" i="2"/>
  <c r="O33" i="2"/>
  <c r="O105" i="2"/>
  <c r="O123" i="2"/>
  <c r="O87" i="2"/>
  <c r="O63" i="2"/>
  <c r="O176" i="2"/>
  <c r="O166" i="2"/>
  <c r="O104" i="2"/>
  <c r="O190" i="2"/>
  <c r="O19" i="2"/>
  <c r="O81" i="2"/>
  <c r="O26" i="2"/>
  <c r="O24" i="2"/>
  <c r="O163" i="2"/>
  <c r="O186" i="2"/>
  <c r="O73" i="2"/>
  <c r="O171" i="2"/>
  <c r="O21" i="2"/>
  <c r="O39" i="2"/>
  <c r="O172" i="2"/>
  <c r="O100" i="2"/>
  <c r="O161" i="2"/>
  <c r="O205" i="2"/>
  <c r="O20" i="2"/>
  <c r="O113" i="2"/>
  <c r="O78" i="2"/>
  <c r="O151" i="2"/>
  <c r="O154" i="2"/>
  <c r="O98" i="2"/>
  <c r="O120" i="2"/>
  <c r="O132" i="2"/>
  <c r="O80" i="2"/>
  <c r="O156" i="2"/>
  <c r="O11" i="2"/>
  <c r="O116" i="2"/>
  <c r="O44" i="2"/>
  <c r="O6" i="2"/>
  <c r="O202" i="2"/>
  <c r="O118" i="2"/>
  <c r="O139" i="2"/>
  <c r="O159" i="2"/>
  <c r="O197" i="2"/>
  <c r="O59" i="2"/>
  <c r="O46" i="2"/>
  <c r="O29" i="2"/>
  <c r="O137" i="2"/>
  <c r="O86" i="2"/>
  <c r="O71" i="2"/>
  <c r="O43" i="2"/>
  <c r="O75" i="2"/>
  <c r="O152" i="2"/>
  <c r="O189" i="2"/>
  <c r="O196" i="2"/>
  <c r="O40" i="2"/>
  <c r="O204" i="2"/>
  <c r="O195" i="2"/>
  <c r="O168" i="2"/>
  <c r="O115" i="2"/>
  <c r="O4" i="2"/>
  <c r="O114" i="2"/>
  <c r="O82" i="2"/>
  <c r="O83" i="2"/>
  <c r="O138" i="2"/>
  <c r="O37" i="2"/>
  <c r="O141" i="2"/>
  <c r="O109" i="2"/>
  <c r="O203" i="2"/>
  <c r="O128" i="2"/>
  <c r="O110" i="2"/>
  <c r="O7" i="2"/>
  <c r="O93" i="2"/>
  <c r="O210" i="2"/>
  <c r="O133" i="2"/>
  <c r="O169" i="2"/>
  <c r="O209" i="2"/>
  <c r="O127" i="2"/>
  <c r="O207" i="2"/>
  <c r="O47" i="2"/>
  <c r="O57" i="2"/>
  <c r="O17" i="2"/>
  <c r="O32" i="2"/>
  <c r="O150" i="2"/>
  <c r="O12" i="2"/>
  <c r="O48" i="2"/>
  <c r="O34" i="2"/>
  <c r="O162" i="2"/>
  <c r="O15" i="2"/>
  <c r="O181" i="2"/>
  <c r="O167" i="2"/>
  <c r="O117" i="2"/>
  <c r="O135" i="2"/>
  <c r="O191" i="2"/>
  <c r="O97" i="2"/>
  <c r="O14" i="2"/>
  <c r="O174" i="2"/>
  <c r="O148" i="2"/>
  <c r="O27" i="2"/>
  <c r="O165" i="2"/>
  <c r="O122" i="2"/>
  <c r="O157" i="2"/>
  <c r="O66" i="2"/>
  <c r="O199" i="2"/>
  <c r="O42" i="2"/>
  <c r="O206" i="2"/>
  <c r="O145" i="2"/>
  <c r="O185" i="2"/>
  <c r="O50" i="2"/>
  <c r="O125" i="2"/>
  <c r="O124" i="2"/>
  <c r="O103" i="2"/>
  <c r="O136" i="2"/>
  <c r="O170" i="2"/>
  <c r="O198" i="2"/>
  <c r="O142" i="2"/>
  <c r="O79" i="2"/>
  <c r="O52" i="2"/>
  <c r="O30" i="2"/>
  <c r="O89" i="2"/>
  <c r="O140" i="2"/>
  <c r="O62" i="2"/>
  <c r="O8" i="2"/>
  <c r="O193" i="2"/>
  <c r="O58" i="2"/>
  <c r="O112" i="2"/>
  <c r="O53" i="2"/>
  <c r="O56" i="2"/>
  <c r="O155" i="2"/>
  <c r="O179" i="2"/>
  <c r="O38" i="2"/>
  <c r="O10" i="2"/>
  <c r="O60" i="2"/>
  <c r="O70" i="2"/>
  <c r="O180" i="2"/>
  <c r="O106" i="2"/>
  <c r="O201" i="2"/>
  <c r="O92" i="2"/>
  <c r="O147" i="2"/>
  <c r="O144" i="2"/>
  <c r="O67" i="2"/>
  <c r="O121" i="2"/>
  <c r="O211" i="2"/>
  <c r="O134" i="2"/>
  <c r="O158" i="2"/>
  <c r="O164" i="2"/>
  <c r="O213" i="2"/>
  <c r="O182" i="2"/>
  <c r="O88" i="2"/>
  <c r="O143" i="2"/>
  <c r="O22" i="2"/>
  <c r="O41" i="2"/>
  <c r="O18" i="2"/>
  <c r="O90" i="2"/>
  <c r="O188" i="2"/>
  <c r="O84" i="2"/>
  <c r="O77" i="2"/>
  <c r="O45" i="2"/>
  <c r="O108" i="2"/>
  <c r="O101" i="2"/>
  <c r="O5" i="2"/>
  <c r="O95" i="2"/>
  <c r="O85" i="2"/>
  <c r="O13" i="2"/>
  <c r="O94" i="2"/>
  <c r="O51" i="2"/>
  <c r="O173" i="2"/>
  <c r="O68" i="2"/>
  <c r="O107" i="2"/>
  <c r="O31" i="2"/>
  <c r="O178" i="2"/>
  <c r="O175" i="2"/>
  <c r="O91" i="2"/>
  <c r="O130" i="2"/>
  <c r="O192" i="2"/>
  <c r="O129" i="2"/>
  <c r="O55" i="2"/>
  <c r="O160" i="2"/>
  <c r="O23" i="2"/>
  <c r="O65" i="2"/>
  <c r="O28" i="2"/>
  <c r="O36" i="2"/>
  <c r="O119" i="2"/>
  <c r="O194" i="2"/>
  <c r="O183" i="2"/>
  <c r="O3" i="2"/>
  <c r="O2" i="2"/>
  <c r="O64" i="2"/>
  <c r="O25" i="2"/>
  <c r="O177" i="2"/>
  <c r="O111" i="2"/>
  <c r="O153" i="2"/>
  <c r="O69" i="2"/>
  <c r="O49" i="2"/>
  <c r="O187" i="2"/>
  <c r="O96" i="2"/>
  <c r="O99" i="2"/>
  <c r="O131" i="2"/>
  <c r="O76" i="2"/>
  <c r="O72" i="2"/>
  <c r="O35" i="2"/>
  <c r="O102" i="2"/>
  <c r="O54" i="2"/>
  <c r="N173" i="2"/>
  <c r="N142" i="2" l="1"/>
  <c r="N176" i="2"/>
  <c r="N114" i="2"/>
  <c r="N39" i="2"/>
  <c r="N122" i="2"/>
  <c r="N137" i="2"/>
  <c r="N52" i="2"/>
  <c r="N80" i="2"/>
  <c r="N43" i="2"/>
  <c r="N202" i="2"/>
  <c r="N72" i="2"/>
  <c r="N112" i="2"/>
  <c r="N175" i="2"/>
  <c r="N54" i="2"/>
  <c r="N201" i="2"/>
  <c r="N75" i="2"/>
  <c r="N83" i="2"/>
  <c r="N168" i="2"/>
  <c r="N20" i="2"/>
  <c r="N23" i="2"/>
  <c r="N123" i="2"/>
  <c r="N158" i="2"/>
  <c r="N139" i="2"/>
  <c r="N117" i="2"/>
  <c r="N6" i="2"/>
  <c r="N211" i="2"/>
  <c r="N116" i="2"/>
  <c r="N16" i="2"/>
  <c r="N36" i="2"/>
  <c r="N104" i="2"/>
  <c r="N130" i="2"/>
  <c r="N195" i="2"/>
  <c r="N66" i="2"/>
  <c r="N45" i="2"/>
  <c r="N185" i="2"/>
  <c r="N172" i="2"/>
  <c r="N97" i="2"/>
  <c r="N105" i="2"/>
  <c r="N198" i="2"/>
  <c r="N110" i="2"/>
  <c r="N58" i="2"/>
  <c r="N181" i="2"/>
  <c r="N32" i="2"/>
  <c r="N10" i="2"/>
  <c r="N143" i="2"/>
  <c r="N149" i="2"/>
  <c r="N9" i="2"/>
  <c r="N41" i="2"/>
  <c r="N151" i="2"/>
  <c r="N191" i="2"/>
  <c r="N35" i="2"/>
  <c r="N207" i="2"/>
  <c r="N154" i="2"/>
  <c r="N163" i="2"/>
  <c r="N34" i="2"/>
  <c r="N124" i="2"/>
  <c r="N200" i="2"/>
  <c r="N46" i="2"/>
  <c r="N132" i="2"/>
  <c r="N49" i="2"/>
  <c r="N99" i="2"/>
  <c r="N30" i="2"/>
  <c r="N125" i="2"/>
  <c r="N197" i="2"/>
  <c r="N61" i="2"/>
  <c r="N208" i="2"/>
  <c r="N188" i="2"/>
  <c r="N209" i="2"/>
  <c r="N77" i="2"/>
  <c r="N146" i="2"/>
  <c r="N26" i="2"/>
  <c r="N70" i="2"/>
  <c r="N96" i="2"/>
  <c r="N148" i="2"/>
  <c r="N115" i="2"/>
  <c r="N27" i="2"/>
  <c r="N192" i="2"/>
  <c r="N91" i="2"/>
  <c r="N74" i="2"/>
  <c r="N152" i="2"/>
  <c r="N199" i="2"/>
  <c r="N50" i="2"/>
  <c r="N113" i="2"/>
  <c r="N85" i="2"/>
  <c r="N37" i="2"/>
  <c r="N76" i="2"/>
  <c r="N174" i="2"/>
  <c r="N31" i="2"/>
  <c r="N203" i="2"/>
  <c r="N53" i="2"/>
  <c r="N159" i="2"/>
  <c r="N7" i="2"/>
  <c r="N19" i="2"/>
  <c r="N22" i="2"/>
  <c r="N210" i="2"/>
  <c r="N196" i="2"/>
  <c r="N129" i="2"/>
  <c r="N171" i="2"/>
  <c r="N178" i="2"/>
  <c r="N81" i="2"/>
  <c r="N161" i="2"/>
  <c r="N109" i="2"/>
  <c r="N42" i="2"/>
  <c r="N134" i="2"/>
  <c r="N13" i="2"/>
  <c r="N160" i="2"/>
  <c r="N25" i="2"/>
  <c r="N108" i="2"/>
  <c r="N101" i="2"/>
  <c r="N56" i="2"/>
  <c r="N136" i="2"/>
  <c r="N82" i="2"/>
  <c r="N28" i="2"/>
  <c r="N71" i="2"/>
  <c r="N100" i="2"/>
  <c r="N2" i="2"/>
  <c r="N184" i="2"/>
  <c r="N190" i="2"/>
  <c r="N121" i="2"/>
  <c r="N84" i="2"/>
  <c r="N165" i="2"/>
  <c r="N128" i="2"/>
  <c r="N63" i="2"/>
  <c r="N111" i="2"/>
  <c r="N147" i="2"/>
  <c r="N12" i="2"/>
  <c r="N55" i="2"/>
  <c r="N183" i="2"/>
  <c r="N193" i="2"/>
  <c r="N126" i="2"/>
  <c r="N11" i="2"/>
  <c r="N24" i="2"/>
  <c r="N186" i="2"/>
  <c r="N18" i="2"/>
  <c r="N107" i="2"/>
  <c r="N15" i="2"/>
  <c r="N205" i="2"/>
  <c r="N187" i="2"/>
  <c r="N92" i="2"/>
  <c r="N38" i="2"/>
  <c r="N119" i="2"/>
  <c r="N212" i="2"/>
  <c r="N189" i="2"/>
  <c r="N118" i="2"/>
  <c r="N150" i="2"/>
  <c r="N93" i="2"/>
  <c r="N179" i="2"/>
  <c r="N3" i="2"/>
  <c r="N29" i="2"/>
  <c r="N133" i="2"/>
  <c r="N62" i="2"/>
  <c r="N67" i="2"/>
  <c r="N182" i="2"/>
  <c r="N153" i="2"/>
  <c r="N177" i="2"/>
  <c r="N162" i="2"/>
  <c r="N14" i="2"/>
  <c r="N86" i="2"/>
  <c r="N51" i="2"/>
  <c r="N59" i="2"/>
  <c r="N164" i="2"/>
  <c r="N127" i="2"/>
  <c r="N95" i="2"/>
  <c r="N180" i="2"/>
  <c r="N144" i="2"/>
  <c r="N33" i="2"/>
  <c r="N102" i="2"/>
  <c r="N44" i="2"/>
  <c r="N47" i="2"/>
  <c r="N140" i="2"/>
  <c r="N106" i="2"/>
  <c r="N98" i="2"/>
  <c r="N4" i="2"/>
  <c r="N169" i="2"/>
  <c r="N60" i="2"/>
  <c r="N103" i="2"/>
  <c r="N157" i="2"/>
  <c r="N65" i="2"/>
  <c r="N40" i="2"/>
  <c r="N17" i="2"/>
  <c r="N206" i="2"/>
  <c r="N145" i="2"/>
  <c r="N88" i="2"/>
  <c r="N204" i="2"/>
  <c r="N90" i="2"/>
  <c r="N94" i="2"/>
  <c r="N73" i="2"/>
  <c r="N155" i="2"/>
  <c r="N120" i="2"/>
  <c r="N156" i="2"/>
  <c r="N8" i="2"/>
  <c r="N78" i="2"/>
  <c r="N57" i="2"/>
  <c r="N138" i="2"/>
  <c r="N89" i="2"/>
  <c r="N87" i="2"/>
  <c r="N131" i="2"/>
  <c r="N5" i="2"/>
  <c r="N135" i="2"/>
  <c r="N48" i="2"/>
  <c r="N21" i="2"/>
  <c r="N141" i="2"/>
  <c r="N79" i="2"/>
  <c r="N64" i="2"/>
  <c r="N68" i="2"/>
  <c r="N213" i="2"/>
  <c r="N170" i="2"/>
  <c r="N194" i="2"/>
  <c r="N167" i="2"/>
  <c r="N166" i="2"/>
  <c r="N6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<sst xmlns="http://schemas.openxmlformats.org/spreadsheetml/2006/main" count="460" uniqueCount="233">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</sst>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6" borderId="3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chile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sudan/" TargetMode="External"/><Relationship Id="rId138" Type="http://schemas.openxmlformats.org/officeDocument/2006/relationships/hyperlink" Target="https://www.worldometers.info/coronavirus/country/cabo-verde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mauritania/" TargetMode="External"/><Relationship Id="rId107" Type="http://schemas.openxmlformats.org/officeDocument/2006/relationships/hyperlink" Target="https://www.worldometers.info/coronavirus/country/guinea-bissau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israel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moldova/" TargetMode="External"/><Relationship Id="rId74" Type="http://schemas.openxmlformats.org/officeDocument/2006/relationships/hyperlink" Target="https://www.worldometers.info/coronavirus/country/guinea/" TargetMode="External"/><Relationship Id="rId79" Type="http://schemas.openxmlformats.org/officeDocument/2006/relationships/hyperlink" Target="https://www.worldometers.info/coronavirus/country/iceland/" TargetMode="External"/><Relationship Id="rId102" Type="http://schemas.openxmlformats.org/officeDocument/2006/relationships/hyperlink" Target="https://www.worldometers.info/coronavirus/country/lebanon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congo/" TargetMode="External"/><Relationship Id="rId144" Type="http://schemas.openxmlformats.org/officeDocument/2006/relationships/hyperlink" Target="https://www.worldometers.info/coronavirus/country/faeroe-islands/" TargetMode="External"/><Relationship Id="rId149" Type="http://schemas.openxmlformats.org/officeDocument/2006/relationships/hyperlink" Target="https://www.worldometers.info/coronavirus/country/south-sudan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guatemala/" TargetMode="External"/><Relationship Id="rId95" Type="http://schemas.openxmlformats.org/officeDocument/2006/relationships/hyperlink" Target="https://www.worldometers.info/coronavirus/country/democratic-republic-of-the-congo/" TargetMode="External"/><Relationship Id="rId160" Type="http://schemas.openxmlformats.org/officeDocument/2006/relationships/hyperlink" Target="https://www.worldometers.info/coronavirus/country/mozambique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timor-leste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ecuador/" TargetMode="External"/><Relationship Id="rId27" Type="http://schemas.openxmlformats.org/officeDocument/2006/relationships/hyperlink" Target="https://www.worldometers.info/coronavirus/country/qatar/" TargetMode="External"/><Relationship Id="rId43" Type="http://schemas.openxmlformats.org/officeDocument/2006/relationships/hyperlink" Target="https://www.worldometers.info/coronavirus/country/denmark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greece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channel-islands/" TargetMode="External"/><Relationship Id="rId134" Type="http://schemas.openxmlformats.org/officeDocument/2006/relationships/hyperlink" Target="https://www.worldometers.info/coronavirus/country/viet-nam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new-zealand/" TargetMode="External"/><Relationship Id="rId150" Type="http://schemas.openxmlformats.org/officeDocument/2006/relationships/hyperlink" Target="https://www.worldometers.info/coronavirus/country/guadeloupe/" TargetMode="External"/><Relationship Id="rId155" Type="http://schemas.openxmlformats.org/officeDocument/2006/relationships/hyperlink" Target="https://www.worldometers.info/coronavirus/country/cambodia/" TargetMode="External"/><Relationship Id="rId171" Type="http://schemas.openxmlformats.org/officeDocument/2006/relationships/hyperlink" Target="https://www.worldometers.info/coronavirus/country/yemen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papua-new-guinea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indi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ukraine/" TargetMode="External"/><Relationship Id="rId38" Type="http://schemas.openxmlformats.org/officeDocument/2006/relationships/hyperlink" Target="https://www.worldometers.info/coronavirus/country/colombia/" TargetMode="External"/><Relationship Id="rId59" Type="http://schemas.openxmlformats.org/officeDocument/2006/relationships/hyperlink" Target="https://www.worldometers.info/coronavirus/country/afghanistan/" TargetMode="External"/><Relationship Id="rId103" Type="http://schemas.openxmlformats.org/officeDocument/2006/relationships/hyperlink" Target="https://www.worldometers.info/coronavirus/country/sri-lanka/" TargetMode="External"/><Relationship Id="rId108" Type="http://schemas.openxmlformats.org/officeDocument/2006/relationships/hyperlink" Target="https://www.worldometers.info/coronavirus/country/burkina-faso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finland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somalia/" TargetMode="External"/><Relationship Id="rId96" Type="http://schemas.openxmlformats.org/officeDocument/2006/relationships/hyperlink" Target="https://www.worldometers.info/coronavirus/country/mayotte/" TargetMode="External"/><Relationship Id="rId140" Type="http://schemas.openxmlformats.org/officeDocument/2006/relationships/hyperlink" Target="https://www.worldometers.info/coronavirus/country/haiti/" TargetMode="External"/><Relationship Id="rId145" Type="http://schemas.openxmlformats.org/officeDocument/2006/relationships/hyperlink" Target="https://www.worldometers.info/coronavirus/country/madagascar/" TargetMode="External"/><Relationship Id="rId161" Type="http://schemas.openxmlformats.org/officeDocument/2006/relationships/hyperlink" Target="https://www.worldometers.info/coronavirus/country/aruba/" TargetMode="External"/><Relationship Id="rId166" Type="http://schemas.openxmlformats.org/officeDocument/2006/relationships/hyperlink" Target="https://www.worldometers.info/coronavirus/country/liechtenstein/" TargetMode="External"/><Relationship Id="rId182" Type="http://schemas.openxmlformats.org/officeDocument/2006/relationships/hyperlink" Target="https://www.worldometers.info/coronavirus/country/gambi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portugal/" TargetMode="External"/><Relationship Id="rId28" Type="http://schemas.openxmlformats.org/officeDocument/2006/relationships/hyperlink" Target="https://www.worldometers.info/coronavirus/country/ireland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tajikistan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serbia/" TargetMode="External"/><Relationship Id="rId60" Type="http://schemas.openxmlformats.org/officeDocument/2006/relationships/hyperlink" Target="https://www.worldometers.info/coronavirus/country/ghana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estonia/" TargetMode="External"/><Relationship Id="rId86" Type="http://schemas.openxmlformats.org/officeDocument/2006/relationships/hyperlink" Target="https://www.worldometers.info/coronavirus/country/lithuania/" TargetMode="External"/><Relationship Id="rId130" Type="http://schemas.openxmlformats.org/officeDocument/2006/relationships/hyperlink" Target="https://www.worldometers.info/coronavirus/country/isle-of-man/" TargetMode="External"/><Relationship Id="rId135" Type="http://schemas.openxmlformats.org/officeDocument/2006/relationships/hyperlink" Target="https://www.worldometers.info/coronavirus/country/rwanda/" TargetMode="External"/><Relationship Id="rId151" Type="http://schemas.openxmlformats.org/officeDocument/2006/relationships/hyperlink" Target="https://www.worldometers.info/coronavirus/country/gibraltar/" TargetMode="External"/><Relationship Id="rId156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coronavirus/country/eritrea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syria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greenland/" TargetMode="External"/><Relationship Id="rId207" Type="http://schemas.openxmlformats.org/officeDocument/2006/relationships/hyperlink" Target="https://www.worldometers.info/coronavirus/country/british-virgin-islands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andorra/" TargetMode="External"/><Relationship Id="rId34" Type="http://schemas.openxmlformats.org/officeDocument/2006/relationships/hyperlink" Target="https://www.worldometers.info/coronavirus/country/austr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honduras/" TargetMode="External"/><Relationship Id="rId97" Type="http://schemas.openxmlformats.org/officeDocument/2006/relationships/hyperlink" Target="https://www.worldometers.info/coronavirus/country/el-salvador/" TargetMode="External"/><Relationship Id="rId104" Type="http://schemas.openxmlformats.org/officeDocument/2006/relationships/hyperlink" Target="https://www.worldometers.info/coronavirus/country/niger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sao-tome-and-principe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china-hong-kong-sar/" TargetMode="External"/><Relationship Id="rId162" Type="http://schemas.openxmlformats.org/officeDocument/2006/relationships/hyperlink" Target="https://www.worldometers.info/coronavirus/country/monaco/" TargetMode="External"/><Relationship Id="rId183" Type="http://schemas.openxmlformats.org/officeDocument/2006/relationships/hyperlink" Target="https://www.worldometers.info/coronavirus/country/grenada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south-africa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coronavirus/country/paraguay/" TargetMode="External"/><Relationship Id="rId115" Type="http://schemas.openxmlformats.org/officeDocument/2006/relationships/hyperlink" Target="https://www.worldometers.info/coronavirus/country/georgia/" TargetMode="External"/><Relationship Id="rId131" Type="http://schemas.openxmlformats.org/officeDocument/2006/relationships/hyperlink" Target="https://www.worldometers.info/coronavirus/country/benin/" TargetMode="External"/><Relationship Id="rId136" Type="http://schemas.openxmlformats.org/officeDocument/2006/relationships/hyperlink" Target="https://www.worldometers.info/coronavirus/country/zambia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cote-d-ivoire/" TargetMode="External"/><Relationship Id="rId152" Type="http://schemas.openxmlformats.org/officeDocument/2006/relationships/hyperlink" Target="https://www.worldometers.info/coronavirus/country/french-guian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comoros/" TargetMode="External"/><Relationship Id="rId203" Type="http://schemas.openxmlformats.org/officeDocument/2006/relationships/hyperlink" Target="https://www.worldometers.info/coronavirus/country/seychelle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akistan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bangladesh/" TargetMode="External"/><Relationship Id="rId35" Type="http://schemas.openxmlformats.org/officeDocument/2006/relationships/hyperlink" Target="https://www.worldometers.info/coronavirus/country/japan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maldives/" TargetMode="External"/><Relationship Id="rId105" Type="http://schemas.openxmlformats.org/officeDocument/2006/relationships/hyperlink" Target="https://www.worldometers.info/coronavirus/country/gabon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myanmar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latvia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nepal/" TargetMode="External"/><Relationship Id="rId163" Type="http://schemas.openxmlformats.org/officeDocument/2006/relationships/hyperlink" Target="https://www.worldometers.info/coronavirus/country/bahamas/" TargetMode="External"/><Relationship Id="rId184" Type="http://schemas.openxmlformats.org/officeDocument/2006/relationships/hyperlink" Target="https://www.worldometers.info/coronavirus/country/laos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kuwait/" TargetMode="External"/><Relationship Id="rId67" Type="http://schemas.openxmlformats.org/officeDocument/2006/relationships/hyperlink" Target="https://www.worldometers.info/coronavirus/country/bolivia/" TargetMode="External"/><Relationship Id="rId116" Type="http://schemas.openxmlformats.org/officeDocument/2006/relationships/hyperlink" Target="https://www.worldometers.info/coronavirus/country/san-marino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trinidad-and-tobago/" TargetMode="External"/><Relationship Id="rId20" Type="http://schemas.openxmlformats.org/officeDocument/2006/relationships/hyperlink" Target="https://www.worldometers.info/coronavirus/country/switzerland/" TargetMode="External"/><Relationship Id="rId41" Type="http://schemas.openxmlformats.org/officeDocument/2006/relationships/hyperlink" Target="https://www.worldometers.info/coronavirus/country/south-korea/" TargetMode="External"/><Relationship Id="rId62" Type="http://schemas.openxmlformats.org/officeDocument/2006/relationships/hyperlink" Target="https://www.worldometers.info/coronavirus/country/luxembourg/" TargetMode="External"/><Relationship Id="rId83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slovenia/" TargetMode="External"/><Relationship Id="rId111" Type="http://schemas.openxmlformats.org/officeDocument/2006/relationships/hyperlink" Target="https://www.worldometers.info/coronavirus/country/mali/" TargetMode="External"/><Relationship Id="rId132" Type="http://schemas.openxmlformats.org/officeDocument/2006/relationships/hyperlink" Target="https://www.worldometers.info/coronavirus/country/montenegro/" TargetMode="External"/><Relationship Id="rId153" Type="http://schemas.openxmlformats.org/officeDocument/2006/relationships/hyperlink" Target="https://www.worldometers.info/coronavirus/country/central-african-republic/" TargetMode="External"/><Relationship Id="rId174" Type="http://schemas.openxmlformats.org/officeDocument/2006/relationships/hyperlink" Target="https://www.worldometers.info/coronavirus/country/china-macao-sar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suriname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romania/" TargetMode="External"/><Relationship Id="rId57" Type="http://schemas.openxmlformats.org/officeDocument/2006/relationships/hyperlink" Target="https://www.worldometers.info/coronavirus/country/bahrain/" TargetMode="External"/><Relationship Id="rId106" Type="http://schemas.openxmlformats.org/officeDocument/2006/relationships/hyperlink" Target="https://www.worldometers.info/coronavirus/country/costa-rica/" TargetMode="External"/><Relationship Id="rId127" Type="http://schemas.openxmlformats.org/officeDocument/2006/relationships/hyperlink" Target="https://www.worldometers.info/coronavirus/country/sierra-leone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croatia/" TargetMode="External"/><Relationship Id="rId78" Type="http://schemas.openxmlformats.org/officeDocument/2006/relationships/hyperlink" Target="https://www.worldometers.info/coronavirus/country/senegal/" TargetMode="External"/><Relationship Id="rId94" Type="http://schemas.openxmlformats.org/officeDocument/2006/relationships/hyperlink" Target="https://www.worldometers.info/coronavirus/country/tunisia/" TargetMode="External"/><Relationship Id="rId99" Type="http://schemas.openxmlformats.org/officeDocument/2006/relationships/hyperlink" Target="https://www.worldometers.info/coronavirus/country/cyprus/" TargetMode="External"/><Relationship Id="rId101" Type="http://schemas.openxmlformats.org/officeDocument/2006/relationships/hyperlink" Target="https://www.worldometers.info/coronavirus/country/albania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martinique/" TargetMode="External"/><Relationship Id="rId148" Type="http://schemas.openxmlformats.org/officeDocument/2006/relationships/hyperlink" Target="https://www.worldometers.info/coronavirus/country/swaziland/" TargetMode="External"/><Relationship Id="rId164" Type="http://schemas.openxmlformats.org/officeDocument/2006/relationships/hyperlink" Target="https://www.worldometers.info/coronavirus/country/barbados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botswana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belarus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djibouti/" TargetMode="External"/><Relationship Id="rId112" Type="http://schemas.openxmlformats.org/officeDocument/2006/relationships/hyperlink" Target="https://www.worldometers.info/coronavirus/country/uruguay/" TargetMode="External"/><Relationship Id="rId133" Type="http://schemas.openxmlformats.org/officeDocument/2006/relationships/hyperlink" Target="https://www.worldometers.info/coronavirus/country/chad/" TargetMode="External"/><Relationship Id="rId154" Type="http://schemas.openxmlformats.org/officeDocument/2006/relationships/hyperlink" Target="https://www.worldometers.info/coronavirus/country/brunei-darussalam/" TargetMode="External"/><Relationship Id="rId175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chile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sudan/" TargetMode="External"/><Relationship Id="rId138" Type="http://schemas.openxmlformats.org/officeDocument/2006/relationships/hyperlink" Target="https://www.worldometers.info/coronavirus/country/cabo-verde/" TargetMode="External"/><Relationship Id="rId159" Type="http://schemas.openxmlformats.org/officeDocument/2006/relationships/hyperlink" Target="https://www.worldometers.info/coronavirus/country/guyana/" TargetMode="External"/><Relationship Id="rId170" Type="http://schemas.openxmlformats.org/officeDocument/2006/relationships/hyperlink" Target="https://www.worldometers.info/coronavirus/country/malawi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mauritania/" TargetMode="External"/><Relationship Id="rId107" Type="http://schemas.openxmlformats.org/officeDocument/2006/relationships/hyperlink" Target="https://www.worldometers.info/coronavirus/country/guinea-bissau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israel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moldova/" TargetMode="External"/><Relationship Id="rId74" Type="http://schemas.openxmlformats.org/officeDocument/2006/relationships/hyperlink" Target="https://www.worldometers.info/coronavirus/country/guinea/" TargetMode="External"/><Relationship Id="rId79" Type="http://schemas.openxmlformats.org/officeDocument/2006/relationships/hyperlink" Target="https://www.worldometers.info/coronavirus/country/iceland/" TargetMode="External"/><Relationship Id="rId102" Type="http://schemas.openxmlformats.org/officeDocument/2006/relationships/hyperlink" Target="https://www.worldometers.info/coronavirus/country/lebanon/" TargetMode="External"/><Relationship Id="rId123" Type="http://schemas.openxmlformats.org/officeDocument/2006/relationships/hyperlink" Target="https://www.worldometers.info/coronavirus/country/equatorial-guinea/" TargetMode="External"/><Relationship Id="rId128" Type="http://schemas.openxmlformats.org/officeDocument/2006/relationships/hyperlink" Target="https://www.worldometers.info/coronavirus/country/congo/" TargetMode="External"/><Relationship Id="rId144" Type="http://schemas.openxmlformats.org/officeDocument/2006/relationships/hyperlink" Target="https://www.worldometers.info/coronavirus/country/faeroe-islands/" TargetMode="External"/><Relationship Id="rId149" Type="http://schemas.openxmlformats.org/officeDocument/2006/relationships/hyperlink" Target="https://www.worldometers.info/coronavirus/country/south-sudan/" TargetMode="External"/><Relationship Id="rId5" Type="http://schemas.openxmlformats.org/officeDocument/2006/relationships/hyperlink" Target="https://www.worldometers.info/coronavirus/country/italy/" TargetMode="External"/><Relationship Id="rId90" Type="http://schemas.openxmlformats.org/officeDocument/2006/relationships/hyperlink" Target="https://www.worldometers.info/coronavirus/country/guatemala/" TargetMode="External"/><Relationship Id="rId95" Type="http://schemas.openxmlformats.org/officeDocument/2006/relationships/hyperlink" Target="https://www.worldometers.info/coronavirus/country/democratic-republic-of-the-congo/" TargetMode="External"/><Relationship Id="rId160" Type="http://schemas.openxmlformats.org/officeDocument/2006/relationships/hyperlink" Target="https://www.worldometers.info/coronavirus/country/mozambique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timor-leste/" TargetMode="External"/><Relationship Id="rId186" Type="http://schemas.openxmlformats.org/officeDocument/2006/relationships/hyperlink" Target="https://www.worldometers.info/coronavirus/country/fiji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ecuador/" TargetMode="External"/><Relationship Id="rId27" Type="http://schemas.openxmlformats.org/officeDocument/2006/relationships/hyperlink" Target="https://www.worldometers.info/coronavirus/country/qatar/" TargetMode="External"/><Relationship Id="rId43" Type="http://schemas.openxmlformats.org/officeDocument/2006/relationships/hyperlink" Target="https://www.worldometers.info/coronavirus/country/denmark/" TargetMode="External"/><Relationship Id="rId48" Type="http://schemas.openxmlformats.org/officeDocument/2006/relationships/hyperlink" Target="https://www.worldometers.info/coronavirus/country/czech-republic/" TargetMode="External"/><Relationship Id="rId64" Type="http://schemas.openxmlformats.org/officeDocument/2006/relationships/hyperlink" Target="https://www.worldometers.info/coronavirus/country/armenia/" TargetMode="External"/><Relationship Id="rId69" Type="http://schemas.openxmlformats.org/officeDocument/2006/relationships/hyperlink" Target="https://www.worldometers.info/coronavirus/country/greece/" TargetMode="External"/><Relationship Id="rId113" Type="http://schemas.openxmlformats.org/officeDocument/2006/relationships/hyperlink" Target="https://www.worldometers.info/coronavirus/country/kenya/" TargetMode="External"/><Relationship Id="rId118" Type="http://schemas.openxmlformats.org/officeDocument/2006/relationships/hyperlink" Target="https://www.worldometers.info/coronavirus/country/channel-islands/" TargetMode="External"/><Relationship Id="rId134" Type="http://schemas.openxmlformats.org/officeDocument/2006/relationships/hyperlink" Target="https://www.worldometers.info/coronavirus/country/viet-nam/" TargetMode="External"/><Relationship Id="rId139" Type="http://schemas.openxmlformats.org/officeDocument/2006/relationships/hyperlink" Target="https://www.worldometers.info/coronavirus/country/liberia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new-zealand/" TargetMode="External"/><Relationship Id="rId150" Type="http://schemas.openxmlformats.org/officeDocument/2006/relationships/hyperlink" Target="https://www.worldometers.info/coronavirus/country/guadeloupe/" TargetMode="External"/><Relationship Id="rId155" Type="http://schemas.openxmlformats.org/officeDocument/2006/relationships/hyperlink" Target="https://www.worldometers.info/coronavirus/country/cambodia/" TargetMode="External"/><Relationship Id="rId171" Type="http://schemas.openxmlformats.org/officeDocument/2006/relationships/hyperlink" Target="https://www.worldometers.info/coronavirus/country/yemen/" TargetMode="External"/><Relationship Id="rId176" Type="http://schemas.openxmlformats.org/officeDocument/2006/relationships/hyperlink" Target="https://www.worldometers.info/coronavirus/country/saint-martin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papua-new-guinea/" TargetMode="External"/><Relationship Id="rId201" Type="http://schemas.openxmlformats.org/officeDocument/2006/relationships/hyperlink" Target="https://www.worldometers.info/coronavirus/country/bhutan/" TargetMode="External"/><Relationship Id="rId12" Type="http://schemas.openxmlformats.org/officeDocument/2006/relationships/hyperlink" Target="https://www.worldometers.info/coronavirus/country/indi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ukraine/" TargetMode="External"/><Relationship Id="rId38" Type="http://schemas.openxmlformats.org/officeDocument/2006/relationships/hyperlink" Target="https://www.worldometers.info/coronavirus/country/colombia/" TargetMode="External"/><Relationship Id="rId59" Type="http://schemas.openxmlformats.org/officeDocument/2006/relationships/hyperlink" Target="https://www.worldometers.info/coronavirus/country/afghanistan/" TargetMode="External"/><Relationship Id="rId103" Type="http://schemas.openxmlformats.org/officeDocument/2006/relationships/hyperlink" Target="https://www.worldometers.info/coronavirus/country/sri-lanka/" TargetMode="External"/><Relationship Id="rId108" Type="http://schemas.openxmlformats.org/officeDocument/2006/relationships/hyperlink" Target="https://www.worldometers.info/coronavirus/country/burkina-faso/" TargetMode="External"/><Relationship Id="rId124" Type="http://schemas.openxmlformats.org/officeDocument/2006/relationships/hyperlink" Target="https://www.worldometers.info/coronavirus/country/reunion/" TargetMode="External"/><Relationship Id="rId129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finland/" TargetMode="External"/><Relationship Id="rId70" Type="http://schemas.openxmlformats.org/officeDocument/2006/relationships/hyperlink" Target="https://www.worldometers.info/coronavirus/country/cameroon/" TargetMode="External"/><Relationship Id="rId75" Type="http://schemas.openxmlformats.org/officeDocument/2006/relationships/hyperlink" Target="https://www.worldometers.info/coronavirus/country/bosnia-and-herzegovina/" TargetMode="External"/><Relationship Id="rId91" Type="http://schemas.openxmlformats.org/officeDocument/2006/relationships/hyperlink" Target="https://www.worldometers.info/coronavirus/country/somalia/" TargetMode="External"/><Relationship Id="rId96" Type="http://schemas.openxmlformats.org/officeDocument/2006/relationships/hyperlink" Target="https://www.worldometers.info/coronavirus/country/mayotte/" TargetMode="External"/><Relationship Id="rId140" Type="http://schemas.openxmlformats.org/officeDocument/2006/relationships/hyperlink" Target="https://www.worldometers.info/coronavirus/country/haiti/" TargetMode="External"/><Relationship Id="rId145" Type="http://schemas.openxmlformats.org/officeDocument/2006/relationships/hyperlink" Target="https://www.worldometers.info/coronavirus/country/madagascar/" TargetMode="External"/><Relationship Id="rId161" Type="http://schemas.openxmlformats.org/officeDocument/2006/relationships/hyperlink" Target="https://www.worldometers.info/coronavirus/country/aruba/" TargetMode="External"/><Relationship Id="rId166" Type="http://schemas.openxmlformats.org/officeDocument/2006/relationships/hyperlink" Target="https://www.worldometers.info/coronavirus/country/liechtenstein/" TargetMode="External"/><Relationship Id="rId182" Type="http://schemas.openxmlformats.org/officeDocument/2006/relationships/hyperlink" Target="https://www.worldometers.info/coronavirus/country/gambia/" TargetMode="External"/><Relationship Id="rId187" Type="http://schemas.openxmlformats.org/officeDocument/2006/relationships/hyperlink" Target="https://www.worldometers.info/coronavirus/country/new-caledon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portugal/" TargetMode="External"/><Relationship Id="rId28" Type="http://schemas.openxmlformats.org/officeDocument/2006/relationships/hyperlink" Target="https://www.worldometers.info/coronavirus/country/ireland/" TargetMode="External"/><Relationship Id="rId49" Type="http://schemas.openxmlformats.org/officeDocument/2006/relationships/hyperlink" Target="https://www.worldometers.info/coronavirus/country/norway/" TargetMode="External"/><Relationship Id="rId114" Type="http://schemas.openxmlformats.org/officeDocument/2006/relationships/hyperlink" Target="https://www.worldometers.info/coronavirus/country/tajikistan/" TargetMode="External"/><Relationship Id="rId119" Type="http://schemas.openxmlformats.org/officeDocument/2006/relationships/hyperlink" Target="https://www.worldometers.info/coronavirus/country/tanzania/" TargetMode="External"/><Relationship Id="rId44" Type="http://schemas.openxmlformats.org/officeDocument/2006/relationships/hyperlink" Target="https://www.worldometers.info/coronavirus/country/serbia/" TargetMode="External"/><Relationship Id="rId60" Type="http://schemas.openxmlformats.org/officeDocument/2006/relationships/hyperlink" Target="https://www.worldometers.info/coronavirus/country/ghana/" TargetMode="External"/><Relationship Id="rId65" Type="http://schemas.openxmlformats.org/officeDocument/2006/relationships/hyperlink" Target="https://www.worldometers.info/coronavirus/country/hungary/" TargetMode="External"/><Relationship Id="rId81" Type="http://schemas.openxmlformats.org/officeDocument/2006/relationships/hyperlink" Target="https://www.worldometers.info/coronavirus/country/estonia/" TargetMode="External"/><Relationship Id="rId86" Type="http://schemas.openxmlformats.org/officeDocument/2006/relationships/hyperlink" Target="https://www.worldometers.info/coronavirus/country/lithuania/" TargetMode="External"/><Relationship Id="rId130" Type="http://schemas.openxmlformats.org/officeDocument/2006/relationships/hyperlink" Target="https://www.worldometers.info/coronavirus/country/isle-of-man/" TargetMode="External"/><Relationship Id="rId135" Type="http://schemas.openxmlformats.org/officeDocument/2006/relationships/hyperlink" Target="https://www.worldometers.info/coronavirus/country/rwanda/" TargetMode="External"/><Relationship Id="rId151" Type="http://schemas.openxmlformats.org/officeDocument/2006/relationships/hyperlink" Target="https://www.worldometers.info/coronavirus/country/gibraltar/" TargetMode="External"/><Relationship Id="rId156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coronavirus/country/eritrea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syria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greenland/" TargetMode="External"/><Relationship Id="rId207" Type="http://schemas.openxmlformats.org/officeDocument/2006/relationships/hyperlink" Target="https://www.worldometers.info/coronavirus/country/british-virgin-islands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mexico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andorra/" TargetMode="External"/><Relationship Id="rId34" Type="http://schemas.openxmlformats.org/officeDocument/2006/relationships/hyperlink" Target="https://www.worldometers.info/coronavirus/country/austria/" TargetMode="External"/><Relationship Id="rId50" Type="http://schemas.openxmlformats.org/officeDocument/2006/relationships/hyperlink" Target="https://www.worldometers.info/coronavirus/country/austral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honduras/" TargetMode="External"/><Relationship Id="rId97" Type="http://schemas.openxmlformats.org/officeDocument/2006/relationships/hyperlink" Target="https://www.worldometers.info/coronavirus/country/el-salvador/" TargetMode="External"/><Relationship Id="rId104" Type="http://schemas.openxmlformats.org/officeDocument/2006/relationships/hyperlink" Target="https://www.worldometers.info/coronavirus/country/niger/" TargetMode="External"/><Relationship Id="rId120" Type="http://schemas.openxmlformats.org/officeDocument/2006/relationships/hyperlink" Target="https://www.worldometers.info/coronavirus/country/jamaica/" TargetMode="External"/><Relationship Id="rId125" Type="http://schemas.openxmlformats.org/officeDocument/2006/relationships/hyperlink" Target="https://www.worldometers.info/coronavirus/country/venezuela/" TargetMode="External"/><Relationship Id="rId141" Type="http://schemas.openxmlformats.org/officeDocument/2006/relationships/hyperlink" Target="https://www.worldometers.info/coronavirus/country/sao-tome-and-principe/" TargetMode="External"/><Relationship Id="rId146" Type="http://schemas.openxmlformats.org/officeDocument/2006/relationships/hyperlink" Target="https://www.worldometers.info/coronavirus/country/togo/" TargetMode="External"/><Relationship Id="rId167" Type="http://schemas.openxmlformats.org/officeDocument/2006/relationships/hyperlink" Target="https://www.worldometers.info/coronavirus/country/sint-maarten/" TargetMode="External"/><Relationship Id="rId188" Type="http://schemas.openxmlformats.org/officeDocument/2006/relationships/hyperlink" Target="https://www.worldometers.info/coronavirus/country/saint-luc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china-hong-kong-sar/" TargetMode="External"/><Relationship Id="rId162" Type="http://schemas.openxmlformats.org/officeDocument/2006/relationships/hyperlink" Target="https://www.worldometers.info/coronavirus/country/monaco/" TargetMode="External"/><Relationship Id="rId183" Type="http://schemas.openxmlformats.org/officeDocument/2006/relationships/hyperlink" Target="https://www.worldometers.info/coronavirus/country/grenada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united-arab-emirates/" TargetMode="External"/><Relationship Id="rId24" Type="http://schemas.openxmlformats.org/officeDocument/2006/relationships/hyperlink" Target="https://www.worldometers.info/coronavirus/country/sweden/" TargetMode="External"/><Relationship Id="rId40" Type="http://schemas.openxmlformats.org/officeDocument/2006/relationships/hyperlink" Target="https://www.worldometers.info/coronavirus/country/south-africa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coronavirus/country/thailand/" TargetMode="External"/><Relationship Id="rId87" Type="http://schemas.openxmlformats.org/officeDocument/2006/relationships/hyperlink" Target="https://www.worldometers.info/coronavirus/country/slovakia/" TargetMode="External"/><Relationship Id="rId110" Type="http://schemas.openxmlformats.org/officeDocument/2006/relationships/hyperlink" Target="https://www.worldometers.info/coronavirus/country/paraguay/" TargetMode="External"/><Relationship Id="rId115" Type="http://schemas.openxmlformats.org/officeDocument/2006/relationships/hyperlink" Target="https://www.worldometers.info/coronavirus/country/georgia/" TargetMode="External"/><Relationship Id="rId131" Type="http://schemas.openxmlformats.org/officeDocument/2006/relationships/hyperlink" Target="https://www.worldometers.info/coronavirus/country/benin/" TargetMode="External"/><Relationship Id="rId136" Type="http://schemas.openxmlformats.org/officeDocument/2006/relationships/hyperlink" Target="https://www.worldometers.info/coronavirus/country/zambia/" TargetMode="External"/><Relationship Id="rId157" Type="http://schemas.openxmlformats.org/officeDocument/2006/relationships/hyperlink" Target="https://www.worldometers.info/coronavirus/country/bermuda/" TargetMode="External"/><Relationship Id="rId178" Type="http://schemas.openxmlformats.org/officeDocument/2006/relationships/hyperlink" Target="https://www.worldometers.info/coronavirus/country/zimbabwe/" TargetMode="External"/><Relationship Id="rId61" Type="http://schemas.openxmlformats.org/officeDocument/2006/relationships/hyperlink" Target="https://www.worldometers.info/coronavirus/country/nigeria/" TargetMode="External"/><Relationship Id="rId82" Type="http://schemas.openxmlformats.org/officeDocument/2006/relationships/hyperlink" Target="https://www.worldometers.info/coronavirus/country/cote-d-ivoire/" TargetMode="External"/><Relationship Id="rId152" Type="http://schemas.openxmlformats.org/officeDocument/2006/relationships/hyperlink" Target="https://www.worldometers.info/coronavirus/country/french-guiana/" TargetMode="External"/><Relationship Id="rId173" Type="http://schemas.openxmlformats.org/officeDocument/2006/relationships/hyperlink" Target="https://www.worldometers.info/coronavirus/country/angol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comoros/" TargetMode="External"/><Relationship Id="rId203" Type="http://schemas.openxmlformats.org/officeDocument/2006/relationships/hyperlink" Target="https://www.worldometers.info/coronavirus/country/seychelle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pakistan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bangladesh/" TargetMode="External"/><Relationship Id="rId35" Type="http://schemas.openxmlformats.org/officeDocument/2006/relationships/hyperlink" Target="https://www.worldometers.info/coronavirus/country/japan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maldives/" TargetMode="External"/><Relationship Id="rId105" Type="http://schemas.openxmlformats.org/officeDocument/2006/relationships/hyperlink" Target="https://www.worldometers.info/coronavirus/country/gabon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myanmar/" TargetMode="External"/><Relationship Id="rId168" Type="http://schemas.openxmlformats.org/officeDocument/2006/relationships/hyperlink" Target="https://www.worldometers.info/coronavirus/country/libya/" TargetMode="External"/><Relationship Id="rId8" Type="http://schemas.openxmlformats.org/officeDocument/2006/relationships/hyperlink" Target="https://www.worldometers.info/coronavirus/country/brazil/" TargetMode="External"/><Relationship Id="rId51" Type="http://schemas.openxmlformats.org/officeDocument/2006/relationships/hyperlink" Target="https://www.worldometers.info/coronavirus/country/malaysia/" TargetMode="External"/><Relationship Id="rId72" Type="http://schemas.openxmlformats.org/officeDocument/2006/relationships/hyperlink" Target="https://www.worldometers.info/coronavirus/country/uzbekistan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latvia/" TargetMode="External"/><Relationship Id="rId121" Type="http://schemas.openxmlformats.org/officeDocument/2006/relationships/hyperlink" Target="https://www.worldometers.info/coronavirus/country/malta/" TargetMode="External"/><Relationship Id="rId142" Type="http://schemas.openxmlformats.org/officeDocument/2006/relationships/hyperlink" Target="https://www.worldometers.info/coronavirus/country/nepal/" TargetMode="External"/><Relationship Id="rId163" Type="http://schemas.openxmlformats.org/officeDocument/2006/relationships/hyperlink" Target="https://www.worldometers.info/coronavirus/country/bahamas/" TargetMode="External"/><Relationship Id="rId184" Type="http://schemas.openxmlformats.org/officeDocument/2006/relationships/hyperlink" Target="https://www.worldometers.info/coronavirus/country/laos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singapore/" TargetMode="External"/><Relationship Id="rId46" Type="http://schemas.openxmlformats.org/officeDocument/2006/relationships/hyperlink" Target="https://www.worldometers.info/coronavirus/country/kuwait/" TargetMode="External"/><Relationship Id="rId67" Type="http://schemas.openxmlformats.org/officeDocument/2006/relationships/hyperlink" Target="https://www.worldometers.info/coronavirus/country/bolivia/" TargetMode="External"/><Relationship Id="rId116" Type="http://schemas.openxmlformats.org/officeDocument/2006/relationships/hyperlink" Target="https://www.worldometers.info/coronavirus/country/san-marino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trinidad-and-tobago/" TargetMode="External"/><Relationship Id="rId20" Type="http://schemas.openxmlformats.org/officeDocument/2006/relationships/hyperlink" Target="https://www.worldometers.info/coronavirus/country/switzerland/" TargetMode="External"/><Relationship Id="rId41" Type="http://schemas.openxmlformats.org/officeDocument/2006/relationships/hyperlink" Target="https://www.worldometers.info/coronavirus/country/south-korea/" TargetMode="External"/><Relationship Id="rId62" Type="http://schemas.openxmlformats.org/officeDocument/2006/relationships/hyperlink" Target="https://www.worldometers.info/coronavirus/country/luxembourg/" TargetMode="External"/><Relationship Id="rId83" Type="http://schemas.openxmlformats.org/officeDocument/2006/relationships/hyperlink" Target="https://www.worldometers.info/coronavirus/country/macedonia/" TargetMode="External"/><Relationship Id="rId88" Type="http://schemas.openxmlformats.org/officeDocument/2006/relationships/hyperlink" Target="https://www.worldometers.info/coronavirus/country/slovenia/" TargetMode="External"/><Relationship Id="rId111" Type="http://schemas.openxmlformats.org/officeDocument/2006/relationships/hyperlink" Target="https://www.worldometers.info/coronavirus/country/mali/" TargetMode="External"/><Relationship Id="rId132" Type="http://schemas.openxmlformats.org/officeDocument/2006/relationships/hyperlink" Target="https://www.worldometers.info/coronavirus/country/montenegro/" TargetMode="External"/><Relationship Id="rId153" Type="http://schemas.openxmlformats.org/officeDocument/2006/relationships/hyperlink" Target="https://www.worldometers.info/coronavirus/country/central-african-republic/" TargetMode="External"/><Relationship Id="rId174" Type="http://schemas.openxmlformats.org/officeDocument/2006/relationships/hyperlink" Target="https://www.worldometers.info/coronavirus/country/china-macao-sar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suriname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romania/" TargetMode="External"/><Relationship Id="rId57" Type="http://schemas.openxmlformats.org/officeDocument/2006/relationships/hyperlink" Target="https://www.worldometers.info/coronavirus/country/bahrain/" TargetMode="External"/><Relationship Id="rId106" Type="http://schemas.openxmlformats.org/officeDocument/2006/relationships/hyperlink" Target="https://www.worldometers.info/coronavirus/country/costa-rica/" TargetMode="External"/><Relationship Id="rId127" Type="http://schemas.openxmlformats.org/officeDocument/2006/relationships/hyperlink" Target="https://www.worldometers.info/coronavirus/country/sierra-leone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coronavirus/country/morocco/" TargetMode="External"/><Relationship Id="rId73" Type="http://schemas.openxmlformats.org/officeDocument/2006/relationships/hyperlink" Target="https://www.worldometers.info/coronavirus/country/croatia/" TargetMode="External"/><Relationship Id="rId78" Type="http://schemas.openxmlformats.org/officeDocument/2006/relationships/hyperlink" Target="https://www.worldometers.info/coronavirus/country/senegal/" TargetMode="External"/><Relationship Id="rId94" Type="http://schemas.openxmlformats.org/officeDocument/2006/relationships/hyperlink" Target="https://www.worldometers.info/coronavirus/country/tunisia/" TargetMode="External"/><Relationship Id="rId99" Type="http://schemas.openxmlformats.org/officeDocument/2006/relationships/hyperlink" Target="https://www.worldometers.info/coronavirus/country/cyprus/" TargetMode="External"/><Relationship Id="rId101" Type="http://schemas.openxmlformats.org/officeDocument/2006/relationships/hyperlink" Target="https://www.worldometers.info/coronavirus/country/albania/" TargetMode="External"/><Relationship Id="rId122" Type="http://schemas.openxmlformats.org/officeDocument/2006/relationships/hyperlink" Target="https://www.worldometers.info/coronavirus/country/taiwan/" TargetMode="External"/><Relationship Id="rId143" Type="http://schemas.openxmlformats.org/officeDocument/2006/relationships/hyperlink" Target="https://www.worldometers.info/coronavirus/country/martinique/" TargetMode="External"/><Relationship Id="rId148" Type="http://schemas.openxmlformats.org/officeDocument/2006/relationships/hyperlink" Target="https://www.worldometers.info/coronavirus/country/swaziland/" TargetMode="External"/><Relationship Id="rId164" Type="http://schemas.openxmlformats.org/officeDocument/2006/relationships/hyperlink" Target="https://www.worldometers.info/coronavirus/country/barbados/" TargetMode="External"/><Relationship Id="rId169" Type="http://schemas.openxmlformats.org/officeDocument/2006/relationships/hyperlink" Target="https://www.worldometers.info/coronavirus/country/french-polynesia/" TargetMode="External"/><Relationship Id="rId185" Type="http://schemas.openxmlformats.org/officeDocument/2006/relationships/hyperlink" Target="https://www.worldometers.info/coronavirus/country/belize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botswana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belarus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djibouti/" TargetMode="External"/><Relationship Id="rId112" Type="http://schemas.openxmlformats.org/officeDocument/2006/relationships/hyperlink" Target="https://www.worldometers.info/coronavirus/country/uruguay/" TargetMode="External"/><Relationship Id="rId133" Type="http://schemas.openxmlformats.org/officeDocument/2006/relationships/hyperlink" Target="https://www.worldometers.info/coronavirus/country/chad/" TargetMode="External"/><Relationship Id="rId154" Type="http://schemas.openxmlformats.org/officeDocument/2006/relationships/hyperlink" Target="https://www.worldometers.info/coronavirus/country/brunei-darussalam/" TargetMode="External"/><Relationship Id="rId175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montserrat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200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4275365</v>
      </c>
      <c r="C2" s="1">
        <v>23075</v>
      </c>
      <c r="D2" s="1">
        <v>287670</v>
      </c>
      <c r="E2" s="2">
        <v>533</v>
      </c>
      <c r="F2" s="1">
        <v>1537315</v>
      </c>
      <c r="G2" s="1">
        <v>2450380</v>
      </c>
      <c r="H2" s="1">
        <v>46905</v>
      </c>
      <c r="I2" s="2">
        <v>548</v>
      </c>
      <c r="J2" s="2">
        <v>36.9</v>
      </c>
      <c r="K2" s="2"/>
      <c r="L2" s="2"/>
    </row>
    <row r="3" spans="1:12" ht="15" thickBot="1" x14ac:dyDescent="0.4">
      <c r="A3" s="11" t="s">
        <v>1</v>
      </c>
      <c r="B3" s="3">
        <v>1385893</v>
      </c>
      <c r="C3" s="4">
        <v>59</v>
      </c>
      <c r="D3" s="3">
        <v>81796</v>
      </c>
      <c r="E3" s="5">
        <v>1</v>
      </c>
      <c r="F3" s="3">
        <v>262225</v>
      </c>
      <c r="G3" s="3">
        <v>1041872</v>
      </c>
      <c r="H3" s="3">
        <v>16484</v>
      </c>
      <c r="I3" s="3">
        <v>4187</v>
      </c>
      <c r="J3" s="6">
        <v>247</v>
      </c>
      <c r="K3" s="3">
        <v>9619855</v>
      </c>
      <c r="L3" s="3">
        <v>29063</v>
      </c>
    </row>
    <row r="4" spans="1:12" ht="15" thickBot="1" x14ac:dyDescent="0.4">
      <c r="A4" s="11" t="s">
        <v>2</v>
      </c>
      <c r="B4" s="3">
        <v>268143</v>
      </c>
      <c r="C4" s="6"/>
      <c r="D4" s="3">
        <v>26744</v>
      </c>
      <c r="E4" s="6"/>
      <c r="F4" s="3">
        <v>177846</v>
      </c>
      <c r="G4" s="3">
        <v>63553</v>
      </c>
      <c r="H4" s="3">
        <v>1650</v>
      </c>
      <c r="I4" s="3">
        <v>5735</v>
      </c>
      <c r="J4" s="6">
        <v>572</v>
      </c>
      <c r="K4" s="3">
        <v>2467761</v>
      </c>
      <c r="L4" s="3">
        <v>52781</v>
      </c>
    </row>
    <row r="5" spans="1:12" ht="15" thickBot="1" x14ac:dyDescent="0.4">
      <c r="A5" s="11" t="s">
        <v>17</v>
      </c>
      <c r="B5" s="3">
        <v>232243</v>
      </c>
      <c r="C5" s="7">
        <v>10899</v>
      </c>
      <c r="D5" s="3">
        <v>2116</v>
      </c>
      <c r="E5" s="5">
        <v>107</v>
      </c>
      <c r="F5" s="3">
        <v>43512</v>
      </c>
      <c r="G5" s="3">
        <v>186615</v>
      </c>
      <c r="H5" s="3">
        <v>2300</v>
      </c>
      <c r="I5" s="3">
        <v>1591</v>
      </c>
      <c r="J5" s="6">
        <v>14</v>
      </c>
      <c r="K5" s="3">
        <v>5805404</v>
      </c>
      <c r="L5" s="3">
        <v>39781</v>
      </c>
    </row>
    <row r="6" spans="1:12" ht="15" thickBot="1" x14ac:dyDescent="0.4">
      <c r="A6" s="11" t="s">
        <v>8</v>
      </c>
      <c r="B6" s="3">
        <v>223060</v>
      </c>
      <c r="C6" s="6"/>
      <c r="D6" s="3">
        <v>32065</v>
      </c>
      <c r="E6" s="6"/>
      <c r="F6" s="6" t="s">
        <v>229</v>
      </c>
      <c r="G6" s="3">
        <v>190651</v>
      </c>
      <c r="H6" s="3">
        <v>1559</v>
      </c>
      <c r="I6" s="3">
        <v>3286</v>
      </c>
      <c r="J6" s="6">
        <v>472</v>
      </c>
      <c r="K6" s="3">
        <v>1921770</v>
      </c>
      <c r="L6" s="3">
        <v>28309</v>
      </c>
    </row>
    <row r="7" spans="1:12" ht="15" thickBot="1" x14ac:dyDescent="0.4">
      <c r="A7" s="11" t="s">
        <v>3</v>
      </c>
      <c r="B7" s="3">
        <v>219814</v>
      </c>
      <c r="C7" s="6"/>
      <c r="D7" s="3">
        <v>30739</v>
      </c>
      <c r="E7" s="6"/>
      <c r="F7" s="3">
        <v>106587</v>
      </c>
      <c r="G7" s="3">
        <v>82488</v>
      </c>
      <c r="H7" s="6">
        <v>999</v>
      </c>
      <c r="I7" s="3">
        <v>3636</v>
      </c>
      <c r="J7" s="6">
        <v>508</v>
      </c>
      <c r="K7" s="3">
        <v>2606652</v>
      </c>
      <c r="L7" s="3">
        <v>43112</v>
      </c>
    </row>
    <row r="8" spans="1:12" ht="15" thickBot="1" x14ac:dyDescent="0.4">
      <c r="A8" s="11" t="s">
        <v>5</v>
      </c>
      <c r="B8" s="3">
        <v>177423</v>
      </c>
      <c r="C8" s="6"/>
      <c r="D8" s="3">
        <v>26643</v>
      </c>
      <c r="E8" s="6"/>
      <c r="F8" s="3">
        <v>56724</v>
      </c>
      <c r="G8" s="3">
        <v>94056</v>
      </c>
      <c r="H8" s="3">
        <v>2712</v>
      </c>
      <c r="I8" s="3">
        <v>2718</v>
      </c>
      <c r="J8" s="6">
        <v>408</v>
      </c>
      <c r="K8" s="3">
        <v>1384633</v>
      </c>
      <c r="L8" s="3">
        <v>21213</v>
      </c>
    </row>
    <row r="9" spans="1:12" ht="15" thickBot="1" x14ac:dyDescent="0.4">
      <c r="A9" s="11" t="s">
        <v>4</v>
      </c>
      <c r="B9" s="3">
        <v>172576</v>
      </c>
      <c r="C9" s="6"/>
      <c r="D9" s="3">
        <v>7661</v>
      </c>
      <c r="E9" s="6"/>
      <c r="F9" s="3">
        <v>147200</v>
      </c>
      <c r="G9" s="3">
        <v>17715</v>
      </c>
      <c r="H9" s="3">
        <v>1576</v>
      </c>
      <c r="I9" s="3">
        <v>2060</v>
      </c>
      <c r="J9" s="6">
        <v>91</v>
      </c>
      <c r="K9" s="3">
        <v>2755770</v>
      </c>
      <c r="L9" s="3">
        <v>32891</v>
      </c>
    </row>
    <row r="10" spans="1:12" ht="15" thickBot="1" x14ac:dyDescent="0.4">
      <c r="A10" s="11" t="s">
        <v>14</v>
      </c>
      <c r="B10" s="3">
        <v>169594</v>
      </c>
      <c r="C10" s="4">
        <v>451</v>
      </c>
      <c r="D10" s="3">
        <v>11653</v>
      </c>
      <c r="E10" s="5">
        <v>28</v>
      </c>
      <c r="F10" s="3">
        <v>67384</v>
      </c>
      <c r="G10" s="3">
        <v>90557</v>
      </c>
      <c r="H10" s="3">
        <v>8318</v>
      </c>
      <c r="I10" s="6">
        <v>798</v>
      </c>
      <c r="J10" s="6">
        <v>55</v>
      </c>
      <c r="K10" s="3">
        <v>339552</v>
      </c>
      <c r="L10" s="3">
        <v>1597</v>
      </c>
    </row>
    <row r="11" spans="1:12" ht="15" thickBot="1" x14ac:dyDescent="0.4">
      <c r="A11" s="11" t="s">
        <v>9</v>
      </c>
      <c r="B11" s="3">
        <v>139771</v>
      </c>
      <c r="C11" s="6"/>
      <c r="D11" s="3">
        <v>3841</v>
      </c>
      <c r="E11" s="6"/>
      <c r="F11" s="3">
        <v>95780</v>
      </c>
      <c r="G11" s="3">
        <v>40150</v>
      </c>
      <c r="H11" s="3">
        <v>1126</v>
      </c>
      <c r="I11" s="3">
        <v>1657</v>
      </c>
      <c r="J11" s="6">
        <v>46</v>
      </c>
      <c r="K11" s="3">
        <v>1403320</v>
      </c>
      <c r="L11" s="3">
        <v>16639</v>
      </c>
    </row>
    <row r="12" spans="1:12" ht="15" thickBot="1" x14ac:dyDescent="0.4">
      <c r="A12" s="11" t="s">
        <v>7</v>
      </c>
      <c r="B12" s="3">
        <v>110767</v>
      </c>
      <c r="C12" s="7">
        <v>1481</v>
      </c>
      <c r="D12" s="3">
        <v>6733</v>
      </c>
      <c r="E12" s="5">
        <v>48</v>
      </c>
      <c r="F12" s="3">
        <v>88357</v>
      </c>
      <c r="G12" s="3">
        <v>15677</v>
      </c>
      <c r="H12" s="3">
        <v>2713</v>
      </c>
      <c r="I12" s="3">
        <v>1319</v>
      </c>
      <c r="J12" s="6">
        <v>80</v>
      </c>
      <c r="K12" s="3">
        <v>615477</v>
      </c>
      <c r="L12" s="3">
        <v>7328</v>
      </c>
    </row>
    <row r="13" spans="1:12" ht="15" thickBot="1" x14ac:dyDescent="0.4">
      <c r="A13" s="11" t="s">
        <v>6</v>
      </c>
      <c r="B13" s="3">
        <v>82919</v>
      </c>
      <c r="C13" s="4">
        <v>1</v>
      </c>
      <c r="D13" s="3">
        <v>4633</v>
      </c>
      <c r="E13" s="6"/>
      <c r="F13" s="3">
        <v>78171</v>
      </c>
      <c r="G13" s="6">
        <v>115</v>
      </c>
      <c r="H13" s="6">
        <v>10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21</v>
      </c>
      <c r="B14" s="3">
        <v>71339</v>
      </c>
      <c r="C14" s="4">
        <v>571</v>
      </c>
      <c r="D14" s="3">
        <v>2310</v>
      </c>
      <c r="E14" s="5">
        <v>16</v>
      </c>
      <c r="F14" s="3">
        <v>23033</v>
      </c>
      <c r="G14" s="3">
        <v>45996</v>
      </c>
      <c r="H14" s="6"/>
      <c r="I14" s="6">
        <v>52</v>
      </c>
      <c r="J14" s="6">
        <v>2</v>
      </c>
      <c r="K14" s="3">
        <v>1759579</v>
      </c>
      <c r="L14" s="3">
        <v>1275</v>
      </c>
    </row>
    <row r="15" spans="1:12" ht="15" thickBot="1" x14ac:dyDescent="0.4">
      <c r="A15" s="11" t="s">
        <v>13</v>
      </c>
      <c r="B15" s="3">
        <v>69981</v>
      </c>
      <c r="C15" s="6"/>
      <c r="D15" s="3">
        <v>4993</v>
      </c>
      <c r="E15" s="6"/>
      <c r="F15" s="3">
        <v>32994</v>
      </c>
      <c r="G15" s="3">
        <v>31994</v>
      </c>
      <c r="H15" s="6">
        <v>502</v>
      </c>
      <c r="I15" s="3">
        <v>1854</v>
      </c>
      <c r="J15" s="6">
        <v>132</v>
      </c>
      <c r="K15" s="3">
        <v>1135984</v>
      </c>
      <c r="L15" s="3">
        <v>30099</v>
      </c>
    </row>
    <row r="16" spans="1:12" ht="15" thickBot="1" x14ac:dyDescent="0.4">
      <c r="A16" s="11" t="s">
        <v>31</v>
      </c>
      <c r="B16" s="3">
        <v>68822</v>
      </c>
      <c r="C16" s="6"/>
      <c r="D16" s="3">
        <v>1961</v>
      </c>
      <c r="E16" s="6"/>
      <c r="F16" s="3">
        <v>22406</v>
      </c>
      <c r="G16" s="3">
        <v>44455</v>
      </c>
      <c r="H16" s="6">
        <v>785</v>
      </c>
      <c r="I16" s="3">
        <v>2087</v>
      </c>
      <c r="J16" s="6">
        <v>59</v>
      </c>
      <c r="K16" s="3">
        <v>512869</v>
      </c>
      <c r="L16" s="3">
        <v>15555</v>
      </c>
    </row>
    <row r="17" spans="1:12" ht="15" thickBot="1" x14ac:dyDescent="0.4">
      <c r="A17" s="11" t="s">
        <v>10</v>
      </c>
      <c r="B17" s="3">
        <v>53779</v>
      </c>
      <c r="C17" s="4">
        <v>330</v>
      </c>
      <c r="D17" s="3">
        <v>8761</v>
      </c>
      <c r="E17" s="5">
        <v>54</v>
      </c>
      <c r="F17" s="3">
        <v>13732</v>
      </c>
      <c r="G17" s="3">
        <v>31286</v>
      </c>
      <c r="H17" s="6">
        <v>465</v>
      </c>
      <c r="I17" s="3">
        <v>4640</v>
      </c>
      <c r="J17" s="6">
        <v>756</v>
      </c>
      <c r="K17" s="3">
        <v>595531</v>
      </c>
      <c r="L17" s="3">
        <v>51385</v>
      </c>
    </row>
    <row r="18" spans="1:12" ht="29.5" thickBot="1" x14ac:dyDescent="0.4">
      <c r="A18" s="11" t="s">
        <v>12</v>
      </c>
      <c r="B18" s="3">
        <v>42788</v>
      </c>
      <c r="C18" s="6"/>
      <c r="D18" s="3">
        <v>5456</v>
      </c>
      <c r="E18" s="6"/>
      <c r="F18" s="6" t="s">
        <v>229</v>
      </c>
      <c r="G18" s="3">
        <v>37082</v>
      </c>
      <c r="H18" s="6">
        <v>498</v>
      </c>
      <c r="I18" s="3">
        <v>2497</v>
      </c>
      <c r="J18" s="6">
        <v>318</v>
      </c>
      <c r="K18" s="3">
        <v>265156</v>
      </c>
      <c r="L18" s="3">
        <v>15475</v>
      </c>
    </row>
    <row r="19" spans="1:12" ht="29.5" thickBot="1" x14ac:dyDescent="0.4">
      <c r="A19" s="11" t="s">
        <v>38</v>
      </c>
      <c r="B19" s="3">
        <v>41014</v>
      </c>
      <c r="C19" s="6"/>
      <c r="D19" s="6">
        <v>255</v>
      </c>
      <c r="E19" s="6"/>
      <c r="F19" s="3">
        <v>12737</v>
      </c>
      <c r="G19" s="3">
        <v>28022</v>
      </c>
      <c r="H19" s="6">
        <v>149</v>
      </c>
      <c r="I19" s="3">
        <v>1178</v>
      </c>
      <c r="J19" s="6">
        <v>7</v>
      </c>
      <c r="K19" s="3">
        <v>482374</v>
      </c>
      <c r="L19" s="3">
        <v>13856</v>
      </c>
    </row>
    <row r="20" spans="1:12" ht="15" thickBot="1" x14ac:dyDescent="0.4">
      <c r="A20" s="11" t="s">
        <v>37</v>
      </c>
      <c r="B20" s="3">
        <v>36327</v>
      </c>
      <c r="C20" s="7">
        <v>1305</v>
      </c>
      <c r="D20" s="3">
        <v>3573</v>
      </c>
      <c r="E20" s="5">
        <v>108</v>
      </c>
      <c r="F20" s="3">
        <v>23100</v>
      </c>
      <c r="G20" s="3">
        <v>9654</v>
      </c>
      <c r="H20" s="6">
        <v>378</v>
      </c>
      <c r="I20" s="6">
        <v>282</v>
      </c>
      <c r="J20" s="6">
        <v>28</v>
      </c>
      <c r="K20" s="3">
        <v>135116</v>
      </c>
      <c r="L20" s="3">
        <v>1048</v>
      </c>
    </row>
    <row r="21" spans="1:12" ht="15" thickBot="1" x14ac:dyDescent="0.4">
      <c r="A21" s="11" t="s">
        <v>33</v>
      </c>
      <c r="B21" s="3">
        <v>32081</v>
      </c>
      <c r="C21" s="7">
        <v>1140</v>
      </c>
      <c r="D21" s="6">
        <v>706</v>
      </c>
      <c r="E21" s="5">
        <v>39</v>
      </c>
      <c r="F21" s="3">
        <v>8555</v>
      </c>
      <c r="G21" s="3">
        <v>22820</v>
      </c>
      <c r="H21" s="6">
        <v>111</v>
      </c>
      <c r="I21" s="6">
        <v>145</v>
      </c>
      <c r="J21" s="6">
        <v>3</v>
      </c>
      <c r="K21" s="3">
        <v>305851</v>
      </c>
      <c r="L21" s="3">
        <v>1385</v>
      </c>
    </row>
    <row r="22" spans="1:12" ht="29.5" thickBot="1" x14ac:dyDescent="0.4">
      <c r="A22" s="11" t="s">
        <v>11</v>
      </c>
      <c r="B22" s="3">
        <v>30380</v>
      </c>
      <c r="C22" s="4">
        <v>36</v>
      </c>
      <c r="D22" s="3">
        <v>1845</v>
      </c>
      <c r="E22" s="6"/>
      <c r="F22" s="3">
        <v>26800</v>
      </c>
      <c r="G22" s="3">
        <v>1735</v>
      </c>
      <c r="H22" s="6">
        <v>89</v>
      </c>
      <c r="I22" s="3">
        <v>3510</v>
      </c>
      <c r="J22" s="6">
        <v>213</v>
      </c>
      <c r="K22" s="3">
        <v>316852</v>
      </c>
      <c r="L22" s="3">
        <v>36611</v>
      </c>
    </row>
    <row r="23" spans="1:12" ht="15" thickBot="1" x14ac:dyDescent="0.4">
      <c r="A23" s="11" t="s">
        <v>25</v>
      </c>
      <c r="B23" s="3">
        <v>30063</v>
      </c>
      <c r="C23" s="6"/>
      <c r="D23" s="6">
        <v>323</v>
      </c>
      <c r="E23" s="6"/>
      <c r="F23" s="3">
        <v>13605</v>
      </c>
      <c r="G23" s="3">
        <v>16135</v>
      </c>
      <c r="H23" s="6">
        <v>574</v>
      </c>
      <c r="I23" s="3">
        <v>1573</v>
      </c>
      <c r="J23" s="6">
        <v>17</v>
      </c>
      <c r="K23" s="3">
        <v>294057</v>
      </c>
      <c r="L23" s="3">
        <v>15383</v>
      </c>
    </row>
    <row r="24" spans="1:12" ht="15" thickBot="1" x14ac:dyDescent="0.4">
      <c r="A24" s="11" t="s">
        <v>32</v>
      </c>
      <c r="B24" s="3">
        <v>29509</v>
      </c>
      <c r="C24" s="6"/>
      <c r="D24" s="3">
        <v>2145</v>
      </c>
      <c r="E24" s="6"/>
      <c r="F24" s="3">
        <v>3433</v>
      </c>
      <c r="G24" s="3">
        <v>23931</v>
      </c>
      <c r="H24" s="6">
        <v>181</v>
      </c>
      <c r="I24" s="3">
        <v>1673</v>
      </c>
      <c r="J24" s="6">
        <v>122</v>
      </c>
      <c r="K24" s="3">
        <v>84287</v>
      </c>
      <c r="L24" s="3">
        <v>4777</v>
      </c>
    </row>
    <row r="25" spans="1:12" ht="15" thickBot="1" x14ac:dyDescent="0.4">
      <c r="A25" s="11" t="s">
        <v>15</v>
      </c>
      <c r="B25" s="3">
        <v>27679</v>
      </c>
      <c r="C25" s="6"/>
      <c r="D25" s="3">
        <v>1144</v>
      </c>
      <c r="E25" s="6"/>
      <c r="F25" s="3">
        <v>2549</v>
      </c>
      <c r="G25" s="3">
        <v>23986</v>
      </c>
      <c r="H25" s="6">
        <v>112</v>
      </c>
      <c r="I25" s="3">
        <v>2715</v>
      </c>
      <c r="J25" s="6">
        <v>112</v>
      </c>
      <c r="K25" s="3">
        <v>517660</v>
      </c>
      <c r="L25" s="3">
        <v>50767</v>
      </c>
    </row>
    <row r="26" spans="1:12" ht="15" thickBot="1" x14ac:dyDescent="0.4">
      <c r="A26" s="11" t="s">
        <v>20</v>
      </c>
      <c r="B26" s="3">
        <v>26670</v>
      </c>
      <c r="C26" s="6"/>
      <c r="D26" s="3">
        <v>3256</v>
      </c>
      <c r="E26" s="6"/>
      <c r="F26" s="3">
        <v>4971</v>
      </c>
      <c r="G26" s="3">
        <v>18443</v>
      </c>
      <c r="H26" s="6">
        <v>360</v>
      </c>
      <c r="I26" s="3">
        <v>2641</v>
      </c>
      <c r="J26" s="6">
        <v>322</v>
      </c>
      <c r="K26" s="3">
        <v>148500</v>
      </c>
      <c r="L26" s="3">
        <v>14704</v>
      </c>
    </row>
    <row r="27" spans="1:12" ht="29.5" thickBot="1" x14ac:dyDescent="0.4">
      <c r="A27" s="11" t="s">
        <v>52</v>
      </c>
      <c r="B27" s="3">
        <v>24671</v>
      </c>
      <c r="C27" s="4">
        <v>884</v>
      </c>
      <c r="D27" s="6">
        <v>21</v>
      </c>
      <c r="E27" s="6"/>
      <c r="F27" s="3">
        <v>3225</v>
      </c>
      <c r="G27" s="3">
        <v>21425</v>
      </c>
      <c r="H27" s="6">
        <v>24</v>
      </c>
      <c r="I27" s="3">
        <v>4217</v>
      </c>
      <c r="J27" s="6">
        <v>4</v>
      </c>
      <c r="K27" s="3">
        <v>175604</v>
      </c>
      <c r="L27" s="3">
        <v>30016</v>
      </c>
    </row>
    <row r="28" spans="1:12" ht="15" thickBot="1" x14ac:dyDescent="0.4">
      <c r="A28" s="11" t="s">
        <v>49</v>
      </c>
      <c r="B28" s="3">
        <v>23906</v>
      </c>
      <c r="C28" s="6"/>
      <c r="D28" s="6">
        <v>135</v>
      </c>
      <c r="E28" s="6"/>
      <c r="F28" s="3">
        <v>6531</v>
      </c>
      <c r="G28" s="3">
        <v>17240</v>
      </c>
      <c r="H28" s="6">
        <v>92</v>
      </c>
      <c r="I28" s="3">
        <v>2530</v>
      </c>
      <c r="J28" s="6">
        <v>14</v>
      </c>
      <c r="K28" s="3">
        <v>274060</v>
      </c>
      <c r="L28" s="3">
        <v>29003</v>
      </c>
    </row>
    <row r="29" spans="1:12" ht="15" thickBot="1" x14ac:dyDescent="0.4">
      <c r="A29" s="11" t="s">
        <v>44</v>
      </c>
      <c r="B29" s="3">
        <v>23623</v>
      </c>
      <c r="C29" s="6"/>
      <c r="D29" s="6">
        <v>14</v>
      </c>
      <c r="E29" s="6"/>
      <c r="F29" s="3">
        <v>2840</v>
      </c>
      <c r="G29" s="3">
        <v>20769</v>
      </c>
      <c r="H29" s="6">
        <v>72</v>
      </c>
      <c r="I29" s="3">
        <v>8199</v>
      </c>
      <c r="J29" s="6">
        <v>5</v>
      </c>
      <c r="K29" s="3">
        <v>131044</v>
      </c>
      <c r="L29" s="3">
        <v>45485</v>
      </c>
    </row>
    <row r="30" spans="1:12" ht="15" thickBot="1" x14ac:dyDescent="0.4">
      <c r="A30" s="11" t="s">
        <v>22</v>
      </c>
      <c r="B30" s="3">
        <v>23135</v>
      </c>
      <c r="C30" s="6"/>
      <c r="D30" s="3">
        <v>1467</v>
      </c>
      <c r="E30" s="6"/>
      <c r="F30" s="3">
        <v>17110</v>
      </c>
      <c r="G30" s="3">
        <v>4558</v>
      </c>
      <c r="H30" s="6">
        <v>72</v>
      </c>
      <c r="I30" s="3">
        <v>4685</v>
      </c>
      <c r="J30" s="6">
        <v>297</v>
      </c>
      <c r="K30" s="3">
        <v>214761</v>
      </c>
      <c r="L30" s="3">
        <v>43493</v>
      </c>
    </row>
    <row r="31" spans="1:12" ht="15" thickBot="1" x14ac:dyDescent="0.4">
      <c r="A31" s="11" t="s">
        <v>40</v>
      </c>
      <c r="B31" s="3">
        <v>19661</v>
      </c>
      <c r="C31" s="4">
        <v>783</v>
      </c>
      <c r="D31" s="6">
        <v>203</v>
      </c>
      <c r="E31" s="5">
        <v>2</v>
      </c>
      <c r="F31" s="3">
        <v>6012</v>
      </c>
      <c r="G31" s="3">
        <v>13446</v>
      </c>
      <c r="H31" s="6">
        <v>1</v>
      </c>
      <c r="I31" s="3">
        <v>1988</v>
      </c>
      <c r="J31" s="6">
        <v>21</v>
      </c>
      <c r="K31" s="3">
        <v>1200000</v>
      </c>
      <c r="L31" s="3">
        <v>121330</v>
      </c>
    </row>
    <row r="32" spans="1:12" ht="29.5" thickBot="1" x14ac:dyDescent="0.4">
      <c r="A32" s="11" t="s">
        <v>91</v>
      </c>
      <c r="B32" s="3">
        <v>16660</v>
      </c>
      <c r="C32" s="4">
        <v>969</v>
      </c>
      <c r="D32" s="6">
        <v>250</v>
      </c>
      <c r="E32" s="5">
        <v>11</v>
      </c>
      <c r="F32" s="3">
        <v>3147</v>
      </c>
      <c r="G32" s="3">
        <v>13263</v>
      </c>
      <c r="H32" s="6">
        <v>1</v>
      </c>
      <c r="I32" s="6">
        <v>101</v>
      </c>
      <c r="J32" s="6">
        <v>2</v>
      </c>
      <c r="K32" s="3">
        <v>136638</v>
      </c>
      <c r="L32" s="6">
        <v>830</v>
      </c>
    </row>
    <row r="33" spans="1:12" ht="15" thickBot="1" x14ac:dyDescent="0.4">
      <c r="A33" s="11" t="s">
        <v>26</v>
      </c>
      <c r="B33" s="3">
        <v>16561</v>
      </c>
      <c r="C33" s="4">
        <v>235</v>
      </c>
      <c r="D33" s="6">
        <v>827</v>
      </c>
      <c r="E33" s="5">
        <v>16</v>
      </c>
      <c r="F33" s="3">
        <v>6131</v>
      </c>
      <c r="G33" s="3">
        <v>9603</v>
      </c>
      <c r="H33" s="6">
        <v>160</v>
      </c>
      <c r="I33" s="6">
        <v>438</v>
      </c>
      <c r="J33" s="6">
        <v>22</v>
      </c>
      <c r="K33" s="3">
        <v>491216</v>
      </c>
      <c r="L33" s="3">
        <v>12979</v>
      </c>
    </row>
    <row r="34" spans="1:12" ht="15" thickBot="1" x14ac:dyDescent="0.4">
      <c r="A34" s="11" t="s">
        <v>19</v>
      </c>
      <c r="B34" s="3">
        <v>16526</v>
      </c>
      <c r="C34" s="4">
        <v>20</v>
      </c>
      <c r="D34" s="6">
        <v>258</v>
      </c>
      <c r="E34" s="6"/>
      <c r="F34" s="3">
        <v>11956</v>
      </c>
      <c r="G34" s="3">
        <v>4312</v>
      </c>
      <c r="H34" s="6">
        <v>67</v>
      </c>
      <c r="I34" s="3">
        <v>1909</v>
      </c>
      <c r="J34" s="6">
        <v>30</v>
      </c>
      <c r="K34" s="3">
        <v>469800</v>
      </c>
      <c r="L34" s="3">
        <v>54277</v>
      </c>
    </row>
    <row r="35" spans="1:12" ht="15" thickBot="1" x14ac:dyDescent="0.4">
      <c r="A35" s="11" t="s">
        <v>48</v>
      </c>
      <c r="B35" s="3">
        <v>16023</v>
      </c>
      <c r="C35" s="4">
        <v>375</v>
      </c>
      <c r="D35" s="6">
        <v>425</v>
      </c>
      <c r="E35" s="5">
        <v>17</v>
      </c>
      <c r="F35" s="3">
        <v>3373</v>
      </c>
      <c r="G35" s="3">
        <v>12225</v>
      </c>
      <c r="H35" s="6">
        <v>211</v>
      </c>
      <c r="I35" s="6">
        <v>366</v>
      </c>
      <c r="J35" s="6">
        <v>10</v>
      </c>
      <c r="K35" s="3">
        <v>187307</v>
      </c>
      <c r="L35" s="3">
        <v>4283</v>
      </c>
    </row>
    <row r="36" spans="1:12" ht="15" thickBot="1" x14ac:dyDescent="0.4">
      <c r="A36" s="11" t="s">
        <v>16</v>
      </c>
      <c r="B36" s="3">
        <v>15961</v>
      </c>
      <c r="C36" s="4">
        <v>79</v>
      </c>
      <c r="D36" s="6">
        <v>623</v>
      </c>
      <c r="E36" s="5">
        <v>3</v>
      </c>
      <c r="F36" s="3">
        <v>14148</v>
      </c>
      <c r="G36" s="3">
        <v>1190</v>
      </c>
      <c r="H36" s="6">
        <v>59</v>
      </c>
      <c r="I36" s="3">
        <v>1772</v>
      </c>
      <c r="J36" s="6">
        <v>69</v>
      </c>
      <c r="K36" s="3">
        <v>329314</v>
      </c>
      <c r="L36" s="3">
        <v>36564</v>
      </c>
    </row>
    <row r="37" spans="1:12" ht="15" thickBot="1" x14ac:dyDescent="0.4">
      <c r="A37" s="11" t="s">
        <v>29</v>
      </c>
      <c r="B37" s="3">
        <v>15847</v>
      </c>
      <c r="C37" s="6"/>
      <c r="D37" s="6">
        <v>633</v>
      </c>
      <c r="E37" s="6"/>
      <c r="F37" s="3">
        <v>8293</v>
      </c>
      <c r="G37" s="3">
        <v>6921</v>
      </c>
      <c r="H37" s="6">
        <v>267</v>
      </c>
      <c r="I37" s="6">
        <v>125</v>
      </c>
      <c r="J37" s="6">
        <v>5</v>
      </c>
      <c r="K37" s="3">
        <v>218204</v>
      </c>
      <c r="L37" s="3">
        <v>1725</v>
      </c>
    </row>
    <row r="38" spans="1:12" ht="15" thickBot="1" x14ac:dyDescent="0.4">
      <c r="A38" s="11" t="s">
        <v>30</v>
      </c>
      <c r="B38" s="3">
        <v>15778</v>
      </c>
      <c r="C38" s="4">
        <v>190</v>
      </c>
      <c r="D38" s="6">
        <v>991</v>
      </c>
      <c r="E38" s="5">
        <v>9</v>
      </c>
      <c r="F38" s="3">
        <v>7685</v>
      </c>
      <c r="G38" s="3">
        <v>7102</v>
      </c>
      <c r="H38" s="6">
        <v>238</v>
      </c>
      <c r="I38" s="6">
        <v>820</v>
      </c>
      <c r="J38" s="6">
        <v>52</v>
      </c>
      <c r="K38" s="3">
        <v>269183</v>
      </c>
      <c r="L38" s="3">
        <v>13992</v>
      </c>
    </row>
    <row r="39" spans="1:12" ht="29.5" thickBot="1" x14ac:dyDescent="0.4">
      <c r="A39" s="11" t="s">
        <v>36</v>
      </c>
      <c r="B39" s="3">
        <v>14749</v>
      </c>
      <c r="C39" s="4">
        <v>484</v>
      </c>
      <c r="D39" s="3">
        <v>1007</v>
      </c>
      <c r="E39" s="5">
        <v>16</v>
      </c>
      <c r="F39" s="3">
        <v>3063</v>
      </c>
      <c r="G39" s="3">
        <v>10679</v>
      </c>
      <c r="H39" s="6"/>
      <c r="I39" s="6">
        <v>54</v>
      </c>
      <c r="J39" s="6">
        <v>4</v>
      </c>
      <c r="K39" s="3">
        <v>165128</v>
      </c>
      <c r="L39" s="6">
        <v>604</v>
      </c>
    </row>
    <row r="40" spans="1:12" ht="29.5" thickBot="1" x14ac:dyDescent="0.4">
      <c r="A40" s="11" t="s">
        <v>47</v>
      </c>
      <c r="B40" s="3">
        <v>11613</v>
      </c>
      <c r="C40" s="6"/>
      <c r="D40" s="6">
        <v>479</v>
      </c>
      <c r="E40" s="6"/>
      <c r="F40" s="3">
        <v>2825</v>
      </c>
      <c r="G40" s="3">
        <v>8309</v>
      </c>
      <c r="H40" s="6">
        <v>130</v>
      </c>
      <c r="I40" s="6">
        <v>228</v>
      </c>
      <c r="J40" s="6">
        <v>9</v>
      </c>
      <c r="K40" s="3">
        <v>151396</v>
      </c>
      <c r="L40" s="3">
        <v>2975</v>
      </c>
    </row>
    <row r="41" spans="1:12" ht="29.5" thickBot="1" x14ac:dyDescent="0.4">
      <c r="A41" s="11" t="s">
        <v>35</v>
      </c>
      <c r="B41" s="3">
        <v>11350</v>
      </c>
      <c r="C41" s="4">
        <v>264</v>
      </c>
      <c r="D41" s="6">
        <v>751</v>
      </c>
      <c r="E41" s="5">
        <v>25</v>
      </c>
      <c r="F41" s="3">
        <v>2106</v>
      </c>
      <c r="G41" s="3">
        <v>8493</v>
      </c>
      <c r="H41" s="6">
        <v>31</v>
      </c>
      <c r="I41" s="6">
        <v>104</v>
      </c>
      <c r="J41" s="6">
        <v>7</v>
      </c>
      <c r="K41" s="3">
        <v>181668</v>
      </c>
      <c r="L41" s="3">
        <v>1658</v>
      </c>
    </row>
    <row r="42" spans="1:12" ht="29.5" thickBot="1" x14ac:dyDescent="0.4">
      <c r="A42" s="11" t="s">
        <v>51</v>
      </c>
      <c r="B42" s="3">
        <v>11350</v>
      </c>
      <c r="C42" s="4">
        <v>698</v>
      </c>
      <c r="D42" s="6">
        <v>206</v>
      </c>
      <c r="E42" s="6"/>
      <c r="F42" s="3">
        <v>4357</v>
      </c>
      <c r="G42" s="3">
        <v>6787</v>
      </c>
      <c r="H42" s="6">
        <v>77</v>
      </c>
      <c r="I42" s="6">
        <v>191</v>
      </c>
      <c r="J42" s="6">
        <v>3</v>
      </c>
      <c r="K42" s="3">
        <v>369697</v>
      </c>
      <c r="L42" s="3">
        <v>6233</v>
      </c>
    </row>
    <row r="43" spans="1:12" ht="15" thickBot="1" x14ac:dyDescent="0.4">
      <c r="A43" s="11" t="s">
        <v>18</v>
      </c>
      <c r="B43" s="3">
        <v>10936</v>
      </c>
      <c r="C43" s="4">
        <v>27</v>
      </c>
      <c r="D43" s="6">
        <v>258</v>
      </c>
      <c r="E43" s="5">
        <v>2</v>
      </c>
      <c r="F43" s="3">
        <v>9670</v>
      </c>
      <c r="G43" s="3">
        <v>1008</v>
      </c>
      <c r="H43" s="6">
        <v>55</v>
      </c>
      <c r="I43" s="6">
        <v>213</v>
      </c>
      <c r="J43" s="6">
        <v>5</v>
      </c>
      <c r="K43" s="3">
        <v>680890</v>
      </c>
      <c r="L43" s="3">
        <v>13281</v>
      </c>
    </row>
    <row r="44" spans="1:12" ht="44" thickBot="1" x14ac:dyDescent="0.4">
      <c r="A44" s="11" t="s">
        <v>46</v>
      </c>
      <c r="B44" s="3">
        <v>10634</v>
      </c>
      <c r="C44" s="6"/>
      <c r="D44" s="6">
        <v>393</v>
      </c>
      <c r="E44" s="6"/>
      <c r="F44" s="3">
        <v>2870</v>
      </c>
      <c r="G44" s="3">
        <v>7371</v>
      </c>
      <c r="H44" s="6">
        <v>134</v>
      </c>
      <c r="I44" s="6">
        <v>980</v>
      </c>
      <c r="J44" s="6">
        <v>36</v>
      </c>
      <c r="K44" s="3">
        <v>42615</v>
      </c>
      <c r="L44" s="3">
        <v>3928</v>
      </c>
    </row>
    <row r="45" spans="1:12" ht="15" thickBot="1" x14ac:dyDescent="0.4">
      <c r="A45" s="11" t="s">
        <v>27</v>
      </c>
      <c r="B45" s="3">
        <v>10591</v>
      </c>
      <c r="C45" s="4">
        <v>78</v>
      </c>
      <c r="D45" s="6">
        <v>533</v>
      </c>
      <c r="E45" s="6"/>
      <c r="F45" s="3">
        <v>8328</v>
      </c>
      <c r="G45" s="3">
        <v>1730</v>
      </c>
      <c r="H45" s="6">
        <v>43</v>
      </c>
      <c r="I45" s="3">
        <v>1828</v>
      </c>
      <c r="J45" s="6">
        <v>92</v>
      </c>
      <c r="K45" s="3">
        <v>334260</v>
      </c>
      <c r="L45" s="3">
        <v>57709</v>
      </c>
    </row>
    <row r="46" spans="1:12" ht="15" thickBot="1" x14ac:dyDescent="0.4">
      <c r="A46" s="11" t="s">
        <v>41</v>
      </c>
      <c r="B46" s="3">
        <v>10176</v>
      </c>
      <c r="C46" s="6"/>
      <c r="D46" s="6">
        <v>218</v>
      </c>
      <c r="E46" s="6"/>
      <c r="F46" s="3">
        <v>3290</v>
      </c>
      <c r="G46" s="3">
        <v>6668</v>
      </c>
      <c r="H46" s="6">
        <v>29</v>
      </c>
      <c r="I46" s="3">
        <v>1165</v>
      </c>
      <c r="J46" s="6">
        <v>25</v>
      </c>
      <c r="K46" s="3">
        <v>145604</v>
      </c>
      <c r="L46" s="3">
        <v>16665</v>
      </c>
    </row>
    <row r="47" spans="1:12" ht="15" thickBot="1" x14ac:dyDescent="0.4">
      <c r="A47" s="11" t="s">
        <v>54</v>
      </c>
      <c r="B47" s="3">
        <v>9746</v>
      </c>
      <c r="C47" s="6"/>
      <c r="D47" s="6">
        <v>533</v>
      </c>
      <c r="E47" s="6"/>
      <c r="F47" s="3">
        <v>2172</v>
      </c>
      <c r="G47" s="3">
        <v>7041</v>
      </c>
      <c r="H47" s="6">
        <v>41</v>
      </c>
      <c r="I47" s="6">
        <v>95</v>
      </c>
      <c r="J47" s="6">
        <v>5</v>
      </c>
      <c r="K47" s="3">
        <v>90000</v>
      </c>
      <c r="L47" s="6">
        <v>879</v>
      </c>
    </row>
    <row r="48" spans="1:12" ht="15" thickBot="1" x14ac:dyDescent="0.4">
      <c r="A48" s="11" t="s">
        <v>66</v>
      </c>
      <c r="B48" s="3">
        <v>9286</v>
      </c>
      <c r="C48" s="6"/>
      <c r="D48" s="6">
        <v>65</v>
      </c>
      <c r="E48" s="6"/>
      <c r="F48" s="3">
        <v>2907</v>
      </c>
      <c r="G48" s="3">
        <v>6314</v>
      </c>
      <c r="H48" s="6">
        <v>131</v>
      </c>
      <c r="I48" s="3">
        <v>2174</v>
      </c>
      <c r="J48" s="6">
        <v>15</v>
      </c>
      <c r="K48" s="3">
        <v>196397</v>
      </c>
      <c r="L48" s="3">
        <v>45988</v>
      </c>
    </row>
    <row r="49" spans="1:12" ht="15" thickBot="1" x14ac:dyDescent="0.4">
      <c r="A49" s="11" t="s">
        <v>43</v>
      </c>
      <c r="B49" s="3">
        <v>8616</v>
      </c>
      <c r="C49" s="4">
        <v>168</v>
      </c>
      <c r="D49" s="6">
        <v>249</v>
      </c>
      <c r="E49" s="5">
        <v>5</v>
      </c>
      <c r="F49" s="3">
        <v>4687</v>
      </c>
      <c r="G49" s="3">
        <v>3680</v>
      </c>
      <c r="H49" s="6">
        <v>87</v>
      </c>
      <c r="I49" s="3">
        <v>1997</v>
      </c>
      <c r="J49" s="6">
        <v>58</v>
      </c>
      <c r="K49" s="3">
        <v>43663</v>
      </c>
      <c r="L49" s="3">
        <v>10119</v>
      </c>
    </row>
    <row r="50" spans="1:12" ht="15" thickBot="1" x14ac:dyDescent="0.4">
      <c r="A50" s="11" t="s">
        <v>28</v>
      </c>
      <c r="B50" s="3">
        <v>8177</v>
      </c>
      <c r="C50" s="4">
        <v>1</v>
      </c>
      <c r="D50" s="6">
        <v>283</v>
      </c>
      <c r="E50" s="5">
        <v>1</v>
      </c>
      <c r="F50" s="3">
        <v>4738</v>
      </c>
      <c r="G50" s="3">
        <v>3156</v>
      </c>
      <c r="H50" s="6">
        <v>42</v>
      </c>
      <c r="I50" s="6">
        <v>764</v>
      </c>
      <c r="J50" s="6">
        <v>26</v>
      </c>
      <c r="K50" s="3">
        <v>314138</v>
      </c>
      <c r="L50" s="3">
        <v>29334</v>
      </c>
    </row>
    <row r="51" spans="1:12" ht="15" thickBot="1" x14ac:dyDescent="0.4">
      <c r="A51" s="11" t="s">
        <v>23</v>
      </c>
      <c r="B51" s="3">
        <v>8132</v>
      </c>
      <c r="C51" s="6"/>
      <c r="D51" s="6">
        <v>224</v>
      </c>
      <c r="E51" s="6"/>
      <c r="F51" s="6">
        <v>32</v>
      </c>
      <c r="G51" s="3">
        <v>7876</v>
      </c>
      <c r="H51" s="6">
        <v>22</v>
      </c>
      <c r="I51" s="3">
        <v>1500</v>
      </c>
      <c r="J51" s="6">
        <v>41</v>
      </c>
      <c r="K51" s="3">
        <v>202751</v>
      </c>
      <c r="L51" s="3">
        <v>37399</v>
      </c>
    </row>
    <row r="52" spans="1:12" ht="15" thickBot="1" x14ac:dyDescent="0.4">
      <c r="A52" s="11" t="s">
        <v>24</v>
      </c>
      <c r="B52" s="3">
        <v>6970</v>
      </c>
      <c r="C52" s="4">
        <v>22</v>
      </c>
      <c r="D52" s="6">
        <v>97</v>
      </c>
      <c r="E52" s="6"/>
      <c r="F52" s="3">
        <v>6213</v>
      </c>
      <c r="G52" s="6">
        <v>660</v>
      </c>
      <c r="H52" s="6">
        <v>16</v>
      </c>
      <c r="I52" s="6">
        <v>273</v>
      </c>
      <c r="J52" s="6">
        <v>4</v>
      </c>
      <c r="K52" s="3">
        <v>863050</v>
      </c>
      <c r="L52" s="3">
        <v>33845</v>
      </c>
    </row>
    <row r="53" spans="1:12" ht="15" thickBot="1" x14ac:dyDescent="0.4">
      <c r="A53" s="11" t="s">
        <v>34</v>
      </c>
      <c r="B53" s="3">
        <v>6742</v>
      </c>
      <c r="C53" s="4">
        <v>16</v>
      </c>
      <c r="D53" s="6">
        <v>109</v>
      </c>
      <c r="E53" s="6"/>
      <c r="F53" s="3">
        <v>5223</v>
      </c>
      <c r="G53" s="3">
        <v>1410</v>
      </c>
      <c r="H53" s="6">
        <v>16</v>
      </c>
      <c r="I53" s="6">
        <v>208</v>
      </c>
      <c r="J53" s="6">
        <v>3</v>
      </c>
      <c r="K53" s="3">
        <v>271721</v>
      </c>
      <c r="L53" s="3">
        <v>8395</v>
      </c>
    </row>
    <row r="54" spans="1:12" ht="15" thickBot="1" x14ac:dyDescent="0.4">
      <c r="A54" s="11" t="s">
        <v>57</v>
      </c>
      <c r="B54" s="3">
        <v>6380</v>
      </c>
      <c r="C54" s="4">
        <v>99</v>
      </c>
      <c r="D54" s="6">
        <v>188</v>
      </c>
      <c r="E54" s="6"/>
      <c r="F54" s="3">
        <v>2930</v>
      </c>
      <c r="G54" s="3">
        <v>3262</v>
      </c>
      <c r="H54" s="6">
        <v>1</v>
      </c>
      <c r="I54" s="6">
        <v>173</v>
      </c>
      <c r="J54" s="6">
        <v>5</v>
      </c>
      <c r="K54" s="3">
        <v>70679</v>
      </c>
      <c r="L54" s="3">
        <v>1915</v>
      </c>
    </row>
    <row r="55" spans="1:12" ht="29.5" thickBot="1" x14ac:dyDescent="0.4">
      <c r="A55" s="11" t="s">
        <v>53</v>
      </c>
      <c r="B55" s="3">
        <v>6278</v>
      </c>
      <c r="C55" s="6"/>
      <c r="D55" s="6">
        <v>314</v>
      </c>
      <c r="E55" s="6"/>
      <c r="F55" s="3">
        <v>1837</v>
      </c>
      <c r="G55" s="3">
        <v>4127</v>
      </c>
      <c r="H55" s="6">
        <v>148</v>
      </c>
      <c r="I55" s="6">
        <v>139</v>
      </c>
      <c r="J55" s="6">
        <v>7</v>
      </c>
      <c r="K55" s="3">
        <v>85158</v>
      </c>
      <c r="L55" s="3">
        <v>1884</v>
      </c>
    </row>
    <row r="56" spans="1:12" ht="15" thickBot="1" x14ac:dyDescent="0.4">
      <c r="A56" s="11" t="s">
        <v>42</v>
      </c>
      <c r="B56" s="3">
        <v>6003</v>
      </c>
      <c r="C56" s="4">
        <v>19</v>
      </c>
      <c r="D56" s="6">
        <v>271</v>
      </c>
      <c r="E56" s="6"/>
      <c r="F56" s="3">
        <v>4000</v>
      </c>
      <c r="G56" s="3">
        <v>1732</v>
      </c>
      <c r="H56" s="6">
        <v>44</v>
      </c>
      <c r="I56" s="3">
        <v>1083</v>
      </c>
      <c r="J56" s="6">
        <v>49</v>
      </c>
      <c r="K56" s="3">
        <v>126327</v>
      </c>
      <c r="L56" s="3">
        <v>22800</v>
      </c>
    </row>
    <row r="57" spans="1:12" ht="15" thickBot="1" x14ac:dyDescent="0.4">
      <c r="A57" s="11" t="s">
        <v>55</v>
      </c>
      <c r="B57" s="3">
        <v>5891</v>
      </c>
      <c r="C57" s="6"/>
      <c r="D57" s="6">
        <v>507</v>
      </c>
      <c r="E57" s="6"/>
      <c r="F57" s="3">
        <v>2841</v>
      </c>
      <c r="G57" s="3">
        <v>2543</v>
      </c>
      <c r="H57" s="6">
        <v>22</v>
      </c>
      <c r="I57" s="6">
        <v>134</v>
      </c>
      <c r="J57" s="6">
        <v>12</v>
      </c>
      <c r="K57" s="3">
        <v>6500</v>
      </c>
      <c r="L57" s="6">
        <v>148</v>
      </c>
    </row>
    <row r="58" spans="1:12" ht="29.5" thickBot="1" x14ac:dyDescent="0.4">
      <c r="A58" s="11" t="s">
        <v>73</v>
      </c>
      <c r="B58" s="3">
        <v>5279</v>
      </c>
      <c r="C58" s="4">
        <v>72</v>
      </c>
      <c r="D58" s="6">
        <v>32</v>
      </c>
      <c r="E58" s="6"/>
      <c r="F58" s="3">
        <v>2108</v>
      </c>
      <c r="G58" s="3">
        <v>3139</v>
      </c>
      <c r="H58" s="6">
        <v>33</v>
      </c>
      <c r="I58" s="6">
        <v>281</v>
      </c>
      <c r="J58" s="6">
        <v>2</v>
      </c>
      <c r="K58" s="3">
        <v>408713</v>
      </c>
      <c r="L58" s="3">
        <v>21767</v>
      </c>
    </row>
    <row r="59" spans="1:12" ht="15" thickBot="1" x14ac:dyDescent="0.4">
      <c r="A59" s="11" t="s">
        <v>70</v>
      </c>
      <c r="B59" s="3">
        <v>5236</v>
      </c>
      <c r="C59" s="6"/>
      <c r="D59" s="6">
        <v>9</v>
      </c>
      <c r="E59" s="5">
        <v>1</v>
      </c>
      <c r="F59" s="3">
        <v>2152</v>
      </c>
      <c r="G59" s="3">
        <v>3075</v>
      </c>
      <c r="H59" s="6">
        <v>5</v>
      </c>
      <c r="I59" s="3">
        <v>3077</v>
      </c>
      <c r="J59" s="6">
        <v>5</v>
      </c>
      <c r="K59" s="3">
        <v>190780</v>
      </c>
      <c r="L59" s="3">
        <v>112120</v>
      </c>
    </row>
    <row r="60" spans="1:12" ht="15" thickBot="1" x14ac:dyDescent="0.4">
      <c r="A60" s="11" t="s">
        <v>59</v>
      </c>
      <c r="B60" s="3">
        <v>4995</v>
      </c>
      <c r="C60" s="6"/>
      <c r="D60" s="6">
        <v>175</v>
      </c>
      <c r="E60" s="6"/>
      <c r="F60" s="3">
        <v>1980</v>
      </c>
      <c r="G60" s="3">
        <v>2840</v>
      </c>
      <c r="H60" s="6">
        <v>251</v>
      </c>
      <c r="I60" s="3">
        <v>1238</v>
      </c>
      <c r="J60" s="6">
        <v>43</v>
      </c>
      <c r="K60" s="3">
        <v>20447</v>
      </c>
      <c r="L60" s="3">
        <v>5069</v>
      </c>
    </row>
    <row r="61" spans="1:12" ht="29.5" thickBot="1" x14ac:dyDescent="0.4">
      <c r="A61" s="11" t="s">
        <v>85</v>
      </c>
      <c r="B61" s="3">
        <v>4963</v>
      </c>
      <c r="C61" s="4">
        <v>276</v>
      </c>
      <c r="D61" s="6">
        <v>127</v>
      </c>
      <c r="E61" s="5">
        <v>5</v>
      </c>
      <c r="F61" s="6">
        <v>610</v>
      </c>
      <c r="G61" s="3">
        <v>4226</v>
      </c>
      <c r="H61" s="6">
        <v>7</v>
      </c>
      <c r="I61" s="6">
        <v>127</v>
      </c>
      <c r="J61" s="6">
        <v>3</v>
      </c>
      <c r="K61" s="3">
        <v>18098</v>
      </c>
      <c r="L61" s="6">
        <v>465</v>
      </c>
    </row>
    <row r="62" spans="1:12" ht="15" thickBot="1" x14ac:dyDescent="0.4">
      <c r="A62" s="11" t="s">
        <v>96</v>
      </c>
      <c r="B62" s="3">
        <v>4700</v>
      </c>
      <c r="C62" s="6"/>
      <c r="D62" s="6">
        <v>22</v>
      </c>
      <c r="E62" s="6"/>
      <c r="F62" s="6">
        <v>494</v>
      </c>
      <c r="G62" s="3">
        <v>4184</v>
      </c>
      <c r="H62" s="6">
        <v>5</v>
      </c>
      <c r="I62" s="6">
        <v>151</v>
      </c>
      <c r="J62" s="6">
        <v>0.7</v>
      </c>
      <c r="K62" s="3">
        <v>160501</v>
      </c>
      <c r="L62" s="3">
        <v>5165</v>
      </c>
    </row>
    <row r="63" spans="1:12" ht="15" thickBot="1" x14ac:dyDescent="0.4">
      <c r="A63" s="11" t="s">
        <v>104</v>
      </c>
      <c r="B63" s="3">
        <v>4641</v>
      </c>
      <c r="C63" s="6"/>
      <c r="D63" s="6">
        <v>150</v>
      </c>
      <c r="E63" s="6"/>
      <c r="F63" s="6">
        <v>902</v>
      </c>
      <c r="G63" s="3">
        <v>3589</v>
      </c>
      <c r="H63" s="6">
        <v>4</v>
      </c>
      <c r="I63" s="6">
        <v>23</v>
      </c>
      <c r="J63" s="6">
        <v>0.7</v>
      </c>
      <c r="K63" s="3">
        <v>27078</v>
      </c>
      <c r="L63" s="6">
        <v>131</v>
      </c>
    </row>
    <row r="64" spans="1:12" ht="29.5" thickBot="1" x14ac:dyDescent="0.4">
      <c r="A64" s="11" t="s">
        <v>39</v>
      </c>
      <c r="B64" s="3">
        <v>3888</v>
      </c>
      <c r="C64" s="6"/>
      <c r="D64" s="6">
        <v>101</v>
      </c>
      <c r="E64" s="6"/>
      <c r="F64" s="3">
        <v>3602</v>
      </c>
      <c r="G64" s="6">
        <v>185</v>
      </c>
      <c r="H64" s="6">
        <v>18</v>
      </c>
      <c r="I64" s="3">
        <v>6211</v>
      </c>
      <c r="J64" s="6">
        <v>161</v>
      </c>
      <c r="K64" s="3">
        <v>55415</v>
      </c>
      <c r="L64" s="3">
        <v>88525</v>
      </c>
    </row>
    <row r="65" spans="1:12" ht="15" thickBot="1" x14ac:dyDescent="0.4">
      <c r="A65" s="11" t="s">
        <v>87</v>
      </c>
      <c r="B65" s="3">
        <v>3721</v>
      </c>
      <c r="C65" s="4">
        <v>148</v>
      </c>
      <c r="D65" s="6">
        <v>17</v>
      </c>
      <c r="E65" s="6"/>
      <c r="F65" s="3">
        <v>1250</v>
      </c>
      <c r="G65" s="3">
        <v>2454</v>
      </c>
      <c r="H65" s="6">
        <v>27</v>
      </c>
      <c r="I65" s="6">
        <v>729</v>
      </c>
      <c r="J65" s="6">
        <v>3</v>
      </c>
      <c r="K65" s="3">
        <v>50000</v>
      </c>
      <c r="L65" s="3">
        <v>9791</v>
      </c>
    </row>
    <row r="66" spans="1:12" ht="15" thickBot="1" x14ac:dyDescent="0.4">
      <c r="A66" s="11" t="s">
        <v>68</v>
      </c>
      <c r="B66" s="3">
        <v>3538</v>
      </c>
      <c r="C66" s="4">
        <v>146</v>
      </c>
      <c r="D66" s="6">
        <v>47</v>
      </c>
      <c r="E66" s="5">
        <v>1</v>
      </c>
      <c r="F66" s="3">
        <v>1430</v>
      </c>
      <c r="G66" s="3">
        <v>2061</v>
      </c>
      <c r="H66" s="6">
        <v>10</v>
      </c>
      <c r="I66" s="3">
        <v>1194</v>
      </c>
      <c r="J66" s="6">
        <v>16</v>
      </c>
      <c r="K66" s="3">
        <v>33313</v>
      </c>
      <c r="L66" s="3">
        <v>11242</v>
      </c>
    </row>
    <row r="67" spans="1:12" ht="15" thickBot="1" x14ac:dyDescent="0.4">
      <c r="A67" s="11" t="s">
        <v>63</v>
      </c>
      <c r="B67" s="3">
        <v>3313</v>
      </c>
      <c r="C67" s="4">
        <v>29</v>
      </c>
      <c r="D67" s="6">
        <v>425</v>
      </c>
      <c r="E67" s="5">
        <v>4</v>
      </c>
      <c r="F67" s="3">
        <v>1007</v>
      </c>
      <c r="G67" s="3">
        <v>1881</v>
      </c>
      <c r="H67" s="6">
        <v>45</v>
      </c>
      <c r="I67" s="6">
        <v>343</v>
      </c>
      <c r="J67" s="6">
        <v>44</v>
      </c>
      <c r="K67" s="3">
        <v>114719</v>
      </c>
      <c r="L67" s="3">
        <v>11875</v>
      </c>
    </row>
    <row r="68" spans="1:12" ht="15" thickBot="1" x14ac:dyDescent="0.4">
      <c r="A68" s="11" t="s">
        <v>45</v>
      </c>
      <c r="B68" s="3">
        <v>3017</v>
      </c>
      <c r="C68" s="4">
        <v>2</v>
      </c>
      <c r="D68" s="6">
        <v>56</v>
      </c>
      <c r="E68" s="6"/>
      <c r="F68" s="3">
        <v>2798</v>
      </c>
      <c r="G68" s="6">
        <v>163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</row>
    <row r="69" spans="1:12" ht="15" thickBot="1" x14ac:dyDescent="0.4">
      <c r="A69" s="11" t="s">
        <v>105</v>
      </c>
      <c r="B69" s="3">
        <v>2831</v>
      </c>
      <c r="C69" s="4">
        <v>275</v>
      </c>
      <c r="D69" s="6">
        <v>122</v>
      </c>
      <c r="E69" s="5">
        <v>4</v>
      </c>
      <c r="F69" s="6">
        <v>299</v>
      </c>
      <c r="G69" s="3">
        <v>2410</v>
      </c>
      <c r="H69" s="6">
        <v>3</v>
      </c>
      <c r="I69" s="6">
        <v>243</v>
      </c>
      <c r="J69" s="6">
        <v>10</v>
      </c>
      <c r="K69" s="3">
        <v>7651</v>
      </c>
      <c r="L69" s="6">
        <v>655</v>
      </c>
    </row>
    <row r="70" spans="1:12" ht="15" thickBot="1" x14ac:dyDescent="0.4">
      <c r="A70" s="11" t="s">
        <v>62</v>
      </c>
      <c r="B70" s="3">
        <v>2818</v>
      </c>
      <c r="C70" s="6"/>
      <c r="D70" s="6">
        <v>110</v>
      </c>
      <c r="E70" s="6"/>
      <c r="F70" s="3">
        <v>1790</v>
      </c>
      <c r="G70" s="6">
        <v>918</v>
      </c>
      <c r="H70" s="6"/>
      <c r="I70" s="6">
        <v>70</v>
      </c>
      <c r="J70" s="6">
        <v>3</v>
      </c>
      <c r="K70" s="3">
        <v>129701</v>
      </c>
      <c r="L70" s="3">
        <v>3225</v>
      </c>
    </row>
    <row r="71" spans="1:12" ht="15" thickBot="1" x14ac:dyDescent="0.4">
      <c r="A71" s="11" t="s">
        <v>50</v>
      </c>
      <c r="B71" s="3">
        <v>2726</v>
      </c>
      <c r="C71" s="6"/>
      <c r="D71" s="6">
        <v>151</v>
      </c>
      <c r="E71" s="6"/>
      <c r="F71" s="3">
        <v>1374</v>
      </c>
      <c r="G71" s="3">
        <v>1201</v>
      </c>
      <c r="H71" s="6">
        <v>32</v>
      </c>
      <c r="I71" s="6">
        <v>262</v>
      </c>
      <c r="J71" s="6">
        <v>14</v>
      </c>
      <c r="K71" s="3">
        <v>99363</v>
      </c>
      <c r="L71" s="3">
        <v>9533</v>
      </c>
    </row>
    <row r="72" spans="1:12" ht="29.5" thickBot="1" x14ac:dyDescent="0.4">
      <c r="A72" s="11" t="s">
        <v>72</v>
      </c>
      <c r="B72" s="3">
        <v>2689</v>
      </c>
      <c r="C72" s="6"/>
      <c r="D72" s="6">
        <v>125</v>
      </c>
      <c r="E72" s="6"/>
      <c r="F72" s="3">
        <v>1524</v>
      </c>
      <c r="G72" s="3">
        <v>1040</v>
      </c>
      <c r="H72" s="6">
        <v>28</v>
      </c>
      <c r="I72" s="6">
        <v>101</v>
      </c>
      <c r="J72" s="6">
        <v>5</v>
      </c>
      <c r="K72" s="6"/>
      <c r="L72" s="6"/>
    </row>
    <row r="73" spans="1:12" ht="29.5" thickBot="1" x14ac:dyDescent="0.4">
      <c r="A73" s="11" t="s">
        <v>69</v>
      </c>
      <c r="B73" s="3">
        <v>2589</v>
      </c>
      <c r="C73" s="6"/>
      <c r="D73" s="6">
        <v>32</v>
      </c>
      <c r="E73" s="6"/>
      <c r="F73" s="3">
        <v>1680</v>
      </c>
      <c r="G73" s="6">
        <v>877</v>
      </c>
      <c r="H73" s="6">
        <v>33</v>
      </c>
      <c r="I73" s="6">
        <v>255</v>
      </c>
      <c r="J73" s="6">
        <v>3</v>
      </c>
      <c r="K73" s="3">
        <v>193411</v>
      </c>
      <c r="L73" s="3">
        <v>19076</v>
      </c>
    </row>
    <row r="74" spans="1:12" ht="29.5" thickBot="1" x14ac:dyDescent="0.4">
      <c r="A74" s="11" t="s">
        <v>79</v>
      </c>
      <c r="B74" s="3">
        <v>2509</v>
      </c>
      <c r="C74" s="4">
        <v>23</v>
      </c>
      <c r="D74" s="6">
        <v>10</v>
      </c>
      <c r="E74" s="6"/>
      <c r="F74" s="3">
        <v>1988</v>
      </c>
      <c r="G74" s="6">
        <v>511</v>
      </c>
      <c r="H74" s="6">
        <v>8</v>
      </c>
      <c r="I74" s="6">
        <v>75</v>
      </c>
      <c r="J74" s="6">
        <v>0.3</v>
      </c>
      <c r="K74" s="3">
        <v>325000</v>
      </c>
      <c r="L74" s="3">
        <v>9710</v>
      </c>
    </row>
    <row r="75" spans="1:12" ht="15" thickBot="1" x14ac:dyDescent="0.4">
      <c r="A75" s="11" t="s">
        <v>58</v>
      </c>
      <c r="B75" s="3">
        <v>2196</v>
      </c>
      <c r="C75" s="6"/>
      <c r="D75" s="6">
        <v>91</v>
      </c>
      <c r="E75" s="6"/>
      <c r="F75" s="3">
        <v>1784</v>
      </c>
      <c r="G75" s="6">
        <v>321</v>
      </c>
      <c r="H75" s="6">
        <v>13</v>
      </c>
      <c r="I75" s="6">
        <v>535</v>
      </c>
      <c r="J75" s="6">
        <v>22</v>
      </c>
      <c r="K75" s="3">
        <v>44886</v>
      </c>
      <c r="L75" s="3">
        <v>10934</v>
      </c>
    </row>
    <row r="76" spans="1:12" ht="15" thickBot="1" x14ac:dyDescent="0.4">
      <c r="A76" s="11" t="s">
        <v>112</v>
      </c>
      <c r="B76" s="3">
        <v>2146</v>
      </c>
      <c r="C76" s="6"/>
      <c r="D76" s="6">
        <v>11</v>
      </c>
      <c r="E76" s="6"/>
      <c r="F76" s="6">
        <v>714</v>
      </c>
      <c r="G76" s="3">
        <v>1421</v>
      </c>
      <c r="H76" s="6"/>
      <c r="I76" s="6">
        <v>163</v>
      </c>
      <c r="J76" s="6">
        <v>0.8</v>
      </c>
      <c r="K76" s="6"/>
      <c r="L76" s="6"/>
    </row>
    <row r="77" spans="1:12" ht="58.5" thickBot="1" x14ac:dyDescent="0.4">
      <c r="A77" s="11" t="s">
        <v>71</v>
      </c>
      <c r="B77" s="3">
        <v>2141</v>
      </c>
      <c r="C77" s="6"/>
      <c r="D77" s="6">
        <v>113</v>
      </c>
      <c r="E77" s="6"/>
      <c r="F77" s="3">
        <v>1114</v>
      </c>
      <c r="G77" s="6">
        <v>914</v>
      </c>
      <c r="H77" s="6">
        <v>4</v>
      </c>
      <c r="I77" s="6">
        <v>653</v>
      </c>
      <c r="J77" s="6">
        <v>34</v>
      </c>
      <c r="K77" s="3">
        <v>42318</v>
      </c>
      <c r="L77" s="3">
        <v>12899</v>
      </c>
    </row>
    <row r="78" spans="1:12" ht="29.5" thickBot="1" x14ac:dyDescent="0.4">
      <c r="A78" s="11" t="s">
        <v>94</v>
      </c>
      <c r="B78" s="3">
        <v>2100</v>
      </c>
      <c r="C78" s="4">
        <v>128</v>
      </c>
      <c r="D78" s="6">
        <v>116</v>
      </c>
      <c r="E78" s="5">
        <v>8</v>
      </c>
      <c r="F78" s="6">
        <v>206</v>
      </c>
      <c r="G78" s="3">
        <v>1778</v>
      </c>
      <c r="H78" s="6">
        <v>10</v>
      </c>
      <c r="I78" s="6">
        <v>212</v>
      </c>
      <c r="J78" s="6">
        <v>12</v>
      </c>
      <c r="K78" s="3">
        <v>5653</v>
      </c>
      <c r="L78" s="6">
        <v>571</v>
      </c>
    </row>
    <row r="79" spans="1:12" ht="15" thickBot="1" x14ac:dyDescent="0.4">
      <c r="A79" s="11" t="s">
        <v>78</v>
      </c>
      <c r="B79" s="3">
        <v>2004</v>
      </c>
      <c r="C79" s="4">
        <v>14</v>
      </c>
      <c r="D79" s="6">
        <v>93</v>
      </c>
      <c r="E79" s="6"/>
      <c r="F79" s="6">
        <v>476</v>
      </c>
      <c r="G79" s="3">
        <v>1435</v>
      </c>
      <c r="H79" s="6">
        <v>50</v>
      </c>
      <c r="I79" s="6">
        <v>288</v>
      </c>
      <c r="J79" s="6">
        <v>13</v>
      </c>
      <c r="K79" s="3">
        <v>58713</v>
      </c>
      <c r="L79" s="3">
        <v>8450</v>
      </c>
    </row>
    <row r="80" spans="1:12" ht="15" thickBot="1" x14ac:dyDescent="0.4">
      <c r="A80" s="11" t="s">
        <v>107</v>
      </c>
      <c r="B80" s="3">
        <v>1886</v>
      </c>
      <c r="C80" s="6"/>
      <c r="D80" s="6">
        <v>19</v>
      </c>
      <c r="E80" s="6"/>
      <c r="F80" s="6">
        <v>715</v>
      </c>
      <c r="G80" s="3">
        <v>1152</v>
      </c>
      <c r="H80" s="6">
        <v>6</v>
      </c>
      <c r="I80" s="6">
        <v>113</v>
      </c>
      <c r="J80" s="6">
        <v>1</v>
      </c>
      <c r="K80" s="3">
        <v>18969</v>
      </c>
      <c r="L80" s="3">
        <v>1133</v>
      </c>
    </row>
    <row r="81" spans="1:12" ht="15" thickBot="1" x14ac:dyDescent="0.4">
      <c r="A81" s="11" t="s">
        <v>56</v>
      </c>
      <c r="B81" s="3">
        <v>1801</v>
      </c>
      <c r="C81" s="6"/>
      <c r="D81" s="6">
        <v>10</v>
      </c>
      <c r="E81" s="6"/>
      <c r="F81" s="3">
        <v>1773</v>
      </c>
      <c r="G81" s="6">
        <v>18</v>
      </c>
      <c r="H81" s="6"/>
      <c r="I81" s="3">
        <v>5278</v>
      </c>
      <c r="J81" s="6">
        <v>29</v>
      </c>
      <c r="K81" s="3">
        <v>54195</v>
      </c>
      <c r="L81" s="3">
        <v>158816</v>
      </c>
    </row>
    <row r="82" spans="1:12" ht="15" thickBot="1" x14ac:dyDescent="0.4">
      <c r="A82" s="11" t="s">
        <v>86</v>
      </c>
      <c r="B82" s="3">
        <v>1783</v>
      </c>
      <c r="C82" s="6"/>
      <c r="D82" s="6">
        <v>77</v>
      </c>
      <c r="E82" s="6"/>
      <c r="F82" s="3">
        <v>1229</v>
      </c>
      <c r="G82" s="6">
        <v>477</v>
      </c>
      <c r="H82" s="6">
        <v>7</v>
      </c>
      <c r="I82" s="6">
        <v>157</v>
      </c>
      <c r="J82" s="6">
        <v>7</v>
      </c>
      <c r="K82" s="3">
        <v>69182</v>
      </c>
      <c r="L82" s="3">
        <v>6108</v>
      </c>
    </row>
    <row r="83" spans="1:12" ht="15" thickBot="1" x14ac:dyDescent="0.4">
      <c r="A83" s="11" t="s">
        <v>61</v>
      </c>
      <c r="B83" s="3">
        <v>1746</v>
      </c>
      <c r="C83" s="4">
        <v>5</v>
      </c>
      <c r="D83" s="6">
        <v>61</v>
      </c>
      <c r="E83" s="6"/>
      <c r="F83" s="6">
        <v>777</v>
      </c>
      <c r="G83" s="6">
        <v>908</v>
      </c>
      <c r="H83" s="6">
        <v>5</v>
      </c>
      <c r="I83" s="3">
        <v>1316</v>
      </c>
      <c r="J83" s="6">
        <v>46</v>
      </c>
      <c r="K83" s="3">
        <v>64975</v>
      </c>
      <c r="L83" s="3">
        <v>48981</v>
      </c>
    </row>
    <row r="84" spans="1:12" ht="29.5" thickBot="1" x14ac:dyDescent="0.4">
      <c r="A84" s="11" t="s">
        <v>89</v>
      </c>
      <c r="B84" s="3">
        <v>1730</v>
      </c>
      <c r="C84" s="6"/>
      <c r="D84" s="6">
        <v>21</v>
      </c>
      <c r="E84" s="6"/>
      <c r="F84" s="6">
        <v>818</v>
      </c>
      <c r="G84" s="6">
        <v>891</v>
      </c>
      <c r="H84" s="6"/>
      <c r="I84" s="6">
        <v>66</v>
      </c>
      <c r="J84" s="6">
        <v>0.8</v>
      </c>
      <c r="K84" s="3">
        <v>13663</v>
      </c>
      <c r="L84" s="6">
        <v>518</v>
      </c>
    </row>
    <row r="85" spans="1:12" ht="44" thickBot="1" x14ac:dyDescent="0.4">
      <c r="A85" s="11" t="s">
        <v>76</v>
      </c>
      <c r="B85" s="3">
        <v>1664</v>
      </c>
      <c r="C85" s="6"/>
      <c r="D85" s="6">
        <v>91</v>
      </c>
      <c r="E85" s="6"/>
      <c r="F85" s="3">
        <v>1200</v>
      </c>
      <c r="G85" s="6">
        <v>373</v>
      </c>
      <c r="H85" s="6">
        <v>21</v>
      </c>
      <c r="I85" s="6">
        <v>799</v>
      </c>
      <c r="J85" s="6">
        <v>44</v>
      </c>
      <c r="K85" s="3">
        <v>19241</v>
      </c>
      <c r="L85" s="3">
        <v>9235</v>
      </c>
    </row>
    <row r="86" spans="1:12" ht="15" thickBot="1" x14ac:dyDescent="0.4">
      <c r="A86" s="11" t="s">
        <v>172</v>
      </c>
      <c r="B86" s="3">
        <v>1526</v>
      </c>
      <c r="C86" s="6"/>
      <c r="D86" s="6">
        <v>74</v>
      </c>
      <c r="E86" s="6"/>
      <c r="F86" s="6">
        <v>161</v>
      </c>
      <c r="G86" s="3">
        <v>1291</v>
      </c>
      <c r="H86" s="6"/>
      <c r="I86" s="6">
        <v>35</v>
      </c>
      <c r="J86" s="6">
        <v>2</v>
      </c>
      <c r="K86" s="6"/>
      <c r="L86" s="6"/>
    </row>
    <row r="87" spans="1:12" ht="29.5" thickBot="1" x14ac:dyDescent="0.4">
      <c r="A87" s="11" t="s">
        <v>60</v>
      </c>
      <c r="B87" s="3">
        <v>1497</v>
      </c>
      <c r="C87" s="6"/>
      <c r="D87" s="6">
        <v>21</v>
      </c>
      <c r="E87" s="6"/>
      <c r="F87" s="3">
        <v>1398</v>
      </c>
      <c r="G87" s="6">
        <v>78</v>
      </c>
      <c r="H87" s="6">
        <v>2</v>
      </c>
      <c r="I87" s="6">
        <v>310</v>
      </c>
      <c r="J87" s="6">
        <v>4</v>
      </c>
      <c r="K87" s="3">
        <v>197084</v>
      </c>
      <c r="L87" s="3">
        <v>40870</v>
      </c>
    </row>
    <row r="88" spans="1:12" ht="15" thickBot="1" x14ac:dyDescent="0.4">
      <c r="A88" s="11" t="s">
        <v>65</v>
      </c>
      <c r="B88" s="3">
        <v>1491</v>
      </c>
      <c r="C88" s="4">
        <v>6</v>
      </c>
      <c r="D88" s="6">
        <v>50</v>
      </c>
      <c r="E88" s="6"/>
      <c r="F88" s="6">
        <v>850</v>
      </c>
      <c r="G88" s="6">
        <v>591</v>
      </c>
      <c r="H88" s="6">
        <v>17</v>
      </c>
      <c r="I88" s="6">
        <v>548</v>
      </c>
      <c r="J88" s="6">
        <v>18</v>
      </c>
      <c r="K88" s="3">
        <v>192386</v>
      </c>
      <c r="L88" s="3">
        <v>70671</v>
      </c>
    </row>
    <row r="89" spans="1:12" ht="15" thickBot="1" x14ac:dyDescent="0.4">
      <c r="A89" s="11" t="s">
        <v>75</v>
      </c>
      <c r="B89" s="3">
        <v>1465</v>
      </c>
      <c r="C89" s="4">
        <v>8</v>
      </c>
      <c r="D89" s="6">
        <v>27</v>
      </c>
      <c r="E89" s="5">
        <v>1</v>
      </c>
      <c r="F89" s="6">
        <v>983</v>
      </c>
      <c r="G89" s="6">
        <v>455</v>
      </c>
      <c r="H89" s="6">
        <v>6</v>
      </c>
      <c r="I89" s="6">
        <v>268</v>
      </c>
      <c r="J89" s="6">
        <v>5</v>
      </c>
      <c r="K89" s="3">
        <v>122708</v>
      </c>
      <c r="L89" s="3">
        <v>22475</v>
      </c>
    </row>
    <row r="90" spans="1:12" ht="15" thickBot="1" x14ac:dyDescent="0.4">
      <c r="A90" s="11" t="s">
        <v>64</v>
      </c>
      <c r="B90" s="3">
        <v>1461</v>
      </c>
      <c r="C90" s="4">
        <v>1</v>
      </c>
      <c r="D90" s="6">
        <v>102</v>
      </c>
      <c r="E90" s="6"/>
      <c r="F90" s="6">
        <v>259</v>
      </c>
      <c r="G90" s="3">
        <v>1100</v>
      </c>
      <c r="H90" s="6">
        <v>9</v>
      </c>
      <c r="I90" s="6">
        <v>703</v>
      </c>
      <c r="J90" s="6">
        <v>49</v>
      </c>
      <c r="K90" s="3">
        <v>64547</v>
      </c>
      <c r="L90" s="3">
        <v>31048</v>
      </c>
    </row>
    <row r="91" spans="1:12" ht="15" thickBot="1" x14ac:dyDescent="0.4">
      <c r="A91" s="11" t="s">
        <v>121</v>
      </c>
      <c r="B91" s="3">
        <v>1227</v>
      </c>
      <c r="C91" s="6"/>
      <c r="D91" s="6">
        <v>3</v>
      </c>
      <c r="E91" s="6"/>
      <c r="F91" s="6">
        <v>872</v>
      </c>
      <c r="G91" s="6">
        <v>352</v>
      </c>
      <c r="H91" s="6"/>
      <c r="I91" s="3">
        <v>1242</v>
      </c>
      <c r="J91" s="6">
        <v>3</v>
      </c>
      <c r="K91" s="3">
        <v>15790</v>
      </c>
      <c r="L91" s="3">
        <v>15982</v>
      </c>
    </row>
    <row r="92" spans="1:12" ht="29.5" thickBot="1" x14ac:dyDescent="0.4">
      <c r="A92" s="11" t="s">
        <v>124</v>
      </c>
      <c r="B92" s="3">
        <v>1114</v>
      </c>
      <c r="C92" s="4">
        <v>62</v>
      </c>
      <c r="D92" s="6">
        <v>26</v>
      </c>
      <c r="E92" s="6"/>
      <c r="F92" s="6">
        <v>111</v>
      </c>
      <c r="G92" s="6">
        <v>977</v>
      </c>
      <c r="H92" s="6">
        <v>5</v>
      </c>
      <c r="I92" s="6">
        <v>62</v>
      </c>
      <c r="J92" s="6">
        <v>1</v>
      </c>
      <c r="K92" s="3">
        <v>7200</v>
      </c>
      <c r="L92" s="6">
        <v>402</v>
      </c>
    </row>
    <row r="93" spans="1:12" ht="15" thickBot="1" x14ac:dyDescent="0.4">
      <c r="A93" s="11" t="s">
        <v>176</v>
      </c>
      <c r="B93" s="3">
        <v>1089</v>
      </c>
      <c r="C93" s="6"/>
      <c r="D93" s="6">
        <v>52</v>
      </c>
      <c r="E93" s="6"/>
      <c r="F93" s="6">
        <v>121</v>
      </c>
      <c r="G93" s="6">
        <v>916</v>
      </c>
      <c r="H93" s="6">
        <v>2</v>
      </c>
      <c r="I93" s="6">
        <v>69</v>
      </c>
      <c r="J93" s="6">
        <v>3</v>
      </c>
      <c r="K93" s="6"/>
      <c r="L93" s="6"/>
    </row>
    <row r="94" spans="1:12" ht="29.5" thickBot="1" x14ac:dyDescent="0.4">
      <c r="A94" s="11" t="s">
        <v>67</v>
      </c>
      <c r="B94" s="3">
        <v>1048</v>
      </c>
      <c r="C94" s="6"/>
      <c r="D94" s="6">
        <v>4</v>
      </c>
      <c r="E94" s="6"/>
      <c r="F94" s="6">
        <v>991</v>
      </c>
      <c r="G94" s="6">
        <v>53</v>
      </c>
      <c r="H94" s="6">
        <v>1</v>
      </c>
      <c r="I94" s="6">
        <v>140</v>
      </c>
      <c r="J94" s="6">
        <v>0.5</v>
      </c>
      <c r="K94" s="3">
        <v>168291</v>
      </c>
      <c r="L94" s="3">
        <v>22448</v>
      </c>
    </row>
    <row r="95" spans="1:12" ht="29.5" thickBot="1" x14ac:dyDescent="0.4">
      <c r="A95" s="11" t="s">
        <v>103</v>
      </c>
      <c r="B95" s="3">
        <v>1037</v>
      </c>
      <c r="C95" s="4">
        <v>21</v>
      </c>
      <c r="D95" s="6">
        <v>12</v>
      </c>
      <c r="E95" s="6"/>
      <c r="F95" s="6">
        <v>709</v>
      </c>
      <c r="G95" s="6">
        <v>316</v>
      </c>
      <c r="H95" s="6">
        <v>13</v>
      </c>
      <c r="I95" s="6">
        <v>159</v>
      </c>
      <c r="J95" s="6">
        <v>2</v>
      </c>
      <c r="K95" s="3">
        <v>59490</v>
      </c>
      <c r="L95" s="3">
        <v>9118</v>
      </c>
    </row>
    <row r="96" spans="1:12" ht="15" thickBot="1" x14ac:dyDescent="0.4">
      <c r="A96" s="11" t="s">
        <v>77</v>
      </c>
      <c r="B96" s="3">
        <v>1032</v>
      </c>
      <c r="C96" s="6"/>
      <c r="D96" s="6">
        <v>45</v>
      </c>
      <c r="E96" s="6"/>
      <c r="F96" s="6">
        <v>727</v>
      </c>
      <c r="G96" s="6">
        <v>260</v>
      </c>
      <c r="H96" s="6">
        <v>7</v>
      </c>
      <c r="I96" s="6">
        <v>87</v>
      </c>
      <c r="J96" s="6">
        <v>4</v>
      </c>
      <c r="K96" s="3">
        <v>33266</v>
      </c>
      <c r="L96" s="3">
        <v>2815</v>
      </c>
    </row>
    <row r="97" spans="1:12" ht="15" thickBot="1" x14ac:dyDescent="0.4">
      <c r="A97" s="11" t="s">
        <v>111</v>
      </c>
      <c r="B97" s="3">
        <v>1024</v>
      </c>
      <c r="C97" s="6"/>
      <c r="D97" s="6">
        <v>41</v>
      </c>
      <c r="E97" s="6"/>
      <c r="F97" s="6">
        <v>141</v>
      </c>
      <c r="G97" s="6">
        <v>842</v>
      </c>
      <c r="H97" s="6"/>
      <c r="I97" s="6">
        <v>11</v>
      </c>
      <c r="J97" s="6">
        <v>0.5</v>
      </c>
      <c r="K97" s="6"/>
      <c r="L97" s="6"/>
    </row>
    <row r="98" spans="1:12" ht="15" thickBot="1" x14ac:dyDescent="0.4">
      <c r="A98" s="11" t="s">
        <v>113</v>
      </c>
      <c r="B98" s="3">
        <v>1023</v>
      </c>
      <c r="C98" s="6"/>
      <c r="D98" s="6">
        <v>11</v>
      </c>
      <c r="E98" s="6"/>
      <c r="F98" s="6">
        <v>492</v>
      </c>
      <c r="G98" s="6">
        <v>520</v>
      </c>
      <c r="H98" s="6">
        <v>9</v>
      </c>
      <c r="I98" s="3">
        <v>3750</v>
      </c>
      <c r="J98" s="6">
        <v>40</v>
      </c>
      <c r="K98" s="3">
        <v>4000</v>
      </c>
      <c r="L98" s="3">
        <v>14662</v>
      </c>
    </row>
    <row r="99" spans="1:12" ht="29.5" thickBot="1" x14ac:dyDescent="0.4">
      <c r="A99" s="11" t="s">
        <v>127</v>
      </c>
      <c r="B99" s="6">
        <v>998</v>
      </c>
      <c r="C99" s="4">
        <v>40</v>
      </c>
      <c r="D99" s="6">
        <v>18</v>
      </c>
      <c r="E99" s="6"/>
      <c r="F99" s="6">
        <v>349</v>
      </c>
      <c r="G99" s="6">
        <v>631</v>
      </c>
      <c r="H99" s="6">
        <v>4</v>
      </c>
      <c r="I99" s="6">
        <v>154</v>
      </c>
      <c r="J99" s="6">
        <v>3</v>
      </c>
      <c r="K99" s="3">
        <v>44926</v>
      </c>
      <c r="L99" s="3">
        <v>6926</v>
      </c>
    </row>
    <row r="100" spans="1:12" ht="15" thickBot="1" x14ac:dyDescent="0.4">
      <c r="A100" s="11" t="s">
        <v>80</v>
      </c>
      <c r="B100" s="6">
        <v>950</v>
      </c>
      <c r="C100" s="4">
        <v>4</v>
      </c>
      <c r="D100" s="6">
        <v>18</v>
      </c>
      <c r="E100" s="6"/>
      <c r="F100" s="6">
        <v>627</v>
      </c>
      <c r="G100" s="6">
        <v>305</v>
      </c>
      <c r="H100" s="6">
        <v>2</v>
      </c>
      <c r="I100" s="6">
        <v>504</v>
      </c>
      <c r="J100" s="6">
        <v>10</v>
      </c>
      <c r="K100" s="3">
        <v>79047</v>
      </c>
      <c r="L100" s="3">
        <v>41908</v>
      </c>
    </row>
    <row r="101" spans="1:12" ht="15" thickBot="1" x14ac:dyDescent="0.4">
      <c r="A101" s="11" t="s">
        <v>83</v>
      </c>
      <c r="B101" s="6">
        <v>901</v>
      </c>
      <c r="C101" s="6"/>
      <c r="D101" s="6">
        <v>16</v>
      </c>
      <c r="E101" s="6"/>
      <c r="F101" s="6">
        <v>401</v>
      </c>
      <c r="G101" s="6">
        <v>484</v>
      </c>
      <c r="H101" s="6">
        <v>10</v>
      </c>
      <c r="I101" s="6">
        <v>746</v>
      </c>
      <c r="J101" s="6">
        <v>13</v>
      </c>
      <c r="K101" s="3">
        <v>76139</v>
      </c>
      <c r="L101" s="3">
        <v>63062</v>
      </c>
    </row>
    <row r="102" spans="1:12" ht="15" thickBot="1" x14ac:dyDescent="0.4">
      <c r="A102" s="11" t="s">
        <v>163</v>
      </c>
      <c r="B102" s="6">
        <v>897</v>
      </c>
      <c r="C102" s="6"/>
      <c r="D102" s="6">
        <v>3</v>
      </c>
      <c r="E102" s="6"/>
      <c r="F102" s="6">
        <v>29</v>
      </c>
      <c r="G102" s="6">
        <v>865</v>
      </c>
      <c r="H102" s="6">
        <v>2</v>
      </c>
      <c r="I102" s="3">
        <v>1659</v>
      </c>
      <c r="J102" s="6">
        <v>6</v>
      </c>
      <c r="K102" s="3">
        <v>11775</v>
      </c>
      <c r="L102" s="3">
        <v>21784</v>
      </c>
    </row>
    <row r="103" spans="1:12" ht="15" thickBot="1" x14ac:dyDescent="0.4">
      <c r="A103" s="11" t="s">
        <v>92</v>
      </c>
      <c r="B103" s="6">
        <v>876</v>
      </c>
      <c r="C103" s="4">
        <v>4</v>
      </c>
      <c r="D103" s="6">
        <v>31</v>
      </c>
      <c r="E103" s="6"/>
      <c r="F103" s="6">
        <v>682</v>
      </c>
      <c r="G103" s="6">
        <v>163</v>
      </c>
      <c r="H103" s="6">
        <v>1</v>
      </c>
      <c r="I103" s="6">
        <v>304</v>
      </c>
      <c r="J103" s="6">
        <v>11</v>
      </c>
      <c r="K103" s="3">
        <v>10802</v>
      </c>
      <c r="L103" s="3">
        <v>3754</v>
      </c>
    </row>
    <row r="104" spans="1:12" ht="15" thickBot="1" x14ac:dyDescent="0.4">
      <c r="A104" s="11" t="s">
        <v>81</v>
      </c>
      <c r="B104" s="6">
        <v>870</v>
      </c>
      <c r="C104" s="4">
        <v>11</v>
      </c>
      <c r="D104" s="6">
        <v>26</v>
      </c>
      <c r="E104" s="6"/>
      <c r="F104" s="6">
        <v>234</v>
      </c>
      <c r="G104" s="6">
        <v>610</v>
      </c>
      <c r="H104" s="6">
        <v>3</v>
      </c>
      <c r="I104" s="6">
        <v>127</v>
      </c>
      <c r="J104" s="6">
        <v>4</v>
      </c>
      <c r="K104" s="3">
        <v>51731</v>
      </c>
      <c r="L104" s="3">
        <v>7579</v>
      </c>
    </row>
    <row r="105" spans="1:12" ht="15" thickBot="1" x14ac:dyDescent="0.4">
      <c r="A105" s="11" t="s">
        <v>114</v>
      </c>
      <c r="B105" s="6">
        <v>869</v>
      </c>
      <c r="C105" s="4">
        <v>6</v>
      </c>
      <c r="D105" s="6">
        <v>9</v>
      </c>
      <c r="E105" s="6"/>
      <c r="F105" s="6">
        <v>366</v>
      </c>
      <c r="G105" s="6">
        <v>494</v>
      </c>
      <c r="H105" s="6">
        <v>1</v>
      </c>
      <c r="I105" s="6">
        <v>41</v>
      </c>
      <c r="J105" s="6">
        <v>0.4</v>
      </c>
      <c r="K105" s="3">
        <v>37662</v>
      </c>
      <c r="L105" s="3">
        <v>1759</v>
      </c>
    </row>
    <row r="106" spans="1:12" ht="15" thickBot="1" x14ac:dyDescent="0.4">
      <c r="A106" s="11" t="s">
        <v>93</v>
      </c>
      <c r="B106" s="6">
        <v>832</v>
      </c>
      <c r="C106" s="6"/>
      <c r="D106" s="6">
        <v>46</v>
      </c>
      <c r="E106" s="6"/>
      <c r="F106" s="6">
        <v>637</v>
      </c>
      <c r="G106" s="6">
        <v>149</v>
      </c>
      <c r="H106" s="6"/>
      <c r="I106" s="6">
        <v>34</v>
      </c>
      <c r="J106" s="6">
        <v>2</v>
      </c>
      <c r="K106" s="3">
        <v>5598</v>
      </c>
      <c r="L106" s="6">
        <v>231</v>
      </c>
    </row>
    <row r="107" spans="1:12" ht="15" thickBot="1" x14ac:dyDescent="0.4">
      <c r="A107" s="11" t="s">
        <v>147</v>
      </c>
      <c r="B107" s="6">
        <v>802</v>
      </c>
      <c r="C107" s="6"/>
      <c r="D107" s="6">
        <v>9</v>
      </c>
      <c r="E107" s="6"/>
      <c r="F107" s="6">
        <v>127</v>
      </c>
      <c r="G107" s="6">
        <v>666</v>
      </c>
      <c r="H107" s="6">
        <v>1</v>
      </c>
      <c r="I107" s="6">
        <v>360</v>
      </c>
      <c r="J107" s="6">
        <v>4</v>
      </c>
      <c r="K107" s="3">
        <v>5337</v>
      </c>
      <c r="L107" s="3">
        <v>2398</v>
      </c>
    </row>
    <row r="108" spans="1:12" ht="29.5" thickBot="1" x14ac:dyDescent="0.4">
      <c r="A108" s="11" t="s">
        <v>84</v>
      </c>
      <c r="B108" s="6">
        <v>801</v>
      </c>
      <c r="C108" s="6"/>
      <c r="D108" s="6">
        <v>7</v>
      </c>
      <c r="E108" s="6"/>
      <c r="F108" s="6">
        <v>517</v>
      </c>
      <c r="G108" s="6">
        <v>277</v>
      </c>
      <c r="H108" s="6">
        <v>6</v>
      </c>
      <c r="I108" s="6">
        <v>157</v>
      </c>
      <c r="J108" s="6">
        <v>1</v>
      </c>
      <c r="K108" s="3">
        <v>17299</v>
      </c>
      <c r="L108" s="3">
        <v>3396</v>
      </c>
    </row>
    <row r="109" spans="1:12" ht="29.5" thickBot="1" x14ac:dyDescent="0.4">
      <c r="A109" s="11" t="s">
        <v>151</v>
      </c>
      <c r="B109" s="6">
        <v>761</v>
      </c>
      <c r="C109" s="6"/>
      <c r="D109" s="6">
        <v>3</v>
      </c>
      <c r="E109" s="6"/>
      <c r="F109" s="6">
        <v>26</v>
      </c>
      <c r="G109" s="6">
        <v>732</v>
      </c>
      <c r="H109" s="6"/>
      <c r="I109" s="6">
        <v>387</v>
      </c>
      <c r="J109" s="6">
        <v>2</v>
      </c>
      <c r="K109" s="3">
        <v>1500</v>
      </c>
      <c r="L109" s="6">
        <v>762</v>
      </c>
    </row>
    <row r="110" spans="1:12" ht="29.5" thickBot="1" x14ac:dyDescent="0.4">
      <c r="A110" s="11" t="s">
        <v>90</v>
      </c>
      <c r="B110" s="6">
        <v>760</v>
      </c>
      <c r="C110" s="6"/>
      <c r="D110" s="6">
        <v>50</v>
      </c>
      <c r="E110" s="6"/>
      <c r="F110" s="6">
        <v>584</v>
      </c>
      <c r="G110" s="6">
        <v>126</v>
      </c>
      <c r="H110" s="6"/>
      <c r="I110" s="6">
        <v>36</v>
      </c>
      <c r="J110" s="6">
        <v>2</v>
      </c>
      <c r="K110" s="6"/>
      <c r="L110" s="6"/>
    </row>
    <row r="111" spans="1:12" ht="15" thickBot="1" x14ac:dyDescent="0.4">
      <c r="A111" s="11" t="s">
        <v>82</v>
      </c>
      <c r="B111" s="6">
        <v>755</v>
      </c>
      <c r="C111" s="6"/>
      <c r="D111" s="6">
        <v>48</v>
      </c>
      <c r="E111" s="6"/>
      <c r="F111" s="6">
        <v>550</v>
      </c>
      <c r="G111" s="6">
        <v>157</v>
      </c>
      <c r="H111" s="6">
        <v>14</v>
      </c>
      <c r="I111" s="3">
        <v>9772</v>
      </c>
      <c r="J111" s="6">
        <v>621</v>
      </c>
      <c r="K111" s="3">
        <v>1673</v>
      </c>
      <c r="L111" s="3">
        <v>21653</v>
      </c>
    </row>
    <row r="112" spans="1:12" ht="15" thickBot="1" x14ac:dyDescent="0.4">
      <c r="A112" s="11" t="s">
        <v>123</v>
      </c>
      <c r="B112" s="6">
        <v>724</v>
      </c>
      <c r="C112" s="6"/>
      <c r="D112" s="6">
        <v>10</v>
      </c>
      <c r="E112" s="6"/>
      <c r="F112" s="6">
        <v>170</v>
      </c>
      <c r="G112" s="6">
        <v>544</v>
      </c>
      <c r="H112" s="6"/>
      <c r="I112" s="6">
        <v>102</v>
      </c>
      <c r="J112" s="6">
        <v>1</v>
      </c>
      <c r="K112" s="3">
        <v>16155</v>
      </c>
      <c r="L112" s="3">
        <v>2265</v>
      </c>
    </row>
    <row r="113" spans="1:12" ht="15" thickBot="1" x14ac:dyDescent="0.4">
      <c r="A113" s="11" t="s">
        <v>136</v>
      </c>
      <c r="B113" s="6">
        <v>712</v>
      </c>
      <c r="C113" s="6"/>
      <c r="D113" s="6">
        <v>39</v>
      </c>
      <c r="E113" s="6"/>
      <c r="F113" s="6">
        <v>377</v>
      </c>
      <c r="G113" s="6">
        <v>296</v>
      </c>
      <c r="H113" s="6"/>
      <c r="I113" s="6">
        <v>35</v>
      </c>
      <c r="J113" s="6">
        <v>2</v>
      </c>
      <c r="K113" s="3">
        <v>2172</v>
      </c>
      <c r="L113" s="6">
        <v>107</v>
      </c>
    </row>
    <row r="114" spans="1:12" ht="20.5" thickBot="1" x14ac:dyDescent="0.4">
      <c r="A114" s="12" t="s">
        <v>74</v>
      </c>
      <c r="B114" s="6">
        <v>712</v>
      </c>
      <c r="C114" s="6"/>
      <c r="D114" s="6">
        <v>13</v>
      </c>
      <c r="E114" s="6"/>
      <c r="F114" s="6">
        <v>651</v>
      </c>
      <c r="G114" s="6">
        <v>48</v>
      </c>
      <c r="H114" s="6">
        <v>4</v>
      </c>
      <c r="I114" s="6"/>
      <c r="J114" s="6"/>
      <c r="K114" s="6"/>
      <c r="L114" s="6"/>
    </row>
    <row r="115" spans="1:12" ht="15" thickBot="1" x14ac:dyDescent="0.4">
      <c r="A115" s="11" t="s">
        <v>88</v>
      </c>
      <c r="B115" s="6">
        <v>711</v>
      </c>
      <c r="C115" s="6"/>
      <c r="D115" s="6">
        <v>19</v>
      </c>
      <c r="E115" s="6"/>
      <c r="F115" s="6">
        <v>523</v>
      </c>
      <c r="G115" s="6">
        <v>169</v>
      </c>
      <c r="H115" s="6">
        <v>8</v>
      </c>
      <c r="I115" s="6">
        <v>205</v>
      </c>
      <c r="J115" s="6">
        <v>5</v>
      </c>
      <c r="K115" s="3">
        <v>28697</v>
      </c>
      <c r="L115" s="3">
        <v>8261</v>
      </c>
    </row>
    <row r="116" spans="1:12" ht="15" thickBot="1" x14ac:dyDescent="0.4">
      <c r="A116" s="11" t="s">
        <v>116</v>
      </c>
      <c r="B116" s="6">
        <v>700</v>
      </c>
      <c r="C116" s="6"/>
      <c r="D116" s="6">
        <v>33</v>
      </c>
      <c r="E116" s="6"/>
      <c r="F116" s="6">
        <v>251</v>
      </c>
      <c r="G116" s="6">
        <v>416</v>
      </c>
      <c r="H116" s="6">
        <v>1</v>
      </c>
      <c r="I116" s="6">
        <v>13</v>
      </c>
      <c r="J116" s="6">
        <v>0.6</v>
      </c>
      <c r="K116" s="3">
        <v>32938</v>
      </c>
      <c r="L116" s="6">
        <v>613</v>
      </c>
    </row>
    <row r="117" spans="1:12" ht="15" thickBot="1" x14ac:dyDescent="0.4">
      <c r="A117" s="11" t="s">
        <v>231</v>
      </c>
      <c r="B117" s="6">
        <v>661</v>
      </c>
      <c r="C117" s="6"/>
      <c r="D117" s="6">
        <v>21</v>
      </c>
      <c r="E117" s="6"/>
      <c r="F117" s="6"/>
      <c r="G117" s="6">
        <v>640</v>
      </c>
      <c r="H117" s="6"/>
      <c r="I117" s="6">
        <v>69</v>
      </c>
      <c r="J117" s="6">
        <v>2</v>
      </c>
      <c r="K117" s="6"/>
      <c r="L117" s="6"/>
    </row>
    <row r="118" spans="1:12" ht="15" thickBot="1" x14ac:dyDescent="0.4">
      <c r="A118" s="11" t="s">
        <v>110</v>
      </c>
      <c r="B118" s="6">
        <v>639</v>
      </c>
      <c r="C118" s="4">
        <v>1</v>
      </c>
      <c r="D118" s="6">
        <v>11</v>
      </c>
      <c r="E118" s="6"/>
      <c r="F118" s="6">
        <v>349</v>
      </c>
      <c r="G118" s="6">
        <v>279</v>
      </c>
      <c r="H118" s="6">
        <v>6</v>
      </c>
      <c r="I118" s="6">
        <v>160</v>
      </c>
      <c r="J118" s="6">
        <v>3</v>
      </c>
      <c r="K118" s="3">
        <v>29736</v>
      </c>
      <c r="L118" s="3">
        <v>7454</v>
      </c>
    </row>
    <row r="119" spans="1:12" ht="29.5" thickBot="1" x14ac:dyDescent="0.4">
      <c r="A119" s="11" t="s">
        <v>101</v>
      </c>
      <c r="B119" s="6">
        <v>628</v>
      </c>
      <c r="C119" s="6"/>
      <c r="D119" s="6">
        <v>41</v>
      </c>
      <c r="E119" s="6"/>
      <c r="F119" s="6">
        <v>130</v>
      </c>
      <c r="G119" s="6">
        <v>457</v>
      </c>
      <c r="H119" s="6">
        <v>2</v>
      </c>
      <c r="I119" s="3">
        <v>18508</v>
      </c>
      <c r="J119" s="3">
        <v>1208</v>
      </c>
      <c r="K119" s="3">
        <v>2985</v>
      </c>
      <c r="L119" s="3">
        <v>87973</v>
      </c>
    </row>
    <row r="120" spans="1:12" ht="15" thickBot="1" x14ac:dyDescent="0.4">
      <c r="A120" s="11" t="s">
        <v>97</v>
      </c>
      <c r="B120" s="6">
        <v>562</v>
      </c>
      <c r="C120" s="6"/>
      <c r="D120" s="6">
        <v>9</v>
      </c>
      <c r="E120" s="6"/>
      <c r="F120" s="6">
        <v>390</v>
      </c>
      <c r="G120" s="6">
        <v>163</v>
      </c>
      <c r="H120" s="6">
        <v>5</v>
      </c>
      <c r="I120" s="6">
        <v>55</v>
      </c>
      <c r="J120" s="6">
        <v>0.9</v>
      </c>
      <c r="K120" s="3">
        <v>119260</v>
      </c>
      <c r="L120" s="3">
        <v>11689</v>
      </c>
    </row>
    <row r="121" spans="1:12" ht="29.5" thickBot="1" x14ac:dyDescent="0.4">
      <c r="A121" s="11" t="s">
        <v>99</v>
      </c>
      <c r="B121" s="6">
        <v>546</v>
      </c>
      <c r="C121" s="6"/>
      <c r="D121" s="6">
        <v>41</v>
      </c>
      <c r="E121" s="6"/>
      <c r="F121" s="6">
        <v>452</v>
      </c>
      <c r="G121" s="6">
        <v>53</v>
      </c>
      <c r="H121" s="6"/>
      <c r="I121" s="3">
        <v>3140</v>
      </c>
      <c r="J121" s="6">
        <v>236</v>
      </c>
      <c r="K121" s="3">
        <v>5342</v>
      </c>
      <c r="L121" s="3">
        <v>30725</v>
      </c>
    </row>
    <row r="122" spans="1:12" ht="15" thickBot="1" x14ac:dyDescent="0.4">
      <c r="A122" s="11" t="s">
        <v>158</v>
      </c>
      <c r="B122" s="6">
        <v>509</v>
      </c>
      <c r="C122" s="6"/>
      <c r="D122" s="6">
        <v>21</v>
      </c>
      <c r="E122" s="6"/>
      <c r="F122" s="6">
        <v>183</v>
      </c>
      <c r="G122" s="6">
        <v>305</v>
      </c>
      <c r="H122" s="6">
        <v>7</v>
      </c>
      <c r="I122" s="6">
        <v>9</v>
      </c>
      <c r="J122" s="6">
        <v>0.4</v>
      </c>
      <c r="K122" s="6"/>
      <c r="L122" s="6"/>
    </row>
    <row r="123" spans="1:12" ht="15" thickBot="1" x14ac:dyDescent="0.4">
      <c r="A123" s="11" t="s">
        <v>139</v>
      </c>
      <c r="B123" s="6">
        <v>505</v>
      </c>
      <c r="C123" s="4">
        <v>3</v>
      </c>
      <c r="D123" s="6">
        <v>9</v>
      </c>
      <c r="E123" s="6"/>
      <c r="F123" s="6">
        <v>90</v>
      </c>
      <c r="G123" s="6">
        <v>406</v>
      </c>
      <c r="H123" s="6"/>
      <c r="I123" s="6">
        <v>171</v>
      </c>
      <c r="J123" s="6">
        <v>3</v>
      </c>
      <c r="K123" s="3">
        <v>7271</v>
      </c>
      <c r="L123" s="3">
        <v>2455</v>
      </c>
    </row>
    <row r="124" spans="1:12" ht="15" thickBot="1" x14ac:dyDescent="0.4">
      <c r="A124" s="11" t="s">
        <v>100</v>
      </c>
      <c r="B124" s="6">
        <v>503</v>
      </c>
      <c r="C124" s="6"/>
      <c r="D124" s="6">
        <v>5</v>
      </c>
      <c r="E124" s="6"/>
      <c r="F124" s="6">
        <v>434</v>
      </c>
      <c r="G124" s="6">
        <v>64</v>
      </c>
      <c r="H124" s="6"/>
      <c r="I124" s="3">
        <v>1139</v>
      </c>
      <c r="J124" s="6">
        <v>11</v>
      </c>
      <c r="K124" s="3">
        <v>43397</v>
      </c>
      <c r="L124" s="3">
        <v>98285</v>
      </c>
    </row>
    <row r="125" spans="1:12" ht="15" thickBot="1" x14ac:dyDescent="0.4">
      <c r="A125" s="11" t="s">
        <v>95</v>
      </c>
      <c r="B125" s="6">
        <v>440</v>
      </c>
      <c r="C125" s="6"/>
      <c r="D125" s="6">
        <v>7</v>
      </c>
      <c r="E125" s="6"/>
      <c r="F125" s="6">
        <v>372</v>
      </c>
      <c r="G125" s="6">
        <v>61</v>
      </c>
      <c r="H125" s="6"/>
      <c r="I125" s="6">
        <v>18</v>
      </c>
      <c r="J125" s="6">
        <v>0.3</v>
      </c>
      <c r="K125" s="3">
        <v>67758</v>
      </c>
      <c r="L125" s="3">
        <v>2845</v>
      </c>
    </row>
    <row r="126" spans="1:12" ht="29.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</row>
    <row r="127" spans="1:12" ht="15" thickBot="1" x14ac:dyDescent="0.4">
      <c r="A127" s="11" t="s">
        <v>98</v>
      </c>
      <c r="B127" s="6">
        <v>436</v>
      </c>
      <c r="C127" s="6"/>
      <c r="D127" s="6"/>
      <c r="E127" s="6"/>
      <c r="F127" s="6">
        <v>354</v>
      </c>
      <c r="G127" s="6">
        <v>82</v>
      </c>
      <c r="H127" s="6">
        <v>5</v>
      </c>
      <c r="I127" s="6">
        <v>487</v>
      </c>
      <c r="J127" s="6"/>
      <c r="K127" s="3">
        <v>17200</v>
      </c>
      <c r="L127" s="3">
        <v>19211</v>
      </c>
    </row>
    <row r="128" spans="1:12" ht="29.5" thickBot="1" x14ac:dyDescent="0.4">
      <c r="A128" s="11" t="s">
        <v>118</v>
      </c>
      <c r="B128" s="6">
        <v>422</v>
      </c>
      <c r="C128" s="6"/>
      <c r="D128" s="6">
        <v>10</v>
      </c>
      <c r="E128" s="6"/>
      <c r="F128" s="6">
        <v>205</v>
      </c>
      <c r="G128" s="6">
        <v>207</v>
      </c>
      <c r="H128" s="6">
        <v>2</v>
      </c>
      <c r="I128" s="6">
        <v>15</v>
      </c>
      <c r="J128" s="6">
        <v>0.4</v>
      </c>
      <c r="K128" s="3">
        <v>520317</v>
      </c>
      <c r="L128" s="3">
        <v>18298</v>
      </c>
    </row>
    <row r="129" spans="1:12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301</v>
      </c>
      <c r="G129" s="6">
        <v>72</v>
      </c>
      <c r="H129" s="6"/>
      <c r="I129" s="6">
        <v>74</v>
      </c>
      <c r="J129" s="6">
        <v>0.4</v>
      </c>
      <c r="K129" s="3">
        <v>34511</v>
      </c>
      <c r="L129" s="3">
        <v>6765</v>
      </c>
    </row>
    <row r="130" spans="1:12" ht="29.5" thickBot="1" x14ac:dyDescent="0.4">
      <c r="A130" s="11" t="s">
        <v>197</v>
      </c>
      <c r="B130" s="6">
        <v>338</v>
      </c>
      <c r="C130" s="6"/>
      <c r="D130" s="6">
        <v>19</v>
      </c>
      <c r="E130" s="6"/>
      <c r="F130" s="6">
        <v>72</v>
      </c>
      <c r="G130" s="6">
        <v>247</v>
      </c>
      <c r="H130" s="6"/>
      <c r="I130" s="6">
        <v>42</v>
      </c>
      <c r="J130" s="6">
        <v>2</v>
      </c>
      <c r="K130" s="6"/>
      <c r="L130" s="6"/>
    </row>
    <row r="131" spans="1:12" ht="15" thickBot="1" x14ac:dyDescent="0.4">
      <c r="A131" s="11" t="s">
        <v>140</v>
      </c>
      <c r="B131" s="6">
        <v>333</v>
      </c>
      <c r="C131" s="6"/>
      <c r="D131" s="6">
        <v>11</v>
      </c>
      <c r="E131" s="6"/>
      <c r="F131" s="6">
        <v>53</v>
      </c>
      <c r="G131" s="6">
        <v>269</v>
      </c>
      <c r="H131" s="6"/>
      <c r="I131" s="6">
        <v>60</v>
      </c>
      <c r="J131" s="6">
        <v>2</v>
      </c>
      <c r="K131" s="6"/>
      <c r="L131" s="6"/>
    </row>
    <row r="132" spans="1:12" ht="29.5" thickBot="1" x14ac:dyDescent="0.4">
      <c r="A132" s="22" t="s">
        <v>102</v>
      </c>
      <c r="B132" s="21">
        <v>332</v>
      </c>
      <c r="C132" s="21"/>
      <c r="D132" s="21">
        <v>10</v>
      </c>
      <c r="E132" s="21"/>
      <c r="F132" s="21">
        <v>322</v>
      </c>
      <c r="G132" s="21">
        <v>0</v>
      </c>
      <c r="H132" s="21"/>
      <c r="I132" s="21">
        <v>261</v>
      </c>
      <c r="J132" s="21">
        <v>8</v>
      </c>
      <c r="K132" s="23">
        <v>69773</v>
      </c>
      <c r="L132" s="23">
        <v>54863</v>
      </c>
    </row>
    <row r="133" spans="1:12" ht="29.5" thickBot="1" x14ac:dyDescent="0.4">
      <c r="A133" s="11" t="s">
        <v>115</v>
      </c>
      <c r="B133" s="6">
        <v>330</v>
      </c>
      <c r="C133" s="6"/>
      <c r="D133" s="6">
        <v>23</v>
      </c>
      <c r="E133" s="6"/>
      <c r="F133" s="6">
        <v>271</v>
      </c>
      <c r="G133" s="6">
        <v>36</v>
      </c>
      <c r="H133" s="6">
        <v>21</v>
      </c>
      <c r="I133" s="3">
        <v>3881</v>
      </c>
      <c r="J133" s="6">
        <v>270</v>
      </c>
      <c r="K133" s="3">
        <v>3773</v>
      </c>
      <c r="L133" s="3">
        <v>44371</v>
      </c>
    </row>
    <row r="134" spans="1:12" ht="15" thickBot="1" x14ac:dyDescent="0.4">
      <c r="A134" s="11" t="s">
        <v>157</v>
      </c>
      <c r="B134" s="6">
        <v>327</v>
      </c>
      <c r="C134" s="4">
        <v>8</v>
      </c>
      <c r="D134" s="6">
        <v>2</v>
      </c>
      <c r="E134" s="6"/>
      <c r="F134" s="6">
        <v>76</v>
      </c>
      <c r="G134" s="6">
        <v>249</v>
      </c>
      <c r="H134" s="6"/>
      <c r="I134" s="6">
        <v>27</v>
      </c>
      <c r="J134" s="6">
        <v>0.2</v>
      </c>
      <c r="K134" s="3">
        <v>25015</v>
      </c>
      <c r="L134" s="3">
        <v>2063</v>
      </c>
    </row>
    <row r="135" spans="1:12" ht="29.5" thickBot="1" x14ac:dyDescent="0.4">
      <c r="A135" s="11" t="s">
        <v>109</v>
      </c>
      <c r="B135" s="6">
        <v>324</v>
      </c>
      <c r="C135" s="6"/>
      <c r="D135" s="6">
        <v>9</v>
      </c>
      <c r="E135" s="6"/>
      <c r="F135" s="6">
        <v>294</v>
      </c>
      <c r="G135" s="6">
        <v>21</v>
      </c>
      <c r="H135" s="6">
        <v>2</v>
      </c>
      <c r="I135" s="6">
        <v>516</v>
      </c>
      <c r="J135" s="6">
        <v>14</v>
      </c>
      <c r="K135" s="3">
        <v>10167</v>
      </c>
      <c r="L135" s="3">
        <v>16188</v>
      </c>
    </row>
    <row r="136" spans="1:12" ht="15" thickBot="1" x14ac:dyDescent="0.4">
      <c r="A136" s="11" t="s">
        <v>181</v>
      </c>
      <c r="B136" s="6">
        <v>322</v>
      </c>
      <c r="C136" s="6"/>
      <c r="D136" s="6">
        <v>31</v>
      </c>
      <c r="E136" s="6"/>
      <c r="F136" s="6">
        <v>53</v>
      </c>
      <c r="G136" s="6">
        <v>238</v>
      </c>
      <c r="H136" s="6"/>
      <c r="I136" s="6">
        <v>20</v>
      </c>
      <c r="J136" s="6">
        <v>2</v>
      </c>
      <c r="K136" s="6"/>
      <c r="L136" s="6"/>
    </row>
    <row r="137" spans="1:12" ht="15" thickBot="1" x14ac:dyDescent="0.4">
      <c r="A137" s="11" t="s">
        <v>108</v>
      </c>
      <c r="B137" s="6">
        <v>288</v>
      </c>
      <c r="C137" s="6"/>
      <c r="D137" s="6"/>
      <c r="E137" s="6"/>
      <c r="F137" s="6">
        <v>249</v>
      </c>
      <c r="G137" s="6">
        <v>39</v>
      </c>
      <c r="H137" s="6">
        <v>2</v>
      </c>
      <c r="I137" s="6">
        <v>3</v>
      </c>
      <c r="J137" s="6"/>
      <c r="K137" s="3">
        <v>261004</v>
      </c>
      <c r="L137" s="3">
        <v>2681</v>
      </c>
    </row>
    <row r="138" spans="1:12" ht="15" thickBot="1" x14ac:dyDescent="0.4">
      <c r="A138" s="11" t="s">
        <v>128</v>
      </c>
      <c r="B138" s="6">
        <v>285</v>
      </c>
      <c r="C138" s="6"/>
      <c r="D138" s="6"/>
      <c r="E138" s="6"/>
      <c r="F138" s="6">
        <v>150</v>
      </c>
      <c r="G138" s="6">
        <v>135</v>
      </c>
      <c r="H138" s="6"/>
      <c r="I138" s="6">
        <v>22</v>
      </c>
      <c r="J138" s="6"/>
      <c r="K138" s="3">
        <v>42805</v>
      </c>
      <c r="L138" s="3">
        <v>3305</v>
      </c>
    </row>
    <row r="139" spans="1:12" ht="15" thickBot="1" x14ac:dyDescent="0.4">
      <c r="A139" s="11" t="s">
        <v>149</v>
      </c>
      <c r="B139" s="6">
        <v>267</v>
      </c>
      <c r="C139" s="6"/>
      <c r="D139" s="6">
        <v>7</v>
      </c>
      <c r="E139" s="6"/>
      <c r="F139" s="6">
        <v>117</v>
      </c>
      <c r="G139" s="6">
        <v>143</v>
      </c>
      <c r="H139" s="6">
        <v>1</v>
      </c>
      <c r="I139" s="6">
        <v>15</v>
      </c>
      <c r="J139" s="6">
        <v>0.4</v>
      </c>
      <c r="K139" s="3">
        <v>10270</v>
      </c>
      <c r="L139" s="6">
        <v>559</v>
      </c>
    </row>
    <row r="140" spans="1:12" ht="15" thickBot="1" x14ac:dyDescent="0.4">
      <c r="A140" s="11" t="s">
        <v>138</v>
      </c>
      <c r="B140" s="6">
        <v>261</v>
      </c>
      <c r="C140" s="4">
        <v>11</v>
      </c>
      <c r="D140" s="6">
        <v>5</v>
      </c>
      <c r="E140" s="6"/>
      <c r="F140" s="6">
        <v>106</v>
      </c>
      <c r="G140" s="6">
        <v>150</v>
      </c>
      <c r="H140" s="6"/>
      <c r="I140" s="6">
        <v>2</v>
      </c>
      <c r="J140" s="6">
        <v>0.04</v>
      </c>
      <c r="K140" s="3">
        <v>39048</v>
      </c>
      <c r="L140" s="6">
        <v>340</v>
      </c>
    </row>
    <row r="141" spans="1:12" ht="29.5" thickBot="1" x14ac:dyDescent="0.4">
      <c r="A141" s="11" t="s">
        <v>194</v>
      </c>
      <c r="B141" s="6">
        <v>260</v>
      </c>
      <c r="C141" s="6"/>
      <c r="D141" s="6">
        <v>2</v>
      </c>
      <c r="E141" s="6"/>
      <c r="F141" s="6">
        <v>58</v>
      </c>
      <c r="G141" s="6">
        <v>200</v>
      </c>
      <c r="H141" s="6"/>
      <c r="I141" s="6">
        <v>468</v>
      </c>
      <c r="J141" s="6">
        <v>4</v>
      </c>
      <c r="K141" s="6">
        <v>791</v>
      </c>
      <c r="L141" s="3">
        <v>1423</v>
      </c>
    </row>
    <row r="142" spans="1:12" ht="15" thickBot="1" x14ac:dyDescent="0.4">
      <c r="A142" s="11" t="s">
        <v>154</v>
      </c>
      <c r="B142" s="6">
        <v>211</v>
      </c>
      <c r="C142" s="6"/>
      <c r="D142" s="6">
        <v>20</v>
      </c>
      <c r="E142" s="6"/>
      <c r="F142" s="6">
        <v>85</v>
      </c>
      <c r="G142" s="6">
        <v>106</v>
      </c>
      <c r="H142" s="6"/>
      <c r="I142" s="6">
        <v>42</v>
      </c>
      <c r="J142" s="6">
        <v>4</v>
      </c>
      <c r="K142" s="6"/>
      <c r="L142" s="6"/>
    </row>
    <row r="143" spans="1:12" ht="15" thickBot="1" x14ac:dyDescent="0.4">
      <c r="A143" s="11" t="s">
        <v>155</v>
      </c>
      <c r="B143" s="6">
        <v>209</v>
      </c>
      <c r="C143" s="4">
        <v>27</v>
      </c>
      <c r="D143" s="6">
        <v>16</v>
      </c>
      <c r="E143" s="5">
        <v>1</v>
      </c>
      <c r="F143" s="6">
        <v>17</v>
      </c>
      <c r="G143" s="6">
        <v>176</v>
      </c>
      <c r="H143" s="6"/>
      <c r="I143" s="6">
        <v>18</v>
      </c>
      <c r="J143" s="6">
        <v>1</v>
      </c>
      <c r="K143" s="3">
        <v>1296</v>
      </c>
      <c r="L143" s="6">
        <v>114</v>
      </c>
    </row>
    <row r="144" spans="1:12" ht="58.5" thickBot="1" x14ac:dyDescent="0.4">
      <c r="A144" s="11" t="s">
        <v>202</v>
      </c>
      <c r="B144" s="6">
        <v>208</v>
      </c>
      <c r="C144" s="6"/>
      <c r="D144" s="6">
        <v>5</v>
      </c>
      <c r="E144" s="6"/>
      <c r="F144" s="6">
        <v>4</v>
      </c>
      <c r="G144" s="6">
        <v>199</v>
      </c>
      <c r="H144" s="6"/>
      <c r="I144" s="6">
        <v>949</v>
      </c>
      <c r="J144" s="6">
        <v>23</v>
      </c>
      <c r="K144" s="6">
        <v>175</v>
      </c>
      <c r="L144" s="6">
        <v>799</v>
      </c>
    </row>
    <row r="145" spans="1:12" ht="15" thickBot="1" x14ac:dyDescent="0.4">
      <c r="A145" s="11" t="s">
        <v>189</v>
      </c>
      <c r="B145" s="6">
        <v>191</v>
      </c>
      <c r="C145" s="4">
        <v>57</v>
      </c>
      <c r="D145" s="6"/>
      <c r="E145" s="6"/>
      <c r="F145" s="6">
        <v>33</v>
      </c>
      <c r="G145" s="6">
        <v>158</v>
      </c>
      <c r="H145" s="6"/>
      <c r="I145" s="6">
        <v>7</v>
      </c>
      <c r="J145" s="6"/>
      <c r="K145" s="3">
        <v>76424</v>
      </c>
      <c r="L145" s="3">
        <v>2623</v>
      </c>
    </row>
    <row r="146" spans="1:12" ht="29.5" thickBot="1" x14ac:dyDescent="0.4">
      <c r="A146" s="11" t="s">
        <v>119</v>
      </c>
      <c r="B146" s="6">
        <v>187</v>
      </c>
      <c r="C146" s="6"/>
      <c r="D146" s="6">
        <v>14</v>
      </c>
      <c r="E146" s="6"/>
      <c r="F146" s="6">
        <v>91</v>
      </c>
      <c r="G146" s="6">
        <v>82</v>
      </c>
      <c r="H146" s="6">
        <v>4</v>
      </c>
      <c r="I146" s="6">
        <v>498</v>
      </c>
      <c r="J146" s="6">
        <v>37</v>
      </c>
      <c r="K146" s="6"/>
      <c r="L146" s="6"/>
    </row>
    <row r="147" spans="1:12" ht="29.5" thickBot="1" x14ac:dyDescent="0.4">
      <c r="A147" s="13" t="s">
        <v>117</v>
      </c>
      <c r="B147" s="8">
        <v>187</v>
      </c>
      <c r="C147" s="8"/>
      <c r="D147" s="8"/>
      <c r="E147" s="8"/>
      <c r="F147" s="8">
        <v>187</v>
      </c>
      <c r="G147" s="8">
        <v>0</v>
      </c>
      <c r="H147" s="8"/>
      <c r="I147" s="9">
        <v>3827</v>
      </c>
      <c r="J147" s="8"/>
      <c r="K147" s="9">
        <v>8554</v>
      </c>
      <c r="L147" s="9">
        <v>175061</v>
      </c>
    </row>
    <row r="148" spans="1:12" ht="29.5" thickBot="1" x14ac:dyDescent="0.4">
      <c r="A148" s="11" t="s">
        <v>130</v>
      </c>
      <c r="B148" s="6">
        <v>186</v>
      </c>
      <c r="C148" s="6"/>
      <c r="D148" s="6"/>
      <c r="E148" s="6"/>
      <c r="F148" s="6">
        <v>101</v>
      </c>
      <c r="G148" s="6">
        <v>85</v>
      </c>
      <c r="H148" s="6">
        <v>1</v>
      </c>
      <c r="I148" s="6">
        <v>7</v>
      </c>
      <c r="J148" s="6"/>
      <c r="K148" s="3">
        <v>3968</v>
      </c>
      <c r="L148" s="6">
        <v>143</v>
      </c>
    </row>
    <row r="149" spans="1:12" ht="15" thickBot="1" x14ac:dyDescent="0.4">
      <c r="A149" s="11" t="s">
        <v>135</v>
      </c>
      <c r="B149" s="6">
        <v>181</v>
      </c>
      <c r="C149" s="6"/>
      <c r="D149" s="6">
        <v>11</v>
      </c>
      <c r="E149" s="6"/>
      <c r="F149" s="6">
        <v>89</v>
      </c>
      <c r="G149" s="6">
        <v>81</v>
      </c>
      <c r="H149" s="6"/>
      <c r="I149" s="6">
        <v>22</v>
      </c>
      <c r="J149" s="6">
        <v>1</v>
      </c>
      <c r="K149" s="3">
        <v>10561</v>
      </c>
      <c r="L149" s="3">
        <v>1276</v>
      </c>
    </row>
    <row r="150" spans="1:12" ht="29.5" thickBot="1" x14ac:dyDescent="0.4">
      <c r="A150" s="11" t="s">
        <v>156</v>
      </c>
      <c r="B150" s="6">
        <v>180</v>
      </c>
      <c r="C150" s="6"/>
      <c r="D150" s="6">
        <v>6</v>
      </c>
      <c r="E150" s="6"/>
      <c r="F150" s="6">
        <v>74</v>
      </c>
      <c r="G150" s="6">
        <v>100</v>
      </c>
      <c r="H150" s="6"/>
      <c r="I150" s="6">
        <v>3</v>
      </c>
      <c r="J150" s="6">
        <v>0.1</v>
      </c>
      <c r="K150" s="3">
        <v>11482</v>
      </c>
      <c r="L150" s="6">
        <v>211</v>
      </c>
    </row>
    <row r="151" spans="1:12" ht="15" thickBot="1" x14ac:dyDescent="0.4">
      <c r="A151" s="11" t="s">
        <v>179</v>
      </c>
      <c r="B151" s="6">
        <v>175</v>
      </c>
      <c r="C151" s="6"/>
      <c r="D151" s="6">
        <v>2</v>
      </c>
      <c r="E151" s="6"/>
      <c r="F151" s="6">
        <v>28</v>
      </c>
      <c r="G151" s="6">
        <v>145</v>
      </c>
      <c r="H151" s="6"/>
      <c r="I151" s="6">
        <v>151</v>
      </c>
      <c r="J151" s="6">
        <v>2</v>
      </c>
      <c r="K151" s="6">
        <v>714</v>
      </c>
      <c r="L151" s="6">
        <v>615</v>
      </c>
    </row>
    <row r="152" spans="1:12" ht="29.5" thickBot="1" x14ac:dyDescent="0.4">
      <c r="A152" s="11" t="s">
        <v>207</v>
      </c>
      <c r="B152" s="6">
        <v>156</v>
      </c>
      <c r="C152" s="6"/>
      <c r="D152" s="6"/>
      <c r="E152" s="6"/>
      <c r="F152" s="6">
        <v>2</v>
      </c>
      <c r="G152" s="6">
        <v>154</v>
      </c>
      <c r="H152" s="6"/>
      <c r="I152" s="6">
        <v>14</v>
      </c>
      <c r="J152" s="6"/>
      <c r="K152" s="3">
        <v>1247</v>
      </c>
      <c r="L152" s="6">
        <v>111</v>
      </c>
    </row>
    <row r="153" spans="1:12" ht="29.5" thickBot="1" x14ac:dyDescent="0.4">
      <c r="A153" s="11" t="s">
        <v>120</v>
      </c>
      <c r="B153" s="6">
        <v>154</v>
      </c>
      <c r="C153" s="6"/>
      <c r="D153" s="6">
        <v>13</v>
      </c>
      <c r="E153" s="6"/>
      <c r="F153" s="6">
        <v>104</v>
      </c>
      <c r="G153" s="6">
        <v>37</v>
      </c>
      <c r="H153" s="6">
        <v>4</v>
      </c>
      <c r="I153" s="6">
        <v>385</v>
      </c>
      <c r="J153" s="6">
        <v>32</v>
      </c>
      <c r="K153" s="6"/>
      <c r="L153" s="6"/>
    </row>
    <row r="154" spans="1:12" ht="15" thickBot="1" x14ac:dyDescent="0.4">
      <c r="A154" s="11" t="s">
        <v>125</v>
      </c>
      <c r="B154" s="6">
        <v>147</v>
      </c>
      <c r="C154" s="6"/>
      <c r="D154" s="6"/>
      <c r="E154" s="6"/>
      <c r="F154" s="6">
        <v>143</v>
      </c>
      <c r="G154" s="6">
        <v>4</v>
      </c>
      <c r="H154" s="6"/>
      <c r="I154" s="3">
        <v>4363</v>
      </c>
      <c r="J154" s="6"/>
      <c r="K154" s="3">
        <v>4155</v>
      </c>
      <c r="L154" s="3">
        <v>123327</v>
      </c>
    </row>
    <row r="155" spans="1:12" ht="29.5" thickBot="1" x14ac:dyDescent="0.4">
      <c r="A155" s="11" t="s">
        <v>132</v>
      </c>
      <c r="B155" s="6">
        <v>144</v>
      </c>
      <c r="C155" s="6"/>
      <c r="D155" s="6">
        <v>1</v>
      </c>
      <c r="E155" s="6"/>
      <c r="F155" s="6">
        <v>122</v>
      </c>
      <c r="G155" s="6">
        <v>21</v>
      </c>
      <c r="H155" s="6"/>
      <c r="I155" s="6">
        <v>482</v>
      </c>
      <c r="J155" s="6">
        <v>3</v>
      </c>
      <c r="K155" s="6"/>
      <c r="L155" s="6"/>
    </row>
    <row r="156" spans="1:12" ht="15" thickBot="1" x14ac:dyDescent="0.4">
      <c r="A156" s="11" t="s">
        <v>192</v>
      </c>
      <c r="B156" s="6">
        <v>143</v>
      </c>
      <c r="C156" s="6"/>
      <c r="D156" s="6"/>
      <c r="E156" s="6"/>
      <c r="F156" s="6">
        <v>10</v>
      </c>
      <c r="G156" s="6">
        <v>133</v>
      </c>
      <c r="H156" s="6"/>
      <c r="I156" s="6">
        <v>30</v>
      </c>
      <c r="J156" s="6"/>
      <c r="K156" s="3">
        <v>3498</v>
      </c>
      <c r="L156" s="6">
        <v>724</v>
      </c>
    </row>
    <row r="157" spans="1:12" ht="15" thickBot="1" x14ac:dyDescent="0.4">
      <c r="A157" s="11" t="s">
        <v>122</v>
      </c>
      <c r="B157" s="6">
        <v>141</v>
      </c>
      <c r="C157" s="6"/>
      <c r="D157" s="6">
        <v>1</v>
      </c>
      <c r="E157" s="6"/>
      <c r="F157" s="6">
        <v>134</v>
      </c>
      <c r="G157" s="6">
        <v>6</v>
      </c>
      <c r="H157" s="6">
        <v>2</v>
      </c>
      <c r="I157" s="6">
        <v>322</v>
      </c>
      <c r="J157" s="6">
        <v>2</v>
      </c>
      <c r="K157" s="3">
        <v>16037</v>
      </c>
      <c r="L157" s="3">
        <v>36658</v>
      </c>
    </row>
    <row r="158" spans="1:12" ht="29.5" thickBot="1" x14ac:dyDescent="0.4">
      <c r="A158" s="11" t="s">
        <v>126</v>
      </c>
      <c r="B158" s="6">
        <v>122</v>
      </c>
      <c r="C158" s="6"/>
      <c r="D158" s="6"/>
      <c r="E158" s="6"/>
      <c r="F158" s="6">
        <v>121</v>
      </c>
      <c r="G158" s="6">
        <v>1</v>
      </c>
      <c r="H158" s="6">
        <v>1</v>
      </c>
      <c r="I158" s="6">
        <v>7</v>
      </c>
      <c r="J158" s="6"/>
      <c r="K158" s="3">
        <v>14156</v>
      </c>
      <c r="L158" s="6">
        <v>847</v>
      </c>
    </row>
    <row r="159" spans="1:12" ht="15" thickBot="1" x14ac:dyDescent="0.4">
      <c r="A159" s="11" t="s">
        <v>141</v>
      </c>
      <c r="B159" s="6">
        <v>122</v>
      </c>
      <c r="C159" s="4">
        <v>1</v>
      </c>
      <c r="D159" s="6"/>
      <c r="E159" s="6"/>
      <c r="F159" s="6">
        <v>55</v>
      </c>
      <c r="G159" s="6">
        <v>67</v>
      </c>
      <c r="H159" s="6"/>
      <c r="I159" s="6">
        <v>3</v>
      </c>
      <c r="J159" s="6"/>
      <c r="K159" s="3">
        <v>61460</v>
      </c>
      <c r="L159" s="3">
        <v>1344</v>
      </c>
    </row>
    <row r="160" spans="1:12" ht="15" thickBot="1" x14ac:dyDescent="0.4">
      <c r="A160" s="11" t="s">
        <v>144</v>
      </c>
      <c r="B160" s="6">
        <v>119</v>
      </c>
      <c r="C160" s="6"/>
      <c r="D160" s="6">
        <v>8</v>
      </c>
      <c r="E160" s="6"/>
      <c r="F160" s="6">
        <v>66</v>
      </c>
      <c r="G160" s="6">
        <v>45</v>
      </c>
      <c r="H160" s="6">
        <v>4</v>
      </c>
      <c r="I160" s="3">
        <v>1911</v>
      </c>
      <c r="J160" s="6">
        <v>128</v>
      </c>
      <c r="K160" s="3">
        <v>4489</v>
      </c>
      <c r="L160" s="3">
        <v>72080</v>
      </c>
    </row>
    <row r="161" spans="1:12" ht="44" thickBot="1" x14ac:dyDescent="0.4">
      <c r="A161" s="11" t="s">
        <v>129</v>
      </c>
      <c r="B161" s="6">
        <v>116</v>
      </c>
      <c r="C161" s="6"/>
      <c r="D161" s="6">
        <v>8</v>
      </c>
      <c r="E161" s="6"/>
      <c r="F161" s="6">
        <v>107</v>
      </c>
      <c r="G161" s="6">
        <v>1</v>
      </c>
      <c r="H161" s="6"/>
      <c r="I161" s="6">
        <v>83</v>
      </c>
      <c r="J161" s="6">
        <v>6</v>
      </c>
      <c r="K161" s="3">
        <v>2320</v>
      </c>
      <c r="L161" s="3">
        <v>1658</v>
      </c>
    </row>
    <row r="162" spans="1:12" ht="15" thickBot="1" x14ac:dyDescent="0.4">
      <c r="A162" s="11" t="s">
        <v>150</v>
      </c>
      <c r="B162" s="6">
        <v>109</v>
      </c>
      <c r="C162" s="6"/>
      <c r="D162" s="6">
        <v>10</v>
      </c>
      <c r="E162" s="6"/>
      <c r="F162" s="6">
        <v>36</v>
      </c>
      <c r="G162" s="6">
        <v>63</v>
      </c>
      <c r="H162" s="6">
        <v>6</v>
      </c>
      <c r="I162" s="6">
        <v>139</v>
      </c>
      <c r="J162" s="6">
        <v>13</v>
      </c>
      <c r="K162" s="6">
        <v>930</v>
      </c>
      <c r="L162" s="3">
        <v>1182</v>
      </c>
    </row>
    <row r="163" spans="1:12" ht="29.5" thickBot="1" x14ac:dyDescent="0.4">
      <c r="A163" s="11" t="s">
        <v>166</v>
      </c>
      <c r="B163" s="6">
        <v>103</v>
      </c>
      <c r="C163" s="6"/>
      <c r="D163" s="6"/>
      <c r="E163" s="6"/>
      <c r="F163" s="6">
        <v>34</v>
      </c>
      <c r="G163" s="6">
        <v>69</v>
      </c>
      <c r="H163" s="6"/>
      <c r="I163" s="6">
        <v>3</v>
      </c>
      <c r="J163" s="6"/>
      <c r="K163" s="3">
        <v>4173</v>
      </c>
      <c r="L163" s="6">
        <v>134</v>
      </c>
    </row>
    <row r="164" spans="1:12" ht="15" thickBot="1" x14ac:dyDescent="0.4">
      <c r="A164" s="11" t="s">
        <v>133</v>
      </c>
      <c r="B164" s="6">
        <v>101</v>
      </c>
      <c r="C164" s="6"/>
      <c r="D164" s="6">
        <v>3</v>
      </c>
      <c r="E164" s="6"/>
      <c r="F164" s="6">
        <v>89</v>
      </c>
      <c r="G164" s="6">
        <v>9</v>
      </c>
      <c r="H164" s="6">
        <v>4</v>
      </c>
      <c r="I164" s="6">
        <v>946</v>
      </c>
      <c r="J164" s="6">
        <v>28</v>
      </c>
      <c r="K164" s="3">
        <v>1874</v>
      </c>
      <c r="L164" s="3">
        <v>17552</v>
      </c>
    </row>
    <row r="165" spans="1:12" ht="15" thickBot="1" x14ac:dyDescent="0.4">
      <c r="A165" s="11" t="s">
        <v>131</v>
      </c>
      <c r="B165" s="6">
        <v>96</v>
      </c>
      <c r="C165" s="6"/>
      <c r="D165" s="6">
        <v>4</v>
      </c>
      <c r="E165" s="6"/>
      <c r="F165" s="6">
        <v>85</v>
      </c>
      <c r="G165" s="6">
        <v>7</v>
      </c>
      <c r="H165" s="6">
        <v>1</v>
      </c>
      <c r="I165" s="3">
        <v>2446</v>
      </c>
      <c r="J165" s="6">
        <v>102</v>
      </c>
      <c r="K165" s="6"/>
      <c r="L165" s="6"/>
    </row>
    <row r="166" spans="1:12" ht="15" thickBot="1" x14ac:dyDescent="0.4">
      <c r="A166" s="11" t="s">
        <v>148</v>
      </c>
      <c r="B166" s="6">
        <v>93</v>
      </c>
      <c r="C166" s="6"/>
      <c r="D166" s="6">
        <v>11</v>
      </c>
      <c r="E166" s="6"/>
      <c r="F166" s="6">
        <v>39</v>
      </c>
      <c r="G166" s="6">
        <v>43</v>
      </c>
      <c r="H166" s="6">
        <v>1</v>
      </c>
      <c r="I166" s="6">
        <v>236</v>
      </c>
      <c r="J166" s="6">
        <v>28</v>
      </c>
      <c r="K166" s="3">
        <v>1634</v>
      </c>
      <c r="L166" s="3">
        <v>4155</v>
      </c>
    </row>
    <row r="167" spans="1:12" ht="29.5" thickBot="1" x14ac:dyDescent="0.4">
      <c r="A167" s="11" t="s">
        <v>137</v>
      </c>
      <c r="B167" s="6">
        <v>84</v>
      </c>
      <c r="C167" s="6"/>
      <c r="D167" s="6">
        <v>7</v>
      </c>
      <c r="E167" s="6"/>
      <c r="F167" s="6">
        <v>57</v>
      </c>
      <c r="G167" s="6">
        <v>20</v>
      </c>
      <c r="H167" s="6">
        <v>4</v>
      </c>
      <c r="I167" s="6">
        <v>292</v>
      </c>
      <c r="J167" s="6">
        <v>24</v>
      </c>
      <c r="K167" s="3">
        <v>3008</v>
      </c>
      <c r="L167" s="3">
        <v>10467</v>
      </c>
    </row>
    <row r="168" spans="1:12" ht="29.5" thickBot="1" x14ac:dyDescent="0.4">
      <c r="A168" s="11" t="s">
        <v>145</v>
      </c>
      <c r="B168" s="6">
        <v>84</v>
      </c>
      <c r="C168" s="6"/>
      <c r="D168" s="6">
        <v>1</v>
      </c>
      <c r="E168" s="6"/>
      <c r="F168" s="6">
        <v>47</v>
      </c>
      <c r="G168" s="6">
        <v>36</v>
      </c>
      <c r="H168" s="6">
        <v>3</v>
      </c>
      <c r="I168" s="3">
        <v>1278</v>
      </c>
      <c r="J168" s="6">
        <v>15</v>
      </c>
      <c r="K168" s="3">
        <v>4187</v>
      </c>
      <c r="L168" s="3">
        <v>63708</v>
      </c>
    </row>
    <row r="169" spans="1:12" ht="29.5" thickBot="1" x14ac:dyDescent="0.4">
      <c r="A169" s="11" t="s">
        <v>134</v>
      </c>
      <c r="B169" s="6">
        <v>82</v>
      </c>
      <c r="C169" s="6"/>
      <c r="D169" s="6">
        <v>1</v>
      </c>
      <c r="E169" s="6"/>
      <c r="F169" s="6">
        <v>55</v>
      </c>
      <c r="G169" s="6">
        <v>26</v>
      </c>
      <c r="H169" s="6"/>
      <c r="I169" s="3">
        <v>2151</v>
      </c>
      <c r="J169" s="6">
        <v>26</v>
      </c>
      <c r="K169" s="6">
        <v>900</v>
      </c>
      <c r="L169" s="3">
        <v>23605</v>
      </c>
    </row>
    <row r="170" spans="1:12" ht="29.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</row>
    <row r="171" spans="1:12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28</v>
      </c>
      <c r="G171" s="6">
        <v>33</v>
      </c>
      <c r="H171" s="6"/>
      <c r="I171" s="6">
        <v>9</v>
      </c>
      <c r="J171" s="6">
        <v>0.4</v>
      </c>
      <c r="K171" s="3">
        <v>3253</v>
      </c>
      <c r="L171" s="6">
        <v>473</v>
      </c>
    </row>
    <row r="172" spans="1:12" ht="29.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2965</v>
      </c>
      <c r="L172" s="3">
        <v>10555</v>
      </c>
    </row>
    <row r="173" spans="1:12" ht="15" thickBot="1" x14ac:dyDescent="0.4">
      <c r="A173" s="11" t="s">
        <v>188</v>
      </c>
      <c r="B173" s="6">
        <v>57</v>
      </c>
      <c r="C173" s="6"/>
      <c r="D173" s="6">
        <v>3</v>
      </c>
      <c r="E173" s="6"/>
      <c r="F173" s="6">
        <v>24</v>
      </c>
      <c r="G173" s="6">
        <v>30</v>
      </c>
      <c r="H173" s="6">
        <v>1</v>
      </c>
      <c r="I173" s="6">
        <v>3</v>
      </c>
      <c r="J173" s="6">
        <v>0.2</v>
      </c>
      <c r="K173" s="3">
        <v>1337</v>
      </c>
      <c r="L173" s="6">
        <v>70</v>
      </c>
    </row>
    <row r="174" spans="1:12" ht="15" thickBot="1" x14ac:dyDescent="0.4">
      <c r="A174" s="11" t="s">
        <v>212</v>
      </c>
      <c r="B174" s="6">
        <v>56</v>
      </c>
      <c r="C174" s="6"/>
      <c r="D174" s="6">
        <v>9</v>
      </c>
      <c r="E174" s="6"/>
      <c r="F174" s="6">
        <v>1</v>
      </c>
      <c r="G174" s="6">
        <v>46</v>
      </c>
      <c r="H174" s="6"/>
      <c r="I174" s="6">
        <v>2</v>
      </c>
      <c r="J174" s="6">
        <v>0.3</v>
      </c>
      <c r="K174" s="6">
        <v>120</v>
      </c>
      <c r="L174" s="6">
        <v>4</v>
      </c>
    </row>
    <row r="175" spans="1:12" ht="15" thickBot="1" x14ac:dyDescent="0.4">
      <c r="A175" s="11" t="s">
        <v>162</v>
      </c>
      <c r="B175" s="6">
        <v>47</v>
      </c>
      <c r="C175" s="6"/>
      <c r="D175" s="6">
        <v>3</v>
      </c>
      <c r="E175" s="6"/>
      <c r="F175" s="6">
        <v>29</v>
      </c>
      <c r="G175" s="6">
        <v>15</v>
      </c>
      <c r="H175" s="6"/>
      <c r="I175" s="6">
        <v>3</v>
      </c>
      <c r="J175" s="6">
        <v>0.2</v>
      </c>
      <c r="K175" s="6"/>
      <c r="L175" s="6"/>
    </row>
    <row r="176" spans="1:12" ht="15" thickBot="1" x14ac:dyDescent="0.4">
      <c r="A176" s="11" t="s">
        <v>160</v>
      </c>
      <c r="B176" s="6">
        <v>45</v>
      </c>
      <c r="C176" s="6"/>
      <c r="D176" s="6">
        <v>2</v>
      </c>
      <c r="E176" s="6"/>
      <c r="F176" s="6">
        <v>13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</row>
    <row r="177" spans="1:12" ht="15" thickBot="1" x14ac:dyDescent="0.4">
      <c r="A177" s="11" t="s">
        <v>146</v>
      </c>
      <c r="B177" s="6">
        <v>45</v>
      </c>
      <c r="C177" s="6"/>
      <c r="D177" s="6"/>
      <c r="E177" s="6"/>
      <c r="F177" s="6">
        <v>42</v>
      </c>
      <c r="G177" s="6">
        <v>3</v>
      </c>
      <c r="H177" s="6">
        <v>1</v>
      </c>
      <c r="I177" s="6">
        <v>69</v>
      </c>
      <c r="J177" s="6"/>
      <c r="K177" s="6"/>
      <c r="L177" s="6"/>
    </row>
    <row r="178" spans="1:12" ht="15" thickBot="1" x14ac:dyDescent="0.4">
      <c r="A178" s="11" t="s">
        <v>170</v>
      </c>
      <c r="B178" s="6">
        <v>42</v>
      </c>
      <c r="C178" s="6"/>
      <c r="D178" s="6"/>
      <c r="E178" s="6"/>
      <c r="F178" s="6">
        <v>15</v>
      </c>
      <c r="G178" s="6">
        <v>27</v>
      </c>
      <c r="H178" s="6">
        <v>2</v>
      </c>
      <c r="I178" s="6">
        <v>13</v>
      </c>
      <c r="J178" s="6"/>
      <c r="K178" s="3">
        <v>9787</v>
      </c>
      <c r="L178" s="3">
        <v>2985</v>
      </c>
    </row>
    <row r="179" spans="1:12" ht="29.5" thickBot="1" x14ac:dyDescent="0.4">
      <c r="A179" s="11" t="s">
        <v>153</v>
      </c>
      <c r="B179" s="6">
        <v>39</v>
      </c>
      <c r="C179" s="6"/>
      <c r="D179" s="6">
        <v>3</v>
      </c>
      <c r="E179" s="6"/>
      <c r="F179" s="6">
        <v>30</v>
      </c>
      <c r="G179" s="6">
        <v>6</v>
      </c>
      <c r="H179" s="6">
        <v>1</v>
      </c>
      <c r="I179" s="3">
        <v>1009</v>
      </c>
      <c r="J179" s="6">
        <v>78</v>
      </c>
      <c r="K179" s="6"/>
      <c r="L179" s="6"/>
    </row>
    <row r="180" spans="1:12" ht="15" thickBot="1" x14ac:dyDescent="0.4">
      <c r="A180" s="11" t="s">
        <v>152</v>
      </c>
      <c r="B180" s="6">
        <v>39</v>
      </c>
      <c r="C180" s="6"/>
      <c r="D180" s="6"/>
      <c r="E180" s="6"/>
      <c r="F180" s="6">
        <v>38</v>
      </c>
      <c r="G180" s="6">
        <v>1</v>
      </c>
      <c r="H180" s="6"/>
      <c r="I180" s="6">
        <v>11</v>
      </c>
      <c r="J180" s="6"/>
      <c r="K180" s="6"/>
      <c r="L180" s="6"/>
    </row>
    <row r="181" spans="1:12" ht="29.5" thickBot="1" x14ac:dyDescent="0.4">
      <c r="A181" s="11" t="s">
        <v>180</v>
      </c>
      <c r="B181" s="6">
        <v>36</v>
      </c>
      <c r="C181" s="6"/>
      <c r="D181" s="6">
        <v>4</v>
      </c>
      <c r="E181" s="6"/>
      <c r="F181" s="6">
        <v>9</v>
      </c>
      <c r="G181" s="6">
        <v>23</v>
      </c>
      <c r="H181" s="6"/>
      <c r="I181" s="6">
        <v>2</v>
      </c>
      <c r="J181" s="6">
        <v>0.3</v>
      </c>
      <c r="K181" s="3">
        <v>20537</v>
      </c>
      <c r="L181" s="3">
        <v>1382</v>
      </c>
    </row>
    <row r="182" spans="1:12" ht="44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19</v>
      </c>
      <c r="G182" s="6">
        <v>3</v>
      </c>
      <c r="H182" s="6">
        <v>1</v>
      </c>
      <c r="I182" s="6">
        <v>255</v>
      </c>
      <c r="J182" s="6">
        <v>31</v>
      </c>
      <c r="K182" s="6">
        <v>183</v>
      </c>
      <c r="L182" s="3">
        <v>1869</v>
      </c>
    </row>
    <row r="183" spans="1:12" ht="29.5" thickBot="1" x14ac:dyDescent="0.4">
      <c r="A183" s="11" t="s">
        <v>175</v>
      </c>
      <c r="B183" s="6">
        <v>24</v>
      </c>
      <c r="C183" s="6"/>
      <c r="D183" s="6">
        <v>1</v>
      </c>
      <c r="E183" s="6"/>
      <c r="F183" s="6">
        <v>12</v>
      </c>
      <c r="G183" s="6">
        <v>11</v>
      </c>
      <c r="H183" s="6"/>
      <c r="I183" s="6">
        <v>10</v>
      </c>
      <c r="J183" s="6">
        <v>0.4</v>
      </c>
      <c r="K183" s="3">
        <v>11495</v>
      </c>
      <c r="L183" s="3">
        <v>4888</v>
      </c>
    </row>
    <row r="184" spans="1:12" ht="29.5" thickBot="1" x14ac:dyDescent="0.4">
      <c r="A184" s="11" t="s">
        <v>210</v>
      </c>
      <c r="B184" s="6">
        <v>24</v>
      </c>
      <c r="C184" s="6"/>
      <c r="D184" s="6"/>
      <c r="E184" s="6"/>
      <c r="F184" s="6">
        <v>21</v>
      </c>
      <c r="G184" s="6">
        <v>3</v>
      </c>
      <c r="H184" s="6"/>
      <c r="I184" s="6">
        <v>18</v>
      </c>
      <c r="J184" s="6"/>
      <c r="K184" s="6">
        <v>738</v>
      </c>
      <c r="L184" s="6">
        <v>560</v>
      </c>
    </row>
    <row r="185" spans="1:12" ht="15" thickBot="1" x14ac:dyDescent="0.4">
      <c r="A185" s="11" t="s">
        <v>201</v>
      </c>
      <c r="B185" s="6">
        <v>22</v>
      </c>
      <c r="C185" s="6"/>
      <c r="D185" s="6">
        <v>1</v>
      </c>
      <c r="E185" s="6"/>
      <c r="F185" s="6">
        <v>10</v>
      </c>
      <c r="G185" s="6">
        <v>11</v>
      </c>
      <c r="H185" s="6"/>
      <c r="I185" s="6">
        <v>9</v>
      </c>
      <c r="J185" s="6">
        <v>0.4</v>
      </c>
      <c r="K185" s="3">
        <v>1238</v>
      </c>
      <c r="L185" s="6">
        <v>512</v>
      </c>
    </row>
    <row r="186" spans="1:12" ht="15" thickBot="1" x14ac:dyDescent="0.4">
      <c r="A186" s="11" t="s">
        <v>177</v>
      </c>
      <c r="B186" s="6">
        <v>21</v>
      </c>
      <c r="C186" s="6"/>
      <c r="D186" s="6"/>
      <c r="E186" s="6"/>
      <c r="F186" s="6">
        <v>13</v>
      </c>
      <c r="G186" s="6">
        <v>8</v>
      </c>
      <c r="H186" s="6">
        <v>4</v>
      </c>
      <c r="I186" s="6">
        <v>187</v>
      </c>
      <c r="J186" s="6"/>
      <c r="K186" s="3">
        <v>1406</v>
      </c>
      <c r="L186" s="3">
        <v>12495</v>
      </c>
    </row>
    <row r="187" spans="1:12" ht="15" thickBot="1" x14ac:dyDescent="0.4">
      <c r="A187" s="11" t="s">
        <v>169</v>
      </c>
      <c r="B187" s="6">
        <v>19</v>
      </c>
      <c r="C187" s="6"/>
      <c r="D187" s="6"/>
      <c r="E187" s="6"/>
      <c r="F187" s="6">
        <v>13</v>
      </c>
      <c r="G187" s="6">
        <v>6</v>
      </c>
      <c r="H187" s="6"/>
      <c r="I187" s="6">
        <v>3</v>
      </c>
      <c r="J187" s="6"/>
      <c r="K187" s="3">
        <v>3874</v>
      </c>
      <c r="L187" s="6">
        <v>532</v>
      </c>
    </row>
    <row r="188" spans="1:12" ht="15" thickBot="1" x14ac:dyDescent="0.4">
      <c r="A188" s="22" t="s">
        <v>187</v>
      </c>
      <c r="B188" s="21">
        <v>18</v>
      </c>
      <c r="C188" s="21"/>
      <c r="D188" s="21">
        <v>2</v>
      </c>
      <c r="E188" s="21"/>
      <c r="F188" s="21">
        <v>16</v>
      </c>
      <c r="G188" s="21">
        <v>0</v>
      </c>
      <c r="H188" s="21"/>
      <c r="I188" s="21">
        <v>45</v>
      </c>
      <c r="J188" s="21">
        <v>5</v>
      </c>
      <c r="K188" s="23">
        <v>1043</v>
      </c>
      <c r="L188" s="23">
        <v>2623</v>
      </c>
    </row>
    <row r="189" spans="1:12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</row>
    <row r="190" spans="1:12" ht="44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5454</v>
      </c>
      <c r="L190" s="9">
        <v>19103</v>
      </c>
    </row>
    <row r="191" spans="1:12" ht="29.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620</v>
      </c>
      <c r="L191" s="3">
        <v>3376</v>
      </c>
    </row>
    <row r="192" spans="1:12" ht="58.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</row>
    <row r="193" spans="1:12" ht="29.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</row>
    <row r="194" spans="1:12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</row>
    <row r="195" spans="1:12" ht="15" thickBot="1" x14ac:dyDescent="0.4">
      <c r="A195" s="11" t="s">
        <v>167</v>
      </c>
      <c r="B195" s="6">
        <v>16</v>
      </c>
      <c r="C195" s="6"/>
      <c r="D195" s="6"/>
      <c r="E195" s="6"/>
      <c r="F195" s="6">
        <v>15</v>
      </c>
      <c r="G195" s="6">
        <v>1</v>
      </c>
      <c r="H195" s="6"/>
      <c r="I195" s="6">
        <v>222</v>
      </c>
      <c r="J195" s="6"/>
      <c r="K195" s="6">
        <v>420</v>
      </c>
      <c r="L195" s="3">
        <v>5834</v>
      </c>
    </row>
    <row r="196" spans="1:12" ht="15" thickBot="1" x14ac:dyDescent="0.4">
      <c r="A196" s="11" t="s">
        <v>171</v>
      </c>
      <c r="B196" s="6">
        <v>16</v>
      </c>
      <c r="C196" s="6"/>
      <c r="D196" s="6"/>
      <c r="E196" s="6"/>
      <c r="F196" s="6">
        <v>11</v>
      </c>
      <c r="G196" s="6">
        <v>5</v>
      </c>
      <c r="H196" s="6"/>
      <c r="I196" s="6">
        <v>6</v>
      </c>
      <c r="J196" s="6"/>
      <c r="K196" s="3">
        <v>1543</v>
      </c>
      <c r="L196" s="6">
        <v>607</v>
      </c>
    </row>
    <row r="197" spans="1:12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</row>
    <row r="198" spans="1:12" ht="44" thickBot="1" x14ac:dyDescent="0.4">
      <c r="A198" s="11" t="s">
        <v>183</v>
      </c>
      <c r="B198" s="6">
        <v>15</v>
      </c>
      <c r="C198" s="6"/>
      <c r="D198" s="6"/>
      <c r="E198" s="6"/>
      <c r="F198" s="6">
        <v>14</v>
      </c>
      <c r="G198" s="6">
        <v>1</v>
      </c>
      <c r="H198" s="6"/>
      <c r="I198" s="6">
        <v>282</v>
      </c>
      <c r="J198" s="6"/>
      <c r="K198" s="6">
        <v>327</v>
      </c>
      <c r="L198" s="3">
        <v>6147</v>
      </c>
    </row>
    <row r="199" spans="1:12" ht="29.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402</v>
      </c>
      <c r="L199" s="9">
        <v>115517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8</v>
      </c>
      <c r="G200" s="6">
        <v>3</v>
      </c>
      <c r="H200" s="6"/>
      <c r="I200" s="6">
        <v>310</v>
      </c>
      <c r="J200" s="6">
        <v>26</v>
      </c>
      <c r="K200" s="6">
        <v>109</v>
      </c>
      <c r="L200" s="3">
        <v>2815</v>
      </c>
    </row>
    <row r="201" spans="1:12" ht="29.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</row>
    <row r="202" spans="1:12" ht="15" thickBot="1" x14ac:dyDescent="0.4">
      <c r="A202" s="11" t="s">
        <v>232</v>
      </c>
      <c r="B202" s="6">
        <v>11</v>
      </c>
      <c r="C202" s="6"/>
      <c r="D202" s="6">
        <v>1</v>
      </c>
      <c r="E202" s="6"/>
      <c r="F202" s="6"/>
      <c r="G202" s="6">
        <v>10</v>
      </c>
      <c r="H202" s="6"/>
      <c r="I202" s="6">
        <v>13</v>
      </c>
      <c r="J202" s="6">
        <v>1</v>
      </c>
      <c r="K202" s="6"/>
      <c r="L202" s="6"/>
    </row>
    <row r="203" spans="1:12" ht="29.5" thickBot="1" x14ac:dyDescent="0.4">
      <c r="A203" s="11" t="s">
        <v>190</v>
      </c>
      <c r="B203" s="6">
        <v>11</v>
      </c>
      <c r="C203" s="6"/>
      <c r="D203" s="6">
        <v>1</v>
      </c>
      <c r="E203" s="6"/>
      <c r="F203" s="6">
        <v>8</v>
      </c>
      <c r="G203" s="6">
        <v>2</v>
      </c>
      <c r="H203" s="6">
        <v>1</v>
      </c>
      <c r="I203" s="3">
        <v>2204</v>
      </c>
      <c r="J203" s="6">
        <v>200</v>
      </c>
      <c r="K203" s="6">
        <v>36</v>
      </c>
      <c r="L203" s="3">
        <v>7212</v>
      </c>
    </row>
    <row r="204" spans="1:12" ht="15" thickBot="1" x14ac:dyDescent="0.4">
      <c r="A204" s="11" t="s">
        <v>199</v>
      </c>
      <c r="B204" s="6">
        <v>11</v>
      </c>
      <c r="C204" s="4">
        <v>2</v>
      </c>
      <c r="D204" s="6"/>
      <c r="E204" s="6"/>
      <c r="F204" s="6">
        <v>5</v>
      </c>
      <c r="G204" s="6">
        <v>6</v>
      </c>
      <c r="H204" s="6"/>
      <c r="I204" s="6">
        <v>14</v>
      </c>
      <c r="J204" s="6"/>
      <c r="K204" s="3">
        <v>12163</v>
      </c>
      <c r="L204" s="3">
        <v>15763</v>
      </c>
    </row>
    <row r="205" spans="1:12" ht="29.5" thickBot="1" x14ac:dyDescent="0.4">
      <c r="A205" s="13" t="s">
        <v>182</v>
      </c>
      <c r="B205" s="8">
        <v>11</v>
      </c>
      <c r="C205" s="8"/>
      <c r="D205" s="8"/>
      <c r="E205" s="8"/>
      <c r="F205" s="8">
        <v>11</v>
      </c>
      <c r="G205" s="8">
        <v>0</v>
      </c>
      <c r="H205" s="8"/>
      <c r="I205" s="8">
        <v>194</v>
      </c>
      <c r="J205" s="8"/>
      <c r="K205" s="9">
        <v>1461</v>
      </c>
      <c r="L205" s="9">
        <v>25735</v>
      </c>
    </row>
    <row r="206" spans="1:12" ht="29.5" thickBot="1" x14ac:dyDescent="0.4">
      <c r="A206" s="11" t="s">
        <v>184</v>
      </c>
      <c r="B206" s="6">
        <v>11</v>
      </c>
      <c r="C206" s="6"/>
      <c r="D206" s="6"/>
      <c r="E206" s="6"/>
      <c r="F206" s="6">
        <v>10</v>
      </c>
      <c r="G206" s="6">
        <v>1</v>
      </c>
      <c r="H206" s="6"/>
      <c r="I206" s="6">
        <v>112</v>
      </c>
      <c r="J206" s="6"/>
      <c r="K206" s="6"/>
      <c r="L206" s="6"/>
    </row>
    <row r="207" spans="1:12" ht="29.5" thickBot="1" x14ac:dyDescent="0.4">
      <c r="A207" s="22" t="s">
        <v>185</v>
      </c>
      <c r="B207" s="21">
        <v>10</v>
      </c>
      <c r="C207" s="21"/>
      <c r="D207" s="21">
        <v>1</v>
      </c>
      <c r="E207" s="21"/>
      <c r="F207" s="21">
        <v>9</v>
      </c>
      <c r="G207" s="21">
        <v>0</v>
      </c>
      <c r="H207" s="21"/>
      <c r="I207" s="21">
        <v>17</v>
      </c>
      <c r="J207" s="21">
        <v>2</v>
      </c>
      <c r="K207" s="21">
        <v>404</v>
      </c>
      <c r="L207" s="21">
        <v>689</v>
      </c>
    </row>
    <row r="208" spans="1:12" ht="20.5" thickBot="1" x14ac:dyDescent="0.4">
      <c r="A208" s="12" t="s">
        <v>186</v>
      </c>
      <c r="B208" s="6">
        <v>9</v>
      </c>
      <c r="C208" s="6"/>
      <c r="D208" s="6">
        <v>2</v>
      </c>
      <c r="E208" s="6"/>
      <c r="F208" s="6"/>
      <c r="G208" s="6">
        <v>7</v>
      </c>
      <c r="H208" s="6"/>
      <c r="I208" s="6"/>
      <c r="J208" s="6"/>
      <c r="K208" s="6"/>
      <c r="L208" s="6"/>
    </row>
    <row r="209" spans="1:12" ht="29.5" thickBot="1" x14ac:dyDescent="0.4">
      <c r="A209" s="11" t="s">
        <v>195</v>
      </c>
      <c r="B209" s="6">
        <v>8</v>
      </c>
      <c r="C209" s="6"/>
      <c r="D209" s="6">
        <v>1</v>
      </c>
      <c r="E209" s="6"/>
      <c r="F209" s="6">
        <v>6</v>
      </c>
      <c r="G209" s="6">
        <v>1</v>
      </c>
      <c r="H209" s="6"/>
      <c r="I209" s="6">
        <v>2</v>
      </c>
      <c r="J209" s="6">
        <v>0.2</v>
      </c>
      <c r="K209" s="3">
        <v>2015</v>
      </c>
      <c r="L209" s="6">
        <v>433</v>
      </c>
    </row>
    <row r="210" spans="1:12" ht="44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</row>
    <row r="211" spans="1:12" ht="44" thickBot="1" x14ac:dyDescent="0.4">
      <c r="A211" s="11" t="s">
        <v>205</v>
      </c>
      <c r="B211" s="6">
        <v>7</v>
      </c>
      <c r="C211" s="6"/>
      <c r="D211" s="6">
        <v>1</v>
      </c>
      <c r="E211" s="6"/>
      <c r="F211" s="6">
        <v>4</v>
      </c>
      <c r="G211" s="6">
        <v>2</v>
      </c>
      <c r="H211" s="6"/>
      <c r="I211" s="6">
        <v>232</v>
      </c>
      <c r="J211" s="6">
        <v>33</v>
      </c>
      <c r="K211" s="6">
        <v>167</v>
      </c>
      <c r="L211" s="3">
        <v>5524</v>
      </c>
    </row>
    <row r="212" spans="1:12" ht="58.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</row>
    <row r="213" spans="1:12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</row>
    <row r="214" spans="1:12" ht="29.5" thickBot="1" x14ac:dyDescent="0.4">
      <c r="A214" s="13" t="s">
        <v>203</v>
      </c>
      <c r="B214" s="8">
        <v>6</v>
      </c>
      <c r="C214" s="8"/>
      <c r="D214" s="8"/>
      <c r="E214" s="8"/>
      <c r="F214" s="8">
        <v>6</v>
      </c>
      <c r="G214" s="8">
        <v>0</v>
      </c>
      <c r="H214" s="8"/>
      <c r="I214" s="8">
        <v>10</v>
      </c>
      <c r="J214" s="8"/>
      <c r="K214" s="8"/>
      <c r="L214" s="8"/>
    </row>
    <row r="215" spans="1:12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2" ht="58.5" thickBot="1" x14ac:dyDescent="0.4">
      <c r="A216" s="24" t="s">
        <v>211</v>
      </c>
      <c r="B216" s="25">
        <v>1</v>
      </c>
      <c r="C216" s="25"/>
      <c r="D216" s="25"/>
      <c r="E216" s="25"/>
      <c r="F216" s="25">
        <v>1</v>
      </c>
      <c r="G216" s="25">
        <v>0</v>
      </c>
      <c r="H216" s="25"/>
      <c r="I216" s="25">
        <v>173</v>
      </c>
      <c r="J216" s="25"/>
      <c r="K216" s="25"/>
      <c r="L216" s="20"/>
    </row>
  </sheetData>
  <hyperlinks>
    <hyperlink ref="A3" r:id="rId1" display="https://www.worldometers.info/coronavirus/country/us/" xr:uid="{018D48D2-6AB1-4ED0-8596-78D218914606}"/>
    <hyperlink ref="A4" r:id="rId2" display="https://www.worldometers.info/coronavirus/country/spain/" xr:uid="{6A249150-6619-4D32-A089-9AE551C062D5}"/>
    <hyperlink ref="A5" r:id="rId3" display="https://www.worldometers.info/coronavirus/country/russia/" xr:uid="{EA50BD16-0B24-4A0E-9B5D-666F0BCE7718}"/>
    <hyperlink ref="A6" r:id="rId4" display="https://www.worldometers.info/coronavirus/country/uk/" xr:uid="{675C5316-F0DD-4C11-A07E-53BD304A6E1C}"/>
    <hyperlink ref="A7" r:id="rId5" display="https://www.worldometers.info/coronavirus/country/italy/" xr:uid="{67829000-6B42-426E-908E-8314E81BE6E8}"/>
    <hyperlink ref="A8" r:id="rId6" display="https://www.worldometers.info/coronavirus/country/france/" xr:uid="{37019059-75D8-45BE-AB18-B920EF75E495}"/>
    <hyperlink ref="A9" r:id="rId7" display="https://www.worldometers.info/coronavirus/country/germany/" xr:uid="{92E7ED1A-0186-4DCC-851C-7ABD0026E343}"/>
    <hyperlink ref="A10" r:id="rId8" display="https://www.worldometers.info/coronavirus/country/brazil/" xr:uid="{9DBE6A2B-E112-4193-83A1-413E9139C30C}"/>
    <hyperlink ref="A11" r:id="rId9" display="https://www.worldometers.info/coronavirus/country/turkey/" xr:uid="{44A9BFA8-EB81-426F-B928-794235817056}"/>
    <hyperlink ref="A12" r:id="rId10" display="https://www.worldometers.info/coronavirus/country/iran/" xr:uid="{EFFF1E1D-6B2D-4203-B8EA-4E212251CA83}"/>
    <hyperlink ref="A13" r:id="rId11" display="https://www.worldometers.info/coronavirus/country/china/" xr:uid="{BCFFD8A0-2EE1-4441-A2A5-C0CBCB2251F5}"/>
    <hyperlink ref="A14" r:id="rId12" display="https://www.worldometers.info/coronavirus/country/india/" xr:uid="{6533511F-817C-47DA-BEB8-BE4B93F395B0}"/>
    <hyperlink ref="A15" r:id="rId13" display="https://www.worldometers.info/coronavirus/country/canada/" xr:uid="{F9250616-85A1-434B-9E42-056E39D9C518}"/>
    <hyperlink ref="A16" r:id="rId14" display="https://www.worldometers.info/coronavirus/country/peru/" xr:uid="{64564EB3-31F5-438E-AD13-1EB1865A7FBC}"/>
    <hyperlink ref="A17" r:id="rId15" display="https://www.worldometers.info/coronavirus/country/belgium/" xr:uid="{842003A4-5F93-43D4-AAE9-645E679EEA90}"/>
    <hyperlink ref="A18" r:id="rId16" display="https://www.worldometers.info/coronavirus/country/netherlands/" xr:uid="{FBD3690E-9B98-4BED-AB6B-F67ADF445CD2}"/>
    <hyperlink ref="A19" r:id="rId17" display="https://www.worldometers.info/coronavirus/country/saudi-arabia/" xr:uid="{FAD6031A-DA7C-4B6E-B2FD-1DAA20383525}"/>
    <hyperlink ref="A20" r:id="rId18" display="https://www.worldometers.info/coronavirus/country/mexico/" xr:uid="{212811E0-0C83-4DF0-B7BB-845DC2613BE0}"/>
    <hyperlink ref="A21" r:id="rId19" display="https://www.worldometers.info/coronavirus/country/pakistan/" xr:uid="{052A5CFD-8AEA-4E86-8241-F1A3A1D851E6}"/>
    <hyperlink ref="A22" r:id="rId20" display="https://www.worldometers.info/coronavirus/country/switzerland/" xr:uid="{3D301EA8-7F4F-49C9-B371-95231AC8EABA}"/>
    <hyperlink ref="A23" r:id="rId21" display="https://www.worldometers.info/coronavirus/country/chile/" xr:uid="{2BBE9580-6C85-42E1-8E73-F56FA8F75683}"/>
    <hyperlink ref="A24" r:id="rId22" display="https://www.worldometers.info/coronavirus/country/ecuador/" xr:uid="{6CA294FC-AC43-476D-8EF7-D87A1D36AA74}"/>
    <hyperlink ref="A25" r:id="rId23" display="https://www.worldometers.info/coronavirus/country/portugal/" xr:uid="{1EB96037-D404-4D45-84A5-AF510F3D05BB}"/>
    <hyperlink ref="A26" r:id="rId24" display="https://www.worldometers.info/coronavirus/country/sweden/" xr:uid="{66650FE9-3E86-4F68-BA7A-0AE6612FA5ED}"/>
    <hyperlink ref="A27" r:id="rId25" display="https://www.worldometers.info/coronavirus/country/singapore/" xr:uid="{EA15D2E9-C8C3-40F6-88F8-A7FF6A30CB30}"/>
    <hyperlink ref="A28" r:id="rId26" display="https://www.worldometers.info/coronavirus/country/belarus/" xr:uid="{C6DDD35B-49E9-4735-B1AA-6959F481ACCA}"/>
    <hyperlink ref="A29" r:id="rId27" display="https://www.worldometers.info/coronavirus/country/qatar/" xr:uid="{B3B49FBB-25A1-4F3F-96FB-F876D8D9E467}"/>
    <hyperlink ref="A30" r:id="rId28" display="https://www.worldometers.info/coronavirus/country/ireland/" xr:uid="{A13BA6BB-3CD9-409E-9297-9C62D5693D5E}"/>
    <hyperlink ref="A31" r:id="rId29" display="https://www.worldometers.info/coronavirus/country/united-arab-emirates/" xr:uid="{19BFE146-3B64-49FB-8D1B-2882EB5A5B96}"/>
    <hyperlink ref="A32" r:id="rId30" display="https://www.worldometers.info/coronavirus/country/bangladesh/" xr:uid="{E6AC742C-E45A-4D94-ABED-4C01026237F8}"/>
    <hyperlink ref="A33" r:id="rId31" display="https://www.worldometers.info/coronavirus/country/poland/" xr:uid="{2316C1B1-6B2F-4894-B860-BCB228F0DA36}"/>
    <hyperlink ref="A34" r:id="rId32" display="https://www.worldometers.info/coronavirus/country/israel/" xr:uid="{BF96A648-332B-4B9B-B392-5924F8219E5E}"/>
    <hyperlink ref="A35" r:id="rId33" display="https://www.worldometers.info/coronavirus/country/ukraine/" xr:uid="{F2B0B1E1-6935-4AEC-9AF5-0B5341DC6043}"/>
    <hyperlink ref="A36" r:id="rId34" display="https://www.worldometers.info/coronavirus/country/austria/" xr:uid="{DB6DFBA8-9256-4D06-AD18-AE0F248EC4FD}"/>
    <hyperlink ref="A37" r:id="rId35" display="https://www.worldometers.info/coronavirus/country/japan/" xr:uid="{F36F1ECE-A732-4CC9-8DDC-5C5F3257ACFA}"/>
    <hyperlink ref="A38" r:id="rId36" display="https://www.worldometers.info/coronavirus/country/romania/" xr:uid="{3D404BF2-5E6C-406C-8CE5-C701FAE23BC5}"/>
    <hyperlink ref="A39" r:id="rId37" display="https://www.worldometers.info/coronavirus/country/indonesia/" xr:uid="{3DBB1A76-F02F-4FF1-A38C-7A98F22C94C9}"/>
    <hyperlink ref="A40" r:id="rId38" display="https://www.worldometers.info/coronavirus/country/colombia/" xr:uid="{6BECCB91-7097-41A5-9CE2-5A939F31AEB2}"/>
    <hyperlink ref="A41" r:id="rId39" display="https://www.worldometers.info/coronavirus/country/philippines/" xr:uid="{21F13279-A290-4C5F-8013-9A4115214EC9}"/>
    <hyperlink ref="A42" r:id="rId40" display="https://www.worldometers.info/coronavirus/country/south-africa/" xr:uid="{FB87979C-F738-4A53-B745-BA5B936BB1EE}"/>
    <hyperlink ref="A43" r:id="rId41" display="https://www.worldometers.info/coronavirus/country/south-korea/" xr:uid="{072BEE9B-5483-4D4D-B804-A55A70A545CD}"/>
    <hyperlink ref="A44" r:id="rId42" display="https://www.worldometers.info/coronavirus/country/dominican-republic/" xr:uid="{377CA210-519E-4556-BFC5-A03BD8234C29}"/>
    <hyperlink ref="A45" r:id="rId43" display="https://www.worldometers.info/coronavirus/country/denmark/" xr:uid="{E0CD85E7-3EC9-4A30-8F61-5DC359F86B7D}"/>
    <hyperlink ref="A46" r:id="rId44" display="https://www.worldometers.info/coronavirus/country/serbia/" xr:uid="{50497927-F0E8-448E-A60D-74D57FF35E75}"/>
    <hyperlink ref="A47" r:id="rId45" display="https://www.worldometers.info/coronavirus/country/egypt/" xr:uid="{420B04CC-5AAB-470F-AF6E-4B88A5E60F35}"/>
    <hyperlink ref="A48" r:id="rId46" display="https://www.worldometers.info/coronavirus/country/kuwait/" xr:uid="{7C57BE8F-E967-4CA1-8D12-DE84E684C4BC}"/>
    <hyperlink ref="A49" r:id="rId47" display="https://www.worldometers.info/coronavirus/country/panama/" xr:uid="{C0208CE6-4E6A-49A2-BE8D-E1E2AE74805E}"/>
    <hyperlink ref="A50" r:id="rId48" display="https://www.worldometers.info/coronavirus/country/czech-republic/" xr:uid="{0C74A036-EFCD-4FAA-85DF-F5679719D923}"/>
    <hyperlink ref="A51" r:id="rId49" display="https://www.worldometers.info/coronavirus/country/norway/" xr:uid="{C0E0C3A2-7A13-4BCC-9579-D2673FFE96FB}"/>
    <hyperlink ref="A52" r:id="rId50" display="https://www.worldometers.info/coronavirus/country/australia/" xr:uid="{E9E32894-65D4-4284-8EA2-218234FF2E73}"/>
    <hyperlink ref="A53" r:id="rId51" display="https://www.worldometers.info/coronavirus/country/malaysia/" xr:uid="{55E7AE7D-674D-4222-95D7-57BE60C6A612}"/>
    <hyperlink ref="A54" r:id="rId52" display="https://www.worldometers.info/coronavirus/country/morocco/" xr:uid="{036549A3-628B-4EFA-9BDE-0830F3F3B7B6}"/>
    <hyperlink ref="A55" r:id="rId53" display="https://www.worldometers.info/coronavirus/country/argentina/" xr:uid="{BA408CBA-C661-4AAC-B51F-1702D0140ABA}"/>
    <hyperlink ref="A56" r:id="rId54" display="https://www.worldometers.info/coronavirus/country/finland/" xr:uid="{B9071B6F-C7CD-4BDC-ACDF-BA3D898BC665}"/>
    <hyperlink ref="A57" r:id="rId55" display="https://www.worldometers.info/coronavirus/country/algeria/" xr:uid="{F3CD73C0-4039-4CF0-9009-BA0DC0EA6117}"/>
    <hyperlink ref="A58" r:id="rId56" display="https://www.worldometers.info/coronavirus/country/kazakhstan/" xr:uid="{2CF21B4A-D540-4D41-B767-9D66608B84B7}"/>
    <hyperlink ref="A59" r:id="rId57" display="https://www.worldometers.info/coronavirus/country/bahrain/" xr:uid="{4494B8E5-7DCF-4B76-9307-155CA4CE7AFC}"/>
    <hyperlink ref="A60" r:id="rId58" display="https://www.worldometers.info/coronavirus/country/moldova/" xr:uid="{B2DE460A-BADA-4687-8550-78FA88D6FD17}"/>
    <hyperlink ref="A61" r:id="rId59" display="https://www.worldometers.info/coronavirus/country/afghanistan/" xr:uid="{A666665C-09DE-4E72-AD2F-23C4CA92498E}"/>
    <hyperlink ref="A62" r:id="rId60" display="https://www.worldometers.info/coronavirus/country/ghana/" xr:uid="{C19951E6-54AA-428E-A94C-762BA1813046}"/>
    <hyperlink ref="A63" r:id="rId61" display="https://www.worldometers.info/coronavirus/country/nigeria/" xr:uid="{9304CE69-E945-4077-BACD-7C0AFB542588}"/>
    <hyperlink ref="A64" r:id="rId62" display="https://www.worldometers.info/coronavirus/country/luxembourg/" xr:uid="{37DBB816-7E1C-486C-90FD-20E8603AD09B}"/>
    <hyperlink ref="A65" r:id="rId63" display="https://www.worldometers.info/coronavirus/country/oman/" xr:uid="{3F120C29-9A97-4D9A-8E40-731053D2B4DD}"/>
    <hyperlink ref="A66" r:id="rId64" display="https://www.worldometers.info/coronavirus/country/armenia/" xr:uid="{CBD9545B-32DB-4AF7-838C-1FA646C1DC65}"/>
    <hyperlink ref="A67" r:id="rId65" display="https://www.worldometers.info/coronavirus/country/hungary/" xr:uid="{D3540760-7303-471F-9D0C-7458973A56E6}"/>
    <hyperlink ref="A68" r:id="rId66" display="https://www.worldometers.info/coronavirus/country/thailand/" xr:uid="{50D15255-B5AD-4583-AB36-57634BAD14BD}"/>
    <hyperlink ref="A69" r:id="rId67" display="https://www.worldometers.info/coronavirus/country/bolivia/" xr:uid="{077AE62B-3EDE-4E7E-8AF2-77CC0F173F3B}"/>
    <hyperlink ref="A70" r:id="rId68" display="https://www.worldometers.info/coronavirus/country/iraq/" xr:uid="{C46ECB22-5812-4346-855D-D96B9A79CC4E}"/>
    <hyperlink ref="A71" r:id="rId69" display="https://www.worldometers.info/coronavirus/country/greece/" xr:uid="{57F0EE45-0B4F-4D92-88AD-2B75EFF4B9FA}"/>
    <hyperlink ref="A72" r:id="rId70" display="https://www.worldometers.info/coronavirus/country/cameroon/" xr:uid="{59EA46AC-319C-4150-BBBC-F44428F3871B}"/>
    <hyperlink ref="A73" r:id="rId71" display="https://www.worldometers.info/coronavirus/country/azerbaijan/" xr:uid="{56931AA9-7C40-41B6-9243-6F0C58057904}"/>
    <hyperlink ref="A74" r:id="rId72" display="https://www.worldometers.info/coronavirus/country/uzbekistan/" xr:uid="{DA369580-B41A-45FB-851D-EEC98A994239}"/>
    <hyperlink ref="A75" r:id="rId73" display="https://www.worldometers.info/coronavirus/country/croatia/" xr:uid="{2BDC8F89-C951-4FEB-844F-3CBEB4C9CD76}"/>
    <hyperlink ref="A76" r:id="rId74" display="https://www.worldometers.info/coronavirus/country/guinea/" xr:uid="{E3D322D4-ABD3-4628-9D78-6D73C9AF5765}"/>
    <hyperlink ref="A77" r:id="rId75" display="https://www.worldometers.info/coronavirus/country/bosnia-and-herzegovina/" xr:uid="{D7336B54-F355-4583-BA57-16294841FB5A}"/>
    <hyperlink ref="A78" r:id="rId76" display="https://www.worldometers.info/coronavirus/country/honduras/" xr:uid="{B4AB1E04-B457-4C72-86D6-A4024294B97C}"/>
    <hyperlink ref="A79" r:id="rId77" display="https://www.worldometers.info/coronavirus/country/bulgaria/" xr:uid="{7E159810-B6F7-4559-BB9F-EBE3DE9E1B3B}"/>
    <hyperlink ref="A80" r:id="rId78" display="https://www.worldometers.info/coronavirus/country/senegal/" xr:uid="{A1ADDA62-DEFE-4BEB-9B4B-484412AE2FC4}"/>
    <hyperlink ref="A81" r:id="rId79" display="https://www.worldometers.info/coronavirus/country/iceland/" xr:uid="{B5EA163B-6A42-4B1D-8189-8769797F7169}"/>
    <hyperlink ref="A82" r:id="rId80" display="https://www.worldometers.info/coronavirus/country/cuba/" xr:uid="{A2FE36E7-6671-4CBA-8E6F-20BCB150D76E}"/>
    <hyperlink ref="A83" r:id="rId81" display="https://www.worldometers.info/coronavirus/country/estonia/" xr:uid="{40EC2214-2693-44F7-880D-F487E4020A90}"/>
    <hyperlink ref="A84" r:id="rId82" display="https://www.worldometers.info/coronavirus/country/cote-d-ivoire/" xr:uid="{BCFA2214-152D-42D1-97D3-9F9382755D53}"/>
    <hyperlink ref="A85" r:id="rId83" display="https://www.worldometers.info/coronavirus/country/macedonia/" xr:uid="{26D5EFD5-68B3-40E5-9622-F780A1176AEC}"/>
    <hyperlink ref="A86" r:id="rId84" display="https://www.worldometers.info/coronavirus/country/sudan/" xr:uid="{54790E33-78E1-47A8-A507-6FA1D26DD829}"/>
    <hyperlink ref="A87" r:id="rId85" display="https://www.worldometers.info/coronavirus/country/new-zealand/" xr:uid="{52781639-7F24-41AA-A4B3-003B0E4E6528}"/>
    <hyperlink ref="A88" r:id="rId86" display="https://www.worldometers.info/coronavirus/country/lithuania/" xr:uid="{53A648F6-2F66-4612-A771-CA41B6216491}"/>
    <hyperlink ref="A89" r:id="rId87" display="https://www.worldometers.info/coronavirus/country/slovakia/" xr:uid="{987C5EC9-0224-442E-BA02-1F8FA56B37D7}"/>
    <hyperlink ref="A90" r:id="rId88" display="https://www.worldometers.info/coronavirus/country/slovenia/" xr:uid="{A5D88580-A2B8-44BB-ACB9-C27E39903B70}"/>
    <hyperlink ref="A91" r:id="rId89" display="https://www.worldometers.info/coronavirus/country/djibouti/" xr:uid="{7CF067EA-E496-4F70-904E-F89BF0AFEB10}"/>
    <hyperlink ref="A92" r:id="rId90" display="https://www.worldometers.info/coronavirus/country/guatemala/" xr:uid="{2024E2A3-FC11-492F-A762-3130D65FC10A}"/>
    <hyperlink ref="A93" r:id="rId91" display="https://www.worldometers.info/coronavirus/country/somalia/" xr:uid="{001C23B1-9E35-48C7-9CC8-6DB9D08DDDBF}"/>
    <hyperlink ref="A94" r:id="rId92" display="https://www.worldometers.info/coronavirus/country/china-hong-kong-sar/" xr:uid="{3AEA04B0-9C0E-4DC6-B106-DBCF925A3CA2}"/>
    <hyperlink ref="A95" r:id="rId93" display="https://www.worldometers.info/coronavirus/country/kyrgyzstan/" xr:uid="{C026B2E0-D839-48D2-8F6A-264E7343E4F6}"/>
    <hyperlink ref="A96" r:id="rId94" display="https://www.worldometers.info/coronavirus/country/tunisia/" xr:uid="{B8D4E420-33EF-45D5-AE48-FFB265F7EFDB}"/>
    <hyperlink ref="A97" r:id="rId95" display="https://www.worldometers.info/coronavirus/country/democratic-republic-of-the-congo/" xr:uid="{DE95A6CC-BBB2-4C16-833D-99D76C08504A}"/>
    <hyperlink ref="A98" r:id="rId96" display="https://www.worldometers.info/coronavirus/country/mayotte/" xr:uid="{FBB49022-42F2-4A1A-ACC8-D43D6B166DAD}"/>
    <hyperlink ref="A99" r:id="rId97" display="https://www.worldometers.info/coronavirus/country/el-salvador/" xr:uid="{591DE6E8-5158-4F3E-95A2-29A17341E007}"/>
    <hyperlink ref="A100" r:id="rId98" display="https://www.worldometers.info/coronavirus/country/latvia/" xr:uid="{853862B2-0580-4FA3-876E-4A91596C75B8}"/>
    <hyperlink ref="A101" r:id="rId99" display="https://www.worldometers.info/coronavirus/country/cyprus/" xr:uid="{045EFD36-0E00-48C7-88FE-4E3342065A14}"/>
    <hyperlink ref="A102" r:id="rId100" display="https://www.worldometers.info/coronavirus/country/maldives/" xr:uid="{C490A932-0380-4943-8047-89982D0A43C2}"/>
    <hyperlink ref="A103" r:id="rId101" display="https://www.worldometers.info/coronavirus/country/albania/" xr:uid="{412DF1BB-9703-4643-A702-9D3C6BBFC833}"/>
    <hyperlink ref="A104" r:id="rId102" display="https://www.worldometers.info/coronavirus/country/lebanon/" xr:uid="{790A1C11-00D1-4663-BF0B-BA7CF53B0423}"/>
    <hyperlink ref="A105" r:id="rId103" display="https://www.worldometers.info/coronavirus/country/sri-lanka/" xr:uid="{EEC5C36E-0571-469E-896C-4B1B65F56D80}"/>
    <hyperlink ref="A106" r:id="rId104" display="https://www.worldometers.info/coronavirus/country/niger/" xr:uid="{761A13DA-EE82-4CFC-9D05-0FC586C721EA}"/>
    <hyperlink ref="A107" r:id="rId105" display="https://www.worldometers.info/coronavirus/country/gabon/" xr:uid="{6B3AE63E-2446-491F-A033-35B1111EEA99}"/>
    <hyperlink ref="A108" r:id="rId106" display="https://www.worldometers.info/coronavirus/country/costa-rica/" xr:uid="{BE3E932A-EC9D-4B60-83E6-1FBE1ABD5EF4}"/>
    <hyperlink ref="A109" r:id="rId107" display="https://www.worldometers.info/coronavirus/country/guinea-bissau/" xr:uid="{5CB38E59-73BA-46C5-A810-09D24F342681}"/>
    <hyperlink ref="A110" r:id="rId108" display="https://www.worldometers.info/coronavirus/country/burkina-faso/" xr:uid="{8EE96EE0-CFE8-4B65-BF7F-228CBC6D95AF}"/>
    <hyperlink ref="A111" r:id="rId109" display="https://www.worldometers.info/coronavirus/country/andorra/" xr:uid="{5701E529-C241-46F9-8EC5-DE3F517EE027}"/>
    <hyperlink ref="A112" r:id="rId110" display="https://www.worldometers.info/coronavirus/country/paraguay/" xr:uid="{1963386D-E976-4E1D-947F-6B367F39607C}"/>
    <hyperlink ref="A113" r:id="rId111" display="https://www.worldometers.info/coronavirus/country/mali/" xr:uid="{62B0E424-512D-4621-B324-F74315C5350D}"/>
    <hyperlink ref="A115" r:id="rId112" display="https://www.worldometers.info/coronavirus/country/uruguay/" xr:uid="{EA190343-8DD0-47E6-98DC-7CC2EFF63D8D}"/>
    <hyperlink ref="A116" r:id="rId113" display="https://www.worldometers.info/coronavirus/country/kenya/" xr:uid="{D2A08F13-015A-4ECD-B5D0-0B0B2FCFFC21}"/>
    <hyperlink ref="A117" r:id="rId114" display="https://www.worldometers.info/coronavirus/country/tajikistan/" xr:uid="{0AB44B23-1D91-43EF-AE4A-67A7BDAB1994}"/>
    <hyperlink ref="A118" r:id="rId115" display="https://www.worldometers.info/coronavirus/country/georgia/" xr:uid="{FFB90E3B-6F4B-48A4-AC28-C26DAF7332B8}"/>
    <hyperlink ref="A119" r:id="rId116" display="https://www.worldometers.info/coronavirus/country/san-marino/" xr:uid="{0C50745F-6540-4885-9B19-C8C5B0FB7BD5}"/>
    <hyperlink ref="A120" r:id="rId117" display="https://www.worldometers.info/coronavirus/country/jordan/" xr:uid="{8EBE7ED1-D8EC-4180-8F3D-4B1FC51B5480}"/>
    <hyperlink ref="A121" r:id="rId118" display="https://www.worldometers.info/coronavirus/country/channel-islands/" xr:uid="{8BFB55FB-5379-4B94-9160-DD2A5816341C}"/>
    <hyperlink ref="A122" r:id="rId119" display="https://www.worldometers.info/coronavirus/country/tanzania/" xr:uid="{44FC2ABE-8E3E-4B03-9B30-40FDEAA19405}"/>
    <hyperlink ref="A123" r:id="rId120" display="https://www.worldometers.info/coronavirus/country/jamaica/" xr:uid="{811280D1-4FF8-4FE5-86C6-144F5ED681F2}"/>
    <hyperlink ref="A124" r:id="rId121" display="https://www.worldometers.info/coronavirus/country/malta/" xr:uid="{0B31445E-30A3-40FE-BEFF-2F4403E8BE85}"/>
    <hyperlink ref="A125" r:id="rId122" display="https://www.worldometers.info/coronavirus/country/taiwan/" xr:uid="{BDEE6B9F-6BB6-469F-9754-242A10369482}"/>
    <hyperlink ref="A126" r:id="rId123" display="https://www.worldometers.info/coronavirus/country/equatorial-guinea/" xr:uid="{53131981-3BB2-4FFE-A6F0-438B3DE89232}"/>
    <hyperlink ref="A127" r:id="rId124" display="https://www.worldometers.info/coronavirus/country/reunion/" xr:uid="{EDB69966-EE55-4197-81F2-75064EEBCB0C}"/>
    <hyperlink ref="A128" r:id="rId125" display="https://www.worldometers.info/coronavirus/country/venezuela/" xr:uid="{4754AD4F-2D57-498C-9050-116B9FE67190}"/>
    <hyperlink ref="A129" r:id="rId126" display="https://www.worldometers.info/coronavirus/country/state-of-palestine/" xr:uid="{D84A74D5-B6CE-49A2-9564-A005ED73C98E}"/>
    <hyperlink ref="A130" r:id="rId127" display="https://www.worldometers.info/coronavirus/country/sierra-leone/" xr:uid="{0E1C48DF-25DD-48EA-A900-F6A7B5A0966E}"/>
    <hyperlink ref="A131" r:id="rId128" display="https://www.worldometers.info/coronavirus/country/congo/" xr:uid="{AE17E650-313C-4A7A-BE2D-3972B6ABC65A}"/>
    <hyperlink ref="A132" r:id="rId129" display="https://www.worldometers.info/coronavirus/country/mauritius/" xr:uid="{E9F07571-B49A-43C9-84BF-305AA35387C5}"/>
    <hyperlink ref="A133" r:id="rId130" display="https://www.worldometers.info/coronavirus/country/isle-of-man/" xr:uid="{B6E83B27-D92B-48AB-B0C6-C094E6742017}"/>
    <hyperlink ref="A134" r:id="rId131" display="https://www.worldometers.info/coronavirus/country/benin/" xr:uid="{9A8C2FD4-378C-48B1-BFCA-25EE8046514E}"/>
    <hyperlink ref="A135" r:id="rId132" display="https://www.worldometers.info/coronavirus/country/montenegro/" xr:uid="{E8909BA1-F762-4EBD-8280-ED20A7AD7767}"/>
    <hyperlink ref="A136" r:id="rId133" display="https://www.worldometers.info/coronavirus/country/chad/" xr:uid="{F172A7FA-F2DE-4BE3-9C10-9CE57BDC731A}"/>
    <hyperlink ref="A137" r:id="rId134" display="https://www.worldometers.info/coronavirus/country/viet-nam/" xr:uid="{DD198E0A-285E-4588-A9E4-6C0508E33FF7}"/>
    <hyperlink ref="A138" r:id="rId135" display="https://www.worldometers.info/coronavirus/country/rwanda/" xr:uid="{C785E28D-C037-42B0-B5BA-DF8280642F84}"/>
    <hyperlink ref="A139" r:id="rId136" display="https://www.worldometers.info/coronavirus/country/zambia/" xr:uid="{2D65A64A-D4E4-4F62-BF54-D87FEA6003A7}"/>
    <hyperlink ref="A140" r:id="rId137" display="https://www.worldometers.info/coronavirus/country/ethiopia/" xr:uid="{5D855E95-FE3E-4A3C-A16D-BFE55863B556}"/>
    <hyperlink ref="A141" r:id="rId138" display="https://www.worldometers.info/coronavirus/country/cabo-verde/" xr:uid="{96FCB2A9-9861-42F2-B0C9-9133B32B34EB}"/>
    <hyperlink ref="A142" r:id="rId139" display="https://www.worldometers.info/coronavirus/country/liberia/" xr:uid="{759981C8-CD26-4C70-9FBC-CC9ED754408B}"/>
    <hyperlink ref="A143" r:id="rId140" display="https://www.worldometers.info/coronavirus/country/haiti/" xr:uid="{F8317F37-086D-472F-A6B7-AEBE1428236F}"/>
    <hyperlink ref="A144" r:id="rId141" display="https://www.worldometers.info/coronavirus/country/sao-tome-and-principe/" xr:uid="{15499DC6-73AF-4A88-ADF8-DB7F95EF69D3}"/>
    <hyperlink ref="A145" r:id="rId142" display="https://www.worldometers.info/coronavirus/country/nepal/" xr:uid="{0C9A41D2-0DB0-4955-B457-EC822E41E85C}"/>
    <hyperlink ref="A146" r:id="rId143" display="https://www.worldometers.info/coronavirus/country/martinique/" xr:uid="{B90BBE87-B6BF-4778-B8D5-207AEA0F9CFA}"/>
    <hyperlink ref="A147" r:id="rId144" display="https://www.worldometers.info/coronavirus/country/faeroe-islands/" xr:uid="{3B47011D-C487-46C6-87E4-782AC0D4C5ED}"/>
    <hyperlink ref="A148" r:id="rId145" display="https://www.worldometers.info/coronavirus/country/madagascar/" xr:uid="{86F118E2-1865-4578-8CE3-95996A695EC5}"/>
    <hyperlink ref="A149" r:id="rId146" display="https://www.worldometers.info/coronavirus/country/togo/" xr:uid="{11C78BD8-5BDB-41E3-94B9-45C6D6B1875B}"/>
    <hyperlink ref="A150" r:id="rId147" display="https://www.worldometers.info/coronavirus/country/myanmar/" xr:uid="{C4FAA374-F370-4752-8143-0287E9A7C4E5}"/>
    <hyperlink ref="A151" r:id="rId148" display="https://www.worldometers.info/coronavirus/country/swaziland/" xr:uid="{CC856F11-8150-4FF0-A680-F73155FC3DD3}"/>
    <hyperlink ref="A152" r:id="rId149" display="https://www.worldometers.info/coronavirus/country/south-sudan/" xr:uid="{E1FBC9FF-91EA-412F-A1FF-4216FEBBF9CB}"/>
    <hyperlink ref="A153" r:id="rId150" display="https://www.worldometers.info/coronavirus/country/guadeloupe/" xr:uid="{69E64DAB-7347-45B0-8666-0E28BDA1E068}"/>
    <hyperlink ref="A154" r:id="rId151" display="https://www.worldometers.info/coronavirus/country/gibraltar/" xr:uid="{9B64089A-2AFC-4106-8E5D-C38E3239C246}"/>
    <hyperlink ref="A155" r:id="rId152" display="https://www.worldometers.info/coronavirus/country/french-guiana/" xr:uid="{08DC12D2-2AA7-4FDF-845A-572DFB8134F0}"/>
    <hyperlink ref="A156" r:id="rId153" display="https://www.worldometers.info/coronavirus/country/central-african-republic/" xr:uid="{801658D2-BB54-4692-A962-92F192637751}"/>
    <hyperlink ref="A157" r:id="rId154" display="https://www.worldometers.info/coronavirus/country/brunei-darussalam/" xr:uid="{10B03853-0570-49B9-90D3-CB221E654F8F}"/>
    <hyperlink ref="A158" r:id="rId155" display="https://www.worldometers.info/coronavirus/country/cambodia/" xr:uid="{2052A862-F5B0-4EC5-BF5E-132870B7C28E}"/>
    <hyperlink ref="A159" r:id="rId156" display="https://www.worldometers.info/coronavirus/country/uganda/" xr:uid="{83B2B6B4-0C85-42C3-8DE0-A4BA6216268F}"/>
    <hyperlink ref="A160" r:id="rId157" display="https://www.worldometers.info/coronavirus/country/bermuda/" xr:uid="{93F7D050-AE34-4825-A98E-091B294A71DF}"/>
    <hyperlink ref="A161" r:id="rId158" display="https://www.worldometers.info/coronavirus/country/trinidad-and-tobago/" xr:uid="{37DF42CC-9936-4FA7-A188-511101D06950}"/>
    <hyperlink ref="A162" r:id="rId159" display="https://www.worldometers.info/coronavirus/country/guyana/" xr:uid="{122A796A-FADE-43CF-8CFB-109BE1B346F3}"/>
    <hyperlink ref="A163" r:id="rId160" display="https://www.worldometers.info/coronavirus/country/mozambique/" xr:uid="{39D5779C-A89E-4E66-9194-4973F8D4C551}"/>
    <hyperlink ref="A164" r:id="rId161" display="https://www.worldometers.info/coronavirus/country/aruba/" xr:uid="{7EB179A2-5069-44A4-80B6-8FDAE2C6EDA5}"/>
    <hyperlink ref="A165" r:id="rId162" display="https://www.worldometers.info/coronavirus/country/monaco/" xr:uid="{8775AE36-F725-4E29-9640-15CA4A3A9287}"/>
    <hyperlink ref="A166" r:id="rId163" display="https://www.worldometers.info/coronavirus/country/bahamas/" xr:uid="{B79B28E5-5D33-4EE2-A2F4-61542B74725D}"/>
    <hyperlink ref="A167" r:id="rId164" display="https://www.worldometers.info/coronavirus/country/barbados/" xr:uid="{D8D63900-32B1-40C4-B86A-7D7037D0AEB5}"/>
    <hyperlink ref="A168" r:id="rId165" display="https://www.worldometers.info/coronavirus/country/cayman-islands/" xr:uid="{8F6CAFB6-4C99-47F1-A782-AFF08B8A8FE9}"/>
    <hyperlink ref="A169" r:id="rId166" display="https://www.worldometers.info/coronavirus/country/liechtenstein/" xr:uid="{46CEAAB9-DC74-4405-96A0-E3AE606B0468}"/>
    <hyperlink ref="A170" r:id="rId167" display="https://www.worldometers.info/coronavirus/country/sint-maarten/" xr:uid="{16946AB1-DAFB-4AA9-BA20-3FA8668E673C}"/>
    <hyperlink ref="A171" r:id="rId168" display="https://www.worldometers.info/coronavirus/country/libya/" xr:uid="{4C767995-64B0-49FF-B557-1E339C6B40A3}"/>
    <hyperlink ref="A172" r:id="rId169" display="https://www.worldometers.info/coronavirus/country/french-polynesia/" xr:uid="{7C123218-7210-4590-A01D-088AA115A4EB}"/>
    <hyperlink ref="A173" r:id="rId170" display="https://www.worldometers.info/coronavirus/country/malawi/" xr:uid="{A1D77DEC-09DA-484A-8ED5-58554750BD3D}"/>
    <hyperlink ref="A174" r:id="rId171" display="https://www.worldometers.info/coronavirus/country/yemen/" xr:uid="{F4F9CC00-A489-4442-A42F-08E6244DF119}"/>
    <hyperlink ref="A175" r:id="rId172" display="https://www.worldometers.info/coronavirus/country/syria/" xr:uid="{DD938F21-7B5D-4E24-A8A8-30A1A93CBE77}"/>
    <hyperlink ref="A176" r:id="rId173" display="https://www.worldometers.info/coronavirus/country/angola/" xr:uid="{87504F24-9880-4C6C-B069-85643EE3C7B3}"/>
    <hyperlink ref="A177" r:id="rId174" display="https://www.worldometers.info/coronavirus/country/china-macao-sar/" xr:uid="{39C27E86-9272-4F87-AF7F-762523FBDF39}"/>
    <hyperlink ref="A178" r:id="rId175" display="https://www.worldometers.info/coronavirus/country/mongolia/" xr:uid="{C9907F19-602E-4EC7-B195-546B8D4A90CF}"/>
    <hyperlink ref="A179" r:id="rId176" display="https://www.worldometers.info/coronavirus/country/saint-martin/" xr:uid="{48F7BBB0-6DB8-4C25-9E0A-F95AB4CF8B43}"/>
    <hyperlink ref="A180" r:id="rId177" display="https://www.worldometers.info/coronavirus/country/eritrea/" xr:uid="{3F80DCD2-9061-4203-9F01-A70312677821}"/>
    <hyperlink ref="A181" r:id="rId178" display="https://www.worldometers.info/coronavirus/country/zimbabwe/" xr:uid="{AB79D7F5-0473-43D5-BB09-C21D5441FBA2}"/>
    <hyperlink ref="A182" r:id="rId179" display="https://www.worldometers.info/coronavirus/country/antigua-and-barbuda/" xr:uid="{FDAAB0DA-A3B3-4B73-A538-A286C8068112}"/>
    <hyperlink ref="A183" r:id="rId180" display="https://www.worldometers.info/coronavirus/country/botswana/" xr:uid="{A0AB07B1-3401-4B6E-AC0D-2E1F6A2C13D8}"/>
    <hyperlink ref="A184" r:id="rId181" display="https://www.worldometers.info/coronavirus/country/timor-leste/" xr:uid="{557CDF0F-5AD8-4262-BB62-458CD5A21DA1}"/>
    <hyperlink ref="A185" r:id="rId182" display="https://www.worldometers.info/coronavirus/country/gambia/" xr:uid="{3FBDE34D-FD8B-4A99-B5C3-AB89C5498B5B}"/>
    <hyperlink ref="A186" r:id="rId183" display="https://www.worldometers.info/coronavirus/country/grenada/" xr:uid="{4DE48DB4-986B-4C5F-AD3E-9D8ADF7449B2}"/>
    <hyperlink ref="A187" r:id="rId184" display="https://www.worldometers.info/coronavirus/country/laos/" xr:uid="{A4811DDE-615D-4ADC-8B99-DB6D22E23783}"/>
    <hyperlink ref="A188" r:id="rId185" display="https://www.worldometers.info/coronavirus/country/belize/" xr:uid="{EB983309-AFDB-4888-BA20-8C3D78B6E58C}"/>
    <hyperlink ref="A189" r:id="rId186" display="https://www.worldometers.info/coronavirus/country/fiji/" xr:uid="{6C2C789C-9770-4A89-B56E-F4CD588499B4}"/>
    <hyperlink ref="A190" r:id="rId187" display="https://www.worldometers.info/coronavirus/country/new-caledonia/" xr:uid="{279CFE6F-E380-4A78-A8D9-5CCB1C2290DE}"/>
    <hyperlink ref="A191" r:id="rId188" display="https://www.worldometers.info/coronavirus/country/saint-lucia/" xr:uid="{76C3FAE4-ADE7-468C-BF11-B47A051A58DE}"/>
    <hyperlink ref="A192" r:id="rId189" display="https://www.worldometers.info/coronavirus/country/saint-vincent-and-the-grenadines/" xr:uid="{5C18A4EE-AAFC-4989-9C06-BA4F0DBAB480}"/>
    <hyperlink ref="A193" r:id="rId190" display="https://www.worldometers.info/coronavirus/country/nicaragua/" xr:uid="{8B7F86F9-714F-4523-8B2D-BD46B12A7112}"/>
    <hyperlink ref="A194" r:id="rId191" display="https://www.worldometers.info/coronavirus/country/curacao/" xr:uid="{633B7387-74A1-41DC-88DB-912DED3D1A65}"/>
    <hyperlink ref="A195" r:id="rId192" display="https://www.worldometers.info/coronavirus/country/dominica/" xr:uid="{7D893B51-FDA1-4FD9-B054-E7F2599274C8}"/>
    <hyperlink ref="A196" r:id="rId193" display="https://www.worldometers.info/coronavirus/country/namibia/" xr:uid="{2C4E8D94-F3E9-4512-91A5-6C8A311CA1F6}"/>
    <hyperlink ref="A197" r:id="rId194" display="https://www.worldometers.info/coronavirus/country/burundi/" xr:uid="{56FF07C6-71CB-4B18-AAE2-51032C6EF096}"/>
    <hyperlink ref="A198" r:id="rId195" display="https://www.worldometers.info/coronavirus/country/saint-kitts-and-nevis/" xr:uid="{130F2DCE-3362-4704-AA3A-CE840E290D7D}"/>
    <hyperlink ref="A199" r:id="rId196" display="https://www.worldometers.info/coronavirus/country/falkland-islands-malvinas/" xr:uid="{040CDD31-6638-4DCB-B950-BF3A870241F3}"/>
    <hyperlink ref="A200" r:id="rId197" display="https://www.worldometers.info/coronavirus/country/turks-and-caicos-islands/" xr:uid="{A031013D-9546-4466-8095-144D0B38BC65}"/>
    <hyperlink ref="A201" r:id="rId198" display="https://www.worldometers.info/coronavirus/country/holy-see/" xr:uid="{EF75AF16-5BFD-40C2-84B1-EA37225D06E5}"/>
    <hyperlink ref="A202" r:id="rId199" display="https://www.worldometers.info/coronavirus/country/comoros/" xr:uid="{16875DD6-8CBD-4EF7-BB89-FCE0F645B2AA}"/>
    <hyperlink ref="A203" r:id="rId200" display="https://www.worldometers.info/coronavirus/country/montserrat/" xr:uid="{E8F8DD83-95D1-4FAA-B2DC-1684BABB6CE0}"/>
    <hyperlink ref="A204" r:id="rId201" display="https://www.worldometers.info/coronavirus/country/bhutan/" xr:uid="{2EDE6F7C-0AE8-4409-8F75-C31FE7B9E47D}"/>
    <hyperlink ref="A205" r:id="rId202" display="https://www.worldometers.info/coronavirus/country/greenland/" xr:uid="{7B8DA37E-0B3E-407E-870D-9835E9D4B722}"/>
    <hyperlink ref="A206" r:id="rId203" display="https://www.worldometers.info/coronavirus/country/seychelles/" xr:uid="{2310F0F3-E38B-4AA8-A67C-3345D803414B}"/>
    <hyperlink ref="A207" r:id="rId204" display="https://www.worldometers.info/coronavirus/country/suriname/" xr:uid="{A9809C1B-0027-4FE5-AEB9-5960EAE88A32}"/>
    <hyperlink ref="A209" r:id="rId205" display="https://www.worldometers.info/coronavirus/country/mauritania/" xr:uid="{DA27BD35-605D-4058-A272-FD9E9708C3D8}"/>
    <hyperlink ref="A210" r:id="rId206" display="https://www.worldometers.info/coronavirus/country/papua-new-guinea/" xr:uid="{BAFE7D38-F757-415B-ADFE-23F33C711103}"/>
    <hyperlink ref="A211" r:id="rId207" display="https://www.worldometers.info/coronavirus/country/british-virgin-islands/" xr:uid="{F7B23CDE-E93F-4025-93D4-BCBB2E1C2AB0}"/>
    <hyperlink ref="A212" r:id="rId208" display="https://www.worldometers.info/coronavirus/country/caribbean-netherlands/" xr:uid="{3EADF7DC-49CB-465B-AB7A-AEB4D5C9C0D0}"/>
    <hyperlink ref="A213" r:id="rId209" display="https://www.worldometers.info/coronavirus/country/saint-barthelemy/" xr:uid="{236DAC21-1C0E-47F9-B4D8-2E0E16AB4156}"/>
    <hyperlink ref="A214" r:id="rId210" display="https://www.worldometers.info/coronavirus/country/western-sahara/" xr:uid="{3BD12293-1AEB-4917-A720-3B98501F1979}"/>
    <hyperlink ref="A215" r:id="rId211" display="https://www.worldometers.info/coronavirus/country/anguilla/" xr:uid="{FE46620A-E54C-4EF5-A3A0-BC696A26DC6E}"/>
    <hyperlink ref="A216" r:id="rId212" display="https://www.worldometers.info/coronavirus/country/saint-pierre-and-miquelon/" xr:uid="{2BB0D08C-3B45-4EB7-9768-3C67808BA4CC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4275365</v>
      </c>
      <c r="C2" s="1">
        <v>23075</v>
      </c>
      <c r="D2" s="1">
        <v>287670</v>
      </c>
      <c r="E2" s="2">
        <v>533</v>
      </c>
      <c r="F2" s="1">
        <v>1537315</v>
      </c>
      <c r="G2" s="1">
        <v>2450380</v>
      </c>
      <c r="H2" s="1">
        <v>46905</v>
      </c>
      <c r="I2" s="2">
        <v>548</v>
      </c>
      <c r="J2" s="2">
        <v>36.9</v>
      </c>
      <c r="K2" s="2"/>
      <c r="L2" s="2"/>
      <c r="N2" s="15">
        <f t="shared" ref="N2:N65" si="0">IFERROR(B2/K2,0)</f>
        <v>0</v>
      </c>
      <c r="O2" s="15">
        <f t="shared" ref="O2:O65" si="1">IFERROR(J2/I2,0)</f>
        <v>6.733576642335766E-2</v>
      </c>
    </row>
    <row r="3" spans="1:15" ht="15" thickBot="1" x14ac:dyDescent="0.4">
      <c r="A3" s="11" t="s">
        <v>1</v>
      </c>
      <c r="B3" s="3">
        <v>1385893</v>
      </c>
      <c r="C3" s="4">
        <v>59</v>
      </c>
      <c r="D3" s="3">
        <v>81796</v>
      </c>
      <c r="E3" s="5">
        <v>1</v>
      </c>
      <c r="F3" s="3">
        <v>262225</v>
      </c>
      <c r="G3" s="3">
        <v>1041872</v>
      </c>
      <c r="H3" s="3">
        <v>16484</v>
      </c>
      <c r="I3" s="3">
        <v>4187</v>
      </c>
      <c r="J3" s="6">
        <v>247</v>
      </c>
      <c r="K3" s="3">
        <v>9619855</v>
      </c>
      <c r="L3" s="3">
        <v>29063</v>
      </c>
      <c r="N3" s="15">
        <f t="shared" si="0"/>
        <v>0.14406589288507987</v>
      </c>
      <c r="O3" s="15">
        <f t="shared" si="1"/>
        <v>5.8992118461905899E-2</v>
      </c>
    </row>
    <row r="4" spans="1:15" ht="15" thickBot="1" x14ac:dyDescent="0.4">
      <c r="A4" s="11" t="s">
        <v>2</v>
      </c>
      <c r="B4" s="3">
        <v>268143</v>
      </c>
      <c r="C4" s="6"/>
      <c r="D4" s="3">
        <v>26744</v>
      </c>
      <c r="E4" s="6"/>
      <c r="F4" s="3">
        <v>177846</v>
      </c>
      <c r="G4" s="3">
        <v>63553</v>
      </c>
      <c r="H4" s="3">
        <v>1650</v>
      </c>
      <c r="I4" s="3">
        <v>5735</v>
      </c>
      <c r="J4" s="6">
        <v>572</v>
      </c>
      <c r="K4" s="3">
        <v>2467761</v>
      </c>
      <c r="L4" s="3">
        <v>52781</v>
      </c>
      <c r="N4" s="15">
        <f t="shared" si="0"/>
        <v>0.1086584154624374</v>
      </c>
      <c r="O4" s="15">
        <f t="shared" si="1"/>
        <v>9.9738448125544901E-2</v>
      </c>
    </row>
    <row r="5" spans="1:15" ht="15" thickBot="1" x14ac:dyDescent="0.4">
      <c r="A5" s="11" t="s">
        <v>17</v>
      </c>
      <c r="B5" s="3">
        <v>232243</v>
      </c>
      <c r="C5" s="7">
        <v>10899</v>
      </c>
      <c r="D5" s="3">
        <v>2116</v>
      </c>
      <c r="E5" s="5">
        <v>107</v>
      </c>
      <c r="F5" s="3">
        <v>43512</v>
      </c>
      <c r="G5" s="3">
        <v>186615</v>
      </c>
      <c r="H5" s="3">
        <v>2300</v>
      </c>
      <c r="I5" s="3">
        <v>1591</v>
      </c>
      <c r="J5" s="6">
        <v>14</v>
      </c>
      <c r="K5" s="3">
        <v>5805404</v>
      </c>
      <c r="L5" s="3">
        <v>39781</v>
      </c>
      <c r="N5" s="15">
        <f t="shared" si="0"/>
        <v>4.0004623278586643E-2</v>
      </c>
      <c r="O5" s="15">
        <f t="shared" si="1"/>
        <v>8.7994971715901951E-3</v>
      </c>
    </row>
    <row r="6" spans="1:15" ht="15" thickBot="1" x14ac:dyDescent="0.4">
      <c r="A6" s="11" t="s">
        <v>8</v>
      </c>
      <c r="B6" s="3">
        <v>223060</v>
      </c>
      <c r="C6" s="6"/>
      <c r="D6" s="3">
        <v>32065</v>
      </c>
      <c r="E6" s="6"/>
      <c r="F6" s="6" t="s">
        <v>229</v>
      </c>
      <c r="G6" s="3">
        <v>190651</v>
      </c>
      <c r="H6" s="3">
        <v>1559</v>
      </c>
      <c r="I6" s="3">
        <v>3286</v>
      </c>
      <c r="J6" s="6">
        <v>472</v>
      </c>
      <c r="K6" s="3">
        <v>1921770</v>
      </c>
      <c r="L6" s="3">
        <v>28309</v>
      </c>
      <c r="N6" s="15">
        <f t="shared" si="0"/>
        <v>0.11607008122720201</v>
      </c>
      <c r="O6" s="15">
        <f t="shared" si="1"/>
        <v>0.1436396835057821</v>
      </c>
    </row>
    <row r="7" spans="1:15" ht="15" thickBot="1" x14ac:dyDescent="0.4">
      <c r="A7" s="11" t="s">
        <v>3</v>
      </c>
      <c r="B7" s="3">
        <v>219814</v>
      </c>
      <c r="C7" s="6"/>
      <c r="D7" s="3">
        <v>30739</v>
      </c>
      <c r="E7" s="6"/>
      <c r="F7" s="3">
        <v>106587</v>
      </c>
      <c r="G7" s="3">
        <v>82488</v>
      </c>
      <c r="H7" s="6">
        <v>999</v>
      </c>
      <c r="I7" s="3">
        <v>3636</v>
      </c>
      <c r="J7" s="6">
        <v>508</v>
      </c>
      <c r="K7" s="3">
        <v>2606652</v>
      </c>
      <c r="L7" s="3">
        <v>43112</v>
      </c>
      <c r="N7" s="15">
        <f t="shared" si="0"/>
        <v>8.4328095963711311E-2</v>
      </c>
      <c r="O7" s="15">
        <f t="shared" si="1"/>
        <v>0.1397139713971397</v>
      </c>
    </row>
    <row r="8" spans="1:15" ht="15" thickBot="1" x14ac:dyDescent="0.4">
      <c r="A8" s="11" t="s">
        <v>5</v>
      </c>
      <c r="B8" s="3">
        <v>177423</v>
      </c>
      <c r="C8" s="6"/>
      <c r="D8" s="3">
        <v>26643</v>
      </c>
      <c r="E8" s="6"/>
      <c r="F8" s="3">
        <v>56724</v>
      </c>
      <c r="G8" s="3">
        <v>94056</v>
      </c>
      <c r="H8" s="3">
        <v>2712</v>
      </c>
      <c r="I8" s="3">
        <v>2718</v>
      </c>
      <c r="J8" s="6">
        <v>408</v>
      </c>
      <c r="K8" s="3">
        <v>1384633</v>
      </c>
      <c r="L8" s="3">
        <v>21213</v>
      </c>
      <c r="N8" s="15">
        <f t="shared" si="0"/>
        <v>0.12813720314336</v>
      </c>
      <c r="O8" s="15">
        <f t="shared" si="1"/>
        <v>0.15011037527593818</v>
      </c>
    </row>
    <row r="9" spans="1:15" ht="15" thickBot="1" x14ac:dyDescent="0.4">
      <c r="A9" s="11" t="s">
        <v>4</v>
      </c>
      <c r="B9" s="3">
        <v>172576</v>
      </c>
      <c r="C9" s="6"/>
      <c r="D9" s="3">
        <v>7661</v>
      </c>
      <c r="E9" s="6"/>
      <c r="F9" s="3">
        <v>147200</v>
      </c>
      <c r="G9" s="3">
        <v>17715</v>
      </c>
      <c r="H9" s="3">
        <v>1576</v>
      </c>
      <c r="I9" s="3">
        <v>2060</v>
      </c>
      <c r="J9" s="6">
        <v>91</v>
      </c>
      <c r="K9" s="3">
        <v>2755770</v>
      </c>
      <c r="L9" s="3">
        <v>32891</v>
      </c>
      <c r="N9" s="15">
        <f t="shared" si="0"/>
        <v>6.2623513573338854E-2</v>
      </c>
      <c r="O9" s="15">
        <f t="shared" si="1"/>
        <v>4.4174757281553401E-2</v>
      </c>
    </row>
    <row r="10" spans="1:15" ht="15" thickBot="1" x14ac:dyDescent="0.4">
      <c r="A10" s="11" t="s">
        <v>14</v>
      </c>
      <c r="B10" s="3">
        <v>169594</v>
      </c>
      <c r="C10" s="4">
        <v>451</v>
      </c>
      <c r="D10" s="3">
        <v>11653</v>
      </c>
      <c r="E10" s="5">
        <v>28</v>
      </c>
      <c r="F10" s="3">
        <v>67384</v>
      </c>
      <c r="G10" s="3">
        <v>90557</v>
      </c>
      <c r="H10" s="3">
        <v>8318</v>
      </c>
      <c r="I10" s="6">
        <v>798</v>
      </c>
      <c r="J10" s="6">
        <v>55</v>
      </c>
      <c r="K10" s="3">
        <v>339552</v>
      </c>
      <c r="L10" s="3">
        <v>1597</v>
      </c>
      <c r="N10" s="15">
        <f t="shared" si="0"/>
        <v>0.49946399962303273</v>
      </c>
      <c r="O10" s="15">
        <f t="shared" si="1"/>
        <v>6.8922305764411024E-2</v>
      </c>
    </row>
    <row r="11" spans="1:15" ht="15" thickBot="1" x14ac:dyDescent="0.4">
      <c r="A11" s="11" t="s">
        <v>9</v>
      </c>
      <c r="B11" s="3">
        <v>139771</v>
      </c>
      <c r="C11" s="6"/>
      <c r="D11" s="3">
        <v>3841</v>
      </c>
      <c r="E11" s="6"/>
      <c r="F11" s="3">
        <v>95780</v>
      </c>
      <c r="G11" s="3">
        <v>40150</v>
      </c>
      <c r="H11" s="3">
        <v>1126</v>
      </c>
      <c r="I11" s="3">
        <v>1657</v>
      </c>
      <c r="J11" s="6">
        <v>46</v>
      </c>
      <c r="K11" s="3">
        <v>1403320</v>
      </c>
      <c r="L11" s="3">
        <v>16639</v>
      </c>
      <c r="M11" s="18"/>
      <c r="N11" s="19">
        <f t="shared" si="0"/>
        <v>9.960023373143688E-2</v>
      </c>
      <c r="O11" s="15">
        <f t="shared" si="1"/>
        <v>2.7761013880506939E-2</v>
      </c>
    </row>
    <row r="12" spans="1:15" ht="15" thickBot="1" x14ac:dyDescent="0.4">
      <c r="A12" s="11" t="s">
        <v>7</v>
      </c>
      <c r="B12" s="3">
        <v>110767</v>
      </c>
      <c r="C12" s="7">
        <v>1481</v>
      </c>
      <c r="D12" s="3">
        <v>6733</v>
      </c>
      <c r="E12" s="5">
        <v>48</v>
      </c>
      <c r="F12" s="3">
        <v>88357</v>
      </c>
      <c r="G12" s="3">
        <v>15677</v>
      </c>
      <c r="H12" s="3">
        <v>2713</v>
      </c>
      <c r="I12" s="3">
        <v>1319</v>
      </c>
      <c r="J12" s="6">
        <v>80</v>
      </c>
      <c r="K12" s="3">
        <v>615477</v>
      </c>
      <c r="L12" s="3">
        <v>7328</v>
      </c>
      <c r="N12" s="15">
        <f t="shared" si="0"/>
        <v>0.17996935710026532</v>
      </c>
      <c r="O12" s="15">
        <f t="shared" si="1"/>
        <v>6.0652009097801364E-2</v>
      </c>
    </row>
    <row r="13" spans="1:15" ht="15" thickBot="1" x14ac:dyDescent="0.4">
      <c r="A13" s="11" t="s">
        <v>6</v>
      </c>
      <c r="B13" s="3">
        <v>82919</v>
      </c>
      <c r="C13" s="4">
        <v>1</v>
      </c>
      <c r="D13" s="3">
        <v>4633</v>
      </c>
      <c r="E13" s="6"/>
      <c r="F13" s="3">
        <v>78171</v>
      </c>
      <c r="G13" s="6">
        <v>115</v>
      </c>
      <c r="H13" s="6">
        <v>10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21</v>
      </c>
      <c r="B14" s="3">
        <v>71339</v>
      </c>
      <c r="C14" s="4">
        <v>571</v>
      </c>
      <c r="D14" s="3">
        <v>2310</v>
      </c>
      <c r="E14" s="5">
        <v>16</v>
      </c>
      <c r="F14" s="3">
        <v>23033</v>
      </c>
      <c r="G14" s="3">
        <v>45996</v>
      </c>
      <c r="H14" s="6"/>
      <c r="I14" s="6">
        <v>52</v>
      </c>
      <c r="J14" s="6">
        <v>2</v>
      </c>
      <c r="K14" s="3">
        <v>1759579</v>
      </c>
      <c r="L14" s="3">
        <v>1275</v>
      </c>
      <c r="N14" s="15">
        <f t="shared" si="0"/>
        <v>4.0543220849987412E-2</v>
      </c>
      <c r="O14" s="15">
        <f t="shared" si="1"/>
        <v>3.8461538461538464E-2</v>
      </c>
    </row>
    <row r="15" spans="1:15" ht="15" thickBot="1" x14ac:dyDescent="0.4">
      <c r="A15" s="11" t="s">
        <v>13</v>
      </c>
      <c r="B15" s="3">
        <v>69981</v>
      </c>
      <c r="C15" s="6"/>
      <c r="D15" s="3">
        <v>4993</v>
      </c>
      <c r="E15" s="6"/>
      <c r="F15" s="3">
        <v>32994</v>
      </c>
      <c r="G15" s="3">
        <v>31994</v>
      </c>
      <c r="H15" s="6">
        <v>502</v>
      </c>
      <c r="I15" s="3">
        <v>1854</v>
      </c>
      <c r="J15" s="6">
        <v>132</v>
      </c>
      <c r="K15" s="3">
        <v>1135984</v>
      </c>
      <c r="L15" s="3">
        <v>30099</v>
      </c>
      <c r="N15" s="15">
        <f t="shared" si="0"/>
        <v>6.1603860617755177E-2</v>
      </c>
      <c r="O15" s="15">
        <f t="shared" si="1"/>
        <v>7.1197411003236247E-2</v>
      </c>
    </row>
    <row r="16" spans="1:15" ht="15" thickBot="1" x14ac:dyDescent="0.4">
      <c r="A16" s="11" t="s">
        <v>31</v>
      </c>
      <c r="B16" s="3">
        <v>68822</v>
      </c>
      <c r="C16" s="6"/>
      <c r="D16" s="3">
        <v>1961</v>
      </c>
      <c r="E16" s="6"/>
      <c r="F16" s="3">
        <v>22406</v>
      </c>
      <c r="G16" s="3">
        <v>44455</v>
      </c>
      <c r="H16" s="6">
        <v>785</v>
      </c>
      <c r="I16" s="3">
        <v>2087</v>
      </c>
      <c r="J16" s="6">
        <v>59</v>
      </c>
      <c r="K16" s="3">
        <v>512869</v>
      </c>
      <c r="L16" s="3">
        <v>15555</v>
      </c>
      <c r="M16" s="18"/>
      <c r="N16" s="19">
        <f t="shared" si="0"/>
        <v>0.13419021231542558</v>
      </c>
      <c r="O16" s="15">
        <f t="shared" si="1"/>
        <v>2.8270244369908961E-2</v>
      </c>
    </row>
    <row r="17" spans="1:15" ht="15" thickBot="1" x14ac:dyDescent="0.4">
      <c r="A17" s="11" t="s">
        <v>10</v>
      </c>
      <c r="B17" s="3">
        <v>53779</v>
      </c>
      <c r="C17" s="4">
        <v>330</v>
      </c>
      <c r="D17" s="3">
        <v>8761</v>
      </c>
      <c r="E17" s="5">
        <v>54</v>
      </c>
      <c r="F17" s="3">
        <v>13732</v>
      </c>
      <c r="G17" s="3">
        <v>31286</v>
      </c>
      <c r="H17" s="6">
        <v>465</v>
      </c>
      <c r="I17" s="3">
        <v>4640</v>
      </c>
      <c r="J17" s="6">
        <v>756</v>
      </c>
      <c r="K17" s="3">
        <v>595531</v>
      </c>
      <c r="L17" s="3">
        <v>51385</v>
      </c>
      <c r="N17" s="15">
        <f t="shared" si="0"/>
        <v>9.0304283068387711E-2</v>
      </c>
      <c r="O17" s="15">
        <f t="shared" si="1"/>
        <v>0.16293103448275861</v>
      </c>
    </row>
    <row r="18" spans="1:15" ht="15" thickBot="1" x14ac:dyDescent="0.4">
      <c r="A18" s="11" t="s">
        <v>12</v>
      </c>
      <c r="B18" s="3">
        <v>42788</v>
      </c>
      <c r="C18" s="6"/>
      <c r="D18" s="3">
        <v>5456</v>
      </c>
      <c r="E18" s="6"/>
      <c r="F18" s="6" t="s">
        <v>229</v>
      </c>
      <c r="G18" s="3">
        <v>37082</v>
      </c>
      <c r="H18" s="6">
        <v>498</v>
      </c>
      <c r="I18" s="3">
        <v>2497</v>
      </c>
      <c r="J18" s="6">
        <v>318</v>
      </c>
      <c r="K18" s="3">
        <v>265156</v>
      </c>
      <c r="L18" s="3">
        <v>15475</v>
      </c>
      <c r="N18" s="15">
        <f t="shared" si="0"/>
        <v>0.1613691562702711</v>
      </c>
      <c r="O18" s="15">
        <f t="shared" si="1"/>
        <v>0.12735282338806567</v>
      </c>
    </row>
    <row r="19" spans="1:15" ht="15" thickBot="1" x14ac:dyDescent="0.4">
      <c r="A19" s="11" t="s">
        <v>38</v>
      </c>
      <c r="B19" s="3">
        <v>41014</v>
      </c>
      <c r="C19" s="6"/>
      <c r="D19" s="6">
        <v>255</v>
      </c>
      <c r="E19" s="6"/>
      <c r="F19" s="3">
        <v>12737</v>
      </c>
      <c r="G19" s="3">
        <v>28022</v>
      </c>
      <c r="H19" s="6">
        <v>149</v>
      </c>
      <c r="I19" s="3">
        <v>1178</v>
      </c>
      <c r="J19" s="6">
        <v>7</v>
      </c>
      <c r="K19" s="3">
        <v>482374</v>
      </c>
      <c r="L19" s="3">
        <v>13856</v>
      </c>
      <c r="M19" s="18"/>
      <c r="N19" s="19">
        <f t="shared" si="0"/>
        <v>8.502531230953575E-2</v>
      </c>
      <c r="O19" s="15">
        <f t="shared" si="1"/>
        <v>5.9422750424448214E-3</v>
      </c>
    </row>
    <row r="20" spans="1:15" ht="15" thickBot="1" x14ac:dyDescent="0.4">
      <c r="A20" s="11" t="s">
        <v>37</v>
      </c>
      <c r="B20" s="3">
        <v>36327</v>
      </c>
      <c r="C20" s="7">
        <v>1305</v>
      </c>
      <c r="D20" s="3">
        <v>3573</v>
      </c>
      <c r="E20" s="5">
        <v>108</v>
      </c>
      <c r="F20" s="3">
        <v>23100</v>
      </c>
      <c r="G20" s="3">
        <v>9654</v>
      </c>
      <c r="H20" s="6">
        <v>378</v>
      </c>
      <c r="I20" s="6">
        <v>282</v>
      </c>
      <c r="J20" s="6">
        <v>28</v>
      </c>
      <c r="K20" s="3">
        <v>135116</v>
      </c>
      <c r="L20" s="3">
        <v>1048</v>
      </c>
      <c r="N20" s="15">
        <f t="shared" si="0"/>
        <v>0.26885787027443087</v>
      </c>
      <c r="O20" s="15">
        <f t="shared" si="1"/>
        <v>9.9290780141843976E-2</v>
      </c>
    </row>
    <row r="21" spans="1:15" ht="15" thickBot="1" x14ac:dyDescent="0.4">
      <c r="A21" s="11" t="s">
        <v>33</v>
      </c>
      <c r="B21" s="3">
        <v>32081</v>
      </c>
      <c r="C21" s="7">
        <v>1140</v>
      </c>
      <c r="D21" s="6">
        <v>706</v>
      </c>
      <c r="E21" s="5">
        <v>39</v>
      </c>
      <c r="F21" s="3">
        <v>8555</v>
      </c>
      <c r="G21" s="3">
        <v>22820</v>
      </c>
      <c r="H21" s="6">
        <v>111</v>
      </c>
      <c r="I21" s="6">
        <v>145</v>
      </c>
      <c r="J21" s="6">
        <v>3</v>
      </c>
      <c r="K21" s="3">
        <v>305851</v>
      </c>
      <c r="L21" s="3">
        <v>1385</v>
      </c>
      <c r="N21" s="15">
        <f t="shared" si="0"/>
        <v>0.10489094362941433</v>
      </c>
      <c r="O21" s="15">
        <f t="shared" si="1"/>
        <v>2.0689655172413793E-2</v>
      </c>
    </row>
    <row r="22" spans="1:15" ht="15" thickBot="1" x14ac:dyDescent="0.4">
      <c r="A22" s="11" t="s">
        <v>11</v>
      </c>
      <c r="B22" s="3">
        <v>30380</v>
      </c>
      <c r="C22" s="4">
        <v>36</v>
      </c>
      <c r="D22" s="3">
        <v>1845</v>
      </c>
      <c r="E22" s="6"/>
      <c r="F22" s="3">
        <v>26800</v>
      </c>
      <c r="G22" s="3">
        <v>1735</v>
      </c>
      <c r="H22" s="6">
        <v>89</v>
      </c>
      <c r="I22" s="3">
        <v>3510</v>
      </c>
      <c r="J22" s="6">
        <v>213</v>
      </c>
      <c r="K22" s="3">
        <v>316852</v>
      </c>
      <c r="L22" s="3">
        <v>36611</v>
      </c>
      <c r="N22" s="15">
        <f t="shared" si="0"/>
        <v>9.5880726648403677E-2</v>
      </c>
      <c r="O22" s="15">
        <f t="shared" si="1"/>
        <v>6.0683760683760683E-2</v>
      </c>
    </row>
    <row r="23" spans="1:15" ht="15" thickBot="1" x14ac:dyDescent="0.4">
      <c r="A23" s="11" t="s">
        <v>25</v>
      </c>
      <c r="B23" s="3">
        <v>30063</v>
      </c>
      <c r="C23" s="6"/>
      <c r="D23" s="6">
        <v>323</v>
      </c>
      <c r="E23" s="6"/>
      <c r="F23" s="3">
        <v>13605</v>
      </c>
      <c r="G23" s="3">
        <v>16135</v>
      </c>
      <c r="H23" s="6">
        <v>574</v>
      </c>
      <c r="I23" s="3">
        <v>1573</v>
      </c>
      <c r="J23" s="6">
        <v>17</v>
      </c>
      <c r="K23" s="3">
        <v>294057</v>
      </c>
      <c r="L23" s="3">
        <v>15383</v>
      </c>
      <c r="N23" s="15">
        <f t="shared" si="0"/>
        <v>0.10223528091492466</v>
      </c>
      <c r="O23" s="15">
        <f t="shared" si="1"/>
        <v>1.0807374443738081E-2</v>
      </c>
    </row>
    <row r="24" spans="1:15" ht="15" thickBot="1" x14ac:dyDescent="0.4">
      <c r="A24" s="11" t="s">
        <v>32</v>
      </c>
      <c r="B24" s="3">
        <v>29509</v>
      </c>
      <c r="C24" s="6"/>
      <c r="D24" s="3">
        <v>2145</v>
      </c>
      <c r="E24" s="6"/>
      <c r="F24" s="3">
        <v>3433</v>
      </c>
      <c r="G24" s="3">
        <v>23931</v>
      </c>
      <c r="H24" s="6">
        <v>181</v>
      </c>
      <c r="I24" s="3">
        <v>1673</v>
      </c>
      <c r="J24" s="6">
        <v>122</v>
      </c>
      <c r="K24" s="3">
        <v>84287</v>
      </c>
      <c r="L24" s="3">
        <v>4777</v>
      </c>
      <c r="N24" s="15">
        <f t="shared" si="0"/>
        <v>0.35010143913058955</v>
      </c>
      <c r="O24" s="15">
        <f t="shared" si="1"/>
        <v>7.2922893006575021E-2</v>
      </c>
    </row>
    <row r="25" spans="1:15" ht="15" thickBot="1" x14ac:dyDescent="0.4">
      <c r="A25" s="11" t="s">
        <v>15</v>
      </c>
      <c r="B25" s="3">
        <v>27679</v>
      </c>
      <c r="C25" s="6"/>
      <c r="D25" s="3">
        <v>1144</v>
      </c>
      <c r="E25" s="6"/>
      <c r="F25" s="3">
        <v>2549</v>
      </c>
      <c r="G25" s="3">
        <v>23986</v>
      </c>
      <c r="H25" s="6">
        <v>112</v>
      </c>
      <c r="I25" s="3">
        <v>2715</v>
      </c>
      <c r="J25" s="6">
        <v>112</v>
      </c>
      <c r="K25" s="3">
        <v>517660</v>
      </c>
      <c r="L25" s="3">
        <v>50767</v>
      </c>
      <c r="N25" s="15">
        <f t="shared" si="0"/>
        <v>5.3469458718077505E-2</v>
      </c>
      <c r="O25" s="15">
        <f t="shared" si="1"/>
        <v>4.1252302025782686E-2</v>
      </c>
    </row>
    <row r="26" spans="1:15" ht="15" thickBot="1" x14ac:dyDescent="0.4">
      <c r="A26" s="11" t="s">
        <v>20</v>
      </c>
      <c r="B26" s="3">
        <v>26670</v>
      </c>
      <c r="C26" s="6"/>
      <c r="D26" s="3">
        <v>3256</v>
      </c>
      <c r="E26" s="6"/>
      <c r="F26" s="3">
        <v>4971</v>
      </c>
      <c r="G26" s="3">
        <v>18443</v>
      </c>
      <c r="H26" s="6">
        <v>360</v>
      </c>
      <c r="I26" s="3">
        <v>2641</v>
      </c>
      <c r="J26" s="6">
        <v>322</v>
      </c>
      <c r="K26" s="3">
        <v>148500</v>
      </c>
      <c r="L26" s="3">
        <v>14704</v>
      </c>
      <c r="N26" s="15">
        <f t="shared" si="0"/>
        <v>0.17959595959595959</v>
      </c>
      <c r="O26" s="15">
        <f t="shared" si="1"/>
        <v>0.12192351382052254</v>
      </c>
    </row>
    <row r="27" spans="1:15" ht="15" thickBot="1" x14ac:dyDescent="0.4">
      <c r="A27" s="11" t="s">
        <v>52</v>
      </c>
      <c r="B27" s="3">
        <v>24671</v>
      </c>
      <c r="C27" s="4">
        <v>884</v>
      </c>
      <c r="D27" s="6">
        <v>21</v>
      </c>
      <c r="E27" s="6"/>
      <c r="F27" s="3">
        <v>3225</v>
      </c>
      <c r="G27" s="3">
        <v>21425</v>
      </c>
      <c r="H27" s="6">
        <v>24</v>
      </c>
      <c r="I27" s="3">
        <v>4217</v>
      </c>
      <c r="J27" s="6">
        <v>4</v>
      </c>
      <c r="K27" s="3">
        <v>175604</v>
      </c>
      <c r="L27" s="3">
        <v>30016</v>
      </c>
      <c r="N27" s="15">
        <f t="shared" si="0"/>
        <v>0.14049224391243936</v>
      </c>
      <c r="O27" s="15">
        <f t="shared" si="1"/>
        <v>9.4854161726345748E-4</v>
      </c>
    </row>
    <row r="28" spans="1:15" ht="15" thickBot="1" x14ac:dyDescent="0.4">
      <c r="A28" s="11" t="s">
        <v>49</v>
      </c>
      <c r="B28" s="3">
        <v>23906</v>
      </c>
      <c r="C28" s="6"/>
      <c r="D28" s="6">
        <v>135</v>
      </c>
      <c r="E28" s="6"/>
      <c r="F28" s="3">
        <v>6531</v>
      </c>
      <c r="G28" s="3">
        <v>17240</v>
      </c>
      <c r="H28" s="6">
        <v>92</v>
      </c>
      <c r="I28" s="3">
        <v>2530</v>
      </c>
      <c r="J28" s="6">
        <v>14</v>
      </c>
      <c r="K28" s="3">
        <v>274060</v>
      </c>
      <c r="L28" s="3">
        <v>29003</v>
      </c>
      <c r="N28" s="15">
        <f t="shared" si="0"/>
        <v>8.7229073925417788E-2</v>
      </c>
      <c r="O28" s="15">
        <f t="shared" si="1"/>
        <v>5.5335968379446642E-3</v>
      </c>
    </row>
    <row r="29" spans="1:15" ht="15" thickBot="1" x14ac:dyDescent="0.4">
      <c r="A29" s="11" t="s">
        <v>44</v>
      </c>
      <c r="B29" s="3">
        <v>23623</v>
      </c>
      <c r="C29" s="6"/>
      <c r="D29" s="6">
        <v>14</v>
      </c>
      <c r="E29" s="6"/>
      <c r="F29" s="3">
        <v>2840</v>
      </c>
      <c r="G29" s="3">
        <v>20769</v>
      </c>
      <c r="H29" s="6">
        <v>72</v>
      </c>
      <c r="I29" s="3">
        <v>8199</v>
      </c>
      <c r="J29" s="6">
        <v>5</v>
      </c>
      <c r="K29" s="3">
        <v>131044</v>
      </c>
      <c r="L29" s="3">
        <v>45485</v>
      </c>
      <c r="M29" s="18"/>
      <c r="N29" s="19">
        <f t="shared" si="0"/>
        <v>0.18026769634626538</v>
      </c>
      <c r="O29" s="15">
        <f t="shared" si="1"/>
        <v>6.0983046713013786E-4</v>
      </c>
    </row>
    <row r="30" spans="1:15" ht="15" thickBot="1" x14ac:dyDescent="0.4">
      <c r="A30" s="11" t="s">
        <v>22</v>
      </c>
      <c r="B30" s="3">
        <v>23135</v>
      </c>
      <c r="C30" s="6"/>
      <c r="D30" s="3">
        <v>1467</v>
      </c>
      <c r="E30" s="6"/>
      <c r="F30" s="3">
        <v>17110</v>
      </c>
      <c r="G30" s="3">
        <v>4558</v>
      </c>
      <c r="H30" s="6">
        <v>72</v>
      </c>
      <c r="I30" s="3">
        <v>4685</v>
      </c>
      <c r="J30" s="6">
        <v>297</v>
      </c>
      <c r="K30" s="3">
        <v>214761</v>
      </c>
      <c r="L30" s="3">
        <v>43493</v>
      </c>
      <c r="N30" s="15">
        <f t="shared" si="0"/>
        <v>0.1077244006127742</v>
      </c>
      <c r="O30" s="15">
        <f t="shared" si="1"/>
        <v>6.3393810032017078E-2</v>
      </c>
    </row>
    <row r="31" spans="1:15" ht="15" thickBot="1" x14ac:dyDescent="0.4">
      <c r="A31" s="11" t="s">
        <v>40</v>
      </c>
      <c r="B31" s="3">
        <v>19661</v>
      </c>
      <c r="C31" s="4">
        <v>783</v>
      </c>
      <c r="D31" s="6">
        <v>203</v>
      </c>
      <c r="E31" s="5">
        <v>2</v>
      </c>
      <c r="F31" s="3">
        <v>6012</v>
      </c>
      <c r="G31" s="3">
        <v>13446</v>
      </c>
      <c r="H31" s="6">
        <v>1</v>
      </c>
      <c r="I31" s="3">
        <v>1988</v>
      </c>
      <c r="J31" s="6">
        <v>21</v>
      </c>
      <c r="K31" s="3">
        <v>1200000</v>
      </c>
      <c r="L31" s="3">
        <v>121330</v>
      </c>
      <c r="N31" s="15">
        <f t="shared" si="0"/>
        <v>1.6384166666666665E-2</v>
      </c>
      <c r="O31" s="15">
        <f t="shared" si="1"/>
        <v>1.0563380281690141E-2</v>
      </c>
    </row>
    <row r="32" spans="1:15" ht="15" thickBot="1" x14ac:dyDescent="0.4">
      <c r="A32" s="11" t="s">
        <v>91</v>
      </c>
      <c r="B32" s="3">
        <v>16660</v>
      </c>
      <c r="C32" s="4">
        <v>969</v>
      </c>
      <c r="D32" s="6">
        <v>250</v>
      </c>
      <c r="E32" s="5">
        <v>11</v>
      </c>
      <c r="F32" s="3">
        <v>3147</v>
      </c>
      <c r="G32" s="3">
        <v>13263</v>
      </c>
      <c r="H32" s="6">
        <v>1</v>
      </c>
      <c r="I32" s="6">
        <v>101</v>
      </c>
      <c r="J32" s="6">
        <v>2</v>
      </c>
      <c r="K32" s="3">
        <v>136638</v>
      </c>
      <c r="L32" s="6">
        <v>830</v>
      </c>
      <c r="N32" s="15">
        <f t="shared" si="0"/>
        <v>0.12192801416882566</v>
      </c>
      <c r="O32" s="15">
        <f t="shared" si="1"/>
        <v>1.9801980198019802E-2</v>
      </c>
    </row>
    <row r="33" spans="1:15" ht="15" thickBot="1" x14ac:dyDescent="0.4">
      <c r="A33" s="11" t="s">
        <v>26</v>
      </c>
      <c r="B33" s="3">
        <v>16561</v>
      </c>
      <c r="C33" s="4">
        <v>235</v>
      </c>
      <c r="D33" s="6">
        <v>827</v>
      </c>
      <c r="E33" s="5">
        <v>16</v>
      </c>
      <c r="F33" s="3">
        <v>6131</v>
      </c>
      <c r="G33" s="3">
        <v>9603</v>
      </c>
      <c r="H33" s="6">
        <v>160</v>
      </c>
      <c r="I33" s="6">
        <v>438</v>
      </c>
      <c r="J33" s="6">
        <v>22</v>
      </c>
      <c r="K33" s="3">
        <v>491216</v>
      </c>
      <c r="L33" s="3">
        <v>12979</v>
      </c>
      <c r="N33" s="15">
        <f t="shared" si="0"/>
        <v>3.3714292694049054E-2</v>
      </c>
      <c r="O33" s="15">
        <f t="shared" si="1"/>
        <v>5.0228310502283102E-2</v>
      </c>
    </row>
    <row r="34" spans="1:15" ht="15" thickBot="1" x14ac:dyDescent="0.4">
      <c r="A34" s="11" t="s">
        <v>19</v>
      </c>
      <c r="B34" s="3">
        <v>16526</v>
      </c>
      <c r="C34" s="4">
        <v>20</v>
      </c>
      <c r="D34" s="6">
        <v>258</v>
      </c>
      <c r="E34" s="6"/>
      <c r="F34" s="3">
        <v>11956</v>
      </c>
      <c r="G34" s="3">
        <v>4312</v>
      </c>
      <c r="H34" s="6">
        <v>67</v>
      </c>
      <c r="I34" s="3">
        <v>1909</v>
      </c>
      <c r="J34" s="6">
        <v>30</v>
      </c>
      <c r="K34" s="3">
        <v>469800</v>
      </c>
      <c r="L34" s="3">
        <v>54277</v>
      </c>
      <c r="N34" s="15">
        <f t="shared" si="0"/>
        <v>3.5176670923797358E-2</v>
      </c>
      <c r="O34" s="15">
        <f t="shared" si="1"/>
        <v>1.5715034049240441E-2</v>
      </c>
    </row>
    <row r="35" spans="1:15" ht="15" thickBot="1" x14ac:dyDescent="0.4">
      <c r="A35" s="11" t="s">
        <v>48</v>
      </c>
      <c r="B35" s="3">
        <v>16023</v>
      </c>
      <c r="C35" s="4">
        <v>375</v>
      </c>
      <c r="D35" s="6">
        <v>425</v>
      </c>
      <c r="E35" s="5">
        <v>17</v>
      </c>
      <c r="F35" s="3">
        <v>3373</v>
      </c>
      <c r="G35" s="3">
        <v>12225</v>
      </c>
      <c r="H35" s="6">
        <v>211</v>
      </c>
      <c r="I35" s="6">
        <v>366</v>
      </c>
      <c r="J35" s="6">
        <v>10</v>
      </c>
      <c r="K35" s="3">
        <v>187307</v>
      </c>
      <c r="L35" s="3">
        <v>4283</v>
      </c>
      <c r="N35" s="15">
        <f t="shared" si="0"/>
        <v>8.5544053345577048E-2</v>
      </c>
      <c r="O35" s="15">
        <f t="shared" si="1"/>
        <v>2.7322404371584699E-2</v>
      </c>
    </row>
    <row r="36" spans="1:15" ht="15" thickBot="1" x14ac:dyDescent="0.4">
      <c r="A36" s="11" t="s">
        <v>16</v>
      </c>
      <c r="B36" s="3">
        <v>15961</v>
      </c>
      <c r="C36" s="4">
        <v>79</v>
      </c>
      <c r="D36" s="6">
        <v>623</v>
      </c>
      <c r="E36" s="5">
        <v>3</v>
      </c>
      <c r="F36" s="3">
        <v>14148</v>
      </c>
      <c r="G36" s="3">
        <v>1190</v>
      </c>
      <c r="H36" s="6">
        <v>59</v>
      </c>
      <c r="I36" s="3">
        <v>1772</v>
      </c>
      <c r="J36" s="6">
        <v>69</v>
      </c>
      <c r="K36" s="3">
        <v>329314</v>
      </c>
      <c r="L36" s="3">
        <v>36564</v>
      </c>
      <c r="N36" s="15">
        <f t="shared" si="0"/>
        <v>4.846742015219517E-2</v>
      </c>
      <c r="O36" s="15">
        <f t="shared" si="1"/>
        <v>3.8939051918735888E-2</v>
      </c>
    </row>
    <row r="37" spans="1:15" ht="15" thickBot="1" x14ac:dyDescent="0.4">
      <c r="A37" s="11" t="s">
        <v>29</v>
      </c>
      <c r="B37" s="3">
        <v>15847</v>
      </c>
      <c r="C37" s="6"/>
      <c r="D37" s="6">
        <v>633</v>
      </c>
      <c r="E37" s="6"/>
      <c r="F37" s="3">
        <v>8293</v>
      </c>
      <c r="G37" s="3">
        <v>6921</v>
      </c>
      <c r="H37" s="6">
        <v>267</v>
      </c>
      <c r="I37" s="6">
        <v>125</v>
      </c>
      <c r="J37" s="6">
        <v>5</v>
      </c>
      <c r="K37" s="3">
        <v>218204</v>
      </c>
      <c r="L37" s="3">
        <v>1725</v>
      </c>
      <c r="N37" s="15">
        <f t="shared" si="0"/>
        <v>7.2624699822184738E-2</v>
      </c>
      <c r="O37" s="15">
        <f t="shared" si="1"/>
        <v>0.04</v>
      </c>
    </row>
    <row r="38" spans="1:15" ht="15" thickBot="1" x14ac:dyDescent="0.4">
      <c r="A38" s="11" t="s">
        <v>30</v>
      </c>
      <c r="B38" s="3">
        <v>15778</v>
      </c>
      <c r="C38" s="4">
        <v>190</v>
      </c>
      <c r="D38" s="6">
        <v>991</v>
      </c>
      <c r="E38" s="5">
        <v>9</v>
      </c>
      <c r="F38" s="3">
        <v>7685</v>
      </c>
      <c r="G38" s="3">
        <v>7102</v>
      </c>
      <c r="H38" s="6">
        <v>238</v>
      </c>
      <c r="I38" s="6">
        <v>820</v>
      </c>
      <c r="J38" s="6">
        <v>52</v>
      </c>
      <c r="K38" s="3">
        <v>269183</v>
      </c>
      <c r="L38" s="3">
        <v>13992</v>
      </c>
      <c r="N38" s="15">
        <f t="shared" si="0"/>
        <v>5.8614399869233939E-2</v>
      </c>
      <c r="O38" s="15">
        <f t="shared" si="1"/>
        <v>6.3414634146341464E-2</v>
      </c>
    </row>
    <row r="39" spans="1:15" ht="15" thickBot="1" x14ac:dyDescent="0.4">
      <c r="A39" s="11" t="s">
        <v>36</v>
      </c>
      <c r="B39" s="3">
        <v>14749</v>
      </c>
      <c r="C39" s="4">
        <v>484</v>
      </c>
      <c r="D39" s="3">
        <v>1007</v>
      </c>
      <c r="E39" s="5">
        <v>16</v>
      </c>
      <c r="F39" s="3">
        <v>3063</v>
      </c>
      <c r="G39" s="3">
        <v>10679</v>
      </c>
      <c r="H39" s="6"/>
      <c r="I39" s="6">
        <v>54</v>
      </c>
      <c r="J39" s="6">
        <v>4</v>
      </c>
      <c r="K39" s="3">
        <v>165128</v>
      </c>
      <c r="L39" s="6">
        <v>604</v>
      </c>
      <c r="N39" s="15">
        <f t="shared" si="0"/>
        <v>8.9318589215638775E-2</v>
      </c>
      <c r="O39" s="15">
        <f t="shared" si="1"/>
        <v>7.407407407407407E-2</v>
      </c>
    </row>
    <row r="40" spans="1:15" ht="15" thickBot="1" x14ac:dyDescent="0.4">
      <c r="A40" s="11" t="s">
        <v>47</v>
      </c>
      <c r="B40" s="3">
        <v>11613</v>
      </c>
      <c r="C40" s="6"/>
      <c r="D40" s="6">
        <v>479</v>
      </c>
      <c r="E40" s="6"/>
      <c r="F40" s="3">
        <v>2825</v>
      </c>
      <c r="G40" s="3">
        <v>8309</v>
      </c>
      <c r="H40" s="6">
        <v>130</v>
      </c>
      <c r="I40" s="6">
        <v>228</v>
      </c>
      <c r="J40" s="6">
        <v>9</v>
      </c>
      <c r="K40" s="3">
        <v>151396</v>
      </c>
      <c r="L40" s="3">
        <v>2975</v>
      </c>
      <c r="N40" s="15">
        <f t="shared" si="0"/>
        <v>7.6706121694100238E-2</v>
      </c>
      <c r="O40" s="15">
        <f t="shared" si="1"/>
        <v>3.9473684210526314E-2</v>
      </c>
    </row>
    <row r="41" spans="1:15" ht="15" thickBot="1" x14ac:dyDescent="0.4">
      <c r="A41" s="11" t="s">
        <v>35</v>
      </c>
      <c r="B41" s="3">
        <v>11350</v>
      </c>
      <c r="C41" s="4">
        <v>264</v>
      </c>
      <c r="D41" s="6">
        <v>751</v>
      </c>
      <c r="E41" s="5">
        <v>25</v>
      </c>
      <c r="F41" s="3">
        <v>2106</v>
      </c>
      <c r="G41" s="3">
        <v>8493</v>
      </c>
      <c r="H41" s="6">
        <v>31</v>
      </c>
      <c r="I41" s="6">
        <v>104</v>
      </c>
      <c r="J41" s="6">
        <v>7</v>
      </c>
      <c r="K41" s="3">
        <v>181668</v>
      </c>
      <c r="L41" s="3">
        <v>1658</v>
      </c>
      <c r="N41" s="15">
        <f t="shared" si="0"/>
        <v>6.2476605676288613E-2</v>
      </c>
      <c r="O41" s="15">
        <f t="shared" si="1"/>
        <v>6.7307692307692304E-2</v>
      </c>
    </row>
    <row r="42" spans="1:15" ht="15" thickBot="1" x14ac:dyDescent="0.4">
      <c r="A42" s="11" t="s">
        <v>51</v>
      </c>
      <c r="B42" s="3">
        <v>11350</v>
      </c>
      <c r="C42" s="4">
        <v>698</v>
      </c>
      <c r="D42" s="6">
        <v>206</v>
      </c>
      <c r="E42" s="6"/>
      <c r="F42" s="3">
        <v>4357</v>
      </c>
      <c r="G42" s="3">
        <v>6787</v>
      </c>
      <c r="H42" s="6">
        <v>77</v>
      </c>
      <c r="I42" s="6">
        <v>191</v>
      </c>
      <c r="J42" s="6">
        <v>3</v>
      </c>
      <c r="K42" s="3">
        <v>369697</v>
      </c>
      <c r="L42" s="3">
        <v>6233</v>
      </c>
      <c r="N42" s="15">
        <f t="shared" si="0"/>
        <v>3.0700817155670725E-2</v>
      </c>
      <c r="O42" s="15">
        <f t="shared" si="1"/>
        <v>1.5706806282722512E-2</v>
      </c>
    </row>
    <row r="43" spans="1:15" ht="15" thickBot="1" x14ac:dyDescent="0.4">
      <c r="A43" s="11" t="s">
        <v>18</v>
      </c>
      <c r="B43" s="3">
        <v>10936</v>
      </c>
      <c r="C43" s="4">
        <v>27</v>
      </c>
      <c r="D43" s="6">
        <v>258</v>
      </c>
      <c r="E43" s="5">
        <v>2</v>
      </c>
      <c r="F43" s="3">
        <v>9670</v>
      </c>
      <c r="G43" s="3">
        <v>1008</v>
      </c>
      <c r="H43" s="6">
        <v>55</v>
      </c>
      <c r="I43" s="6">
        <v>213</v>
      </c>
      <c r="J43" s="6">
        <v>5</v>
      </c>
      <c r="K43" s="3">
        <v>680890</v>
      </c>
      <c r="L43" s="3">
        <v>13281</v>
      </c>
      <c r="N43" s="15">
        <f t="shared" si="0"/>
        <v>1.6061331492605267E-2</v>
      </c>
      <c r="O43" s="15">
        <f t="shared" si="1"/>
        <v>2.3474178403755867E-2</v>
      </c>
    </row>
    <row r="44" spans="1:15" ht="15" thickBot="1" x14ac:dyDescent="0.4">
      <c r="A44" s="11" t="s">
        <v>46</v>
      </c>
      <c r="B44" s="3">
        <v>10634</v>
      </c>
      <c r="C44" s="6"/>
      <c r="D44" s="6">
        <v>393</v>
      </c>
      <c r="E44" s="6"/>
      <c r="F44" s="3">
        <v>2870</v>
      </c>
      <c r="G44" s="3">
        <v>7371</v>
      </c>
      <c r="H44" s="6">
        <v>134</v>
      </c>
      <c r="I44" s="6">
        <v>980</v>
      </c>
      <c r="J44" s="6">
        <v>36</v>
      </c>
      <c r="K44" s="3">
        <v>42615</v>
      </c>
      <c r="L44" s="3">
        <v>3928</v>
      </c>
      <c r="N44" s="15">
        <f t="shared" si="0"/>
        <v>0.24953654816379209</v>
      </c>
      <c r="O44" s="15">
        <f t="shared" si="1"/>
        <v>3.6734693877551024E-2</v>
      </c>
    </row>
    <row r="45" spans="1:15" ht="15" thickBot="1" x14ac:dyDescent="0.4">
      <c r="A45" s="11" t="s">
        <v>27</v>
      </c>
      <c r="B45" s="3">
        <v>10591</v>
      </c>
      <c r="C45" s="4">
        <v>78</v>
      </c>
      <c r="D45" s="6">
        <v>533</v>
      </c>
      <c r="E45" s="6"/>
      <c r="F45" s="3">
        <v>8328</v>
      </c>
      <c r="G45" s="3">
        <v>1730</v>
      </c>
      <c r="H45" s="6">
        <v>43</v>
      </c>
      <c r="I45" s="3">
        <v>1828</v>
      </c>
      <c r="J45" s="6">
        <v>92</v>
      </c>
      <c r="K45" s="3">
        <v>334260</v>
      </c>
      <c r="L45" s="3">
        <v>57709</v>
      </c>
      <c r="N45" s="15">
        <f t="shared" si="0"/>
        <v>3.1684915933704302E-2</v>
      </c>
      <c r="O45" s="15">
        <f t="shared" si="1"/>
        <v>5.0328227571115977E-2</v>
      </c>
    </row>
    <row r="46" spans="1:15" ht="15" thickBot="1" x14ac:dyDescent="0.4">
      <c r="A46" s="11" t="s">
        <v>41</v>
      </c>
      <c r="B46" s="3">
        <v>10176</v>
      </c>
      <c r="C46" s="6"/>
      <c r="D46" s="6">
        <v>218</v>
      </c>
      <c r="E46" s="6"/>
      <c r="F46" s="3">
        <v>3290</v>
      </c>
      <c r="G46" s="3">
        <v>6668</v>
      </c>
      <c r="H46" s="6">
        <v>29</v>
      </c>
      <c r="I46" s="3">
        <v>1165</v>
      </c>
      <c r="J46" s="6">
        <v>25</v>
      </c>
      <c r="K46" s="3">
        <v>145604</v>
      </c>
      <c r="L46" s="3">
        <v>16665</v>
      </c>
      <c r="N46" s="15">
        <f t="shared" si="0"/>
        <v>6.9888189884893273E-2</v>
      </c>
      <c r="O46" s="15">
        <f t="shared" si="1"/>
        <v>2.1459227467811159E-2</v>
      </c>
    </row>
    <row r="47" spans="1:15" ht="15" thickBot="1" x14ac:dyDescent="0.4">
      <c r="A47" s="11" t="s">
        <v>54</v>
      </c>
      <c r="B47" s="3">
        <v>9746</v>
      </c>
      <c r="C47" s="6"/>
      <c r="D47" s="6">
        <v>533</v>
      </c>
      <c r="E47" s="6"/>
      <c r="F47" s="3">
        <v>2172</v>
      </c>
      <c r="G47" s="3">
        <v>7041</v>
      </c>
      <c r="H47" s="6">
        <v>41</v>
      </c>
      <c r="I47" s="6">
        <v>95</v>
      </c>
      <c r="J47" s="6">
        <v>5</v>
      </c>
      <c r="K47" s="3">
        <v>90000</v>
      </c>
      <c r="L47" s="6">
        <v>879</v>
      </c>
      <c r="N47" s="15">
        <f t="shared" si="0"/>
        <v>0.10828888888888889</v>
      </c>
      <c r="O47" s="15">
        <f t="shared" si="1"/>
        <v>5.2631578947368418E-2</v>
      </c>
    </row>
    <row r="48" spans="1:15" ht="15" thickBot="1" x14ac:dyDescent="0.4">
      <c r="A48" s="11" t="s">
        <v>66</v>
      </c>
      <c r="B48" s="3">
        <v>9286</v>
      </c>
      <c r="C48" s="6"/>
      <c r="D48" s="6">
        <v>65</v>
      </c>
      <c r="E48" s="6"/>
      <c r="F48" s="3">
        <v>2907</v>
      </c>
      <c r="G48" s="3">
        <v>6314</v>
      </c>
      <c r="H48" s="6">
        <v>131</v>
      </c>
      <c r="I48" s="3">
        <v>2174</v>
      </c>
      <c r="J48" s="6">
        <v>15</v>
      </c>
      <c r="K48" s="3">
        <v>196397</v>
      </c>
      <c r="L48" s="3">
        <v>45988</v>
      </c>
      <c r="N48" s="15">
        <f t="shared" si="0"/>
        <v>4.7281781289938235E-2</v>
      </c>
      <c r="O48" s="15">
        <f t="shared" si="1"/>
        <v>6.8997240110395585E-3</v>
      </c>
    </row>
    <row r="49" spans="1:15" ht="15" thickBot="1" x14ac:dyDescent="0.4">
      <c r="A49" s="11" t="s">
        <v>43</v>
      </c>
      <c r="B49" s="3">
        <v>8616</v>
      </c>
      <c r="C49" s="4">
        <v>168</v>
      </c>
      <c r="D49" s="6">
        <v>249</v>
      </c>
      <c r="E49" s="5">
        <v>5</v>
      </c>
      <c r="F49" s="3">
        <v>4687</v>
      </c>
      <c r="G49" s="3">
        <v>3680</v>
      </c>
      <c r="H49" s="6">
        <v>87</v>
      </c>
      <c r="I49" s="3">
        <v>1997</v>
      </c>
      <c r="J49" s="6">
        <v>58</v>
      </c>
      <c r="K49" s="3">
        <v>43663</v>
      </c>
      <c r="L49" s="3">
        <v>10119</v>
      </c>
      <c r="N49" s="15">
        <f t="shared" si="0"/>
        <v>0.19732954675583447</v>
      </c>
      <c r="O49" s="15">
        <f t="shared" si="1"/>
        <v>2.9043565348022032E-2</v>
      </c>
    </row>
    <row r="50" spans="1:15" ht="15" thickBot="1" x14ac:dyDescent="0.4">
      <c r="A50" s="11" t="s">
        <v>28</v>
      </c>
      <c r="B50" s="3">
        <v>8177</v>
      </c>
      <c r="C50" s="4">
        <v>1</v>
      </c>
      <c r="D50" s="6">
        <v>283</v>
      </c>
      <c r="E50" s="5">
        <v>1</v>
      </c>
      <c r="F50" s="3">
        <v>4738</v>
      </c>
      <c r="G50" s="3">
        <v>3156</v>
      </c>
      <c r="H50" s="6">
        <v>42</v>
      </c>
      <c r="I50" s="6">
        <v>764</v>
      </c>
      <c r="J50" s="6">
        <v>26</v>
      </c>
      <c r="K50" s="3">
        <v>314138</v>
      </c>
      <c r="L50" s="3">
        <v>29334</v>
      </c>
      <c r="N50" s="15">
        <f t="shared" si="0"/>
        <v>2.6029961354563917E-2</v>
      </c>
      <c r="O50" s="15">
        <f t="shared" si="1"/>
        <v>3.4031413612565446E-2</v>
      </c>
    </row>
    <row r="51" spans="1:15" ht="15" thickBot="1" x14ac:dyDescent="0.4">
      <c r="A51" s="11" t="s">
        <v>23</v>
      </c>
      <c r="B51" s="3">
        <v>8132</v>
      </c>
      <c r="C51" s="6"/>
      <c r="D51" s="6">
        <v>224</v>
      </c>
      <c r="E51" s="6"/>
      <c r="F51" s="6">
        <v>32</v>
      </c>
      <c r="G51" s="3">
        <v>7876</v>
      </c>
      <c r="H51" s="6">
        <v>22</v>
      </c>
      <c r="I51" s="3">
        <v>1500</v>
      </c>
      <c r="J51" s="6">
        <v>41</v>
      </c>
      <c r="K51" s="3">
        <v>202751</v>
      </c>
      <c r="L51" s="3">
        <v>37399</v>
      </c>
      <c r="N51" s="15">
        <f t="shared" si="0"/>
        <v>4.010831019329128E-2</v>
      </c>
      <c r="O51" s="15">
        <f t="shared" si="1"/>
        <v>2.7333333333333334E-2</v>
      </c>
    </row>
    <row r="52" spans="1:15" ht="15" thickBot="1" x14ac:dyDescent="0.4">
      <c r="A52" s="11" t="s">
        <v>24</v>
      </c>
      <c r="B52" s="3">
        <v>6970</v>
      </c>
      <c r="C52" s="4">
        <v>22</v>
      </c>
      <c r="D52" s="6">
        <v>97</v>
      </c>
      <c r="E52" s="6"/>
      <c r="F52" s="3">
        <v>6213</v>
      </c>
      <c r="G52" s="6">
        <v>660</v>
      </c>
      <c r="H52" s="6">
        <v>16</v>
      </c>
      <c r="I52" s="6">
        <v>273</v>
      </c>
      <c r="J52" s="6">
        <v>4</v>
      </c>
      <c r="K52" s="3">
        <v>863050</v>
      </c>
      <c r="L52" s="3">
        <v>33845</v>
      </c>
      <c r="N52" s="15">
        <f t="shared" si="0"/>
        <v>8.076009501187649E-3</v>
      </c>
      <c r="O52" s="15">
        <f t="shared" si="1"/>
        <v>1.4652014652014652E-2</v>
      </c>
    </row>
    <row r="53" spans="1:15" ht="15" thickBot="1" x14ac:dyDescent="0.4">
      <c r="A53" s="11" t="s">
        <v>34</v>
      </c>
      <c r="B53" s="3">
        <v>6742</v>
      </c>
      <c r="C53" s="4">
        <v>16</v>
      </c>
      <c r="D53" s="6">
        <v>109</v>
      </c>
      <c r="E53" s="6"/>
      <c r="F53" s="3">
        <v>5223</v>
      </c>
      <c r="G53" s="3">
        <v>1410</v>
      </c>
      <c r="H53" s="6">
        <v>16</v>
      </c>
      <c r="I53" s="6">
        <v>208</v>
      </c>
      <c r="J53" s="6">
        <v>3</v>
      </c>
      <c r="K53" s="3">
        <v>271721</v>
      </c>
      <c r="L53" s="3">
        <v>8395</v>
      </c>
      <c r="N53" s="15">
        <f t="shared" si="0"/>
        <v>2.4812215471016225E-2</v>
      </c>
      <c r="O53" s="15">
        <f t="shared" si="1"/>
        <v>1.4423076923076924E-2</v>
      </c>
    </row>
    <row r="54" spans="1:15" ht="15" thickBot="1" x14ac:dyDescent="0.4">
      <c r="A54" s="11" t="s">
        <v>57</v>
      </c>
      <c r="B54" s="3">
        <v>6380</v>
      </c>
      <c r="C54" s="4">
        <v>99</v>
      </c>
      <c r="D54" s="6">
        <v>188</v>
      </c>
      <c r="E54" s="6"/>
      <c r="F54" s="3">
        <v>2930</v>
      </c>
      <c r="G54" s="3">
        <v>3262</v>
      </c>
      <c r="H54" s="6">
        <v>1</v>
      </c>
      <c r="I54" s="6">
        <v>173</v>
      </c>
      <c r="J54" s="6">
        <v>5</v>
      </c>
      <c r="K54" s="3">
        <v>70679</v>
      </c>
      <c r="L54" s="3">
        <v>1915</v>
      </c>
      <c r="N54" s="15">
        <f t="shared" si="0"/>
        <v>9.0267264675504749E-2</v>
      </c>
      <c r="O54" s="15">
        <f t="shared" si="1"/>
        <v>2.8901734104046242E-2</v>
      </c>
    </row>
    <row r="55" spans="1:15" ht="15" thickBot="1" x14ac:dyDescent="0.4">
      <c r="A55" s="11" t="s">
        <v>53</v>
      </c>
      <c r="B55" s="3">
        <v>6278</v>
      </c>
      <c r="C55" s="6"/>
      <c r="D55" s="6">
        <v>314</v>
      </c>
      <c r="E55" s="6"/>
      <c r="F55" s="3">
        <v>1837</v>
      </c>
      <c r="G55" s="3">
        <v>4127</v>
      </c>
      <c r="H55" s="6">
        <v>148</v>
      </c>
      <c r="I55" s="6">
        <v>139</v>
      </c>
      <c r="J55" s="6">
        <v>7</v>
      </c>
      <c r="K55" s="3">
        <v>85158</v>
      </c>
      <c r="L55" s="3">
        <v>1884</v>
      </c>
      <c r="N55" s="15">
        <f t="shared" si="0"/>
        <v>7.3721787735738273E-2</v>
      </c>
      <c r="O55" s="15">
        <f t="shared" si="1"/>
        <v>5.0359712230215826E-2</v>
      </c>
    </row>
    <row r="56" spans="1:15" ht="15" thickBot="1" x14ac:dyDescent="0.4">
      <c r="A56" s="11" t="s">
        <v>42</v>
      </c>
      <c r="B56" s="3">
        <v>6003</v>
      </c>
      <c r="C56" s="4">
        <v>19</v>
      </c>
      <c r="D56" s="6">
        <v>271</v>
      </c>
      <c r="E56" s="6"/>
      <c r="F56" s="3">
        <v>4000</v>
      </c>
      <c r="G56" s="3">
        <v>1732</v>
      </c>
      <c r="H56" s="6">
        <v>44</v>
      </c>
      <c r="I56" s="3">
        <v>1083</v>
      </c>
      <c r="J56" s="6">
        <v>49</v>
      </c>
      <c r="K56" s="3">
        <v>126327</v>
      </c>
      <c r="L56" s="3">
        <v>22800</v>
      </c>
      <c r="N56" s="15">
        <f t="shared" si="0"/>
        <v>4.7519532641478068E-2</v>
      </c>
      <c r="O56" s="15">
        <f t="shared" si="1"/>
        <v>4.5244690674053553E-2</v>
      </c>
    </row>
    <row r="57" spans="1:15" ht="15" thickBot="1" x14ac:dyDescent="0.4">
      <c r="A57" s="11" t="s">
        <v>55</v>
      </c>
      <c r="B57" s="3">
        <v>5891</v>
      </c>
      <c r="C57" s="6"/>
      <c r="D57" s="6">
        <v>507</v>
      </c>
      <c r="E57" s="6"/>
      <c r="F57" s="3">
        <v>2841</v>
      </c>
      <c r="G57" s="3">
        <v>2543</v>
      </c>
      <c r="H57" s="6">
        <v>22</v>
      </c>
      <c r="I57" s="6">
        <v>134</v>
      </c>
      <c r="J57" s="6">
        <v>12</v>
      </c>
      <c r="K57" s="3">
        <v>6500</v>
      </c>
      <c r="L57" s="6">
        <v>148</v>
      </c>
      <c r="N57" s="15">
        <f t="shared" si="0"/>
        <v>0.90630769230769226</v>
      </c>
      <c r="O57" s="15">
        <f t="shared" si="1"/>
        <v>8.9552238805970144E-2</v>
      </c>
    </row>
    <row r="58" spans="1:15" ht="15" thickBot="1" x14ac:dyDescent="0.4">
      <c r="A58" s="11" t="s">
        <v>73</v>
      </c>
      <c r="B58" s="3">
        <v>5279</v>
      </c>
      <c r="C58" s="4">
        <v>72</v>
      </c>
      <c r="D58" s="6">
        <v>32</v>
      </c>
      <c r="E58" s="6"/>
      <c r="F58" s="3">
        <v>2108</v>
      </c>
      <c r="G58" s="3">
        <v>3139</v>
      </c>
      <c r="H58" s="6">
        <v>33</v>
      </c>
      <c r="I58" s="6">
        <v>281</v>
      </c>
      <c r="J58" s="6">
        <v>2</v>
      </c>
      <c r="K58" s="3">
        <v>408713</v>
      </c>
      <c r="L58" s="3">
        <v>21767</v>
      </c>
      <c r="N58" s="15">
        <f t="shared" si="0"/>
        <v>1.2916153878149214E-2</v>
      </c>
      <c r="O58" s="15">
        <f t="shared" si="1"/>
        <v>7.1174377224199285E-3</v>
      </c>
    </row>
    <row r="59" spans="1:15" ht="15" thickBot="1" x14ac:dyDescent="0.4">
      <c r="A59" s="11" t="s">
        <v>70</v>
      </c>
      <c r="B59" s="3">
        <v>5236</v>
      </c>
      <c r="C59" s="6"/>
      <c r="D59" s="6">
        <v>9</v>
      </c>
      <c r="E59" s="5">
        <v>1</v>
      </c>
      <c r="F59" s="3">
        <v>2152</v>
      </c>
      <c r="G59" s="3">
        <v>3075</v>
      </c>
      <c r="H59" s="6">
        <v>5</v>
      </c>
      <c r="I59" s="3">
        <v>3077</v>
      </c>
      <c r="J59" s="6">
        <v>5</v>
      </c>
      <c r="K59" s="3">
        <v>190780</v>
      </c>
      <c r="L59" s="3">
        <v>112120</v>
      </c>
      <c r="N59" s="15">
        <f t="shared" si="0"/>
        <v>2.7445224866338189E-2</v>
      </c>
      <c r="O59" s="15">
        <f t="shared" si="1"/>
        <v>1.6249593760155996E-3</v>
      </c>
    </row>
    <row r="60" spans="1:15" ht="15" thickBot="1" x14ac:dyDescent="0.4">
      <c r="A60" s="11" t="s">
        <v>59</v>
      </c>
      <c r="B60" s="3">
        <v>4995</v>
      </c>
      <c r="C60" s="6"/>
      <c r="D60" s="6">
        <v>175</v>
      </c>
      <c r="E60" s="6"/>
      <c r="F60" s="3">
        <v>1980</v>
      </c>
      <c r="G60" s="3">
        <v>2840</v>
      </c>
      <c r="H60" s="6">
        <v>251</v>
      </c>
      <c r="I60" s="3">
        <v>1238</v>
      </c>
      <c r="J60" s="6">
        <v>43</v>
      </c>
      <c r="K60" s="3">
        <v>20447</v>
      </c>
      <c r="L60" s="3">
        <v>5069</v>
      </c>
      <c r="N60" s="15">
        <f t="shared" si="0"/>
        <v>0.24429011590942437</v>
      </c>
      <c r="O60" s="15">
        <f t="shared" si="1"/>
        <v>3.4733441033925685E-2</v>
      </c>
    </row>
    <row r="61" spans="1:15" ht="15" thickBot="1" x14ac:dyDescent="0.4">
      <c r="A61" s="11" t="s">
        <v>85</v>
      </c>
      <c r="B61" s="3">
        <v>4963</v>
      </c>
      <c r="C61" s="4">
        <v>276</v>
      </c>
      <c r="D61" s="6">
        <v>127</v>
      </c>
      <c r="E61" s="5">
        <v>5</v>
      </c>
      <c r="F61" s="6">
        <v>610</v>
      </c>
      <c r="G61" s="3">
        <v>4226</v>
      </c>
      <c r="H61" s="6">
        <v>7</v>
      </c>
      <c r="I61" s="6">
        <v>127</v>
      </c>
      <c r="J61" s="6">
        <v>3</v>
      </c>
      <c r="K61" s="3">
        <v>18098</v>
      </c>
      <c r="L61" s="6">
        <v>465</v>
      </c>
      <c r="N61" s="15">
        <f t="shared" si="0"/>
        <v>0.27422919659630901</v>
      </c>
      <c r="O61" s="15">
        <f t="shared" si="1"/>
        <v>2.3622047244094488E-2</v>
      </c>
    </row>
    <row r="62" spans="1:15" ht="15" thickBot="1" x14ac:dyDescent="0.4">
      <c r="A62" s="11" t="s">
        <v>96</v>
      </c>
      <c r="B62" s="3">
        <v>4700</v>
      </c>
      <c r="C62" s="6"/>
      <c r="D62" s="6">
        <v>22</v>
      </c>
      <c r="E62" s="6"/>
      <c r="F62" s="6">
        <v>494</v>
      </c>
      <c r="G62" s="3">
        <v>4184</v>
      </c>
      <c r="H62" s="6">
        <v>5</v>
      </c>
      <c r="I62" s="6">
        <v>151</v>
      </c>
      <c r="J62" s="6">
        <v>0.7</v>
      </c>
      <c r="K62" s="3">
        <v>160501</v>
      </c>
      <c r="L62" s="3">
        <v>5165</v>
      </c>
      <c r="N62" s="15">
        <f t="shared" si="0"/>
        <v>2.9283306646064509E-2</v>
      </c>
      <c r="O62" s="15">
        <f t="shared" si="1"/>
        <v>4.6357615894039731E-3</v>
      </c>
    </row>
    <row r="63" spans="1:15" ht="15" thickBot="1" x14ac:dyDescent="0.4">
      <c r="A63" s="11" t="s">
        <v>104</v>
      </c>
      <c r="B63" s="3">
        <v>4641</v>
      </c>
      <c r="C63" s="6"/>
      <c r="D63" s="6">
        <v>150</v>
      </c>
      <c r="E63" s="6"/>
      <c r="F63" s="6">
        <v>902</v>
      </c>
      <c r="G63" s="3">
        <v>3589</v>
      </c>
      <c r="H63" s="6">
        <v>4</v>
      </c>
      <c r="I63" s="6">
        <v>23</v>
      </c>
      <c r="J63" s="6">
        <v>0.7</v>
      </c>
      <c r="K63" s="3">
        <v>27078</v>
      </c>
      <c r="L63" s="6">
        <v>131</v>
      </c>
      <c r="N63" s="15">
        <f t="shared" si="0"/>
        <v>0.1713937513848881</v>
      </c>
      <c r="O63" s="15">
        <f t="shared" si="1"/>
        <v>3.043478260869565E-2</v>
      </c>
    </row>
    <row r="64" spans="1:15" ht="15" thickBot="1" x14ac:dyDescent="0.4">
      <c r="A64" s="11" t="s">
        <v>39</v>
      </c>
      <c r="B64" s="3">
        <v>3888</v>
      </c>
      <c r="C64" s="6"/>
      <c r="D64" s="6">
        <v>101</v>
      </c>
      <c r="E64" s="6"/>
      <c r="F64" s="3">
        <v>3602</v>
      </c>
      <c r="G64" s="6">
        <v>185</v>
      </c>
      <c r="H64" s="6">
        <v>18</v>
      </c>
      <c r="I64" s="3">
        <v>6211</v>
      </c>
      <c r="J64" s="6">
        <v>161</v>
      </c>
      <c r="K64" s="3">
        <v>55415</v>
      </c>
      <c r="L64" s="3">
        <v>88525</v>
      </c>
      <c r="N64" s="15">
        <f t="shared" si="0"/>
        <v>7.0161508616800511E-2</v>
      </c>
      <c r="O64" s="15">
        <f t="shared" si="1"/>
        <v>2.5921751730800194E-2</v>
      </c>
    </row>
    <row r="65" spans="1:15" ht="15" thickBot="1" x14ac:dyDescent="0.4">
      <c r="A65" s="11" t="s">
        <v>87</v>
      </c>
      <c r="B65" s="3">
        <v>3721</v>
      </c>
      <c r="C65" s="4">
        <v>148</v>
      </c>
      <c r="D65" s="6">
        <v>17</v>
      </c>
      <c r="E65" s="6"/>
      <c r="F65" s="3">
        <v>1250</v>
      </c>
      <c r="G65" s="3">
        <v>2454</v>
      </c>
      <c r="H65" s="6">
        <v>27</v>
      </c>
      <c r="I65" s="6">
        <v>729</v>
      </c>
      <c r="J65" s="6">
        <v>3</v>
      </c>
      <c r="K65" s="3">
        <v>50000</v>
      </c>
      <c r="L65" s="3">
        <v>9791</v>
      </c>
      <c r="N65" s="15">
        <f t="shared" si="0"/>
        <v>7.442E-2</v>
      </c>
      <c r="O65" s="15">
        <f t="shared" si="1"/>
        <v>4.11522633744856E-3</v>
      </c>
    </row>
    <row r="66" spans="1:15" ht="15" thickBot="1" x14ac:dyDescent="0.4">
      <c r="A66" s="11" t="s">
        <v>68</v>
      </c>
      <c r="B66" s="3">
        <v>3538</v>
      </c>
      <c r="C66" s="4">
        <v>146</v>
      </c>
      <c r="D66" s="6">
        <v>47</v>
      </c>
      <c r="E66" s="5">
        <v>1</v>
      </c>
      <c r="F66" s="3">
        <v>1430</v>
      </c>
      <c r="G66" s="3">
        <v>2061</v>
      </c>
      <c r="H66" s="6">
        <v>10</v>
      </c>
      <c r="I66" s="3">
        <v>1194</v>
      </c>
      <c r="J66" s="6">
        <v>16</v>
      </c>
      <c r="K66" s="3">
        <v>33313</v>
      </c>
      <c r="L66" s="3">
        <v>11242</v>
      </c>
      <c r="N66" s="15">
        <f t="shared" ref="N66:N129" si="2">IFERROR(B66/K66,0)</f>
        <v>0.10620478491880046</v>
      </c>
      <c r="O66" s="15">
        <f t="shared" ref="O66:O129" si="3">IFERROR(J66/I66,0)</f>
        <v>1.340033500837521E-2</v>
      </c>
    </row>
    <row r="67" spans="1:15" ht="15" thickBot="1" x14ac:dyDescent="0.4">
      <c r="A67" s="11" t="s">
        <v>63</v>
      </c>
      <c r="B67" s="3">
        <v>3313</v>
      </c>
      <c r="C67" s="4">
        <v>29</v>
      </c>
      <c r="D67" s="6">
        <v>425</v>
      </c>
      <c r="E67" s="5">
        <v>4</v>
      </c>
      <c r="F67" s="3">
        <v>1007</v>
      </c>
      <c r="G67" s="3">
        <v>1881</v>
      </c>
      <c r="H67" s="6">
        <v>45</v>
      </c>
      <c r="I67" s="6">
        <v>343</v>
      </c>
      <c r="J67" s="6">
        <v>44</v>
      </c>
      <c r="K67" s="3">
        <v>114719</v>
      </c>
      <c r="L67" s="3">
        <v>11875</v>
      </c>
      <c r="N67" s="15">
        <f t="shared" si="2"/>
        <v>2.8879261499838736E-2</v>
      </c>
      <c r="O67" s="15">
        <f t="shared" si="3"/>
        <v>0.1282798833819242</v>
      </c>
    </row>
    <row r="68" spans="1:15" ht="15" thickBot="1" x14ac:dyDescent="0.4">
      <c r="A68" s="11" t="s">
        <v>45</v>
      </c>
      <c r="B68" s="3">
        <v>3017</v>
      </c>
      <c r="C68" s="4">
        <v>2</v>
      </c>
      <c r="D68" s="6">
        <v>56</v>
      </c>
      <c r="E68" s="6"/>
      <c r="F68" s="3">
        <v>2798</v>
      </c>
      <c r="G68" s="6">
        <v>163</v>
      </c>
      <c r="H68" s="6">
        <v>61</v>
      </c>
      <c r="I68" s="6">
        <v>43</v>
      </c>
      <c r="J68" s="6">
        <v>0.8</v>
      </c>
      <c r="K68" s="3">
        <v>227860</v>
      </c>
      <c r="L68" s="3">
        <v>3264</v>
      </c>
      <c r="N68" s="15">
        <f t="shared" si="2"/>
        <v>1.3240586324936365E-2</v>
      </c>
      <c r="O68" s="15">
        <f t="shared" si="3"/>
        <v>1.8604651162790697E-2</v>
      </c>
    </row>
    <row r="69" spans="1:15" ht="15" thickBot="1" x14ac:dyDescent="0.4">
      <c r="A69" s="11" t="s">
        <v>105</v>
      </c>
      <c r="B69" s="3">
        <v>2831</v>
      </c>
      <c r="C69" s="4">
        <v>275</v>
      </c>
      <c r="D69" s="6">
        <v>122</v>
      </c>
      <c r="E69" s="5">
        <v>4</v>
      </c>
      <c r="F69" s="6">
        <v>299</v>
      </c>
      <c r="G69" s="3">
        <v>2410</v>
      </c>
      <c r="H69" s="6">
        <v>3</v>
      </c>
      <c r="I69" s="6">
        <v>243</v>
      </c>
      <c r="J69" s="6">
        <v>10</v>
      </c>
      <c r="K69" s="3">
        <v>7651</v>
      </c>
      <c r="L69" s="6">
        <v>655</v>
      </c>
      <c r="N69" s="15">
        <f t="shared" si="2"/>
        <v>0.37001699124297477</v>
      </c>
      <c r="O69" s="15">
        <f t="shared" si="3"/>
        <v>4.1152263374485597E-2</v>
      </c>
    </row>
    <row r="70" spans="1:15" ht="15" thickBot="1" x14ac:dyDescent="0.4">
      <c r="A70" s="11" t="s">
        <v>62</v>
      </c>
      <c r="B70" s="3">
        <v>2818</v>
      </c>
      <c r="C70" s="6"/>
      <c r="D70" s="6">
        <v>110</v>
      </c>
      <c r="E70" s="6"/>
      <c r="F70" s="3">
        <v>1790</v>
      </c>
      <c r="G70" s="6">
        <v>918</v>
      </c>
      <c r="H70" s="6"/>
      <c r="I70" s="6">
        <v>70</v>
      </c>
      <c r="J70" s="6">
        <v>3</v>
      </c>
      <c r="K70" s="3">
        <v>129701</v>
      </c>
      <c r="L70" s="3">
        <v>3225</v>
      </c>
      <c r="N70" s="15">
        <f t="shared" si="2"/>
        <v>2.1726894935274209E-2</v>
      </c>
      <c r="O70" s="15">
        <f t="shared" si="3"/>
        <v>4.2857142857142858E-2</v>
      </c>
    </row>
    <row r="71" spans="1:15" ht="15" thickBot="1" x14ac:dyDescent="0.4">
      <c r="A71" s="11" t="s">
        <v>50</v>
      </c>
      <c r="B71" s="3">
        <v>2726</v>
      </c>
      <c r="C71" s="6"/>
      <c r="D71" s="6">
        <v>151</v>
      </c>
      <c r="E71" s="6"/>
      <c r="F71" s="3">
        <v>1374</v>
      </c>
      <c r="G71" s="3">
        <v>1201</v>
      </c>
      <c r="H71" s="6">
        <v>32</v>
      </c>
      <c r="I71" s="6">
        <v>262</v>
      </c>
      <c r="J71" s="6">
        <v>14</v>
      </c>
      <c r="K71" s="3">
        <v>99363</v>
      </c>
      <c r="L71" s="3">
        <v>9533</v>
      </c>
      <c r="N71" s="15">
        <f t="shared" si="2"/>
        <v>2.7434759417489407E-2</v>
      </c>
      <c r="O71" s="15">
        <f t="shared" si="3"/>
        <v>5.3435114503816793E-2</v>
      </c>
    </row>
    <row r="72" spans="1:15" ht="15" thickBot="1" x14ac:dyDescent="0.4">
      <c r="A72" s="11" t="s">
        <v>72</v>
      </c>
      <c r="B72" s="3">
        <v>2689</v>
      </c>
      <c r="C72" s="6"/>
      <c r="D72" s="6">
        <v>125</v>
      </c>
      <c r="E72" s="6"/>
      <c r="F72" s="3">
        <v>1524</v>
      </c>
      <c r="G72" s="3">
        <v>1040</v>
      </c>
      <c r="H72" s="6">
        <v>28</v>
      </c>
      <c r="I72" s="6">
        <v>101</v>
      </c>
      <c r="J72" s="6">
        <v>5</v>
      </c>
      <c r="K72" s="6"/>
      <c r="L72" s="6"/>
      <c r="M72" s="18"/>
      <c r="N72" s="19">
        <f t="shared" si="2"/>
        <v>0</v>
      </c>
      <c r="O72" s="15">
        <f t="shared" si="3"/>
        <v>4.9504950495049507E-2</v>
      </c>
    </row>
    <row r="73" spans="1:15" ht="15" thickBot="1" x14ac:dyDescent="0.4">
      <c r="A73" s="11" t="s">
        <v>69</v>
      </c>
      <c r="B73" s="3">
        <v>2589</v>
      </c>
      <c r="C73" s="6"/>
      <c r="D73" s="6">
        <v>32</v>
      </c>
      <c r="E73" s="6"/>
      <c r="F73" s="3">
        <v>1680</v>
      </c>
      <c r="G73" s="6">
        <v>877</v>
      </c>
      <c r="H73" s="6">
        <v>33</v>
      </c>
      <c r="I73" s="6">
        <v>255</v>
      </c>
      <c r="J73" s="6">
        <v>3</v>
      </c>
      <c r="K73" s="3">
        <v>193411</v>
      </c>
      <c r="L73" s="3">
        <v>19076</v>
      </c>
      <c r="M73" s="18"/>
      <c r="N73" s="19">
        <f t="shared" si="2"/>
        <v>1.3386001830299208E-2</v>
      </c>
      <c r="O73" s="15">
        <f t="shared" si="3"/>
        <v>1.1764705882352941E-2</v>
      </c>
    </row>
    <row r="74" spans="1:15" ht="15" thickBot="1" x14ac:dyDescent="0.4">
      <c r="A74" s="11" t="s">
        <v>79</v>
      </c>
      <c r="B74" s="3">
        <v>2509</v>
      </c>
      <c r="C74" s="4">
        <v>23</v>
      </c>
      <c r="D74" s="6">
        <v>10</v>
      </c>
      <c r="E74" s="6"/>
      <c r="F74" s="3">
        <v>1988</v>
      </c>
      <c r="G74" s="6">
        <v>511</v>
      </c>
      <c r="H74" s="6">
        <v>8</v>
      </c>
      <c r="I74" s="6">
        <v>75</v>
      </c>
      <c r="J74" s="6">
        <v>0.3</v>
      </c>
      <c r="K74" s="3">
        <v>325000</v>
      </c>
      <c r="L74" s="3">
        <v>9710</v>
      </c>
      <c r="N74" s="15">
        <f t="shared" si="2"/>
        <v>7.7200000000000003E-3</v>
      </c>
      <c r="O74" s="15">
        <f t="shared" si="3"/>
        <v>4.0000000000000001E-3</v>
      </c>
    </row>
    <row r="75" spans="1:15" ht="15" thickBot="1" x14ac:dyDescent="0.4">
      <c r="A75" s="11" t="s">
        <v>58</v>
      </c>
      <c r="B75" s="3">
        <v>2196</v>
      </c>
      <c r="C75" s="6"/>
      <c r="D75" s="6">
        <v>91</v>
      </c>
      <c r="E75" s="6"/>
      <c r="F75" s="3">
        <v>1784</v>
      </c>
      <c r="G75" s="6">
        <v>321</v>
      </c>
      <c r="H75" s="6">
        <v>13</v>
      </c>
      <c r="I75" s="6">
        <v>535</v>
      </c>
      <c r="J75" s="6">
        <v>22</v>
      </c>
      <c r="K75" s="3">
        <v>44886</v>
      </c>
      <c r="L75" s="3">
        <v>10934</v>
      </c>
      <c r="N75" s="15">
        <f t="shared" si="2"/>
        <v>4.8923940649645767E-2</v>
      </c>
      <c r="O75" s="15">
        <f t="shared" si="3"/>
        <v>4.1121495327102804E-2</v>
      </c>
    </row>
    <row r="76" spans="1:15" ht="15" thickBot="1" x14ac:dyDescent="0.4">
      <c r="A76" s="11" t="s">
        <v>112</v>
      </c>
      <c r="B76" s="3">
        <v>2146</v>
      </c>
      <c r="C76" s="6"/>
      <c r="D76" s="6">
        <v>11</v>
      </c>
      <c r="E76" s="6"/>
      <c r="F76" s="6">
        <v>714</v>
      </c>
      <c r="G76" s="3">
        <v>1421</v>
      </c>
      <c r="H76" s="6"/>
      <c r="I76" s="6">
        <v>163</v>
      </c>
      <c r="J76" s="6">
        <v>0.8</v>
      </c>
      <c r="K76" s="6"/>
      <c r="L76" s="6"/>
      <c r="N76" s="15">
        <f t="shared" si="2"/>
        <v>0</v>
      </c>
      <c r="O76" s="15">
        <f t="shared" si="3"/>
        <v>4.9079754601226997E-3</v>
      </c>
    </row>
    <row r="77" spans="1:15" ht="15" thickBot="1" x14ac:dyDescent="0.4">
      <c r="A77" s="11" t="s">
        <v>71</v>
      </c>
      <c r="B77" s="3">
        <v>2141</v>
      </c>
      <c r="C77" s="6"/>
      <c r="D77" s="6">
        <v>113</v>
      </c>
      <c r="E77" s="6"/>
      <c r="F77" s="3">
        <v>1114</v>
      </c>
      <c r="G77" s="6">
        <v>914</v>
      </c>
      <c r="H77" s="6">
        <v>4</v>
      </c>
      <c r="I77" s="6">
        <v>653</v>
      </c>
      <c r="J77" s="6">
        <v>34</v>
      </c>
      <c r="K77" s="3">
        <v>42318</v>
      </c>
      <c r="L77" s="3">
        <v>12899</v>
      </c>
      <c r="N77" s="15">
        <f t="shared" si="2"/>
        <v>5.0593128219670117E-2</v>
      </c>
      <c r="O77" s="15">
        <f t="shared" si="3"/>
        <v>5.2067381316998472E-2</v>
      </c>
    </row>
    <row r="78" spans="1:15" ht="15" thickBot="1" x14ac:dyDescent="0.4">
      <c r="A78" s="11" t="s">
        <v>94</v>
      </c>
      <c r="B78" s="3">
        <v>2100</v>
      </c>
      <c r="C78" s="4">
        <v>128</v>
      </c>
      <c r="D78" s="6">
        <v>116</v>
      </c>
      <c r="E78" s="5">
        <v>8</v>
      </c>
      <c r="F78" s="6">
        <v>206</v>
      </c>
      <c r="G78" s="3">
        <v>1778</v>
      </c>
      <c r="H78" s="6">
        <v>10</v>
      </c>
      <c r="I78" s="6">
        <v>212</v>
      </c>
      <c r="J78" s="6">
        <v>12</v>
      </c>
      <c r="K78" s="3">
        <v>5653</v>
      </c>
      <c r="L78" s="6">
        <v>571</v>
      </c>
      <c r="M78" s="18"/>
      <c r="N78" s="19">
        <f t="shared" si="2"/>
        <v>0.37148416769856712</v>
      </c>
      <c r="O78" s="15">
        <f t="shared" si="3"/>
        <v>5.6603773584905662E-2</v>
      </c>
    </row>
    <row r="79" spans="1:15" ht="15" thickBot="1" x14ac:dyDescent="0.4">
      <c r="A79" s="11" t="s">
        <v>78</v>
      </c>
      <c r="B79" s="3">
        <v>2004</v>
      </c>
      <c r="C79" s="4">
        <v>14</v>
      </c>
      <c r="D79" s="6">
        <v>93</v>
      </c>
      <c r="E79" s="6"/>
      <c r="F79" s="6">
        <v>476</v>
      </c>
      <c r="G79" s="3">
        <v>1435</v>
      </c>
      <c r="H79" s="6">
        <v>50</v>
      </c>
      <c r="I79" s="6">
        <v>288</v>
      </c>
      <c r="J79" s="6">
        <v>13</v>
      </c>
      <c r="K79" s="3">
        <v>58713</v>
      </c>
      <c r="L79" s="3">
        <v>8450</v>
      </c>
      <c r="M79" s="18"/>
      <c r="N79" s="19">
        <f t="shared" si="2"/>
        <v>3.4132134280312705E-2</v>
      </c>
      <c r="O79" s="15">
        <f t="shared" si="3"/>
        <v>4.5138888888888888E-2</v>
      </c>
    </row>
    <row r="80" spans="1:15" ht="15" thickBot="1" x14ac:dyDescent="0.4">
      <c r="A80" s="11" t="s">
        <v>107</v>
      </c>
      <c r="B80" s="3">
        <v>1886</v>
      </c>
      <c r="C80" s="6"/>
      <c r="D80" s="6">
        <v>19</v>
      </c>
      <c r="E80" s="6"/>
      <c r="F80" s="6">
        <v>715</v>
      </c>
      <c r="G80" s="3">
        <v>1152</v>
      </c>
      <c r="H80" s="6">
        <v>6</v>
      </c>
      <c r="I80" s="6">
        <v>113</v>
      </c>
      <c r="J80" s="6">
        <v>1</v>
      </c>
      <c r="K80" s="3">
        <v>18969</v>
      </c>
      <c r="L80" s="3">
        <v>1133</v>
      </c>
      <c r="M80" s="18"/>
      <c r="N80" s="19">
        <f t="shared" si="2"/>
        <v>9.9425378248721594E-2</v>
      </c>
      <c r="O80" s="15">
        <f t="shared" si="3"/>
        <v>8.8495575221238937E-3</v>
      </c>
    </row>
    <row r="81" spans="1:15" ht="15" thickBot="1" x14ac:dyDescent="0.4">
      <c r="A81" s="11" t="s">
        <v>56</v>
      </c>
      <c r="B81" s="3">
        <v>1801</v>
      </c>
      <c r="C81" s="6"/>
      <c r="D81" s="6">
        <v>10</v>
      </c>
      <c r="E81" s="6"/>
      <c r="F81" s="3">
        <v>1773</v>
      </c>
      <c r="G81" s="6">
        <v>18</v>
      </c>
      <c r="H81" s="6"/>
      <c r="I81" s="3">
        <v>5278</v>
      </c>
      <c r="J81" s="6">
        <v>29</v>
      </c>
      <c r="K81" s="3">
        <v>54195</v>
      </c>
      <c r="L81" s="3">
        <v>158816</v>
      </c>
      <c r="N81" s="15">
        <f t="shared" si="2"/>
        <v>3.323184795645355E-2</v>
      </c>
      <c r="O81" s="15">
        <f t="shared" si="3"/>
        <v>5.4945054945054949E-3</v>
      </c>
    </row>
    <row r="82" spans="1:15" ht="15" thickBot="1" x14ac:dyDescent="0.4">
      <c r="A82" s="11" t="s">
        <v>86</v>
      </c>
      <c r="B82" s="3">
        <v>1783</v>
      </c>
      <c r="C82" s="6"/>
      <c r="D82" s="6">
        <v>77</v>
      </c>
      <c r="E82" s="6"/>
      <c r="F82" s="3">
        <v>1229</v>
      </c>
      <c r="G82" s="6">
        <v>477</v>
      </c>
      <c r="H82" s="6">
        <v>7</v>
      </c>
      <c r="I82" s="6">
        <v>157</v>
      </c>
      <c r="J82" s="6">
        <v>7</v>
      </c>
      <c r="K82" s="3">
        <v>69182</v>
      </c>
      <c r="L82" s="3">
        <v>6108</v>
      </c>
      <c r="M82" s="18"/>
      <c r="N82" s="19">
        <f t="shared" si="2"/>
        <v>2.5772599809198923E-2</v>
      </c>
      <c r="O82" s="15">
        <f t="shared" si="3"/>
        <v>4.4585987261146494E-2</v>
      </c>
    </row>
    <row r="83" spans="1:15" ht="15" thickBot="1" x14ac:dyDescent="0.4">
      <c r="A83" s="11" t="s">
        <v>61</v>
      </c>
      <c r="B83" s="3">
        <v>1746</v>
      </c>
      <c r="C83" s="4">
        <v>5</v>
      </c>
      <c r="D83" s="6">
        <v>61</v>
      </c>
      <c r="E83" s="6"/>
      <c r="F83" s="6">
        <v>777</v>
      </c>
      <c r="G83" s="6">
        <v>908</v>
      </c>
      <c r="H83" s="6">
        <v>5</v>
      </c>
      <c r="I83" s="3">
        <v>1316</v>
      </c>
      <c r="J83" s="6">
        <v>46</v>
      </c>
      <c r="K83" s="3">
        <v>64975</v>
      </c>
      <c r="L83" s="3">
        <v>48981</v>
      </c>
      <c r="N83" s="15">
        <f t="shared" si="2"/>
        <v>2.6871873797614469E-2</v>
      </c>
      <c r="O83" s="15">
        <f t="shared" si="3"/>
        <v>3.4954407294832825E-2</v>
      </c>
    </row>
    <row r="84" spans="1:15" ht="15" thickBot="1" x14ac:dyDescent="0.4">
      <c r="A84" s="11" t="s">
        <v>89</v>
      </c>
      <c r="B84" s="3">
        <v>1730</v>
      </c>
      <c r="C84" s="6"/>
      <c r="D84" s="6">
        <v>21</v>
      </c>
      <c r="E84" s="6"/>
      <c r="F84" s="6">
        <v>818</v>
      </c>
      <c r="G84" s="6">
        <v>891</v>
      </c>
      <c r="H84" s="6"/>
      <c r="I84" s="6">
        <v>66</v>
      </c>
      <c r="J84" s="6">
        <v>0.8</v>
      </c>
      <c r="K84" s="3">
        <v>13663</v>
      </c>
      <c r="L84" s="6">
        <v>518</v>
      </c>
      <c r="N84" s="15">
        <f t="shared" si="2"/>
        <v>0.12661933689526458</v>
      </c>
      <c r="O84" s="15">
        <f t="shared" si="3"/>
        <v>1.2121212121212121E-2</v>
      </c>
    </row>
    <row r="85" spans="1:15" ht="15" thickBot="1" x14ac:dyDescent="0.4">
      <c r="A85" s="11" t="s">
        <v>76</v>
      </c>
      <c r="B85" s="3">
        <v>1664</v>
      </c>
      <c r="C85" s="6"/>
      <c r="D85" s="6">
        <v>91</v>
      </c>
      <c r="E85" s="6"/>
      <c r="F85" s="3">
        <v>1200</v>
      </c>
      <c r="G85" s="6">
        <v>373</v>
      </c>
      <c r="H85" s="6">
        <v>21</v>
      </c>
      <c r="I85" s="6">
        <v>799</v>
      </c>
      <c r="J85" s="6">
        <v>44</v>
      </c>
      <c r="K85" s="3">
        <v>19241</v>
      </c>
      <c r="L85" s="3">
        <v>9235</v>
      </c>
      <c r="M85" s="18"/>
      <c r="N85" s="19">
        <f t="shared" si="2"/>
        <v>8.6481991580479187E-2</v>
      </c>
      <c r="O85" s="15">
        <f t="shared" si="3"/>
        <v>5.5068836045056323E-2</v>
      </c>
    </row>
    <row r="86" spans="1:15" ht="15" thickBot="1" x14ac:dyDescent="0.4">
      <c r="A86" s="11" t="s">
        <v>172</v>
      </c>
      <c r="B86" s="3">
        <v>1526</v>
      </c>
      <c r="C86" s="6"/>
      <c r="D86" s="6">
        <v>74</v>
      </c>
      <c r="E86" s="6"/>
      <c r="F86" s="6">
        <v>161</v>
      </c>
      <c r="G86" s="3">
        <v>1291</v>
      </c>
      <c r="H86" s="6"/>
      <c r="I86" s="6">
        <v>35</v>
      </c>
      <c r="J86" s="6">
        <v>2</v>
      </c>
      <c r="K86" s="6"/>
      <c r="L86" s="6"/>
      <c r="N86" s="15">
        <f t="shared" si="2"/>
        <v>0</v>
      </c>
      <c r="O86" s="15">
        <f t="shared" si="3"/>
        <v>5.7142857142857141E-2</v>
      </c>
    </row>
    <row r="87" spans="1:15" ht="15" thickBot="1" x14ac:dyDescent="0.4">
      <c r="A87" s="11" t="s">
        <v>60</v>
      </c>
      <c r="B87" s="3">
        <v>1497</v>
      </c>
      <c r="C87" s="6"/>
      <c r="D87" s="6">
        <v>21</v>
      </c>
      <c r="E87" s="6"/>
      <c r="F87" s="3">
        <v>1398</v>
      </c>
      <c r="G87" s="6">
        <v>78</v>
      </c>
      <c r="H87" s="6">
        <v>2</v>
      </c>
      <c r="I87" s="6">
        <v>310</v>
      </c>
      <c r="J87" s="6">
        <v>4</v>
      </c>
      <c r="K87" s="3">
        <v>197084</v>
      </c>
      <c r="L87" s="3">
        <v>40870</v>
      </c>
      <c r="N87" s="15">
        <f t="shared" si="2"/>
        <v>7.5957459763349635E-3</v>
      </c>
      <c r="O87" s="15">
        <f t="shared" si="3"/>
        <v>1.2903225806451613E-2</v>
      </c>
    </row>
    <row r="88" spans="1:15" ht="15" thickBot="1" x14ac:dyDescent="0.4">
      <c r="A88" s="11" t="s">
        <v>65</v>
      </c>
      <c r="B88" s="3">
        <v>1491</v>
      </c>
      <c r="C88" s="4">
        <v>6</v>
      </c>
      <c r="D88" s="6">
        <v>50</v>
      </c>
      <c r="E88" s="6"/>
      <c r="F88" s="6">
        <v>850</v>
      </c>
      <c r="G88" s="6">
        <v>591</v>
      </c>
      <c r="H88" s="6">
        <v>17</v>
      </c>
      <c r="I88" s="6">
        <v>548</v>
      </c>
      <c r="J88" s="6">
        <v>18</v>
      </c>
      <c r="K88" s="3">
        <v>192386</v>
      </c>
      <c r="L88" s="3">
        <v>70671</v>
      </c>
      <c r="N88" s="15">
        <f t="shared" si="2"/>
        <v>7.750044182009086E-3</v>
      </c>
      <c r="O88" s="15">
        <f t="shared" si="3"/>
        <v>3.2846715328467155E-2</v>
      </c>
    </row>
    <row r="89" spans="1:15" ht="15" thickBot="1" x14ac:dyDescent="0.4">
      <c r="A89" s="11" t="s">
        <v>75</v>
      </c>
      <c r="B89" s="3">
        <v>1465</v>
      </c>
      <c r="C89" s="4">
        <v>8</v>
      </c>
      <c r="D89" s="6">
        <v>27</v>
      </c>
      <c r="E89" s="5">
        <v>1</v>
      </c>
      <c r="F89" s="6">
        <v>983</v>
      </c>
      <c r="G89" s="6">
        <v>455</v>
      </c>
      <c r="H89" s="6">
        <v>6</v>
      </c>
      <c r="I89" s="6">
        <v>268</v>
      </c>
      <c r="J89" s="6">
        <v>5</v>
      </c>
      <c r="K89" s="3">
        <v>122708</v>
      </c>
      <c r="L89" s="3">
        <v>22475</v>
      </c>
      <c r="N89" s="15">
        <f t="shared" si="2"/>
        <v>1.1938911888385435E-2</v>
      </c>
      <c r="O89" s="15">
        <f t="shared" si="3"/>
        <v>1.8656716417910446E-2</v>
      </c>
    </row>
    <row r="90" spans="1:15" ht="15" thickBot="1" x14ac:dyDescent="0.4">
      <c r="A90" s="11" t="s">
        <v>64</v>
      </c>
      <c r="B90" s="3">
        <v>1461</v>
      </c>
      <c r="C90" s="4">
        <v>1</v>
      </c>
      <c r="D90" s="6">
        <v>102</v>
      </c>
      <c r="E90" s="6"/>
      <c r="F90" s="6">
        <v>259</v>
      </c>
      <c r="G90" s="3">
        <v>1100</v>
      </c>
      <c r="H90" s="6">
        <v>9</v>
      </c>
      <c r="I90" s="6">
        <v>703</v>
      </c>
      <c r="J90" s="6">
        <v>49</v>
      </c>
      <c r="K90" s="3">
        <v>64547</v>
      </c>
      <c r="L90" s="3">
        <v>31048</v>
      </c>
      <c r="N90" s="15">
        <f t="shared" si="2"/>
        <v>2.2634669310734813E-2</v>
      </c>
      <c r="O90" s="15">
        <f t="shared" si="3"/>
        <v>6.9701280227596016E-2</v>
      </c>
    </row>
    <row r="91" spans="1:15" ht="15" thickBot="1" x14ac:dyDescent="0.4">
      <c r="A91" s="11" t="s">
        <v>121</v>
      </c>
      <c r="B91" s="3">
        <v>1227</v>
      </c>
      <c r="C91" s="6"/>
      <c r="D91" s="6">
        <v>3</v>
      </c>
      <c r="E91" s="6"/>
      <c r="F91" s="6">
        <v>872</v>
      </c>
      <c r="G91" s="6">
        <v>352</v>
      </c>
      <c r="H91" s="6"/>
      <c r="I91" s="3">
        <v>1242</v>
      </c>
      <c r="J91" s="6">
        <v>3</v>
      </c>
      <c r="K91" s="3">
        <v>15790</v>
      </c>
      <c r="L91" s="3">
        <v>15982</v>
      </c>
      <c r="N91" s="15">
        <f t="shared" si="2"/>
        <v>7.770740975300823E-2</v>
      </c>
      <c r="O91" s="15">
        <f t="shared" si="3"/>
        <v>2.4154589371980675E-3</v>
      </c>
    </row>
    <row r="92" spans="1:15" ht="15" thickBot="1" x14ac:dyDescent="0.4">
      <c r="A92" s="11" t="s">
        <v>124</v>
      </c>
      <c r="B92" s="3">
        <v>1114</v>
      </c>
      <c r="C92" s="4">
        <v>62</v>
      </c>
      <c r="D92" s="6">
        <v>26</v>
      </c>
      <c r="E92" s="6"/>
      <c r="F92" s="6">
        <v>111</v>
      </c>
      <c r="G92" s="6">
        <v>977</v>
      </c>
      <c r="H92" s="6">
        <v>5</v>
      </c>
      <c r="I92" s="6">
        <v>62</v>
      </c>
      <c r="J92" s="6">
        <v>1</v>
      </c>
      <c r="K92" s="3">
        <v>7200</v>
      </c>
      <c r="L92" s="6">
        <v>402</v>
      </c>
      <c r="N92" s="15">
        <f t="shared" si="2"/>
        <v>0.15472222222222223</v>
      </c>
      <c r="O92" s="15">
        <f t="shared" si="3"/>
        <v>1.6129032258064516E-2</v>
      </c>
    </row>
    <row r="93" spans="1:15" ht="15" thickBot="1" x14ac:dyDescent="0.4">
      <c r="A93" s="11" t="s">
        <v>176</v>
      </c>
      <c r="B93" s="3">
        <v>1089</v>
      </c>
      <c r="C93" s="6"/>
      <c r="D93" s="6">
        <v>52</v>
      </c>
      <c r="E93" s="6"/>
      <c r="F93" s="6">
        <v>121</v>
      </c>
      <c r="G93" s="6">
        <v>916</v>
      </c>
      <c r="H93" s="6">
        <v>2</v>
      </c>
      <c r="I93" s="6">
        <v>69</v>
      </c>
      <c r="J93" s="6">
        <v>3</v>
      </c>
      <c r="K93" s="6"/>
      <c r="L93" s="6"/>
      <c r="N93" s="15">
        <f t="shared" si="2"/>
        <v>0</v>
      </c>
      <c r="O93" s="15">
        <f t="shared" si="3"/>
        <v>4.3478260869565216E-2</v>
      </c>
    </row>
    <row r="94" spans="1:15" ht="15" thickBot="1" x14ac:dyDescent="0.4">
      <c r="A94" s="11" t="s">
        <v>67</v>
      </c>
      <c r="B94" s="3">
        <v>1048</v>
      </c>
      <c r="C94" s="6"/>
      <c r="D94" s="6">
        <v>4</v>
      </c>
      <c r="E94" s="6"/>
      <c r="F94" s="6">
        <v>991</v>
      </c>
      <c r="G94" s="6">
        <v>53</v>
      </c>
      <c r="H94" s="6">
        <v>1</v>
      </c>
      <c r="I94" s="6">
        <v>140</v>
      </c>
      <c r="J94" s="6">
        <v>0.5</v>
      </c>
      <c r="K94" s="3">
        <v>168291</v>
      </c>
      <c r="L94" s="3">
        <v>22448</v>
      </c>
      <c r="N94" s="15">
        <f t="shared" si="2"/>
        <v>6.2273086498980928E-3</v>
      </c>
      <c r="O94" s="15">
        <f t="shared" si="3"/>
        <v>3.5714285714285713E-3</v>
      </c>
    </row>
    <row r="95" spans="1:15" ht="15" thickBot="1" x14ac:dyDescent="0.4">
      <c r="A95" s="11" t="s">
        <v>103</v>
      </c>
      <c r="B95" s="3">
        <v>1037</v>
      </c>
      <c r="C95" s="4">
        <v>21</v>
      </c>
      <c r="D95" s="6">
        <v>12</v>
      </c>
      <c r="E95" s="6"/>
      <c r="F95" s="6">
        <v>709</v>
      </c>
      <c r="G95" s="6">
        <v>316</v>
      </c>
      <c r="H95" s="6">
        <v>13</v>
      </c>
      <c r="I95" s="6">
        <v>159</v>
      </c>
      <c r="J95" s="6">
        <v>2</v>
      </c>
      <c r="K95" s="3">
        <v>59490</v>
      </c>
      <c r="L95" s="3">
        <v>9118</v>
      </c>
      <c r="N95" s="15">
        <f t="shared" si="2"/>
        <v>1.7431501092620608E-2</v>
      </c>
      <c r="O95" s="15">
        <f t="shared" si="3"/>
        <v>1.2578616352201259E-2</v>
      </c>
    </row>
    <row r="96" spans="1:15" ht="15" thickBot="1" x14ac:dyDescent="0.4">
      <c r="A96" s="11" t="s">
        <v>77</v>
      </c>
      <c r="B96" s="3">
        <v>1032</v>
      </c>
      <c r="C96" s="6"/>
      <c r="D96" s="6">
        <v>45</v>
      </c>
      <c r="E96" s="6"/>
      <c r="F96" s="6">
        <v>727</v>
      </c>
      <c r="G96" s="6">
        <v>260</v>
      </c>
      <c r="H96" s="6">
        <v>7</v>
      </c>
      <c r="I96" s="6">
        <v>87</v>
      </c>
      <c r="J96" s="6">
        <v>4</v>
      </c>
      <c r="K96" s="3">
        <v>33266</v>
      </c>
      <c r="L96" s="3">
        <v>2815</v>
      </c>
      <c r="N96" s="15">
        <f t="shared" si="2"/>
        <v>3.1022665784885467E-2</v>
      </c>
      <c r="O96" s="15">
        <f t="shared" si="3"/>
        <v>4.5977011494252873E-2</v>
      </c>
    </row>
    <row r="97" spans="1:15" ht="15" thickBot="1" x14ac:dyDescent="0.4">
      <c r="A97" s="11" t="s">
        <v>111</v>
      </c>
      <c r="B97" s="3">
        <v>1024</v>
      </c>
      <c r="C97" s="6"/>
      <c r="D97" s="6">
        <v>41</v>
      </c>
      <c r="E97" s="6"/>
      <c r="F97" s="6">
        <v>141</v>
      </c>
      <c r="G97" s="6">
        <v>842</v>
      </c>
      <c r="H97" s="6"/>
      <c r="I97" s="6">
        <v>11</v>
      </c>
      <c r="J97" s="6">
        <v>0.5</v>
      </c>
      <c r="K97" s="6"/>
      <c r="L97" s="6"/>
      <c r="N97" s="15">
        <f t="shared" si="2"/>
        <v>0</v>
      </c>
      <c r="O97" s="15">
        <f t="shared" si="3"/>
        <v>4.5454545454545456E-2</v>
      </c>
    </row>
    <row r="98" spans="1:15" ht="15" thickBot="1" x14ac:dyDescent="0.4">
      <c r="A98" s="11" t="s">
        <v>113</v>
      </c>
      <c r="B98" s="3">
        <v>1023</v>
      </c>
      <c r="C98" s="6"/>
      <c r="D98" s="6">
        <v>11</v>
      </c>
      <c r="E98" s="6"/>
      <c r="F98" s="6">
        <v>492</v>
      </c>
      <c r="G98" s="6">
        <v>520</v>
      </c>
      <c r="H98" s="6">
        <v>9</v>
      </c>
      <c r="I98" s="3">
        <v>3750</v>
      </c>
      <c r="J98" s="6">
        <v>40</v>
      </c>
      <c r="K98" s="3">
        <v>4000</v>
      </c>
      <c r="L98" s="3">
        <v>14662</v>
      </c>
      <c r="N98" s="15">
        <f t="shared" si="2"/>
        <v>0.25574999999999998</v>
      </c>
      <c r="O98" s="15">
        <f t="shared" si="3"/>
        <v>1.0666666666666666E-2</v>
      </c>
    </row>
    <row r="99" spans="1:15" ht="15" thickBot="1" x14ac:dyDescent="0.4">
      <c r="A99" s="11" t="s">
        <v>127</v>
      </c>
      <c r="B99" s="6">
        <v>998</v>
      </c>
      <c r="C99" s="4">
        <v>40</v>
      </c>
      <c r="D99" s="6">
        <v>18</v>
      </c>
      <c r="E99" s="6"/>
      <c r="F99" s="6">
        <v>349</v>
      </c>
      <c r="G99" s="6">
        <v>631</v>
      </c>
      <c r="H99" s="6">
        <v>4</v>
      </c>
      <c r="I99" s="6">
        <v>154</v>
      </c>
      <c r="J99" s="6">
        <v>3</v>
      </c>
      <c r="K99" s="3">
        <v>44926</v>
      </c>
      <c r="L99" s="3">
        <v>6926</v>
      </c>
      <c r="M99" s="18"/>
      <c r="N99" s="19">
        <f t="shared" si="2"/>
        <v>2.2214307973111337E-2</v>
      </c>
      <c r="O99" s="15">
        <f t="shared" si="3"/>
        <v>1.948051948051948E-2</v>
      </c>
    </row>
    <row r="100" spans="1:15" ht="15" thickBot="1" x14ac:dyDescent="0.4">
      <c r="A100" s="11" t="s">
        <v>80</v>
      </c>
      <c r="B100" s="6">
        <v>950</v>
      </c>
      <c r="C100" s="4">
        <v>4</v>
      </c>
      <c r="D100" s="6">
        <v>18</v>
      </c>
      <c r="E100" s="6"/>
      <c r="F100" s="6">
        <v>627</v>
      </c>
      <c r="G100" s="6">
        <v>305</v>
      </c>
      <c r="H100" s="6">
        <v>2</v>
      </c>
      <c r="I100" s="6">
        <v>504</v>
      </c>
      <c r="J100" s="6">
        <v>10</v>
      </c>
      <c r="K100" s="3">
        <v>79047</v>
      </c>
      <c r="L100" s="3">
        <v>41908</v>
      </c>
      <c r="M100" s="18"/>
      <c r="N100" s="19">
        <f t="shared" si="2"/>
        <v>1.2018166407327287E-2</v>
      </c>
      <c r="O100" s="15">
        <f t="shared" si="3"/>
        <v>1.984126984126984E-2</v>
      </c>
    </row>
    <row r="101" spans="1:15" ht="15" thickBot="1" x14ac:dyDescent="0.4">
      <c r="A101" s="11" t="s">
        <v>83</v>
      </c>
      <c r="B101" s="6">
        <v>901</v>
      </c>
      <c r="C101" s="6"/>
      <c r="D101" s="6">
        <v>16</v>
      </c>
      <c r="E101" s="6"/>
      <c r="F101" s="6">
        <v>401</v>
      </c>
      <c r="G101" s="6">
        <v>484</v>
      </c>
      <c r="H101" s="6">
        <v>10</v>
      </c>
      <c r="I101" s="6">
        <v>746</v>
      </c>
      <c r="J101" s="6">
        <v>13</v>
      </c>
      <c r="K101" s="3">
        <v>76139</v>
      </c>
      <c r="L101" s="3">
        <v>63062</v>
      </c>
      <c r="N101" s="15">
        <f t="shared" si="2"/>
        <v>1.1833620089573017E-2</v>
      </c>
      <c r="O101" s="15">
        <f t="shared" si="3"/>
        <v>1.7426273458445041E-2</v>
      </c>
    </row>
    <row r="102" spans="1:15" ht="15" thickBot="1" x14ac:dyDescent="0.4">
      <c r="A102" s="11" t="s">
        <v>163</v>
      </c>
      <c r="B102" s="6">
        <v>897</v>
      </c>
      <c r="C102" s="6"/>
      <c r="D102" s="6">
        <v>3</v>
      </c>
      <c r="E102" s="6"/>
      <c r="F102" s="6">
        <v>29</v>
      </c>
      <c r="G102" s="6">
        <v>865</v>
      </c>
      <c r="H102" s="6">
        <v>2</v>
      </c>
      <c r="I102" s="3">
        <v>1659</v>
      </c>
      <c r="J102" s="6">
        <v>6</v>
      </c>
      <c r="K102" s="3">
        <v>11775</v>
      </c>
      <c r="L102" s="3">
        <v>21784</v>
      </c>
      <c r="N102" s="15">
        <f t="shared" si="2"/>
        <v>7.6178343949044589E-2</v>
      </c>
      <c r="O102" s="15">
        <f t="shared" si="3"/>
        <v>3.616636528028933E-3</v>
      </c>
    </row>
    <row r="103" spans="1:15" ht="15" thickBot="1" x14ac:dyDescent="0.4">
      <c r="A103" s="11" t="s">
        <v>92</v>
      </c>
      <c r="B103" s="6">
        <v>876</v>
      </c>
      <c r="C103" s="4">
        <v>4</v>
      </c>
      <c r="D103" s="6">
        <v>31</v>
      </c>
      <c r="E103" s="6"/>
      <c r="F103" s="6">
        <v>682</v>
      </c>
      <c r="G103" s="6">
        <v>163</v>
      </c>
      <c r="H103" s="6">
        <v>1</v>
      </c>
      <c r="I103" s="6">
        <v>304</v>
      </c>
      <c r="J103" s="6">
        <v>11</v>
      </c>
      <c r="K103" s="3">
        <v>10802</v>
      </c>
      <c r="L103" s="3">
        <v>3754</v>
      </c>
      <c r="N103" s="15">
        <f t="shared" si="2"/>
        <v>8.1096093316052581E-2</v>
      </c>
      <c r="O103" s="15">
        <f t="shared" si="3"/>
        <v>3.6184210526315791E-2</v>
      </c>
    </row>
    <row r="104" spans="1:15" ht="15" thickBot="1" x14ac:dyDescent="0.4">
      <c r="A104" s="11" t="s">
        <v>81</v>
      </c>
      <c r="B104" s="6">
        <v>870</v>
      </c>
      <c r="C104" s="4">
        <v>11</v>
      </c>
      <c r="D104" s="6">
        <v>26</v>
      </c>
      <c r="E104" s="6"/>
      <c r="F104" s="6">
        <v>234</v>
      </c>
      <c r="G104" s="6">
        <v>610</v>
      </c>
      <c r="H104" s="6">
        <v>3</v>
      </c>
      <c r="I104" s="6">
        <v>127</v>
      </c>
      <c r="J104" s="6">
        <v>4</v>
      </c>
      <c r="K104" s="3">
        <v>51731</v>
      </c>
      <c r="L104" s="3">
        <v>7579</v>
      </c>
      <c r="M104" s="18"/>
      <c r="N104" s="19">
        <f t="shared" si="2"/>
        <v>1.6817768842666874E-2</v>
      </c>
      <c r="O104" s="15">
        <f t="shared" si="3"/>
        <v>3.1496062992125984E-2</v>
      </c>
    </row>
    <row r="105" spans="1:15" ht="15" thickBot="1" x14ac:dyDescent="0.4">
      <c r="A105" s="11" t="s">
        <v>114</v>
      </c>
      <c r="B105" s="6">
        <v>869</v>
      </c>
      <c r="C105" s="4">
        <v>6</v>
      </c>
      <c r="D105" s="6">
        <v>9</v>
      </c>
      <c r="E105" s="6"/>
      <c r="F105" s="6">
        <v>366</v>
      </c>
      <c r="G105" s="6">
        <v>494</v>
      </c>
      <c r="H105" s="6">
        <v>1</v>
      </c>
      <c r="I105" s="6">
        <v>41</v>
      </c>
      <c r="J105" s="6">
        <v>0.4</v>
      </c>
      <c r="K105" s="3">
        <v>37662</v>
      </c>
      <c r="L105" s="3">
        <v>1759</v>
      </c>
      <c r="N105" s="15">
        <f t="shared" si="2"/>
        <v>2.3073655143115077E-2</v>
      </c>
      <c r="O105" s="15">
        <f t="shared" si="3"/>
        <v>9.7560975609756097E-3</v>
      </c>
    </row>
    <row r="106" spans="1:15" ht="15" thickBot="1" x14ac:dyDescent="0.4">
      <c r="A106" s="11" t="s">
        <v>93</v>
      </c>
      <c r="B106" s="6">
        <v>832</v>
      </c>
      <c r="C106" s="6"/>
      <c r="D106" s="6">
        <v>46</v>
      </c>
      <c r="E106" s="6"/>
      <c r="F106" s="6">
        <v>637</v>
      </c>
      <c r="G106" s="6">
        <v>149</v>
      </c>
      <c r="H106" s="6"/>
      <c r="I106" s="6">
        <v>34</v>
      </c>
      <c r="J106" s="6">
        <v>2</v>
      </c>
      <c r="K106" s="3">
        <v>5598</v>
      </c>
      <c r="L106" s="6">
        <v>231</v>
      </c>
      <c r="N106" s="15">
        <f t="shared" si="2"/>
        <v>0.14862450875312611</v>
      </c>
      <c r="O106" s="15">
        <f t="shared" si="3"/>
        <v>5.8823529411764705E-2</v>
      </c>
    </row>
    <row r="107" spans="1:15" ht="15" thickBot="1" x14ac:dyDescent="0.4">
      <c r="A107" s="11" t="s">
        <v>147</v>
      </c>
      <c r="B107" s="6">
        <v>802</v>
      </c>
      <c r="C107" s="6"/>
      <c r="D107" s="6">
        <v>9</v>
      </c>
      <c r="E107" s="6"/>
      <c r="F107" s="6">
        <v>127</v>
      </c>
      <c r="G107" s="6">
        <v>666</v>
      </c>
      <c r="H107" s="6">
        <v>1</v>
      </c>
      <c r="I107" s="6">
        <v>360</v>
      </c>
      <c r="J107" s="6">
        <v>4</v>
      </c>
      <c r="K107" s="3">
        <v>5337</v>
      </c>
      <c r="L107" s="3">
        <v>2398</v>
      </c>
      <c r="N107" s="15">
        <f t="shared" si="2"/>
        <v>0.15027168821435263</v>
      </c>
      <c r="O107" s="15">
        <f t="shared" si="3"/>
        <v>1.1111111111111112E-2</v>
      </c>
    </row>
    <row r="108" spans="1:15" ht="15" thickBot="1" x14ac:dyDescent="0.4">
      <c r="A108" s="11" t="s">
        <v>84</v>
      </c>
      <c r="B108" s="6">
        <v>801</v>
      </c>
      <c r="C108" s="6"/>
      <c r="D108" s="6">
        <v>7</v>
      </c>
      <c r="E108" s="6"/>
      <c r="F108" s="6">
        <v>517</v>
      </c>
      <c r="G108" s="6">
        <v>277</v>
      </c>
      <c r="H108" s="6">
        <v>6</v>
      </c>
      <c r="I108" s="6">
        <v>157</v>
      </c>
      <c r="J108" s="6">
        <v>1</v>
      </c>
      <c r="K108" s="3">
        <v>17299</v>
      </c>
      <c r="L108" s="3">
        <v>3396</v>
      </c>
      <c r="N108" s="15">
        <f t="shared" si="2"/>
        <v>4.6303254523382853E-2</v>
      </c>
      <c r="O108" s="15">
        <f t="shared" si="3"/>
        <v>6.369426751592357E-3</v>
      </c>
    </row>
    <row r="109" spans="1:15" ht="15" thickBot="1" x14ac:dyDescent="0.4">
      <c r="A109" s="11" t="s">
        <v>151</v>
      </c>
      <c r="B109" s="6">
        <v>761</v>
      </c>
      <c r="C109" s="6"/>
      <c r="D109" s="6">
        <v>3</v>
      </c>
      <c r="E109" s="6"/>
      <c r="F109" s="6">
        <v>26</v>
      </c>
      <c r="G109" s="6">
        <v>732</v>
      </c>
      <c r="H109" s="6"/>
      <c r="I109" s="6">
        <v>387</v>
      </c>
      <c r="J109" s="6">
        <v>2</v>
      </c>
      <c r="K109" s="3">
        <v>1500</v>
      </c>
      <c r="L109" s="6">
        <v>762</v>
      </c>
      <c r="N109" s="15">
        <f t="shared" si="2"/>
        <v>0.5073333333333333</v>
      </c>
      <c r="O109" s="15">
        <f t="shared" si="3"/>
        <v>5.1679586563307496E-3</v>
      </c>
    </row>
    <row r="110" spans="1:15" ht="15" thickBot="1" x14ac:dyDescent="0.4">
      <c r="A110" s="11" t="s">
        <v>90</v>
      </c>
      <c r="B110" s="6">
        <v>760</v>
      </c>
      <c r="C110" s="6"/>
      <c r="D110" s="6">
        <v>50</v>
      </c>
      <c r="E110" s="6"/>
      <c r="F110" s="6">
        <v>584</v>
      </c>
      <c r="G110" s="6">
        <v>126</v>
      </c>
      <c r="H110" s="6"/>
      <c r="I110" s="6">
        <v>36</v>
      </c>
      <c r="J110" s="6">
        <v>2</v>
      </c>
      <c r="K110" s="6"/>
      <c r="L110" s="6"/>
      <c r="N110" s="15">
        <f t="shared" si="2"/>
        <v>0</v>
      </c>
      <c r="O110" s="15">
        <f t="shared" si="3"/>
        <v>5.5555555555555552E-2</v>
      </c>
    </row>
    <row r="111" spans="1:15" ht="15" thickBot="1" x14ac:dyDescent="0.4">
      <c r="A111" s="11" t="s">
        <v>82</v>
      </c>
      <c r="B111" s="6">
        <v>755</v>
      </c>
      <c r="C111" s="6"/>
      <c r="D111" s="6">
        <v>48</v>
      </c>
      <c r="E111" s="6"/>
      <c r="F111" s="6">
        <v>550</v>
      </c>
      <c r="G111" s="6">
        <v>157</v>
      </c>
      <c r="H111" s="6">
        <v>14</v>
      </c>
      <c r="I111" s="3">
        <v>9772</v>
      </c>
      <c r="J111" s="6">
        <v>621</v>
      </c>
      <c r="K111" s="3">
        <v>1673</v>
      </c>
      <c r="L111" s="3">
        <v>21653</v>
      </c>
      <c r="N111" s="15">
        <f t="shared" si="2"/>
        <v>0.45128511655708309</v>
      </c>
      <c r="O111" s="15">
        <f t="shared" si="3"/>
        <v>6.3548915268112974E-2</v>
      </c>
    </row>
    <row r="112" spans="1:15" ht="15" thickBot="1" x14ac:dyDescent="0.4">
      <c r="A112" s="11" t="s">
        <v>123</v>
      </c>
      <c r="B112" s="6">
        <v>724</v>
      </c>
      <c r="C112" s="6"/>
      <c r="D112" s="6">
        <v>10</v>
      </c>
      <c r="E112" s="6"/>
      <c r="F112" s="6">
        <v>170</v>
      </c>
      <c r="G112" s="6">
        <v>544</v>
      </c>
      <c r="H112" s="6"/>
      <c r="I112" s="6">
        <v>102</v>
      </c>
      <c r="J112" s="6">
        <v>1</v>
      </c>
      <c r="K112" s="3">
        <v>16155</v>
      </c>
      <c r="L112" s="3">
        <v>2265</v>
      </c>
      <c r="N112" s="15">
        <f t="shared" si="2"/>
        <v>4.4815846487155676E-2</v>
      </c>
      <c r="O112" s="15">
        <f t="shared" si="3"/>
        <v>9.8039215686274508E-3</v>
      </c>
    </row>
    <row r="113" spans="1:15" ht="15" thickBot="1" x14ac:dyDescent="0.4">
      <c r="A113" s="11" t="s">
        <v>136</v>
      </c>
      <c r="B113" s="6">
        <v>712</v>
      </c>
      <c r="C113" s="6"/>
      <c r="D113" s="6">
        <v>39</v>
      </c>
      <c r="E113" s="6"/>
      <c r="F113" s="6">
        <v>377</v>
      </c>
      <c r="G113" s="6">
        <v>296</v>
      </c>
      <c r="H113" s="6"/>
      <c r="I113" s="6">
        <v>35</v>
      </c>
      <c r="J113" s="6">
        <v>2</v>
      </c>
      <c r="K113" s="3">
        <v>2172</v>
      </c>
      <c r="L113" s="6">
        <v>107</v>
      </c>
      <c r="N113" s="15">
        <f t="shared" si="2"/>
        <v>0.32780847145488029</v>
      </c>
      <c r="O113" s="15">
        <f t="shared" si="3"/>
        <v>5.7142857142857141E-2</v>
      </c>
    </row>
    <row r="114" spans="1:15" ht="15" thickBot="1" x14ac:dyDescent="0.4">
      <c r="A114" s="12" t="s">
        <v>74</v>
      </c>
      <c r="B114" s="6">
        <v>712</v>
      </c>
      <c r="C114" s="6"/>
      <c r="D114" s="6">
        <v>13</v>
      </c>
      <c r="E114" s="6"/>
      <c r="F114" s="6">
        <v>651</v>
      </c>
      <c r="G114" s="6">
        <v>48</v>
      </c>
      <c r="H114" s="6">
        <v>4</v>
      </c>
      <c r="I114" s="6"/>
      <c r="J114" s="6"/>
      <c r="K114" s="6"/>
      <c r="L114" s="6"/>
      <c r="N114" s="15">
        <f t="shared" si="2"/>
        <v>0</v>
      </c>
      <c r="O114" s="15">
        <f t="shared" si="3"/>
        <v>0</v>
      </c>
    </row>
    <row r="115" spans="1:15" ht="15" thickBot="1" x14ac:dyDescent="0.4">
      <c r="A115" s="11" t="s">
        <v>88</v>
      </c>
      <c r="B115" s="6">
        <v>711</v>
      </c>
      <c r="C115" s="6"/>
      <c r="D115" s="6">
        <v>19</v>
      </c>
      <c r="E115" s="6"/>
      <c r="F115" s="6">
        <v>523</v>
      </c>
      <c r="G115" s="6">
        <v>169</v>
      </c>
      <c r="H115" s="6">
        <v>8</v>
      </c>
      <c r="I115" s="6">
        <v>205</v>
      </c>
      <c r="J115" s="6">
        <v>5</v>
      </c>
      <c r="K115" s="3">
        <v>28697</v>
      </c>
      <c r="L115" s="3">
        <v>8261</v>
      </c>
      <c r="N115" s="15">
        <f t="shared" si="2"/>
        <v>2.4776109000940866E-2</v>
      </c>
      <c r="O115" s="15">
        <f t="shared" si="3"/>
        <v>2.4390243902439025E-2</v>
      </c>
    </row>
    <row r="116" spans="1:15" ht="15" thickBot="1" x14ac:dyDescent="0.4">
      <c r="A116" s="11" t="s">
        <v>116</v>
      </c>
      <c r="B116" s="6">
        <v>700</v>
      </c>
      <c r="C116" s="6"/>
      <c r="D116" s="6">
        <v>33</v>
      </c>
      <c r="E116" s="6"/>
      <c r="F116" s="6">
        <v>251</v>
      </c>
      <c r="G116" s="6">
        <v>416</v>
      </c>
      <c r="H116" s="6">
        <v>1</v>
      </c>
      <c r="I116" s="6">
        <v>13</v>
      </c>
      <c r="J116" s="6">
        <v>0.6</v>
      </c>
      <c r="K116" s="3">
        <v>32938</v>
      </c>
      <c r="L116" s="6">
        <v>613</v>
      </c>
      <c r="N116" s="15">
        <f t="shared" si="2"/>
        <v>2.1252049304754387E-2</v>
      </c>
      <c r="O116" s="15">
        <f t="shared" si="3"/>
        <v>4.6153846153846149E-2</v>
      </c>
    </row>
    <row r="117" spans="1:15" ht="15" thickBot="1" x14ac:dyDescent="0.4">
      <c r="A117" s="11" t="s">
        <v>231</v>
      </c>
      <c r="B117" s="6">
        <v>661</v>
      </c>
      <c r="C117" s="6"/>
      <c r="D117" s="6">
        <v>21</v>
      </c>
      <c r="E117" s="6"/>
      <c r="F117" s="6"/>
      <c r="G117" s="6">
        <v>640</v>
      </c>
      <c r="H117" s="6"/>
      <c r="I117" s="6">
        <v>69</v>
      </c>
      <c r="J117" s="6">
        <v>2</v>
      </c>
      <c r="K117" s="6"/>
      <c r="L117" s="6"/>
      <c r="N117" s="15">
        <f t="shared" si="2"/>
        <v>0</v>
      </c>
      <c r="O117" s="15">
        <f t="shared" si="3"/>
        <v>2.8985507246376812E-2</v>
      </c>
    </row>
    <row r="118" spans="1:15" ht="15" thickBot="1" x14ac:dyDescent="0.4">
      <c r="A118" s="11" t="s">
        <v>110</v>
      </c>
      <c r="B118" s="6">
        <v>639</v>
      </c>
      <c r="C118" s="4">
        <v>1</v>
      </c>
      <c r="D118" s="6">
        <v>11</v>
      </c>
      <c r="E118" s="6"/>
      <c r="F118" s="6">
        <v>349</v>
      </c>
      <c r="G118" s="6">
        <v>279</v>
      </c>
      <c r="H118" s="6">
        <v>6</v>
      </c>
      <c r="I118" s="6">
        <v>160</v>
      </c>
      <c r="J118" s="6">
        <v>3</v>
      </c>
      <c r="K118" s="3">
        <v>29736</v>
      </c>
      <c r="L118" s="3">
        <v>7454</v>
      </c>
      <c r="M118" s="18"/>
      <c r="N118" s="19">
        <f t="shared" si="2"/>
        <v>2.1489104116222759E-2</v>
      </c>
      <c r="O118" s="15">
        <f t="shared" si="3"/>
        <v>1.8749999999999999E-2</v>
      </c>
    </row>
    <row r="119" spans="1:15" ht="15" thickBot="1" x14ac:dyDescent="0.4">
      <c r="A119" s="11" t="s">
        <v>101</v>
      </c>
      <c r="B119" s="6">
        <v>628</v>
      </c>
      <c r="C119" s="6"/>
      <c r="D119" s="6">
        <v>41</v>
      </c>
      <c r="E119" s="6"/>
      <c r="F119" s="6">
        <v>130</v>
      </c>
      <c r="G119" s="6">
        <v>457</v>
      </c>
      <c r="H119" s="6">
        <v>2</v>
      </c>
      <c r="I119" s="3">
        <v>18508</v>
      </c>
      <c r="J119" s="3">
        <v>1208</v>
      </c>
      <c r="K119" s="3">
        <v>2985</v>
      </c>
      <c r="L119" s="3">
        <v>87973</v>
      </c>
      <c r="N119" s="15">
        <f t="shared" si="2"/>
        <v>0.2103852596314908</v>
      </c>
      <c r="O119" s="15">
        <f t="shared" si="3"/>
        <v>6.5269072833369357E-2</v>
      </c>
    </row>
    <row r="120" spans="1:15" ht="15" thickBot="1" x14ac:dyDescent="0.4">
      <c r="A120" s="11" t="s">
        <v>97</v>
      </c>
      <c r="B120" s="6">
        <v>562</v>
      </c>
      <c r="C120" s="6"/>
      <c r="D120" s="6">
        <v>9</v>
      </c>
      <c r="E120" s="6"/>
      <c r="F120" s="6">
        <v>390</v>
      </c>
      <c r="G120" s="6">
        <v>163</v>
      </c>
      <c r="H120" s="6">
        <v>5</v>
      </c>
      <c r="I120" s="6">
        <v>55</v>
      </c>
      <c r="J120" s="6">
        <v>0.9</v>
      </c>
      <c r="K120" s="3">
        <v>119260</v>
      </c>
      <c r="L120" s="3">
        <v>11689</v>
      </c>
      <c r="N120" s="15">
        <f t="shared" si="2"/>
        <v>4.712393090726145E-3</v>
      </c>
      <c r="O120" s="15">
        <f t="shared" si="3"/>
        <v>1.6363636363636365E-2</v>
      </c>
    </row>
    <row r="121" spans="1:15" ht="15" thickBot="1" x14ac:dyDescent="0.4">
      <c r="A121" s="11" t="s">
        <v>99</v>
      </c>
      <c r="B121" s="6">
        <v>546</v>
      </c>
      <c r="C121" s="6"/>
      <c r="D121" s="6">
        <v>41</v>
      </c>
      <c r="E121" s="6"/>
      <c r="F121" s="6">
        <v>452</v>
      </c>
      <c r="G121" s="6">
        <v>53</v>
      </c>
      <c r="H121" s="6"/>
      <c r="I121" s="3">
        <v>3140</v>
      </c>
      <c r="J121" s="6">
        <v>236</v>
      </c>
      <c r="K121" s="3">
        <v>5342</v>
      </c>
      <c r="L121" s="3">
        <v>30725</v>
      </c>
      <c r="N121" s="15">
        <f t="shared" si="2"/>
        <v>0.10220891052040434</v>
      </c>
      <c r="O121" s="15">
        <f t="shared" si="3"/>
        <v>7.5159235668789806E-2</v>
      </c>
    </row>
    <row r="122" spans="1:15" ht="15" thickBot="1" x14ac:dyDescent="0.4">
      <c r="A122" s="11" t="s">
        <v>158</v>
      </c>
      <c r="B122" s="6">
        <v>509</v>
      </c>
      <c r="C122" s="6"/>
      <c r="D122" s="6">
        <v>21</v>
      </c>
      <c r="E122" s="6"/>
      <c r="F122" s="6">
        <v>183</v>
      </c>
      <c r="G122" s="6">
        <v>305</v>
      </c>
      <c r="H122" s="6">
        <v>7</v>
      </c>
      <c r="I122" s="6">
        <v>9</v>
      </c>
      <c r="J122" s="6">
        <v>0.4</v>
      </c>
      <c r="K122" s="6"/>
      <c r="L122" s="6"/>
      <c r="N122" s="15">
        <f t="shared" si="2"/>
        <v>0</v>
      </c>
      <c r="O122" s="15">
        <f t="shared" si="3"/>
        <v>4.4444444444444446E-2</v>
      </c>
    </row>
    <row r="123" spans="1:15" ht="15" thickBot="1" x14ac:dyDescent="0.4">
      <c r="A123" s="11" t="s">
        <v>139</v>
      </c>
      <c r="B123" s="6">
        <v>505</v>
      </c>
      <c r="C123" s="4">
        <v>3</v>
      </c>
      <c r="D123" s="6">
        <v>9</v>
      </c>
      <c r="E123" s="6"/>
      <c r="F123" s="6">
        <v>90</v>
      </c>
      <c r="G123" s="6">
        <v>406</v>
      </c>
      <c r="H123" s="6"/>
      <c r="I123" s="6">
        <v>171</v>
      </c>
      <c r="J123" s="6">
        <v>3</v>
      </c>
      <c r="K123" s="3">
        <v>7271</v>
      </c>
      <c r="L123" s="3">
        <v>2455</v>
      </c>
      <c r="N123" s="15">
        <f t="shared" si="2"/>
        <v>6.945399532388942E-2</v>
      </c>
      <c r="O123" s="15">
        <f t="shared" si="3"/>
        <v>1.7543859649122806E-2</v>
      </c>
    </row>
    <row r="124" spans="1:15" ht="15" thickBot="1" x14ac:dyDescent="0.4">
      <c r="A124" s="11" t="s">
        <v>100</v>
      </c>
      <c r="B124" s="6">
        <v>503</v>
      </c>
      <c r="C124" s="6"/>
      <c r="D124" s="6">
        <v>5</v>
      </c>
      <c r="E124" s="6"/>
      <c r="F124" s="6">
        <v>434</v>
      </c>
      <c r="G124" s="6">
        <v>64</v>
      </c>
      <c r="H124" s="6"/>
      <c r="I124" s="3">
        <v>1139</v>
      </c>
      <c r="J124" s="6">
        <v>11</v>
      </c>
      <c r="K124" s="3">
        <v>43397</v>
      </c>
      <c r="L124" s="3">
        <v>98285</v>
      </c>
      <c r="N124" s="15">
        <f t="shared" si="2"/>
        <v>1.1590662949051778E-2</v>
      </c>
      <c r="O124" s="15">
        <f t="shared" si="3"/>
        <v>9.6575943810359964E-3</v>
      </c>
    </row>
    <row r="125" spans="1:15" ht="15" thickBot="1" x14ac:dyDescent="0.4">
      <c r="A125" s="11" t="s">
        <v>95</v>
      </c>
      <c r="B125" s="6">
        <v>440</v>
      </c>
      <c r="C125" s="6"/>
      <c r="D125" s="6">
        <v>7</v>
      </c>
      <c r="E125" s="6"/>
      <c r="F125" s="6">
        <v>372</v>
      </c>
      <c r="G125" s="6">
        <v>61</v>
      </c>
      <c r="H125" s="6"/>
      <c r="I125" s="6">
        <v>18</v>
      </c>
      <c r="J125" s="6">
        <v>0.3</v>
      </c>
      <c r="K125" s="3">
        <v>67758</v>
      </c>
      <c r="L125" s="3">
        <v>2845</v>
      </c>
      <c r="M125" s="18"/>
      <c r="N125" s="19">
        <f t="shared" si="2"/>
        <v>6.4936981611027483E-3</v>
      </c>
      <c r="O125" s="15">
        <f t="shared" si="3"/>
        <v>1.6666666666666666E-2</v>
      </c>
    </row>
    <row r="126" spans="1:15" ht="15" thickBot="1" x14ac:dyDescent="0.4">
      <c r="A126" s="11" t="s">
        <v>164</v>
      </c>
      <c r="B126" s="6">
        <v>439</v>
      </c>
      <c r="C126" s="6"/>
      <c r="D126" s="6">
        <v>4</v>
      </c>
      <c r="E126" s="6"/>
      <c r="F126" s="6">
        <v>13</v>
      </c>
      <c r="G126" s="6">
        <v>422</v>
      </c>
      <c r="H126" s="6"/>
      <c r="I126" s="6">
        <v>313</v>
      </c>
      <c r="J126" s="6">
        <v>3</v>
      </c>
      <c r="K126" s="6">
        <v>854</v>
      </c>
      <c r="L126" s="6">
        <v>609</v>
      </c>
      <c r="N126" s="15">
        <f t="shared" si="2"/>
        <v>0.51405152224824358</v>
      </c>
      <c r="O126" s="15">
        <f t="shared" si="3"/>
        <v>9.5846645367412137E-3</v>
      </c>
    </row>
    <row r="127" spans="1:15" ht="15" thickBot="1" x14ac:dyDescent="0.4">
      <c r="A127" s="11" t="s">
        <v>98</v>
      </c>
      <c r="B127" s="6">
        <v>436</v>
      </c>
      <c r="C127" s="6"/>
      <c r="D127" s="6"/>
      <c r="E127" s="6"/>
      <c r="F127" s="6">
        <v>354</v>
      </c>
      <c r="G127" s="6">
        <v>82</v>
      </c>
      <c r="H127" s="6">
        <v>5</v>
      </c>
      <c r="I127" s="6">
        <v>487</v>
      </c>
      <c r="J127" s="6"/>
      <c r="K127" s="3">
        <v>17200</v>
      </c>
      <c r="L127" s="3">
        <v>19211</v>
      </c>
      <c r="N127" s="15">
        <f t="shared" si="2"/>
        <v>2.5348837209302325E-2</v>
      </c>
      <c r="O127" s="15">
        <f t="shared" si="3"/>
        <v>0</v>
      </c>
    </row>
    <row r="128" spans="1:15" ht="15" thickBot="1" x14ac:dyDescent="0.4">
      <c r="A128" s="11" t="s">
        <v>118</v>
      </c>
      <c r="B128" s="6">
        <v>422</v>
      </c>
      <c r="C128" s="6"/>
      <c r="D128" s="6">
        <v>10</v>
      </c>
      <c r="E128" s="6"/>
      <c r="F128" s="6">
        <v>205</v>
      </c>
      <c r="G128" s="6">
        <v>207</v>
      </c>
      <c r="H128" s="6">
        <v>2</v>
      </c>
      <c r="I128" s="6">
        <v>15</v>
      </c>
      <c r="J128" s="6">
        <v>0.4</v>
      </c>
      <c r="K128" s="3">
        <v>520317</v>
      </c>
      <c r="L128" s="3">
        <v>18298</v>
      </c>
      <c r="M128" s="18"/>
      <c r="N128" s="19">
        <f t="shared" si="2"/>
        <v>8.1104403661613983E-4</v>
      </c>
      <c r="O128" s="15">
        <f t="shared" si="3"/>
        <v>2.6666666666666668E-2</v>
      </c>
    </row>
    <row r="129" spans="1:15" ht="15" thickBot="1" x14ac:dyDescent="0.4">
      <c r="A129" s="11" t="s">
        <v>106</v>
      </c>
      <c r="B129" s="6">
        <v>375</v>
      </c>
      <c r="C129" s="6"/>
      <c r="D129" s="6">
        <v>2</v>
      </c>
      <c r="E129" s="6"/>
      <c r="F129" s="6">
        <v>301</v>
      </c>
      <c r="G129" s="6">
        <v>72</v>
      </c>
      <c r="H129" s="6"/>
      <c r="I129" s="6">
        <v>74</v>
      </c>
      <c r="J129" s="6">
        <v>0.4</v>
      </c>
      <c r="K129" s="3">
        <v>34511</v>
      </c>
      <c r="L129" s="3">
        <v>6765</v>
      </c>
      <c r="N129" s="15">
        <f t="shared" si="2"/>
        <v>1.0866100663556547E-2</v>
      </c>
      <c r="O129" s="15">
        <f t="shared" si="3"/>
        <v>5.4054054054054057E-3</v>
      </c>
    </row>
    <row r="130" spans="1:15" ht="15" thickBot="1" x14ac:dyDescent="0.4">
      <c r="A130" s="11" t="s">
        <v>197</v>
      </c>
      <c r="B130" s="6">
        <v>338</v>
      </c>
      <c r="C130" s="6"/>
      <c r="D130" s="6">
        <v>19</v>
      </c>
      <c r="E130" s="6"/>
      <c r="F130" s="6">
        <v>72</v>
      </c>
      <c r="G130" s="6">
        <v>247</v>
      </c>
      <c r="H130" s="6"/>
      <c r="I130" s="6">
        <v>42</v>
      </c>
      <c r="J130" s="6">
        <v>2</v>
      </c>
      <c r="K130" s="6"/>
      <c r="L130" s="6"/>
      <c r="N130" s="15">
        <f t="shared" ref="N130:N193" si="4">IFERROR(B130/K130,0)</f>
        <v>0</v>
      </c>
      <c r="O130" s="15">
        <f t="shared" ref="O130:O193" si="5">IFERROR(J130/I130,0)</f>
        <v>4.7619047619047616E-2</v>
      </c>
    </row>
    <row r="131" spans="1:15" ht="15" thickBot="1" x14ac:dyDescent="0.4">
      <c r="A131" s="11" t="s">
        <v>140</v>
      </c>
      <c r="B131" s="6">
        <v>333</v>
      </c>
      <c r="C131" s="6"/>
      <c r="D131" s="6">
        <v>11</v>
      </c>
      <c r="E131" s="6"/>
      <c r="F131" s="6">
        <v>53</v>
      </c>
      <c r="G131" s="6">
        <v>269</v>
      </c>
      <c r="H131" s="6"/>
      <c r="I131" s="6">
        <v>60</v>
      </c>
      <c r="J131" s="6">
        <v>2</v>
      </c>
      <c r="K131" s="6"/>
      <c r="L131" s="6"/>
      <c r="M131" s="18"/>
      <c r="N131" s="19">
        <f t="shared" si="4"/>
        <v>0</v>
      </c>
      <c r="O131" s="15">
        <f t="shared" si="5"/>
        <v>3.3333333333333333E-2</v>
      </c>
    </row>
    <row r="132" spans="1:15" ht="15" thickBot="1" x14ac:dyDescent="0.4">
      <c r="A132" s="22" t="s">
        <v>102</v>
      </c>
      <c r="B132" s="21">
        <v>332</v>
      </c>
      <c r="C132" s="21"/>
      <c r="D132" s="21">
        <v>10</v>
      </c>
      <c r="E132" s="21"/>
      <c r="F132" s="21">
        <v>322</v>
      </c>
      <c r="G132" s="21">
        <v>0</v>
      </c>
      <c r="H132" s="21"/>
      <c r="I132" s="21">
        <v>261</v>
      </c>
      <c r="J132" s="21">
        <v>8</v>
      </c>
      <c r="K132" s="23">
        <v>69773</v>
      </c>
      <c r="L132" s="23">
        <v>54863</v>
      </c>
      <c r="N132" s="15">
        <f t="shared" si="4"/>
        <v>4.7582875897553495E-3</v>
      </c>
      <c r="O132" s="15">
        <f t="shared" si="5"/>
        <v>3.0651340996168581E-2</v>
      </c>
    </row>
    <row r="133" spans="1:15" ht="15" thickBot="1" x14ac:dyDescent="0.4">
      <c r="A133" s="11" t="s">
        <v>115</v>
      </c>
      <c r="B133" s="6">
        <v>330</v>
      </c>
      <c r="C133" s="6"/>
      <c r="D133" s="6">
        <v>23</v>
      </c>
      <c r="E133" s="6"/>
      <c r="F133" s="6">
        <v>271</v>
      </c>
      <c r="G133" s="6">
        <v>36</v>
      </c>
      <c r="H133" s="6">
        <v>21</v>
      </c>
      <c r="I133" s="3">
        <v>3881</v>
      </c>
      <c r="J133" s="6">
        <v>270</v>
      </c>
      <c r="K133" s="3">
        <v>3773</v>
      </c>
      <c r="L133" s="3">
        <v>44371</v>
      </c>
      <c r="N133" s="15">
        <f t="shared" si="4"/>
        <v>8.7463556851311949E-2</v>
      </c>
      <c r="O133" s="15">
        <f t="shared" si="5"/>
        <v>6.9569698531306359E-2</v>
      </c>
    </row>
    <row r="134" spans="1:15" ht="15" thickBot="1" x14ac:dyDescent="0.4">
      <c r="A134" s="11" t="s">
        <v>157</v>
      </c>
      <c r="B134" s="6">
        <v>327</v>
      </c>
      <c r="C134" s="4">
        <v>8</v>
      </c>
      <c r="D134" s="6">
        <v>2</v>
      </c>
      <c r="E134" s="6"/>
      <c r="F134" s="6">
        <v>76</v>
      </c>
      <c r="G134" s="6">
        <v>249</v>
      </c>
      <c r="H134" s="6"/>
      <c r="I134" s="6">
        <v>27</v>
      </c>
      <c r="J134" s="6">
        <v>0.2</v>
      </c>
      <c r="K134" s="3">
        <v>25015</v>
      </c>
      <c r="L134" s="3">
        <v>2063</v>
      </c>
      <c r="N134" s="15">
        <f t="shared" si="4"/>
        <v>1.3072156705976414E-2</v>
      </c>
      <c r="O134" s="15">
        <f t="shared" si="5"/>
        <v>7.4074074074074077E-3</v>
      </c>
    </row>
    <row r="135" spans="1:15" ht="15" thickBot="1" x14ac:dyDescent="0.4">
      <c r="A135" s="11" t="s">
        <v>109</v>
      </c>
      <c r="B135" s="6">
        <v>324</v>
      </c>
      <c r="C135" s="6"/>
      <c r="D135" s="6">
        <v>9</v>
      </c>
      <c r="E135" s="6"/>
      <c r="F135" s="6">
        <v>294</v>
      </c>
      <c r="G135" s="6">
        <v>21</v>
      </c>
      <c r="H135" s="6">
        <v>2</v>
      </c>
      <c r="I135" s="6">
        <v>516</v>
      </c>
      <c r="J135" s="6">
        <v>14</v>
      </c>
      <c r="K135" s="3">
        <v>10167</v>
      </c>
      <c r="L135" s="3">
        <v>16188</v>
      </c>
      <c r="N135" s="15">
        <f t="shared" si="4"/>
        <v>3.1867807612865152E-2</v>
      </c>
      <c r="O135" s="15">
        <f t="shared" si="5"/>
        <v>2.7131782945736434E-2</v>
      </c>
    </row>
    <row r="136" spans="1:15" ht="15" thickBot="1" x14ac:dyDescent="0.4">
      <c r="A136" s="11" t="s">
        <v>181</v>
      </c>
      <c r="B136" s="6">
        <v>322</v>
      </c>
      <c r="C136" s="6"/>
      <c r="D136" s="6">
        <v>31</v>
      </c>
      <c r="E136" s="6"/>
      <c r="F136" s="6">
        <v>53</v>
      </c>
      <c r="G136" s="6">
        <v>238</v>
      </c>
      <c r="H136" s="6"/>
      <c r="I136" s="6">
        <v>20</v>
      </c>
      <c r="J136" s="6">
        <v>2</v>
      </c>
      <c r="K136" s="6"/>
      <c r="L136" s="6"/>
      <c r="N136" s="15">
        <f t="shared" si="4"/>
        <v>0</v>
      </c>
      <c r="O136" s="15">
        <f t="shared" si="5"/>
        <v>0.1</v>
      </c>
    </row>
    <row r="137" spans="1:15" ht="15" thickBot="1" x14ac:dyDescent="0.4">
      <c r="A137" s="11" t="s">
        <v>108</v>
      </c>
      <c r="B137" s="6">
        <v>288</v>
      </c>
      <c r="C137" s="6"/>
      <c r="D137" s="6"/>
      <c r="E137" s="6"/>
      <c r="F137" s="6">
        <v>249</v>
      </c>
      <c r="G137" s="6">
        <v>39</v>
      </c>
      <c r="H137" s="6">
        <v>2</v>
      </c>
      <c r="I137" s="6">
        <v>3</v>
      </c>
      <c r="J137" s="6"/>
      <c r="K137" s="3">
        <v>261004</v>
      </c>
      <c r="L137" s="3">
        <v>2681</v>
      </c>
      <c r="N137" s="15">
        <f t="shared" si="4"/>
        <v>1.1034313650365511E-3</v>
      </c>
      <c r="O137" s="15">
        <f t="shared" si="5"/>
        <v>0</v>
      </c>
    </row>
    <row r="138" spans="1:15" ht="15" thickBot="1" x14ac:dyDescent="0.4">
      <c r="A138" s="11" t="s">
        <v>128</v>
      </c>
      <c r="B138" s="6">
        <v>285</v>
      </c>
      <c r="C138" s="6"/>
      <c r="D138" s="6"/>
      <c r="E138" s="6"/>
      <c r="F138" s="6">
        <v>150</v>
      </c>
      <c r="G138" s="6">
        <v>135</v>
      </c>
      <c r="H138" s="6"/>
      <c r="I138" s="6">
        <v>22</v>
      </c>
      <c r="J138" s="6"/>
      <c r="K138" s="3">
        <v>42805</v>
      </c>
      <c r="L138" s="3">
        <v>3305</v>
      </c>
      <c r="N138" s="15">
        <f t="shared" si="4"/>
        <v>6.6581006891718256E-3</v>
      </c>
      <c r="O138" s="15">
        <f t="shared" si="5"/>
        <v>0</v>
      </c>
    </row>
    <row r="139" spans="1:15" ht="15" thickBot="1" x14ac:dyDescent="0.4">
      <c r="A139" s="11" t="s">
        <v>149</v>
      </c>
      <c r="B139" s="6">
        <v>267</v>
      </c>
      <c r="C139" s="6"/>
      <c r="D139" s="6">
        <v>7</v>
      </c>
      <c r="E139" s="6"/>
      <c r="F139" s="6">
        <v>117</v>
      </c>
      <c r="G139" s="6">
        <v>143</v>
      </c>
      <c r="H139" s="6">
        <v>1</v>
      </c>
      <c r="I139" s="6">
        <v>15</v>
      </c>
      <c r="J139" s="6">
        <v>0.4</v>
      </c>
      <c r="K139" s="3">
        <v>10270</v>
      </c>
      <c r="L139" s="6">
        <v>559</v>
      </c>
      <c r="N139" s="15">
        <f t="shared" si="4"/>
        <v>2.5998052580331062E-2</v>
      </c>
      <c r="O139" s="15">
        <f t="shared" si="5"/>
        <v>2.6666666666666668E-2</v>
      </c>
    </row>
    <row r="140" spans="1:15" ht="15" thickBot="1" x14ac:dyDescent="0.4">
      <c r="A140" s="11" t="s">
        <v>138</v>
      </c>
      <c r="B140" s="6">
        <v>261</v>
      </c>
      <c r="C140" s="4">
        <v>11</v>
      </c>
      <c r="D140" s="6">
        <v>5</v>
      </c>
      <c r="E140" s="6"/>
      <c r="F140" s="6">
        <v>106</v>
      </c>
      <c r="G140" s="6">
        <v>150</v>
      </c>
      <c r="H140" s="6"/>
      <c r="I140" s="6">
        <v>2</v>
      </c>
      <c r="J140" s="6">
        <v>0.04</v>
      </c>
      <c r="K140" s="3">
        <v>39048</v>
      </c>
      <c r="L140" s="6">
        <v>340</v>
      </c>
      <c r="N140" s="15">
        <f t="shared" si="4"/>
        <v>6.6840811309157961E-3</v>
      </c>
      <c r="O140" s="15">
        <f t="shared" si="5"/>
        <v>0.02</v>
      </c>
    </row>
    <row r="141" spans="1:15" ht="15" thickBot="1" x14ac:dyDescent="0.4">
      <c r="A141" s="11" t="s">
        <v>194</v>
      </c>
      <c r="B141" s="6">
        <v>260</v>
      </c>
      <c r="C141" s="6"/>
      <c r="D141" s="6">
        <v>2</v>
      </c>
      <c r="E141" s="6"/>
      <c r="F141" s="6">
        <v>58</v>
      </c>
      <c r="G141" s="6">
        <v>200</v>
      </c>
      <c r="H141" s="6"/>
      <c r="I141" s="6">
        <v>468</v>
      </c>
      <c r="J141" s="6">
        <v>4</v>
      </c>
      <c r="K141" s="6">
        <v>791</v>
      </c>
      <c r="L141" s="3">
        <v>1423</v>
      </c>
      <c r="N141" s="15">
        <f t="shared" si="4"/>
        <v>0.32869785082174463</v>
      </c>
      <c r="O141" s="15">
        <f t="shared" si="5"/>
        <v>8.5470085470085479E-3</v>
      </c>
    </row>
    <row r="142" spans="1:15" ht="15" thickBot="1" x14ac:dyDescent="0.4">
      <c r="A142" s="11" t="s">
        <v>154</v>
      </c>
      <c r="B142" s="6">
        <v>211</v>
      </c>
      <c r="C142" s="6"/>
      <c r="D142" s="6">
        <v>20</v>
      </c>
      <c r="E142" s="6"/>
      <c r="F142" s="6">
        <v>85</v>
      </c>
      <c r="G142" s="6">
        <v>106</v>
      </c>
      <c r="H142" s="6"/>
      <c r="I142" s="6">
        <v>42</v>
      </c>
      <c r="J142" s="6">
        <v>4</v>
      </c>
      <c r="K142" s="6"/>
      <c r="L142" s="6"/>
      <c r="N142" s="15">
        <f t="shared" si="4"/>
        <v>0</v>
      </c>
      <c r="O142" s="15">
        <f t="shared" si="5"/>
        <v>9.5238095238095233E-2</v>
      </c>
    </row>
    <row r="143" spans="1:15" ht="15" thickBot="1" x14ac:dyDescent="0.4">
      <c r="A143" s="11" t="s">
        <v>155</v>
      </c>
      <c r="B143" s="6">
        <v>209</v>
      </c>
      <c r="C143" s="4">
        <v>27</v>
      </c>
      <c r="D143" s="6">
        <v>16</v>
      </c>
      <c r="E143" s="5">
        <v>1</v>
      </c>
      <c r="F143" s="6">
        <v>17</v>
      </c>
      <c r="G143" s="6">
        <v>176</v>
      </c>
      <c r="H143" s="6"/>
      <c r="I143" s="6">
        <v>18</v>
      </c>
      <c r="J143" s="6">
        <v>1</v>
      </c>
      <c r="K143" s="3">
        <v>1296</v>
      </c>
      <c r="L143" s="6">
        <v>114</v>
      </c>
      <c r="N143" s="15">
        <f t="shared" si="4"/>
        <v>0.16126543209876543</v>
      </c>
      <c r="O143" s="15">
        <f t="shared" si="5"/>
        <v>5.5555555555555552E-2</v>
      </c>
    </row>
    <row r="144" spans="1:15" ht="15" thickBot="1" x14ac:dyDescent="0.4">
      <c r="A144" s="11" t="s">
        <v>202</v>
      </c>
      <c r="B144" s="6">
        <v>208</v>
      </c>
      <c r="C144" s="6"/>
      <c r="D144" s="6">
        <v>5</v>
      </c>
      <c r="E144" s="6"/>
      <c r="F144" s="6">
        <v>4</v>
      </c>
      <c r="G144" s="6">
        <v>199</v>
      </c>
      <c r="H144" s="6"/>
      <c r="I144" s="6">
        <v>949</v>
      </c>
      <c r="J144" s="6">
        <v>23</v>
      </c>
      <c r="K144" s="6">
        <v>175</v>
      </c>
      <c r="L144" s="6">
        <v>799</v>
      </c>
      <c r="N144" s="15">
        <f t="shared" si="4"/>
        <v>1.1885714285714286</v>
      </c>
      <c r="O144" s="15">
        <f t="shared" si="5"/>
        <v>2.4236037934668071E-2</v>
      </c>
    </row>
    <row r="145" spans="1:15" ht="15" thickBot="1" x14ac:dyDescent="0.4">
      <c r="A145" s="11" t="s">
        <v>189</v>
      </c>
      <c r="B145" s="6">
        <v>191</v>
      </c>
      <c r="C145" s="4">
        <v>57</v>
      </c>
      <c r="D145" s="6"/>
      <c r="E145" s="6"/>
      <c r="F145" s="6">
        <v>33</v>
      </c>
      <c r="G145" s="6">
        <v>158</v>
      </c>
      <c r="H145" s="6"/>
      <c r="I145" s="6">
        <v>7</v>
      </c>
      <c r="J145" s="6"/>
      <c r="K145" s="3">
        <v>76424</v>
      </c>
      <c r="L145" s="3">
        <v>2623</v>
      </c>
      <c r="N145" s="15">
        <f t="shared" si="4"/>
        <v>2.4992149063121534E-3</v>
      </c>
      <c r="O145" s="15">
        <f t="shared" si="5"/>
        <v>0</v>
      </c>
    </row>
    <row r="146" spans="1:15" ht="15" thickBot="1" x14ac:dyDescent="0.4">
      <c r="A146" s="11" t="s">
        <v>119</v>
      </c>
      <c r="B146" s="6">
        <v>187</v>
      </c>
      <c r="C146" s="6"/>
      <c r="D146" s="6">
        <v>14</v>
      </c>
      <c r="E146" s="6"/>
      <c r="F146" s="6">
        <v>91</v>
      </c>
      <c r="G146" s="6">
        <v>82</v>
      </c>
      <c r="H146" s="6">
        <v>4</v>
      </c>
      <c r="I146" s="6">
        <v>498</v>
      </c>
      <c r="J146" s="6">
        <v>37</v>
      </c>
      <c r="K146" s="6"/>
      <c r="L146" s="6"/>
      <c r="N146" s="15">
        <f t="shared" si="4"/>
        <v>0</v>
      </c>
      <c r="O146" s="15">
        <f t="shared" si="5"/>
        <v>7.4297188755020074E-2</v>
      </c>
    </row>
    <row r="147" spans="1:15" ht="15" thickBot="1" x14ac:dyDescent="0.4">
      <c r="A147" s="13" t="s">
        <v>117</v>
      </c>
      <c r="B147" s="8">
        <v>187</v>
      </c>
      <c r="C147" s="8"/>
      <c r="D147" s="8"/>
      <c r="E147" s="8"/>
      <c r="F147" s="8">
        <v>187</v>
      </c>
      <c r="G147" s="8">
        <v>0</v>
      </c>
      <c r="H147" s="8"/>
      <c r="I147" s="9">
        <v>3827</v>
      </c>
      <c r="J147" s="8"/>
      <c r="K147" s="9">
        <v>8554</v>
      </c>
      <c r="L147" s="9">
        <v>175061</v>
      </c>
      <c r="N147" s="15">
        <f t="shared" si="4"/>
        <v>2.1861117605798456E-2</v>
      </c>
      <c r="O147" s="15">
        <f t="shared" si="5"/>
        <v>0</v>
      </c>
    </row>
    <row r="148" spans="1:15" ht="15" thickBot="1" x14ac:dyDescent="0.4">
      <c r="A148" s="11" t="s">
        <v>130</v>
      </c>
      <c r="B148" s="6">
        <v>186</v>
      </c>
      <c r="C148" s="6"/>
      <c r="D148" s="6"/>
      <c r="E148" s="6"/>
      <c r="F148" s="6">
        <v>101</v>
      </c>
      <c r="G148" s="6">
        <v>85</v>
      </c>
      <c r="H148" s="6">
        <v>1</v>
      </c>
      <c r="I148" s="6">
        <v>7</v>
      </c>
      <c r="J148" s="6"/>
      <c r="K148" s="3">
        <v>3968</v>
      </c>
      <c r="L148" s="6">
        <v>143</v>
      </c>
      <c r="N148" s="15">
        <f t="shared" si="4"/>
        <v>4.6875E-2</v>
      </c>
      <c r="O148" s="15">
        <f t="shared" si="5"/>
        <v>0</v>
      </c>
    </row>
    <row r="149" spans="1:15" ht="15" thickBot="1" x14ac:dyDescent="0.4">
      <c r="A149" s="11" t="s">
        <v>135</v>
      </c>
      <c r="B149" s="6">
        <v>181</v>
      </c>
      <c r="C149" s="6"/>
      <c r="D149" s="6">
        <v>11</v>
      </c>
      <c r="E149" s="6"/>
      <c r="F149" s="6">
        <v>89</v>
      </c>
      <c r="G149" s="6">
        <v>81</v>
      </c>
      <c r="H149" s="6"/>
      <c r="I149" s="6">
        <v>22</v>
      </c>
      <c r="J149" s="6">
        <v>1</v>
      </c>
      <c r="K149" s="3">
        <v>10561</v>
      </c>
      <c r="L149" s="3">
        <v>1276</v>
      </c>
      <c r="N149" s="15">
        <f t="shared" si="4"/>
        <v>1.7138528548432914E-2</v>
      </c>
      <c r="O149" s="15">
        <f t="shared" si="5"/>
        <v>4.5454545454545456E-2</v>
      </c>
    </row>
    <row r="150" spans="1:15" ht="15" thickBot="1" x14ac:dyDescent="0.4">
      <c r="A150" s="11" t="s">
        <v>156</v>
      </c>
      <c r="B150" s="6">
        <v>180</v>
      </c>
      <c r="C150" s="6"/>
      <c r="D150" s="6">
        <v>6</v>
      </c>
      <c r="E150" s="6"/>
      <c r="F150" s="6">
        <v>74</v>
      </c>
      <c r="G150" s="6">
        <v>100</v>
      </c>
      <c r="H150" s="6"/>
      <c r="I150" s="6">
        <v>3</v>
      </c>
      <c r="J150" s="6">
        <v>0.1</v>
      </c>
      <c r="K150" s="3">
        <v>11482</v>
      </c>
      <c r="L150" s="6">
        <v>211</v>
      </c>
      <c r="N150" s="15">
        <f t="shared" si="4"/>
        <v>1.5676711374325032E-2</v>
      </c>
      <c r="O150" s="15">
        <f t="shared" si="5"/>
        <v>3.3333333333333333E-2</v>
      </c>
    </row>
    <row r="151" spans="1:15" ht="15" thickBot="1" x14ac:dyDescent="0.4">
      <c r="A151" s="11" t="s">
        <v>179</v>
      </c>
      <c r="B151" s="6">
        <v>175</v>
      </c>
      <c r="C151" s="6"/>
      <c r="D151" s="6">
        <v>2</v>
      </c>
      <c r="E151" s="6"/>
      <c r="F151" s="6">
        <v>28</v>
      </c>
      <c r="G151" s="6">
        <v>145</v>
      </c>
      <c r="H151" s="6"/>
      <c r="I151" s="6">
        <v>151</v>
      </c>
      <c r="J151" s="6">
        <v>2</v>
      </c>
      <c r="K151" s="6">
        <v>714</v>
      </c>
      <c r="L151" s="6">
        <v>615</v>
      </c>
      <c r="N151" s="15">
        <f t="shared" si="4"/>
        <v>0.24509803921568626</v>
      </c>
      <c r="O151" s="15">
        <f t="shared" si="5"/>
        <v>1.3245033112582781E-2</v>
      </c>
    </row>
    <row r="152" spans="1:15" ht="15" thickBot="1" x14ac:dyDescent="0.4">
      <c r="A152" s="11" t="s">
        <v>207</v>
      </c>
      <c r="B152" s="6">
        <v>156</v>
      </c>
      <c r="C152" s="6"/>
      <c r="D152" s="6"/>
      <c r="E152" s="6"/>
      <c r="F152" s="6">
        <v>2</v>
      </c>
      <c r="G152" s="6">
        <v>154</v>
      </c>
      <c r="H152" s="6"/>
      <c r="I152" s="6">
        <v>14</v>
      </c>
      <c r="J152" s="6"/>
      <c r="K152" s="3">
        <v>1247</v>
      </c>
      <c r="L152" s="6">
        <v>111</v>
      </c>
      <c r="N152" s="15">
        <f t="shared" si="4"/>
        <v>0.12510024057738572</v>
      </c>
      <c r="O152" s="15">
        <f t="shared" si="5"/>
        <v>0</v>
      </c>
    </row>
    <row r="153" spans="1:15" ht="15" thickBot="1" x14ac:dyDescent="0.4">
      <c r="A153" s="11" t="s">
        <v>120</v>
      </c>
      <c r="B153" s="6">
        <v>154</v>
      </c>
      <c r="C153" s="6"/>
      <c r="D153" s="6">
        <v>13</v>
      </c>
      <c r="E153" s="6"/>
      <c r="F153" s="6">
        <v>104</v>
      </c>
      <c r="G153" s="6">
        <v>37</v>
      </c>
      <c r="H153" s="6">
        <v>4</v>
      </c>
      <c r="I153" s="6">
        <v>385</v>
      </c>
      <c r="J153" s="6">
        <v>32</v>
      </c>
      <c r="K153" s="6"/>
      <c r="L153" s="6"/>
      <c r="N153" s="15">
        <f t="shared" si="4"/>
        <v>0</v>
      </c>
      <c r="O153" s="15">
        <f t="shared" si="5"/>
        <v>8.3116883116883117E-2</v>
      </c>
    </row>
    <row r="154" spans="1:15" ht="15" thickBot="1" x14ac:dyDescent="0.4">
      <c r="A154" s="11" t="s">
        <v>125</v>
      </c>
      <c r="B154" s="6">
        <v>147</v>
      </c>
      <c r="C154" s="6"/>
      <c r="D154" s="6"/>
      <c r="E154" s="6"/>
      <c r="F154" s="6">
        <v>143</v>
      </c>
      <c r="G154" s="6">
        <v>4</v>
      </c>
      <c r="H154" s="6"/>
      <c r="I154" s="3">
        <v>4363</v>
      </c>
      <c r="J154" s="6"/>
      <c r="K154" s="3">
        <v>4155</v>
      </c>
      <c r="L154" s="3">
        <v>123327</v>
      </c>
      <c r="N154" s="15">
        <f t="shared" si="4"/>
        <v>3.5379061371841158E-2</v>
      </c>
      <c r="O154" s="15">
        <f t="shared" si="5"/>
        <v>0</v>
      </c>
    </row>
    <row r="155" spans="1:15" ht="15" thickBot="1" x14ac:dyDescent="0.4">
      <c r="A155" s="11" t="s">
        <v>132</v>
      </c>
      <c r="B155" s="6">
        <v>144</v>
      </c>
      <c r="C155" s="6"/>
      <c r="D155" s="6">
        <v>1</v>
      </c>
      <c r="E155" s="6"/>
      <c r="F155" s="6">
        <v>122</v>
      </c>
      <c r="G155" s="6">
        <v>21</v>
      </c>
      <c r="H155" s="6"/>
      <c r="I155" s="6">
        <v>482</v>
      </c>
      <c r="J155" s="6">
        <v>3</v>
      </c>
      <c r="K155" s="6"/>
      <c r="L155" s="6"/>
      <c r="N155" s="15">
        <f t="shared" si="4"/>
        <v>0</v>
      </c>
      <c r="O155" s="15">
        <f t="shared" si="5"/>
        <v>6.2240663900414933E-3</v>
      </c>
    </row>
    <row r="156" spans="1:15" ht="15" thickBot="1" x14ac:dyDescent="0.4">
      <c r="A156" s="11" t="s">
        <v>192</v>
      </c>
      <c r="B156" s="6">
        <v>143</v>
      </c>
      <c r="C156" s="6"/>
      <c r="D156" s="6"/>
      <c r="E156" s="6"/>
      <c r="F156" s="6">
        <v>10</v>
      </c>
      <c r="G156" s="6">
        <v>133</v>
      </c>
      <c r="H156" s="6"/>
      <c r="I156" s="6">
        <v>30</v>
      </c>
      <c r="J156" s="6"/>
      <c r="K156" s="3">
        <v>3498</v>
      </c>
      <c r="L156" s="6">
        <v>724</v>
      </c>
      <c r="N156" s="15">
        <f t="shared" si="4"/>
        <v>4.0880503144654086E-2</v>
      </c>
      <c r="O156" s="15">
        <f t="shared" si="5"/>
        <v>0</v>
      </c>
    </row>
    <row r="157" spans="1:15" ht="15" thickBot="1" x14ac:dyDescent="0.4">
      <c r="A157" s="11" t="s">
        <v>122</v>
      </c>
      <c r="B157" s="6">
        <v>141</v>
      </c>
      <c r="C157" s="6"/>
      <c r="D157" s="6">
        <v>1</v>
      </c>
      <c r="E157" s="6"/>
      <c r="F157" s="6">
        <v>134</v>
      </c>
      <c r="G157" s="6">
        <v>6</v>
      </c>
      <c r="H157" s="6">
        <v>2</v>
      </c>
      <c r="I157" s="6">
        <v>322</v>
      </c>
      <c r="J157" s="6">
        <v>2</v>
      </c>
      <c r="K157" s="3">
        <v>16037</v>
      </c>
      <c r="L157" s="3">
        <v>36658</v>
      </c>
      <c r="N157" s="15">
        <f t="shared" si="4"/>
        <v>8.7921681112427506E-3</v>
      </c>
      <c r="O157" s="15">
        <f t="shared" si="5"/>
        <v>6.2111801242236021E-3</v>
      </c>
    </row>
    <row r="158" spans="1:15" ht="15" thickBot="1" x14ac:dyDescent="0.4">
      <c r="A158" s="11" t="s">
        <v>126</v>
      </c>
      <c r="B158" s="6">
        <v>122</v>
      </c>
      <c r="C158" s="6"/>
      <c r="D158" s="6"/>
      <c r="E158" s="6"/>
      <c r="F158" s="6">
        <v>121</v>
      </c>
      <c r="G158" s="6">
        <v>1</v>
      </c>
      <c r="H158" s="6">
        <v>1</v>
      </c>
      <c r="I158" s="6">
        <v>7</v>
      </c>
      <c r="J158" s="6"/>
      <c r="K158" s="3">
        <v>14156</v>
      </c>
      <c r="L158" s="6">
        <v>847</v>
      </c>
      <c r="N158" s="15">
        <f t="shared" si="4"/>
        <v>8.6182537439954791E-3</v>
      </c>
      <c r="O158" s="15">
        <f t="shared" si="5"/>
        <v>0</v>
      </c>
    </row>
    <row r="159" spans="1:15" ht="15" thickBot="1" x14ac:dyDescent="0.4">
      <c r="A159" s="11" t="s">
        <v>141</v>
      </c>
      <c r="B159" s="6">
        <v>122</v>
      </c>
      <c r="C159" s="4">
        <v>1</v>
      </c>
      <c r="D159" s="6"/>
      <c r="E159" s="6"/>
      <c r="F159" s="6">
        <v>55</v>
      </c>
      <c r="G159" s="6">
        <v>67</v>
      </c>
      <c r="H159" s="6"/>
      <c r="I159" s="6">
        <v>3</v>
      </c>
      <c r="J159" s="6"/>
      <c r="K159" s="3">
        <v>61460</v>
      </c>
      <c r="L159" s="3">
        <v>1344</v>
      </c>
      <c r="N159" s="15">
        <f t="shared" si="4"/>
        <v>1.9850309144158803E-3</v>
      </c>
      <c r="O159" s="15">
        <f t="shared" si="5"/>
        <v>0</v>
      </c>
    </row>
    <row r="160" spans="1:15" ht="15" thickBot="1" x14ac:dyDescent="0.4">
      <c r="A160" s="11" t="s">
        <v>144</v>
      </c>
      <c r="B160" s="6">
        <v>119</v>
      </c>
      <c r="C160" s="6"/>
      <c r="D160" s="6">
        <v>8</v>
      </c>
      <c r="E160" s="6"/>
      <c r="F160" s="6">
        <v>66</v>
      </c>
      <c r="G160" s="6">
        <v>45</v>
      </c>
      <c r="H160" s="6">
        <v>4</v>
      </c>
      <c r="I160" s="3">
        <v>1911</v>
      </c>
      <c r="J160" s="6">
        <v>128</v>
      </c>
      <c r="K160" s="3">
        <v>4489</v>
      </c>
      <c r="L160" s="3">
        <v>72080</v>
      </c>
      <c r="N160" s="15">
        <f t="shared" si="4"/>
        <v>2.6509244820672757E-2</v>
      </c>
      <c r="O160" s="15">
        <f t="shared" si="5"/>
        <v>6.6980638409209842E-2</v>
      </c>
    </row>
    <row r="161" spans="1:15" ht="15" thickBot="1" x14ac:dyDescent="0.4">
      <c r="A161" s="11" t="s">
        <v>129</v>
      </c>
      <c r="B161" s="6">
        <v>116</v>
      </c>
      <c r="C161" s="6"/>
      <c r="D161" s="6">
        <v>8</v>
      </c>
      <c r="E161" s="6"/>
      <c r="F161" s="6">
        <v>107</v>
      </c>
      <c r="G161" s="6">
        <v>1</v>
      </c>
      <c r="H161" s="6"/>
      <c r="I161" s="6">
        <v>83</v>
      </c>
      <c r="J161" s="6">
        <v>6</v>
      </c>
      <c r="K161" s="3">
        <v>2320</v>
      </c>
      <c r="L161" s="3">
        <v>1658</v>
      </c>
      <c r="N161" s="15">
        <f t="shared" si="4"/>
        <v>0.05</v>
      </c>
      <c r="O161" s="15">
        <f t="shared" si="5"/>
        <v>7.2289156626506021E-2</v>
      </c>
    </row>
    <row r="162" spans="1:15" ht="15" thickBot="1" x14ac:dyDescent="0.4">
      <c r="A162" s="11" t="s">
        <v>150</v>
      </c>
      <c r="B162" s="6">
        <v>109</v>
      </c>
      <c r="C162" s="6"/>
      <c r="D162" s="6">
        <v>10</v>
      </c>
      <c r="E162" s="6"/>
      <c r="F162" s="6">
        <v>36</v>
      </c>
      <c r="G162" s="6">
        <v>63</v>
      </c>
      <c r="H162" s="6">
        <v>6</v>
      </c>
      <c r="I162" s="6">
        <v>139</v>
      </c>
      <c r="J162" s="6">
        <v>13</v>
      </c>
      <c r="K162" s="6">
        <v>930</v>
      </c>
      <c r="L162" s="3">
        <v>1182</v>
      </c>
      <c r="N162" s="15">
        <f t="shared" si="4"/>
        <v>0.11720430107526882</v>
      </c>
      <c r="O162" s="15">
        <f t="shared" si="5"/>
        <v>9.3525179856115109E-2</v>
      </c>
    </row>
    <row r="163" spans="1:15" ht="15" thickBot="1" x14ac:dyDescent="0.4">
      <c r="A163" s="11" t="s">
        <v>166</v>
      </c>
      <c r="B163" s="6">
        <v>103</v>
      </c>
      <c r="C163" s="6"/>
      <c r="D163" s="6"/>
      <c r="E163" s="6"/>
      <c r="F163" s="6">
        <v>34</v>
      </c>
      <c r="G163" s="6">
        <v>69</v>
      </c>
      <c r="H163" s="6"/>
      <c r="I163" s="6">
        <v>3</v>
      </c>
      <c r="J163" s="6"/>
      <c r="K163" s="3">
        <v>4173</v>
      </c>
      <c r="L163" s="6">
        <v>134</v>
      </c>
      <c r="N163" s="15">
        <f t="shared" si="4"/>
        <v>2.4682482626407862E-2</v>
      </c>
      <c r="O163" s="15">
        <f t="shared" si="5"/>
        <v>0</v>
      </c>
    </row>
    <row r="164" spans="1:15" ht="15" thickBot="1" x14ac:dyDescent="0.4">
      <c r="A164" s="11" t="s">
        <v>133</v>
      </c>
      <c r="B164" s="6">
        <v>101</v>
      </c>
      <c r="C164" s="6"/>
      <c r="D164" s="6">
        <v>3</v>
      </c>
      <c r="E164" s="6"/>
      <c r="F164" s="6">
        <v>89</v>
      </c>
      <c r="G164" s="6">
        <v>9</v>
      </c>
      <c r="H164" s="6">
        <v>4</v>
      </c>
      <c r="I164" s="6">
        <v>946</v>
      </c>
      <c r="J164" s="6">
        <v>28</v>
      </c>
      <c r="K164" s="3">
        <v>1874</v>
      </c>
      <c r="L164" s="3">
        <v>17552</v>
      </c>
      <c r="N164" s="15">
        <f t="shared" si="4"/>
        <v>5.389541088580576E-2</v>
      </c>
      <c r="O164" s="15">
        <f t="shared" si="5"/>
        <v>2.9598308668076109E-2</v>
      </c>
    </row>
    <row r="165" spans="1:15" ht="15" thickBot="1" x14ac:dyDescent="0.4">
      <c r="A165" s="11" t="s">
        <v>131</v>
      </c>
      <c r="B165" s="6">
        <v>96</v>
      </c>
      <c r="C165" s="6"/>
      <c r="D165" s="6">
        <v>4</v>
      </c>
      <c r="E165" s="6"/>
      <c r="F165" s="6">
        <v>85</v>
      </c>
      <c r="G165" s="6">
        <v>7</v>
      </c>
      <c r="H165" s="6">
        <v>1</v>
      </c>
      <c r="I165" s="3">
        <v>2446</v>
      </c>
      <c r="J165" s="6">
        <v>102</v>
      </c>
      <c r="K165" s="6"/>
      <c r="L165" s="6"/>
      <c r="N165" s="15">
        <f t="shared" si="4"/>
        <v>0</v>
      </c>
      <c r="O165" s="15">
        <f t="shared" si="5"/>
        <v>4.1700735895339326E-2</v>
      </c>
    </row>
    <row r="166" spans="1:15" ht="15" thickBot="1" x14ac:dyDescent="0.4">
      <c r="A166" s="11" t="s">
        <v>148</v>
      </c>
      <c r="B166" s="6">
        <v>93</v>
      </c>
      <c r="C166" s="6"/>
      <c r="D166" s="6">
        <v>11</v>
      </c>
      <c r="E166" s="6"/>
      <c r="F166" s="6">
        <v>39</v>
      </c>
      <c r="G166" s="6">
        <v>43</v>
      </c>
      <c r="H166" s="6">
        <v>1</v>
      </c>
      <c r="I166" s="6">
        <v>236</v>
      </c>
      <c r="J166" s="6">
        <v>28</v>
      </c>
      <c r="K166" s="3">
        <v>1634</v>
      </c>
      <c r="L166" s="3">
        <v>4155</v>
      </c>
      <c r="N166" s="15">
        <f t="shared" si="4"/>
        <v>5.6915544675642596E-2</v>
      </c>
      <c r="O166" s="15">
        <f t="shared" si="5"/>
        <v>0.11864406779661017</v>
      </c>
    </row>
    <row r="167" spans="1:15" ht="15" thickBot="1" x14ac:dyDescent="0.4">
      <c r="A167" s="11" t="s">
        <v>137</v>
      </c>
      <c r="B167" s="6">
        <v>84</v>
      </c>
      <c r="C167" s="6"/>
      <c r="D167" s="6">
        <v>7</v>
      </c>
      <c r="E167" s="6"/>
      <c r="F167" s="6">
        <v>57</v>
      </c>
      <c r="G167" s="6">
        <v>20</v>
      </c>
      <c r="H167" s="6">
        <v>4</v>
      </c>
      <c r="I167" s="6">
        <v>292</v>
      </c>
      <c r="J167" s="6">
        <v>24</v>
      </c>
      <c r="K167" s="3">
        <v>3008</v>
      </c>
      <c r="L167" s="3">
        <v>10467</v>
      </c>
      <c r="N167" s="15">
        <f t="shared" si="4"/>
        <v>2.7925531914893616E-2</v>
      </c>
      <c r="O167" s="15">
        <f t="shared" si="5"/>
        <v>8.2191780821917804E-2</v>
      </c>
    </row>
    <row r="168" spans="1:15" ht="15" thickBot="1" x14ac:dyDescent="0.4">
      <c r="A168" s="11" t="s">
        <v>145</v>
      </c>
      <c r="B168" s="6">
        <v>84</v>
      </c>
      <c r="C168" s="6"/>
      <c r="D168" s="6">
        <v>1</v>
      </c>
      <c r="E168" s="6"/>
      <c r="F168" s="6">
        <v>47</v>
      </c>
      <c r="G168" s="6">
        <v>36</v>
      </c>
      <c r="H168" s="6">
        <v>3</v>
      </c>
      <c r="I168" s="3">
        <v>1278</v>
      </c>
      <c r="J168" s="6">
        <v>15</v>
      </c>
      <c r="K168" s="3">
        <v>4187</v>
      </c>
      <c r="L168" s="3">
        <v>63708</v>
      </c>
      <c r="N168" s="15">
        <f t="shared" si="4"/>
        <v>2.0062096966802005E-2</v>
      </c>
      <c r="O168" s="15">
        <f t="shared" si="5"/>
        <v>1.1737089201877934E-2</v>
      </c>
    </row>
    <row r="169" spans="1:15" ht="15" thickBot="1" x14ac:dyDescent="0.4">
      <c r="A169" s="11" t="s">
        <v>134</v>
      </c>
      <c r="B169" s="6">
        <v>82</v>
      </c>
      <c r="C169" s="6"/>
      <c r="D169" s="6">
        <v>1</v>
      </c>
      <c r="E169" s="6"/>
      <c r="F169" s="6">
        <v>55</v>
      </c>
      <c r="G169" s="6">
        <v>26</v>
      </c>
      <c r="H169" s="6"/>
      <c r="I169" s="3">
        <v>2151</v>
      </c>
      <c r="J169" s="6">
        <v>26</v>
      </c>
      <c r="K169" s="6">
        <v>900</v>
      </c>
      <c r="L169" s="3">
        <v>23605</v>
      </c>
      <c r="N169" s="15">
        <f t="shared" si="4"/>
        <v>9.1111111111111115E-2</v>
      </c>
      <c r="O169" s="15">
        <f t="shared" si="5"/>
        <v>1.208740120874012E-2</v>
      </c>
    </row>
    <row r="170" spans="1:15" ht="15" thickBot="1" x14ac:dyDescent="0.4">
      <c r="A170" s="11" t="s">
        <v>143</v>
      </c>
      <c r="B170" s="6">
        <v>76</v>
      </c>
      <c r="C170" s="6"/>
      <c r="D170" s="6">
        <v>15</v>
      </c>
      <c r="E170" s="6"/>
      <c r="F170" s="6">
        <v>46</v>
      </c>
      <c r="G170" s="6">
        <v>15</v>
      </c>
      <c r="H170" s="6">
        <v>7</v>
      </c>
      <c r="I170" s="3">
        <v>1773</v>
      </c>
      <c r="J170" s="6">
        <v>350</v>
      </c>
      <c r="K170" s="6">
        <v>329</v>
      </c>
      <c r="L170" s="3">
        <v>7673</v>
      </c>
      <c r="N170" s="15">
        <f t="shared" si="4"/>
        <v>0.23100303951367782</v>
      </c>
      <c r="O170" s="15">
        <f t="shared" si="5"/>
        <v>0.19740552735476594</v>
      </c>
    </row>
    <row r="171" spans="1:15" ht="15" thickBot="1" x14ac:dyDescent="0.4">
      <c r="A171" s="11" t="s">
        <v>159</v>
      </c>
      <c r="B171" s="6">
        <v>64</v>
      </c>
      <c r="C171" s="6"/>
      <c r="D171" s="6">
        <v>3</v>
      </c>
      <c r="E171" s="6"/>
      <c r="F171" s="6">
        <v>28</v>
      </c>
      <c r="G171" s="6">
        <v>33</v>
      </c>
      <c r="H171" s="6"/>
      <c r="I171" s="6">
        <v>9</v>
      </c>
      <c r="J171" s="6">
        <v>0.4</v>
      </c>
      <c r="K171" s="3">
        <v>3253</v>
      </c>
      <c r="L171" s="6">
        <v>473</v>
      </c>
      <c r="N171" s="15">
        <f t="shared" si="4"/>
        <v>1.9674146941284967E-2</v>
      </c>
      <c r="O171" s="15">
        <f t="shared" si="5"/>
        <v>4.4444444444444446E-2</v>
      </c>
    </row>
    <row r="172" spans="1:15" ht="15" thickBot="1" x14ac:dyDescent="0.4">
      <c r="A172" s="11" t="s">
        <v>142</v>
      </c>
      <c r="B172" s="6">
        <v>60</v>
      </c>
      <c r="C172" s="6"/>
      <c r="D172" s="6"/>
      <c r="E172" s="6"/>
      <c r="F172" s="6">
        <v>56</v>
      </c>
      <c r="G172" s="6">
        <v>4</v>
      </c>
      <c r="H172" s="6">
        <v>1</v>
      </c>
      <c r="I172" s="6">
        <v>214</v>
      </c>
      <c r="J172" s="6"/>
      <c r="K172" s="3">
        <v>2965</v>
      </c>
      <c r="L172" s="3">
        <v>10555</v>
      </c>
      <c r="N172" s="15">
        <f t="shared" si="4"/>
        <v>2.0236087689713321E-2</v>
      </c>
      <c r="O172" s="15">
        <f t="shared" si="5"/>
        <v>0</v>
      </c>
    </row>
    <row r="173" spans="1:15" ht="15" thickBot="1" x14ac:dyDescent="0.4">
      <c r="A173" s="11" t="s">
        <v>188</v>
      </c>
      <c r="B173" s="6">
        <v>57</v>
      </c>
      <c r="C173" s="6"/>
      <c r="D173" s="6">
        <v>3</v>
      </c>
      <c r="E173" s="6"/>
      <c r="F173" s="6">
        <v>24</v>
      </c>
      <c r="G173" s="6">
        <v>30</v>
      </c>
      <c r="H173" s="6">
        <v>1</v>
      </c>
      <c r="I173" s="6">
        <v>3</v>
      </c>
      <c r="J173" s="6">
        <v>0.2</v>
      </c>
      <c r="K173" s="3">
        <v>1337</v>
      </c>
      <c r="L173" s="6">
        <v>70</v>
      </c>
      <c r="N173" s="15">
        <f t="shared" si="4"/>
        <v>4.2632759910246822E-2</v>
      </c>
      <c r="O173" s="15">
        <f t="shared" si="5"/>
        <v>6.6666666666666666E-2</v>
      </c>
    </row>
    <row r="174" spans="1:15" ht="15" thickBot="1" x14ac:dyDescent="0.4">
      <c r="A174" s="11" t="s">
        <v>212</v>
      </c>
      <c r="B174" s="6">
        <v>56</v>
      </c>
      <c r="C174" s="6"/>
      <c r="D174" s="6">
        <v>9</v>
      </c>
      <c r="E174" s="6"/>
      <c r="F174" s="6">
        <v>1</v>
      </c>
      <c r="G174" s="6">
        <v>46</v>
      </c>
      <c r="H174" s="6"/>
      <c r="I174" s="6">
        <v>2</v>
      </c>
      <c r="J174" s="6">
        <v>0.3</v>
      </c>
      <c r="K174" s="6">
        <v>120</v>
      </c>
      <c r="L174" s="6">
        <v>4</v>
      </c>
      <c r="M174" s="18"/>
      <c r="N174" s="19">
        <f t="shared" si="4"/>
        <v>0.46666666666666667</v>
      </c>
      <c r="O174" s="15">
        <f t="shared" si="5"/>
        <v>0.15</v>
      </c>
    </row>
    <row r="175" spans="1:15" ht="15" thickBot="1" x14ac:dyDescent="0.4">
      <c r="A175" s="11" t="s">
        <v>162</v>
      </c>
      <c r="B175" s="6">
        <v>47</v>
      </c>
      <c r="C175" s="6"/>
      <c r="D175" s="6">
        <v>3</v>
      </c>
      <c r="E175" s="6"/>
      <c r="F175" s="6">
        <v>29</v>
      </c>
      <c r="G175" s="6">
        <v>15</v>
      </c>
      <c r="H175" s="6"/>
      <c r="I175" s="6">
        <v>3</v>
      </c>
      <c r="J175" s="6">
        <v>0.2</v>
      </c>
      <c r="K175" s="6"/>
      <c r="L175" s="6"/>
      <c r="N175" s="15">
        <f t="shared" si="4"/>
        <v>0</v>
      </c>
      <c r="O175" s="15">
        <f t="shared" si="5"/>
        <v>6.6666666666666666E-2</v>
      </c>
    </row>
    <row r="176" spans="1:15" ht="15" thickBot="1" x14ac:dyDescent="0.4">
      <c r="A176" s="11" t="s">
        <v>160</v>
      </c>
      <c r="B176" s="6">
        <v>45</v>
      </c>
      <c r="C176" s="6"/>
      <c r="D176" s="6">
        <v>2</v>
      </c>
      <c r="E176" s="6"/>
      <c r="F176" s="6">
        <v>13</v>
      </c>
      <c r="G176" s="6">
        <v>30</v>
      </c>
      <c r="H176" s="6"/>
      <c r="I176" s="6">
        <v>1</v>
      </c>
      <c r="J176" s="6">
        <v>0.06</v>
      </c>
      <c r="K176" s="3">
        <v>3000</v>
      </c>
      <c r="L176" s="6">
        <v>91</v>
      </c>
      <c r="N176" s="15">
        <f t="shared" si="4"/>
        <v>1.4999999999999999E-2</v>
      </c>
      <c r="O176" s="15">
        <f t="shared" si="5"/>
        <v>0.06</v>
      </c>
    </row>
    <row r="177" spans="1:15" ht="15" thickBot="1" x14ac:dyDescent="0.4">
      <c r="A177" s="11" t="s">
        <v>146</v>
      </c>
      <c r="B177" s="6">
        <v>45</v>
      </c>
      <c r="C177" s="6"/>
      <c r="D177" s="6"/>
      <c r="E177" s="6"/>
      <c r="F177" s="6">
        <v>42</v>
      </c>
      <c r="G177" s="6">
        <v>3</v>
      </c>
      <c r="H177" s="6">
        <v>1</v>
      </c>
      <c r="I177" s="6">
        <v>69</v>
      </c>
      <c r="J177" s="6"/>
      <c r="K177" s="6"/>
      <c r="L177" s="6"/>
      <c r="N177" s="15">
        <f t="shared" si="4"/>
        <v>0</v>
      </c>
      <c r="O177" s="15">
        <f t="shared" si="5"/>
        <v>0</v>
      </c>
    </row>
    <row r="178" spans="1:15" ht="15" thickBot="1" x14ac:dyDescent="0.4">
      <c r="A178" s="11" t="s">
        <v>170</v>
      </c>
      <c r="B178" s="6">
        <v>42</v>
      </c>
      <c r="C178" s="6"/>
      <c r="D178" s="6"/>
      <c r="E178" s="6"/>
      <c r="F178" s="6">
        <v>15</v>
      </c>
      <c r="G178" s="6">
        <v>27</v>
      </c>
      <c r="H178" s="6">
        <v>2</v>
      </c>
      <c r="I178" s="6">
        <v>13</v>
      </c>
      <c r="J178" s="6"/>
      <c r="K178" s="3">
        <v>9787</v>
      </c>
      <c r="L178" s="3">
        <v>2985</v>
      </c>
      <c r="N178" s="15">
        <f t="shared" si="4"/>
        <v>4.2914069684275059E-3</v>
      </c>
      <c r="O178" s="15">
        <f t="shared" si="5"/>
        <v>0</v>
      </c>
    </row>
    <row r="179" spans="1:15" ht="15" thickBot="1" x14ac:dyDescent="0.4">
      <c r="A179" s="11" t="s">
        <v>153</v>
      </c>
      <c r="B179" s="6">
        <v>39</v>
      </c>
      <c r="C179" s="6"/>
      <c r="D179" s="6">
        <v>3</v>
      </c>
      <c r="E179" s="6"/>
      <c r="F179" s="6">
        <v>30</v>
      </c>
      <c r="G179" s="6">
        <v>6</v>
      </c>
      <c r="H179" s="6">
        <v>1</v>
      </c>
      <c r="I179" s="3">
        <v>1009</v>
      </c>
      <c r="J179" s="6">
        <v>78</v>
      </c>
      <c r="K179" s="6"/>
      <c r="L179" s="6"/>
      <c r="N179" s="15">
        <f t="shared" si="4"/>
        <v>0</v>
      </c>
      <c r="O179" s="15">
        <f t="shared" si="5"/>
        <v>7.7304261645193259E-2</v>
      </c>
    </row>
    <row r="180" spans="1:15" ht="15" thickBot="1" x14ac:dyDescent="0.4">
      <c r="A180" s="11" t="s">
        <v>152</v>
      </c>
      <c r="B180" s="6">
        <v>39</v>
      </c>
      <c r="C180" s="6"/>
      <c r="D180" s="6"/>
      <c r="E180" s="6"/>
      <c r="F180" s="6">
        <v>38</v>
      </c>
      <c r="G180" s="6">
        <v>1</v>
      </c>
      <c r="H180" s="6"/>
      <c r="I180" s="6">
        <v>11</v>
      </c>
      <c r="J180" s="6"/>
      <c r="K180" s="6"/>
      <c r="L180" s="6"/>
      <c r="N180" s="15">
        <f t="shared" si="4"/>
        <v>0</v>
      </c>
      <c r="O180" s="15">
        <f t="shared" si="5"/>
        <v>0</v>
      </c>
    </row>
    <row r="181" spans="1:15" ht="15" thickBot="1" x14ac:dyDescent="0.4">
      <c r="A181" s="11" t="s">
        <v>180</v>
      </c>
      <c r="B181" s="6">
        <v>36</v>
      </c>
      <c r="C181" s="6"/>
      <c r="D181" s="6">
        <v>4</v>
      </c>
      <c r="E181" s="6"/>
      <c r="F181" s="6">
        <v>9</v>
      </c>
      <c r="G181" s="6">
        <v>23</v>
      </c>
      <c r="H181" s="6"/>
      <c r="I181" s="6">
        <v>2</v>
      </c>
      <c r="J181" s="6">
        <v>0.3</v>
      </c>
      <c r="K181" s="3">
        <v>20537</v>
      </c>
      <c r="L181" s="3">
        <v>1382</v>
      </c>
      <c r="N181" s="15">
        <f t="shared" si="4"/>
        <v>1.7529337293665092E-3</v>
      </c>
      <c r="O181" s="15">
        <f t="shared" si="5"/>
        <v>0.15</v>
      </c>
    </row>
    <row r="182" spans="1:15" ht="15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19</v>
      </c>
      <c r="G182" s="6">
        <v>3</v>
      </c>
      <c r="H182" s="6">
        <v>1</v>
      </c>
      <c r="I182" s="6">
        <v>255</v>
      </c>
      <c r="J182" s="6">
        <v>31</v>
      </c>
      <c r="K182" s="6">
        <v>183</v>
      </c>
      <c r="L182" s="3">
        <v>1869</v>
      </c>
      <c r="N182" s="15">
        <f t="shared" si="4"/>
        <v>0.13661202185792351</v>
      </c>
      <c r="O182" s="15">
        <f t="shared" si="5"/>
        <v>0.12156862745098039</v>
      </c>
    </row>
    <row r="183" spans="1:15" ht="15" thickBot="1" x14ac:dyDescent="0.4">
      <c r="A183" s="11" t="s">
        <v>175</v>
      </c>
      <c r="B183" s="6">
        <v>24</v>
      </c>
      <c r="C183" s="6"/>
      <c r="D183" s="6">
        <v>1</v>
      </c>
      <c r="E183" s="6"/>
      <c r="F183" s="6">
        <v>12</v>
      </c>
      <c r="G183" s="6">
        <v>11</v>
      </c>
      <c r="H183" s="6"/>
      <c r="I183" s="6">
        <v>10</v>
      </c>
      <c r="J183" s="6">
        <v>0.4</v>
      </c>
      <c r="K183" s="3">
        <v>11495</v>
      </c>
      <c r="L183" s="3">
        <v>4888</v>
      </c>
      <c r="N183" s="15">
        <f t="shared" si="4"/>
        <v>2.0878642888212265E-3</v>
      </c>
      <c r="O183" s="15">
        <f t="shared" si="5"/>
        <v>0.04</v>
      </c>
    </row>
    <row r="184" spans="1:15" ht="15" thickBot="1" x14ac:dyDescent="0.4">
      <c r="A184" s="11" t="s">
        <v>210</v>
      </c>
      <c r="B184" s="6">
        <v>24</v>
      </c>
      <c r="C184" s="6"/>
      <c r="D184" s="6"/>
      <c r="E184" s="6"/>
      <c r="F184" s="6">
        <v>21</v>
      </c>
      <c r="G184" s="6">
        <v>3</v>
      </c>
      <c r="H184" s="6"/>
      <c r="I184" s="6">
        <v>18</v>
      </c>
      <c r="J184" s="6"/>
      <c r="K184" s="6">
        <v>738</v>
      </c>
      <c r="L184" s="6">
        <v>560</v>
      </c>
      <c r="M184" s="18"/>
      <c r="N184" s="19">
        <f t="shared" si="4"/>
        <v>3.2520325203252036E-2</v>
      </c>
      <c r="O184" s="15">
        <f t="shared" si="5"/>
        <v>0</v>
      </c>
    </row>
    <row r="185" spans="1:15" ht="15" thickBot="1" x14ac:dyDescent="0.4">
      <c r="A185" s="11" t="s">
        <v>201</v>
      </c>
      <c r="B185" s="6">
        <v>22</v>
      </c>
      <c r="C185" s="6"/>
      <c r="D185" s="6">
        <v>1</v>
      </c>
      <c r="E185" s="6"/>
      <c r="F185" s="6">
        <v>10</v>
      </c>
      <c r="G185" s="6">
        <v>11</v>
      </c>
      <c r="H185" s="6"/>
      <c r="I185" s="6">
        <v>9</v>
      </c>
      <c r="J185" s="6">
        <v>0.4</v>
      </c>
      <c r="K185" s="3">
        <v>1238</v>
      </c>
      <c r="L185" s="6">
        <v>512</v>
      </c>
      <c r="N185" s="15">
        <f t="shared" si="4"/>
        <v>1.7770597738287562E-2</v>
      </c>
      <c r="O185" s="15">
        <f t="shared" si="5"/>
        <v>4.4444444444444446E-2</v>
      </c>
    </row>
    <row r="186" spans="1:15" ht="15" thickBot="1" x14ac:dyDescent="0.4">
      <c r="A186" s="11" t="s">
        <v>177</v>
      </c>
      <c r="B186" s="6">
        <v>21</v>
      </c>
      <c r="C186" s="6"/>
      <c r="D186" s="6"/>
      <c r="E186" s="6"/>
      <c r="F186" s="6">
        <v>13</v>
      </c>
      <c r="G186" s="6">
        <v>8</v>
      </c>
      <c r="H186" s="6">
        <v>4</v>
      </c>
      <c r="I186" s="6">
        <v>187</v>
      </c>
      <c r="J186" s="6"/>
      <c r="K186" s="3">
        <v>1406</v>
      </c>
      <c r="L186" s="3">
        <v>12495</v>
      </c>
      <c r="N186" s="15">
        <f t="shared" si="4"/>
        <v>1.4935988620199146E-2</v>
      </c>
      <c r="O186" s="15">
        <f t="shared" si="5"/>
        <v>0</v>
      </c>
    </row>
    <row r="187" spans="1:15" ht="15" thickBot="1" x14ac:dyDescent="0.4">
      <c r="A187" s="11" t="s">
        <v>169</v>
      </c>
      <c r="B187" s="6">
        <v>19</v>
      </c>
      <c r="C187" s="6"/>
      <c r="D187" s="6"/>
      <c r="E187" s="6"/>
      <c r="F187" s="6">
        <v>13</v>
      </c>
      <c r="G187" s="6">
        <v>6</v>
      </c>
      <c r="H187" s="6"/>
      <c r="I187" s="6">
        <v>3</v>
      </c>
      <c r="J187" s="6"/>
      <c r="K187" s="3">
        <v>3874</v>
      </c>
      <c r="L187" s="6">
        <v>532</v>
      </c>
      <c r="N187" s="15">
        <f t="shared" si="4"/>
        <v>4.90449148167269E-3</v>
      </c>
      <c r="O187" s="15">
        <f t="shared" si="5"/>
        <v>0</v>
      </c>
    </row>
    <row r="188" spans="1:15" ht="15" thickBot="1" x14ac:dyDescent="0.4">
      <c r="A188" s="22" t="s">
        <v>187</v>
      </c>
      <c r="B188" s="21">
        <v>18</v>
      </c>
      <c r="C188" s="21"/>
      <c r="D188" s="21">
        <v>2</v>
      </c>
      <c r="E188" s="21"/>
      <c r="F188" s="21">
        <v>16</v>
      </c>
      <c r="G188" s="21">
        <v>0</v>
      </c>
      <c r="H188" s="21"/>
      <c r="I188" s="21">
        <v>45</v>
      </c>
      <c r="J188" s="21">
        <v>5</v>
      </c>
      <c r="K188" s="23">
        <v>1043</v>
      </c>
      <c r="L188" s="23">
        <v>2623</v>
      </c>
      <c r="N188" s="15">
        <f t="shared" si="4"/>
        <v>1.725790987535954E-2</v>
      </c>
      <c r="O188" s="15">
        <f t="shared" si="5"/>
        <v>0.1111111111111111</v>
      </c>
    </row>
    <row r="189" spans="1:15" ht="15" thickBot="1" x14ac:dyDescent="0.4">
      <c r="A189" s="11" t="s">
        <v>168</v>
      </c>
      <c r="B189" s="6">
        <v>18</v>
      </c>
      <c r="C189" s="6"/>
      <c r="D189" s="6"/>
      <c r="E189" s="6"/>
      <c r="F189" s="6">
        <v>14</v>
      </c>
      <c r="G189" s="6">
        <v>4</v>
      </c>
      <c r="H189" s="6"/>
      <c r="I189" s="6">
        <v>20</v>
      </c>
      <c r="J189" s="6"/>
      <c r="K189" s="3">
        <v>1300</v>
      </c>
      <c r="L189" s="3">
        <v>1450</v>
      </c>
      <c r="M189" s="18"/>
      <c r="N189" s="19">
        <f t="shared" si="4"/>
        <v>1.3846153846153847E-2</v>
      </c>
      <c r="O189" s="15">
        <f t="shared" si="5"/>
        <v>0</v>
      </c>
    </row>
    <row r="190" spans="1:15" ht="15" thickBot="1" x14ac:dyDescent="0.4">
      <c r="A190" s="13" t="s">
        <v>165</v>
      </c>
      <c r="B190" s="8">
        <v>18</v>
      </c>
      <c r="C190" s="8"/>
      <c r="D190" s="8"/>
      <c r="E190" s="8"/>
      <c r="F190" s="8">
        <v>18</v>
      </c>
      <c r="G190" s="8">
        <v>0</v>
      </c>
      <c r="H190" s="8"/>
      <c r="I190" s="8">
        <v>63</v>
      </c>
      <c r="J190" s="8"/>
      <c r="K190" s="9">
        <v>5454</v>
      </c>
      <c r="L190" s="9">
        <v>19103</v>
      </c>
      <c r="N190" s="15">
        <f t="shared" si="4"/>
        <v>3.3003300330033004E-3</v>
      </c>
      <c r="O190" s="15">
        <f t="shared" si="5"/>
        <v>0</v>
      </c>
    </row>
    <row r="191" spans="1:15" ht="15" thickBot="1" x14ac:dyDescent="0.4">
      <c r="A191" s="11" t="s">
        <v>174</v>
      </c>
      <c r="B191" s="6">
        <v>18</v>
      </c>
      <c r="C191" s="6"/>
      <c r="D191" s="6"/>
      <c r="E191" s="6"/>
      <c r="F191" s="6">
        <v>17</v>
      </c>
      <c r="G191" s="6">
        <v>1</v>
      </c>
      <c r="H191" s="6"/>
      <c r="I191" s="6">
        <v>98</v>
      </c>
      <c r="J191" s="6"/>
      <c r="K191" s="6">
        <v>620</v>
      </c>
      <c r="L191" s="3">
        <v>3376</v>
      </c>
      <c r="N191" s="15">
        <f t="shared" si="4"/>
        <v>2.903225806451613E-2</v>
      </c>
      <c r="O191" s="15">
        <f t="shared" si="5"/>
        <v>0</v>
      </c>
    </row>
    <row r="192" spans="1:15" ht="1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  <c r="N192" s="15">
        <f t="shared" si="4"/>
        <v>0.12408759124087591</v>
      </c>
      <c r="O192" s="15">
        <f t="shared" si="5"/>
        <v>0</v>
      </c>
    </row>
    <row r="193" spans="1:15" ht="1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  <c r="N193" s="15">
        <f t="shared" si="4"/>
        <v>0</v>
      </c>
      <c r="O193" s="15">
        <f t="shared" si="5"/>
        <v>0.4</v>
      </c>
    </row>
    <row r="194" spans="1:15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14</v>
      </c>
      <c r="G194" s="6">
        <v>1</v>
      </c>
      <c r="H194" s="6"/>
      <c r="I194" s="6">
        <v>98</v>
      </c>
      <c r="J194" s="6">
        <v>6</v>
      </c>
      <c r="K194" s="6">
        <v>389</v>
      </c>
      <c r="L194" s="3">
        <v>2371</v>
      </c>
      <c r="N194" s="15">
        <f t="shared" ref="N194:N213" si="6">IFERROR(B194/K194,0)</f>
        <v>4.1131105398457581E-2</v>
      </c>
      <c r="O194" s="15">
        <f t="shared" ref="O194:O213" si="7">IFERROR(J194/I194,0)</f>
        <v>6.1224489795918366E-2</v>
      </c>
    </row>
    <row r="195" spans="1:15" ht="15" thickBot="1" x14ac:dyDescent="0.4">
      <c r="A195" s="11" t="s">
        <v>167</v>
      </c>
      <c r="B195" s="6">
        <v>16</v>
      </c>
      <c r="C195" s="6"/>
      <c r="D195" s="6"/>
      <c r="E195" s="6"/>
      <c r="F195" s="6">
        <v>15</v>
      </c>
      <c r="G195" s="6">
        <v>1</v>
      </c>
      <c r="H195" s="6"/>
      <c r="I195" s="6">
        <v>222</v>
      </c>
      <c r="J195" s="6"/>
      <c r="K195" s="6">
        <v>420</v>
      </c>
      <c r="L195" s="3">
        <v>5834</v>
      </c>
      <c r="N195" s="15">
        <f t="shared" si="6"/>
        <v>3.8095238095238099E-2</v>
      </c>
      <c r="O195" s="15">
        <f t="shared" si="7"/>
        <v>0</v>
      </c>
    </row>
    <row r="196" spans="1:15" ht="15" thickBot="1" x14ac:dyDescent="0.4">
      <c r="A196" s="11" t="s">
        <v>171</v>
      </c>
      <c r="B196" s="6">
        <v>16</v>
      </c>
      <c r="C196" s="6"/>
      <c r="D196" s="6"/>
      <c r="E196" s="6"/>
      <c r="F196" s="6">
        <v>11</v>
      </c>
      <c r="G196" s="6">
        <v>5</v>
      </c>
      <c r="H196" s="6"/>
      <c r="I196" s="6">
        <v>6</v>
      </c>
      <c r="J196" s="6"/>
      <c r="K196" s="3">
        <v>1543</v>
      </c>
      <c r="L196" s="6">
        <v>607</v>
      </c>
      <c r="N196" s="15">
        <f t="shared" si="6"/>
        <v>1.0369410239792612E-2</v>
      </c>
      <c r="O196" s="15">
        <f t="shared" si="7"/>
        <v>0</v>
      </c>
    </row>
    <row r="197" spans="1:15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  <c r="N197" s="15">
        <f t="shared" si="6"/>
        <v>5.2816901408450703E-2</v>
      </c>
      <c r="O197" s="15">
        <f t="shared" si="7"/>
        <v>0.08</v>
      </c>
    </row>
    <row r="198" spans="1:15" ht="15" thickBot="1" x14ac:dyDescent="0.4">
      <c r="A198" s="11" t="s">
        <v>183</v>
      </c>
      <c r="B198" s="6">
        <v>15</v>
      </c>
      <c r="C198" s="6"/>
      <c r="D198" s="6"/>
      <c r="E198" s="6"/>
      <c r="F198" s="6">
        <v>14</v>
      </c>
      <c r="G198" s="6">
        <v>1</v>
      </c>
      <c r="H198" s="6"/>
      <c r="I198" s="6">
        <v>282</v>
      </c>
      <c r="J198" s="6"/>
      <c r="K198" s="6">
        <v>327</v>
      </c>
      <c r="L198" s="3">
        <v>6147</v>
      </c>
      <c r="N198" s="15">
        <f t="shared" si="6"/>
        <v>4.5871559633027525E-2</v>
      </c>
      <c r="O198" s="15">
        <f t="shared" si="7"/>
        <v>0</v>
      </c>
    </row>
    <row r="199" spans="1:15" ht="1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402</v>
      </c>
      <c r="L199" s="9">
        <v>115517</v>
      </c>
      <c r="N199" s="15">
        <f t="shared" si="6"/>
        <v>3.2338308457711441E-2</v>
      </c>
      <c r="O199" s="15">
        <f t="shared" si="7"/>
        <v>0</v>
      </c>
    </row>
    <row r="200" spans="1:15" ht="15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8</v>
      </c>
      <c r="G200" s="6">
        <v>3</v>
      </c>
      <c r="H200" s="6"/>
      <c r="I200" s="6">
        <v>310</v>
      </c>
      <c r="J200" s="6">
        <v>26</v>
      </c>
      <c r="K200" s="6">
        <v>109</v>
      </c>
      <c r="L200" s="3">
        <v>2815</v>
      </c>
      <c r="N200" s="15">
        <f t="shared" si="6"/>
        <v>0.11009174311926606</v>
      </c>
      <c r="O200" s="15">
        <f t="shared" si="7"/>
        <v>8.387096774193549E-2</v>
      </c>
    </row>
    <row r="201" spans="1:15" ht="1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  <c r="N201" s="15">
        <f t="shared" si="6"/>
        <v>0</v>
      </c>
      <c r="O201" s="15">
        <f t="shared" si="7"/>
        <v>0</v>
      </c>
    </row>
    <row r="202" spans="1:15" ht="15" thickBot="1" x14ac:dyDescent="0.4">
      <c r="A202" s="11" t="s">
        <v>232</v>
      </c>
      <c r="B202" s="6">
        <v>11</v>
      </c>
      <c r="C202" s="6"/>
      <c r="D202" s="6">
        <v>1</v>
      </c>
      <c r="E202" s="6"/>
      <c r="F202" s="6"/>
      <c r="G202" s="6">
        <v>10</v>
      </c>
      <c r="H202" s="6"/>
      <c r="I202" s="6">
        <v>13</v>
      </c>
      <c r="J202" s="6">
        <v>1</v>
      </c>
      <c r="K202" s="6"/>
      <c r="L202" s="6"/>
      <c r="N202" s="15">
        <f t="shared" si="6"/>
        <v>0</v>
      </c>
      <c r="O202" s="15">
        <f t="shared" si="7"/>
        <v>7.6923076923076927E-2</v>
      </c>
    </row>
    <row r="203" spans="1:15" ht="15" thickBot="1" x14ac:dyDescent="0.4">
      <c r="A203" s="11" t="s">
        <v>190</v>
      </c>
      <c r="B203" s="6">
        <v>11</v>
      </c>
      <c r="C203" s="6"/>
      <c r="D203" s="6">
        <v>1</v>
      </c>
      <c r="E203" s="6"/>
      <c r="F203" s="6">
        <v>8</v>
      </c>
      <c r="G203" s="6">
        <v>2</v>
      </c>
      <c r="H203" s="6">
        <v>1</v>
      </c>
      <c r="I203" s="3">
        <v>2204</v>
      </c>
      <c r="J203" s="6">
        <v>200</v>
      </c>
      <c r="K203" s="6">
        <v>36</v>
      </c>
      <c r="L203" s="3">
        <v>7212</v>
      </c>
      <c r="N203" s="15">
        <f t="shared" si="6"/>
        <v>0.30555555555555558</v>
      </c>
      <c r="O203" s="15">
        <f t="shared" si="7"/>
        <v>9.0744101633393831E-2</v>
      </c>
    </row>
    <row r="204" spans="1:15" ht="15" thickBot="1" x14ac:dyDescent="0.4">
      <c r="A204" s="11" t="s">
        <v>199</v>
      </c>
      <c r="B204" s="6">
        <v>11</v>
      </c>
      <c r="C204" s="4">
        <v>2</v>
      </c>
      <c r="D204" s="6"/>
      <c r="E204" s="6"/>
      <c r="F204" s="6">
        <v>5</v>
      </c>
      <c r="G204" s="6">
        <v>6</v>
      </c>
      <c r="H204" s="6"/>
      <c r="I204" s="6">
        <v>14</v>
      </c>
      <c r="J204" s="6"/>
      <c r="K204" s="3">
        <v>12163</v>
      </c>
      <c r="L204" s="3">
        <v>15763</v>
      </c>
      <c r="N204" s="15">
        <f t="shared" si="6"/>
        <v>9.0438214256351233E-4</v>
      </c>
      <c r="O204" s="15">
        <f t="shared" si="7"/>
        <v>0</v>
      </c>
    </row>
    <row r="205" spans="1:15" ht="15" thickBot="1" x14ac:dyDescent="0.4">
      <c r="A205" s="13" t="s">
        <v>182</v>
      </c>
      <c r="B205" s="8">
        <v>11</v>
      </c>
      <c r="C205" s="8"/>
      <c r="D205" s="8"/>
      <c r="E205" s="8"/>
      <c r="F205" s="8">
        <v>11</v>
      </c>
      <c r="G205" s="8">
        <v>0</v>
      </c>
      <c r="H205" s="8"/>
      <c r="I205" s="8">
        <v>194</v>
      </c>
      <c r="J205" s="8"/>
      <c r="K205" s="9">
        <v>1461</v>
      </c>
      <c r="L205" s="9">
        <v>25735</v>
      </c>
      <c r="N205" s="15">
        <f t="shared" si="6"/>
        <v>7.5290896646132786E-3</v>
      </c>
      <c r="O205" s="15">
        <f t="shared" si="7"/>
        <v>0</v>
      </c>
    </row>
    <row r="206" spans="1:15" ht="15" thickBot="1" x14ac:dyDescent="0.4">
      <c r="A206" s="11" t="s">
        <v>184</v>
      </c>
      <c r="B206" s="6">
        <v>11</v>
      </c>
      <c r="C206" s="6"/>
      <c r="D206" s="6"/>
      <c r="E206" s="6"/>
      <c r="F206" s="6">
        <v>10</v>
      </c>
      <c r="G206" s="6">
        <v>1</v>
      </c>
      <c r="H206" s="6"/>
      <c r="I206" s="6">
        <v>112</v>
      </c>
      <c r="J206" s="6"/>
      <c r="K206" s="6"/>
      <c r="L206" s="6"/>
      <c r="M206" s="18"/>
      <c r="N206" s="19">
        <f t="shared" si="6"/>
        <v>0</v>
      </c>
      <c r="O206" s="15">
        <f t="shared" si="7"/>
        <v>0</v>
      </c>
    </row>
    <row r="207" spans="1:15" ht="15" thickBot="1" x14ac:dyDescent="0.4">
      <c r="A207" s="22" t="s">
        <v>185</v>
      </c>
      <c r="B207" s="21">
        <v>10</v>
      </c>
      <c r="C207" s="21"/>
      <c r="D207" s="21">
        <v>1</v>
      </c>
      <c r="E207" s="21"/>
      <c r="F207" s="21">
        <v>9</v>
      </c>
      <c r="G207" s="21">
        <v>0</v>
      </c>
      <c r="H207" s="21"/>
      <c r="I207" s="21">
        <v>17</v>
      </c>
      <c r="J207" s="21">
        <v>2</v>
      </c>
      <c r="K207" s="21">
        <v>404</v>
      </c>
      <c r="L207" s="21">
        <v>689</v>
      </c>
      <c r="N207" s="15">
        <f t="shared" si="6"/>
        <v>2.4752475247524754E-2</v>
      </c>
      <c r="O207" s="15">
        <f t="shared" si="7"/>
        <v>0.11764705882352941</v>
      </c>
    </row>
    <row r="208" spans="1:15" ht="15" thickBot="1" x14ac:dyDescent="0.4">
      <c r="A208" s="12" t="s">
        <v>186</v>
      </c>
      <c r="B208" s="6">
        <v>9</v>
      </c>
      <c r="C208" s="6"/>
      <c r="D208" s="6">
        <v>2</v>
      </c>
      <c r="E208" s="6"/>
      <c r="F208" s="6"/>
      <c r="G208" s="6">
        <v>7</v>
      </c>
      <c r="H208" s="6"/>
      <c r="I208" s="6"/>
      <c r="J208" s="6"/>
      <c r="K208" s="6"/>
      <c r="L208" s="6"/>
      <c r="N208" s="15">
        <f t="shared" si="6"/>
        <v>0</v>
      </c>
      <c r="O208" s="15">
        <f t="shared" si="7"/>
        <v>0</v>
      </c>
    </row>
    <row r="209" spans="1:15" ht="15" thickBot="1" x14ac:dyDescent="0.4">
      <c r="A209" s="11" t="s">
        <v>195</v>
      </c>
      <c r="B209" s="6">
        <v>8</v>
      </c>
      <c r="C209" s="6"/>
      <c r="D209" s="6">
        <v>1</v>
      </c>
      <c r="E209" s="6"/>
      <c r="F209" s="6">
        <v>6</v>
      </c>
      <c r="G209" s="6">
        <v>1</v>
      </c>
      <c r="H209" s="6"/>
      <c r="I209" s="6">
        <v>2</v>
      </c>
      <c r="J209" s="6">
        <v>0.2</v>
      </c>
      <c r="K209" s="3">
        <v>2015</v>
      </c>
      <c r="L209" s="6">
        <v>433</v>
      </c>
      <c r="N209" s="15">
        <f t="shared" si="6"/>
        <v>3.9702233250620347E-3</v>
      </c>
      <c r="O209" s="15">
        <f t="shared" si="7"/>
        <v>0.1</v>
      </c>
    </row>
    <row r="210" spans="1:15" ht="15" thickBot="1" x14ac:dyDescent="0.4">
      <c r="A210" s="13" t="s">
        <v>209</v>
      </c>
      <c r="B210" s="8">
        <v>8</v>
      </c>
      <c r="C210" s="8"/>
      <c r="D210" s="8"/>
      <c r="E210" s="8"/>
      <c r="F210" s="8">
        <v>8</v>
      </c>
      <c r="G210" s="8">
        <v>0</v>
      </c>
      <c r="H210" s="8"/>
      <c r="I210" s="8">
        <v>0.9</v>
      </c>
      <c r="J210" s="8"/>
      <c r="K210" s="9">
        <v>2402</v>
      </c>
      <c r="L210" s="8">
        <v>268</v>
      </c>
      <c r="N210" s="15">
        <f t="shared" si="6"/>
        <v>3.3305578684429643E-3</v>
      </c>
      <c r="O210" s="15">
        <f t="shared" si="7"/>
        <v>0</v>
      </c>
    </row>
    <row r="211" spans="1:15" ht="15" thickBot="1" x14ac:dyDescent="0.4">
      <c r="A211" s="11" t="s">
        <v>205</v>
      </c>
      <c r="B211" s="6">
        <v>7</v>
      </c>
      <c r="C211" s="6"/>
      <c r="D211" s="6">
        <v>1</v>
      </c>
      <c r="E211" s="6"/>
      <c r="F211" s="6">
        <v>4</v>
      </c>
      <c r="G211" s="6">
        <v>2</v>
      </c>
      <c r="H211" s="6"/>
      <c r="I211" s="6">
        <v>232</v>
      </c>
      <c r="J211" s="6">
        <v>33</v>
      </c>
      <c r="K211" s="6">
        <v>167</v>
      </c>
      <c r="L211" s="3">
        <v>5524</v>
      </c>
      <c r="N211" s="15">
        <f t="shared" si="6"/>
        <v>4.1916167664670656E-2</v>
      </c>
      <c r="O211" s="15">
        <f t="shared" si="7"/>
        <v>0.14224137931034483</v>
      </c>
    </row>
    <row r="212" spans="1:15" ht="1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  <c r="N212" s="15">
        <f t="shared" si="6"/>
        <v>5.4545454545454543E-2</v>
      </c>
      <c r="O212" s="15">
        <f t="shared" si="7"/>
        <v>0</v>
      </c>
    </row>
    <row r="213" spans="1:15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3" t="s">
        <v>203</v>
      </c>
      <c r="B214" s="8">
        <v>6</v>
      </c>
      <c r="C214" s="8"/>
      <c r="D214" s="8"/>
      <c r="E214" s="8"/>
      <c r="F214" s="8">
        <v>6</v>
      </c>
      <c r="G214" s="8">
        <v>0</v>
      </c>
      <c r="H214" s="8"/>
      <c r="I214" s="8">
        <v>10</v>
      </c>
      <c r="J214" s="8"/>
      <c r="K214" s="8"/>
      <c r="L214" s="8"/>
    </row>
    <row r="215" spans="1:15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5" ht="15" thickBot="1" x14ac:dyDescent="0.4">
      <c r="A216" s="24" t="s">
        <v>211</v>
      </c>
      <c r="B216" s="25">
        <v>1</v>
      </c>
      <c r="C216" s="25"/>
      <c r="D216" s="25"/>
      <c r="E216" s="25"/>
      <c r="F216" s="25">
        <v>1</v>
      </c>
      <c r="G216" s="25">
        <v>0</v>
      </c>
      <c r="H216" s="25"/>
      <c r="I216" s="25">
        <v>173</v>
      </c>
      <c r="J216" s="25"/>
      <c r="K216" s="25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J1:J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761CC0DA-D109-48E1-9F5C-8B39E68C0514}"/>
    <hyperlink ref="A4" r:id="rId2" display="https://www.worldometers.info/coronavirus/country/spain/" xr:uid="{A94619D2-22E9-4036-B5FF-C26F12D7F6CF}"/>
    <hyperlink ref="A5" r:id="rId3" display="https://www.worldometers.info/coronavirus/country/russia/" xr:uid="{5A5FE037-B07C-4209-A81A-FFBF001ECA52}"/>
    <hyperlink ref="A6" r:id="rId4" display="https://www.worldometers.info/coronavirus/country/uk/" xr:uid="{90494A7D-8D6C-43FE-80A0-67336C554705}"/>
    <hyperlink ref="A7" r:id="rId5" display="https://www.worldometers.info/coronavirus/country/italy/" xr:uid="{6EFAB1E7-6D45-42B5-A7BC-92C9E2A559A5}"/>
    <hyperlink ref="A8" r:id="rId6" display="https://www.worldometers.info/coronavirus/country/france/" xr:uid="{3B74D019-F88C-4047-A60E-6495D262E9C0}"/>
    <hyperlink ref="A9" r:id="rId7" display="https://www.worldometers.info/coronavirus/country/germany/" xr:uid="{3EDB466B-82ED-4AF2-A45F-DA74F65D4D6E}"/>
    <hyperlink ref="A10" r:id="rId8" display="https://www.worldometers.info/coronavirus/country/brazil/" xr:uid="{C686B05F-8DAD-4191-813C-2B3182F92CBE}"/>
    <hyperlink ref="A11" r:id="rId9" display="https://www.worldometers.info/coronavirus/country/turkey/" xr:uid="{2D504423-E307-4062-851C-FE276F05CEC3}"/>
    <hyperlink ref="A12" r:id="rId10" display="https://www.worldometers.info/coronavirus/country/iran/" xr:uid="{145B8C8B-F662-466F-82B8-C48AF8F80C2A}"/>
    <hyperlink ref="A13" r:id="rId11" display="https://www.worldometers.info/coronavirus/country/china/" xr:uid="{119FCF25-09E0-4FB1-957F-A4F47FF2B383}"/>
    <hyperlink ref="A14" r:id="rId12" display="https://www.worldometers.info/coronavirus/country/india/" xr:uid="{27558F60-F9B2-4B1C-A757-0F4F93DC5527}"/>
    <hyperlink ref="A15" r:id="rId13" display="https://www.worldometers.info/coronavirus/country/canada/" xr:uid="{4949BDFB-34C0-4FFF-8C74-D1D4123546C2}"/>
    <hyperlink ref="A16" r:id="rId14" display="https://www.worldometers.info/coronavirus/country/peru/" xr:uid="{AB3786BA-BCB8-44BE-95CB-17912668F89F}"/>
    <hyperlink ref="A17" r:id="rId15" display="https://www.worldometers.info/coronavirus/country/belgium/" xr:uid="{AB0B00ED-A864-4F10-96E3-927530E1D31D}"/>
    <hyperlink ref="A18" r:id="rId16" display="https://www.worldometers.info/coronavirus/country/netherlands/" xr:uid="{B2B24BF3-3E89-4410-BE35-3CE12276F38D}"/>
    <hyperlink ref="A19" r:id="rId17" display="https://www.worldometers.info/coronavirus/country/saudi-arabia/" xr:uid="{F959A2D0-E36D-4A90-A96B-A8363370AD6A}"/>
    <hyperlink ref="A20" r:id="rId18" display="https://www.worldometers.info/coronavirus/country/mexico/" xr:uid="{1AD2A4F0-B6EB-4EB4-AED9-BCC542720D2A}"/>
    <hyperlink ref="A21" r:id="rId19" display="https://www.worldometers.info/coronavirus/country/pakistan/" xr:uid="{5DDA84CE-607C-40F2-8C29-593F55B1DC15}"/>
    <hyperlink ref="A22" r:id="rId20" display="https://www.worldometers.info/coronavirus/country/switzerland/" xr:uid="{61AA7A75-500F-4945-BB74-6A6068B83FA3}"/>
    <hyperlink ref="A23" r:id="rId21" display="https://www.worldometers.info/coronavirus/country/chile/" xr:uid="{2C435F9F-0249-43E5-B2B0-6091BE319D96}"/>
    <hyperlink ref="A24" r:id="rId22" display="https://www.worldometers.info/coronavirus/country/ecuador/" xr:uid="{187AB2EB-1F33-4B28-AAEE-F63F8108C7C1}"/>
    <hyperlink ref="A25" r:id="rId23" display="https://www.worldometers.info/coronavirus/country/portugal/" xr:uid="{C6CAC163-4B4C-4DEB-BAEE-9BDEB4E6099D}"/>
    <hyperlink ref="A26" r:id="rId24" display="https://www.worldometers.info/coronavirus/country/sweden/" xr:uid="{942A713A-288A-4324-8B3D-8745407F12E5}"/>
    <hyperlink ref="A27" r:id="rId25" display="https://www.worldometers.info/coronavirus/country/singapore/" xr:uid="{F9BDA70B-EBD5-49A2-ABFC-AD3B3CF4EBD6}"/>
    <hyperlink ref="A28" r:id="rId26" display="https://www.worldometers.info/coronavirus/country/belarus/" xr:uid="{786DBC92-4C18-4972-B156-A4AF3E0FCF1E}"/>
    <hyperlink ref="A29" r:id="rId27" display="https://www.worldometers.info/coronavirus/country/qatar/" xr:uid="{9D98909A-6BDA-4A28-9645-6AD9FF412B51}"/>
    <hyperlink ref="A30" r:id="rId28" display="https://www.worldometers.info/coronavirus/country/ireland/" xr:uid="{5E15EA52-1920-4212-9D4D-A9D2FB868A5C}"/>
    <hyperlink ref="A31" r:id="rId29" display="https://www.worldometers.info/coronavirus/country/united-arab-emirates/" xr:uid="{41F7C23E-F747-4C8F-892B-8EFC4C39A999}"/>
    <hyperlink ref="A32" r:id="rId30" display="https://www.worldometers.info/coronavirus/country/bangladesh/" xr:uid="{7F47A94E-6163-4E8C-876A-D935858CFC2C}"/>
    <hyperlink ref="A33" r:id="rId31" display="https://www.worldometers.info/coronavirus/country/poland/" xr:uid="{48E99F36-3CFB-415F-9A8D-9628F3ABAA2E}"/>
    <hyperlink ref="A34" r:id="rId32" display="https://www.worldometers.info/coronavirus/country/israel/" xr:uid="{4296F465-F775-4545-871D-3F4B98F88A94}"/>
    <hyperlink ref="A35" r:id="rId33" display="https://www.worldometers.info/coronavirus/country/ukraine/" xr:uid="{B7A3CA37-A75B-4236-A6BE-9AF2A089B074}"/>
    <hyperlink ref="A36" r:id="rId34" display="https://www.worldometers.info/coronavirus/country/austria/" xr:uid="{87D46A27-D3EF-4025-AB54-5F501170C307}"/>
    <hyperlink ref="A37" r:id="rId35" display="https://www.worldometers.info/coronavirus/country/japan/" xr:uid="{AAAE119E-0BC7-4DC4-8774-7CC95859CEEF}"/>
    <hyperlink ref="A38" r:id="rId36" display="https://www.worldometers.info/coronavirus/country/romania/" xr:uid="{77C2F1E9-1A28-4899-9905-989E4FEF1513}"/>
    <hyperlink ref="A39" r:id="rId37" display="https://www.worldometers.info/coronavirus/country/indonesia/" xr:uid="{D9CC1DBE-203F-4D34-B393-E6E20893274F}"/>
    <hyperlink ref="A40" r:id="rId38" display="https://www.worldometers.info/coronavirus/country/colombia/" xr:uid="{6059CA2B-EFC1-4DA8-9E4E-0F2C47CEBC45}"/>
    <hyperlink ref="A41" r:id="rId39" display="https://www.worldometers.info/coronavirus/country/philippines/" xr:uid="{630F17D0-A245-414B-90C1-BF0023D4A8BF}"/>
    <hyperlink ref="A42" r:id="rId40" display="https://www.worldometers.info/coronavirus/country/south-africa/" xr:uid="{8BDDA3BA-C59C-4DBC-8153-ACA34B03CBEA}"/>
    <hyperlink ref="A43" r:id="rId41" display="https://www.worldometers.info/coronavirus/country/south-korea/" xr:uid="{B8130C7E-E28A-4B86-A714-31C676587E79}"/>
    <hyperlink ref="A44" r:id="rId42" display="https://www.worldometers.info/coronavirus/country/dominican-republic/" xr:uid="{2B009CAD-6E92-454B-91E0-C93718FFED4D}"/>
    <hyperlink ref="A45" r:id="rId43" display="https://www.worldometers.info/coronavirus/country/denmark/" xr:uid="{7038B807-D40A-4D61-8A83-0216024DAB21}"/>
    <hyperlink ref="A46" r:id="rId44" display="https://www.worldometers.info/coronavirus/country/serbia/" xr:uid="{0A5E220D-71D9-4A6C-993D-0EEAE040849A}"/>
    <hyperlink ref="A47" r:id="rId45" display="https://www.worldometers.info/coronavirus/country/egypt/" xr:uid="{2C4A5B80-8EFB-45FC-AA9D-7579CFD36E80}"/>
    <hyperlink ref="A48" r:id="rId46" display="https://www.worldometers.info/coronavirus/country/kuwait/" xr:uid="{1A7B475D-3564-41A8-9028-924C372F9C47}"/>
    <hyperlink ref="A49" r:id="rId47" display="https://www.worldometers.info/coronavirus/country/panama/" xr:uid="{109865D3-7C2B-421D-ADE3-1FD00AFF93DC}"/>
    <hyperlink ref="A50" r:id="rId48" display="https://www.worldometers.info/coronavirus/country/czech-republic/" xr:uid="{6A93CDDA-A241-4710-B843-120DD96F4F23}"/>
    <hyperlink ref="A51" r:id="rId49" display="https://www.worldometers.info/coronavirus/country/norway/" xr:uid="{087E2541-60D4-4AB5-8D16-D5226013F695}"/>
    <hyperlink ref="A52" r:id="rId50" display="https://www.worldometers.info/coronavirus/country/australia/" xr:uid="{A9A7C22E-6F45-45B7-BB6A-B0EC215EE8E2}"/>
    <hyperlink ref="A53" r:id="rId51" display="https://www.worldometers.info/coronavirus/country/malaysia/" xr:uid="{C50A7CFB-CF8B-415F-8731-C80AB5F0211D}"/>
    <hyperlink ref="A54" r:id="rId52" display="https://www.worldometers.info/coronavirus/country/morocco/" xr:uid="{9FC81228-DFFE-45DB-87CC-13D229BD4BB1}"/>
    <hyperlink ref="A55" r:id="rId53" display="https://www.worldometers.info/coronavirus/country/argentina/" xr:uid="{509C39C0-AD63-4746-BA8A-C0A856742D8A}"/>
    <hyperlink ref="A56" r:id="rId54" display="https://www.worldometers.info/coronavirus/country/finland/" xr:uid="{3F6C7277-30C1-4B8D-B8A3-9F0BAB460AB3}"/>
    <hyperlink ref="A57" r:id="rId55" display="https://www.worldometers.info/coronavirus/country/algeria/" xr:uid="{40767C48-105A-4DD5-995B-3FEEB3F5490F}"/>
    <hyperlink ref="A58" r:id="rId56" display="https://www.worldometers.info/coronavirus/country/kazakhstan/" xr:uid="{0C26C837-A8E9-43E5-82AA-8635EF08CF07}"/>
    <hyperlink ref="A59" r:id="rId57" display="https://www.worldometers.info/coronavirus/country/bahrain/" xr:uid="{1D86066C-6B6B-4AF5-8299-1EF96620FC0A}"/>
    <hyperlink ref="A60" r:id="rId58" display="https://www.worldometers.info/coronavirus/country/moldova/" xr:uid="{1E9B17CE-532D-4570-9234-3E6A1BEE0EBA}"/>
    <hyperlink ref="A61" r:id="rId59" display="https://www.worldometers.info/coronavirus/country/afghanistan/" xr:uid="{747945FF-8AAC-4E51-8432-AB728A1B17BC}"/>
    <hyperlink ref="A62" r:id="rId60" display="https://www.worldometers.info/coronavirus/country/ghana/" xr:uid="{F4E55484-AD51-4BB5-9ED1-CC13815FACA5}"/>
    <hyperlink ref="A63" r:id="rId61" display="https://www.worldometers.info/coronavirus/country/nigeria/" xr:uid="{C470352A-4440-4ADC-9B2E-72601E5E5083}"/>
    <hyperlink ref="A64" r:id="rId62" display="https://www.worldometers.info/coronavirus/country/luxembourg/" xr:uid="{F9A5A327-AF53-4722-878F-11235E23B9C5}"/>
    <hyperlink ref="A65" r:id="rId63" display="https://www.worldometers.info/coronavirus/country/oman/" xr:uid="{E4DFA67E-B1C4-4342-BD3D-4CBCA3D68CBC}"/>
    <hyperlink ref="A66" r:id="rId64" display="https://www.worldometers.info/coronavirus/country/armenia/" xr:uid="{286D17AE-1AEE-4D7D-8CFE-8ED64DEEC5D2}"/>
    <hyperlink ref="A67" r:id="rId65" display="https://www.worldometers.info/coronavirus/country/hungary/" xr:uid="{69B4C157-04EE-4C75-87C3-BA85540FE918}"/>
    <hyperlink ref="A68" r:id="rId66" display="https://www.worldometers.info/coronavirus/country/thailand/" xr:uid="{078E4B9A-0B89-465E-9D89-794E1688494B}"/>
    <hyperlink ref="A69" r:id="rId67" display="https://www.worldometers.info/coronavirus/country/bolivia/" xr:uid="{F0E5C70A-27DD-46D9-8B33-9220592CE086}"/>
    <hyperlink ref="A70" r:id="rId68" display="https://www.worldometers.info/coronavirus/country/iraq/" xr:uid="{BEB01ADB-05FA-4635-A326-C17F4E2776F0}"/>
    <hyperlink ref="A71" r:id="rId69" display="https://www.worldometers.info/coronavirus/country/greece/" xr:uid="{FE8BBCED-0AEF-4D92-956D-DCC9B97E1BE4}"/>
    <hyperlink ref="A72" r:id="rId70" display="https://www.worldometers.info/coronavirus/country/cameroon/" xr:uid="{08C60ECE-BB18-40B9-839C-B19FEC5A3AF8}"/>
    <hyperlink ref="A73" r:id="rId71" display="https://www.worldometers.info/coronavirus/country/azerbaijan/" xr:uid="{787E0045-FB85-4CA6-AF0E-D070D470C4CD}"/>
    <hyperlink ref="A74" r:id="rId72" display="https://www.worldometers.info/coronavirus/country/uzbekistan/" xr:uid="{1176E345-1843-47D9-AB0D-A451B258460E}"/>
    <hyperlink ref="A75" r:id="rId73" display="https://www.worldometers.info/coronavirus/country/croatia/" xr:uid="{8190C9EA-E4C8-4900-B23B-63B7689D4880}"/>
    <hyperlink ref="A76" r:id="rId74" display="https://www.worldometers.info/coronavirus/country/guinea/" xr:uid="{6D09FD43-99E9-49B0-8172-A2ED3B85B572}"/>
    <hyperlink ref="A77" r:id="rId75" display="https://www.worldometers.info/coronavirus/country/bosnia-and-herzegovina/" xr:uid="{CEAB6F48-B726-4876-8E0C-2D43F2EEEF04}"/>
    <hyperlink ref="A78" r:id="rId76" display="https://www.worldometers.info/coronavirus/country/honduras/" xr:uid="{204DB542-3BD3-4A13-950D-63FF65327CC4}"/>
    <hyperlink ref="A79" r:id="rId77" display="https://www.worldometers.info/coronavirus/country/bulgaria/" xr:uid="{A31691E0-13E3-46B4-B251-F9315AFEA33F}"/>
    <hyperlink ref="A80" r:id="rId78" display="https://www.worldometers.info/coronavirus/country/senegal/" xr:uid="{EACA312C-BBEA-49E0-918E-A3427633D1D1}"/>
    <hyperlink ref="A81" r:id="rId79" display="https://www.worldometers.info/coronavirus/country/iceland/" xr:uid="{E0B54624-C33B-4623-B543-86F9B8D7926C}"/>
    <hyperlink ref="A82" r:id="rId80" display="https://www.worldometers.info/coronavirus/country/cuba/" xr:uid="{9EB23D56-5334-493E-BFE2-3A71DCD4EEFE}"/>
    <hyperlink ref="A83" r:id="rId81" display="https://www.worldometers.info/coronavirus/country/estonia/" xr:uid="{2E1E3BF1-71CC-4A58-92B1-2EB1C3EFA563}"/>
    <hyperlink ref="A84" r:id="rId82" display="https://www.worldometers.info/coronavirus/country/cote-d-ivoire/" xr:uid="{DA108633-06A1-47A2-A997-8A4776E761B7}"/>
    <hyperlink ref="A85" r:id="rId83" display="https://www.worldometers.info/coronavirus/country/macedonia/" xr:uid="{E1D2FDB7-29CD-4300-8E4A-1041F8BD8975}"/>
    <hyperlink ref="A86" r:id="rId84" display="https://www.worldometers.info/coronavirus/country/sudan/" xr:uid="{B5593CC9-B4FF-47FC-A456-FE222C2EB3D5}"/>
    <hyperlink ref="A87" r:id="rId85" display="https://www.worldometers.info/coronavirus/country/new-zealand/" xr:uid="{2B837807-9AD3-41D5-A9A6-413928155EF6}"/>
    <hyperlink ref="A88" r:id="rId86" display="https://www.worldometers.info/coronavirus/country/lithuania/" xr:uid="{44668E9C-44DD-43AC-9B2C-F74C5346CFD1}"/>
    <hyperlink ref="A89" r:id="rId87" display="https://www.worldometers.info/coronavirus/country/slovakia/" xr:uid="{AD409E5A-44CC-4E95-B156-FA0C08D97427}"/>
    <hyperlink ref="A90" r:id="rId88" display="https://www.worldometers.info/coronavirus/country/slovenia/" xr:uid="{2F85C04C-7D28-418E-99A3-E905E7A437D3}"/>
    <hyperlink ref="A91" r:id="rId89" display="https://www.worldometers.info/coronavirus/country/djibouti/" xr:uid="{96EC455B-42B6-44F8-93B2-2059FC5702A8}"/>
    <hyperlink ref="A92" r:id="rId90" display="https://www.worldometers.info/coronavirus/country/guatemala/" xr:uid="{2AF137BB-113D-4353-BC12-A7F48D947485}"/>
    <hyperlink ref="A93" r:id="rId91" display="https://www.worldometers.info/coronavirus/country/somalia/" xr:uid="{B38584B6-2877-45D2-8FAA-A7ADA3234B86}"/>
    <hyperlink ref="A94" r:id="rId92" display="https://www.worldometers.info/coronavirus/country/china-hong-kong-sar/" xr:uid="{487EC15A-205B-4F55-AE5A-09DC064E85FC}"/>
    <hyperlink ref="A95" r:id="rId93" display="https://www.worldometers.info/coronavirus/country/kyrgyzstan/" xr:uid="{6028A4E0-7FC8-4295-A760-6F4C6A04BF28}"/>
    <hyperlink ref="A96" r:id="rId94" display="https://www.worldometers.info/coronavirus/country/tunisia/" xr:uid="{D5A91303-1410-4B08-BED8-E9C69DB8F379}"/>
    <hyperlink ref="A97" r:id="rId95" display="https://www.worldometers.info/coronavirus/country/democratic-republic-of-the-congo/" xr:uid="{78540F64-8165-425D-9A79-02298ABB9CD7}"/>
    <hyperlink ref="A98" r:id="rId96" display="https://www.worldometers.info/coronavirus/country/mayotte/" xr:uid="{34654EB8-4C20-4031-B0E7-BE9D45101586}"/>
    <hyperlink ref="A99" r:id="rId97" display="https://www.worldometers.info/coronavirus/country/el-salvador/" xr:uid="{638AAD97-C0CC-42E1-8B26-071FA84E392B}"/>
    <hyperlink ref="A100" r:id="rId98" display="https://www.worldometers.info/coronavirus/country/latvia/" xr:uid="{A63DD44A-CAB2-4E65-A198-9C5AC59AD0F7}"/>
    <hyperlink ref="A101" r:id="rId99" display="https://www.worldometers.info/coronavirus/country/cyprus/" xr:uid="{864310ED-9431-435D-911F-7FC5458E8F3D}"/>
    <hyperlink ref="A102" r:id="rId100" display="https://www.worldometers.info/coronavirus/country/maldives/" xr:uid="{21E89C00-6122-4306-AEE1-C6A9F8DFBB0C}"/>
    <hyperlink ref="A103" r:id="rId101" display="https://www.worldometers.info/coronavirus/country/albania/" xr:uid="{F397CE15-12ED-4991-80A9-D052B697E992}"/>
    <hyperlink ref="A104" r:id="rId102" display="https://www.worldometers.info/coronavirus/country/lebanon/" xr:uid="{5AC4BCBF-64C5-49D5-84C4-86FA478AB501}"/>
    <hyperlink ref="A105" r:id="rId103" display="https://www.worldometers.info/coronavirus/country/sri-lanka/" xr:uid="{88D5D833-BE32-4053-8138-9B3CA2C36BE9}"/>
    <hyperlink ref="A106" r:id="rId104" display="https://www.worldometers.info/coronavirus/country/niger/" xr:uid="{82C81D4D-C346-4A23-AE85-432197C5B577}"/>
    <hyperlink ref="A107" r:id="rId105" display="https://www.worldometers.info/coronavirus/country/gabon/" xr:uid="{D7656D42-4C95-4CCF-B3B5-40C8428676BE}"/>
    <hyperlink ref="A108" r:id="rId106" display="https://www.worldometers.info/coronavirus/country/costa-rica/" xr:uid="{E709418F-D685-431C-A13C-377832459815}"/>
    <hyperlink ref="A109" r:id="rId107" display="https://www.worldometers.info/coronavirus/country/guinea-bissau/" xr:uid="{8B0639F8-A2B8-4FCD-AA00-6A3233766D7C}"/>
    <hyperlink ref="A110" r:id="rId108" display="https://www.worldometers.info/coronavirus/country/burkina-faso/" xr:uid="{BD22452C-B089-4181-9148-CDB4B252511A}"/>
    <hyperlink ref="A111" r:id="rId109" display="https://www.worldometers.info/coronavirus/country/andorra/" xr:uid="{DCC2671E-46E8-416F-8B30-1D52F07B1D46}"/>
    <hyperlink ref="A112" r:id="rId110" display="https://www.worldometers.info/coronavirus/country/paraguay/" xr:uid="{1516BA68-2A8A-4025-BEDE-06624E58B75D}"/>
    <hyperlink ref="A113" r:id="rId111" display="https://www.worldometers.info/coronavirus/country/mali/" xr:uid="{EE88D47E-1037-40AE-A929-51E5778C8C1E}"/>
    <hyperlink ref="A115" r:id="rId112" display="https://www.worldometers.info/coronavirus/country/uruguay/" xr:uid="{E3577EEB-D2E0-44AB-9032-042D831FF17C}"/>
    <hyperlink ref="A116" r:id="rId113" display="https://www.worldometers.info/coronavirus/country/kenya/" xr:uid="{2F533D26-237D-4414-8B14-CA0DAB1C164E}"/>
    <hyperlink ref="A117" r:id="rId114" display="https://www.worldometers.info/coronavirus/country/tajikistan/" xr:uid="{8C66ADE3-BC55-4E7E-ACE0-DE8520F4992F}"/>
    <hyperlink ref="A118" r:id="rId115" display="https://www.worldometers.info/coronavirus/country/georgia/" xr:uid="{ABFBE1F1-706B-47D8-98BB-F0B6E285B43B}"/>
    <hyperlink ref="A119" r:id="rId116" display="https://www.worldometers.info/coronavirus/country/san-marino/" xr:uid="{A6CDDA65-6C43-4E3E-A666-18344B7B1B8D}"/>
    <hyperlink ref="A120" r:id="rId117" display="https://www.worldometers.info/coronavirus/country/jordan/" xr:uid="{20A5C879-E4D5-41FB-9682-800D2750B9D5}"/>
    <hyperlink ref="A121" r:id="rId118" display="https://www.worldometers.info/coronavirus/country/channel-islands/" xr:uid="{37375F6D-05C1-405B-945D-CDE935545D88}"/>
    <hyperlink ref="A122" r:id="rId119" display="https://www.worldometers.info/coronavirus/country/tanzania/" xr:uid="{6CA353A1-5048-4822-B18E-0A874E6BBDBD}"/>
    <hyperlink ref="A123" r:id="rId120" display="https://www.worldometers.info/coronavirus/country/jamaica/" xr:uid="{DE459412-F837-40DE-9532-47A3A8A82390}"/>
    <hyperlink ref="A124" r:id="rId121" display="https://www.worldometers.info/coronavirus/country/malta/" xr:uid="{2F7025F2-88B0-4256-907A-A865CD749CF7}"/>
    <hyperlink ref="A125" r:id="rId122" display="https://www.worldometers.info/coronavirus/country/taiwan/" xr:uid="{1E53A2ED-1BD1-4395-AD48-EA44FC791F50}"/>
    <hyperlink ref="A126" r:id="rId123" display="https://www.worldometers.info/coronavirus/country/equatorial-guinea/" xr:uid="{51B6203A-9CFC-4EFD-805E-AF914B6257E6}"/>
    <hyperlink ref="A127" r:id="rId124" display="https://www.worldometers.info/coronavirus/country/reunion/" xr:uid="{B828135F-2D07-470A-B263-750F08AC9485}"/>
    <hyperlink ref="A128" r:id="rId125" display="https://www.worldometers.info/coronavirus/country/venezuela/" xr:uid="{07441A52-C43D-4121-B8EA-20F0003B285F}"/>
    <hyperlink ref="A129" r:id="rId126" display="https://www.worldometers.info/coronavirus/country/state-of-palestine/" xr:uid="{AD769EE9-0663-4DD1-8520-FEC4CE8F6361}"/>
    <hyperlink ref="A130" r:id="rId127" display="https://www.worldometers.info/coronavirus/country/sierra-leone/" xr:uid="{4F6DE42B-2F48-4EA0-92E3-BEB13B5AE5D2}"/>
    <hyperlink ref="A131" r:id="rId128" display="https://www.worldometers.info/coronavirus/country/congo/" xr:uid="{61E2E5D4-4754-4F3F-BB89-B944D5532F28}"/>
    <hyperlink ref="A132" r:id="rId129" display="https://www.worldometers.info/coronavirus/country/mauritius/" xr:uid="{CC081ECB-0FB6-4A2A-82C9-181C56774140}"/>
    <hyperlink ref="A133" r:id="rId130" display="https://www.worldometers.info/coronavirus/country/isle-of-man/" xr:uid="{BEE5F421-21A5-4C02-9631-45B724FA3EE9}"/>
    <hyperlink ref="A134" r:id="rId131" display="https://www.worldometers.info/coronavirus/country/benin/" xr:uid="{DA3B0A48-6630-46CA-820B-5B045F90400C}"/>
    <hyperlink ref="A135" r:id="rId132" display="https://www.worldometers.info/coronavirus/country/montenegro/" xr:uid="{0A24804F-E809-46F4-948A-B5AB4C6D860F}"/>
    <hyperlink ref="A136" r:id="rId133" display="https://www.worldometers.info/coronavirus/country/chad/" xr:uid="{91459558-9FF2-41A2-8E66-7EC52576CEFD}"/>
    <hyperlink ref="A137" r:id="rId134" display="https://www.worldometers.info/coronavirus/country/viet-nam/" xr:uid="{974004D7-1FBE-4E8B-A596-4E01F9F4FDC9}"/>
    <hyperlink ref="A138" r:id="rId135" display="https://www.worldometers.info/coronavirus/country/rwanda/" xr:uid="{8118F63C-1D99-42E4-9069-2F0E04982758}"/>
    <hyperlink ref="A139" r:id="rId136" display="https://www.worldometers.info/coronavirus/country/zambia/" xr:uid="{5132155C-9C6C-4C5C-BA14-69DDB8825E42}"/>
    <hyperlink ref="A140" r:id="rId137" display="https://www.worldometers.info/coronavirus/country/ethiopia/" xr:uid="{0EAFD584-C1EE-4274-BD20-5B11A4702D28}"/>
    <hyperlink ref="A141" r:id="rId138" display="https://www.worldometers.info/coronavirus/country/cabo-verde/" xr:uid="{DBCB68A7-85B9-4556-A70B-13D16FA8999C}"/>
    <hyperlink ref="A142" r:id="rId139" display="https://www.worldometers.info/coronavirus/country/liberia/" xr:uid="{54A087ED-9B41-4872-B990-1A3DD1D4C7BD}"/>
    <hyperlink ref="A143" r:id="rId140" display="https://www.worldometers.info/coronavirus/country/haiti/" xr:uid="{4368A1BE-D23E-44C3-BC01-6AEC50A15C4E}"/>
    <hyperlink ref="A144" r:id="rId141" display="https://www.worldometers.info/coronavirus/country/sao-tome-and-principe/" xr:uid="{C96A0E55-A953-4F02-925B-0D496F8E55BB}"/>
    <hyperlink ref="A145" r:id="rId142" display="https://www.worldometers.info/coronavirus/country/nepal/" xr:uid="{73673895-364E-4F2E-B178-52017EF585D8}"/>
    <hyperlink ref="A146" r:id="rId143" display="https://www.worldometers.info/coronavirus/country/martinique/" xr:uid="{83B0478D-9E83-4C36-A8FE-8AB48931BC64}"/>
    <hyperlink ref="A147" r:id="rId144" display="https://www.worldometers.info/coronavirus/country/faeroe-islands/" xr:uid="{69F3C720-8D96-46E4-B3A6-83B26B4CCF88}"/>
    <hyperlink ref="A148" r:id="rId145" display="https://www.worldometers.info/coronavirus/country/madagascar/" xr:uid="{3B9DC6DC-2547-4E7E-84D4-8D8C1B232CFA}"/>
    <hyperlink ref="A149" r:id="rId146" display="https://www.worldometers.info/coronavirus/country/togo/" xr:uid="{3D925B51-9194-4F31-A464-243953CFD12A}"/>
    <hyperlink ref="A150" r:id="rId147" display="https://www.worldometers.info/coronavirus/country/myanmar/" xr:uid="{CA3FE132-BE29-42C9-9496-A7316B5EA1F5}"/>
    <hyperlink ref="A151" r:id="rId148" display="https://www.worldometers.info/coronavirus/country/swaziland/" xr:uid="{D3F68ACD-95D6-4190-A3A1-34C13066B636}"/>
    <hyperlink ref="A152" r:id="rId149" display="https://www.worldometers.info/coronavirus/country/south-sudan/" xr:uid="{11C44C3A-B38C-46FC-82C2-22A3562DB96D}"/>
    <hyperlink ref="A153" r:id="rId150" display="https://www.worldometers.info/coronavirus/country/guadeloupe/" xr:uid="{4A60C8FD-24DB-42A5-98AC-F4D8164418C6}"/>
    <hyperlink ref="A154" r:id="rId151" display="https://www.worldometers.info/coronavirus/country/gibraltar/" xr:uid="{9AD908E7-90F6-4BC3-A0D7-FB19F0F6C1E4}"/>
    <hyperlink ref="A155" r:id="rId152" display="https://www.worldometers.info/coronavirus/country/french-guiana/" xr:uid="{30F64048-48E1-4AA4-81CE-651867C14A28}"/>
    <hyperlink ref="A156" r:id="rId153" display="https://www.worldometers.info/coronavirus/country/central-african-republic/" xr:uid="{B116FC5D-74EC-4133-B263-14DFA1B0C24C}"/>
    <hyperlink ref="A157" r:id="rId154" display="https://www.worldometers.info/coronavirus/country/brunei-darussalam/" xr:uid="{E43C4A6F-F82B-480D-8D9C-30558FE6984D}"/>
    <hyperlink ref="A158" r:id="rId155" display="https://www.worldometers.info/coronavirus/country/cambodia/" xr:uid="{DA3D0314-2A40-4CB9-9B00-492FD41462DF}"/>
    <hyperlink ref="A159" r:id="rId156" display="https://www.worldometers.info/coronavirus/country/uganda/" xr:uid="{AD3580D2-CA2C-473C-8175-9F394B8C2DF5}"/>
    <hyperlink ref="A160" r:id="rId157" display="https://www.worldometers.info/coronavirus/country/bermuda/" xr:uid="{01F829D8-28F4-4C33-8A65-4EEE879C3C42}"/>
    <hyperlink ref="A161" r:id="rId158" display="https://www.worldometers.info/coronavirus/country/trinidad-and-tobago/" xr:uid="{CC2E44C7-3562-4290-A9A8-ABBFF8CA93C1}"/>
    <hyperlink ref="A162" r:id="rId159" display="https://www.worldometers.info/coronavirus/country/guyana/" xr:uid="{E280CD99-EC1A-45DE-A04E-4010710C24A9}"/>
    <hyperlink ref="A163" r:id="rId160" display="https://www.worldometers.info/coronavirus/country/mozambique/" xr:uid="{58A0EB2C-5371-43AA-96B3-67AAE9C3F73E}"/>
    <hyperlink ref="A164" r:id="rId161" display="https://www.worldometers.info/coronavirus/country/aruba/" xr:uid="{E19938DE-D8C5-48BE-9110-7B43B5926A75}"/>
    <hyperlink ref="A165" r:id="rId162" display="https://www.worldometers.info/coronavirus/country/monaco/" xr:uid="{3B20E333-38EC-4371-943B-43A64B58288C}"/>
    <hyperlink ref="A166" r:id="rId163" display="https://www.worldometers.info/coronavirus/country/bahamas/" xr:uid="{A29F6936-33D9-4B87-9B77-1102A74F865D}"/>
    <hyperlink ref="A167" r:id="rId164" display="https://www.worldometers.info/coronavirus/country/barbados/" xr:uid="{509A91ED-CC20-47E3-8838-01E44208AC2C}"/>
    <hyperlink ref="A168" r:id="rId165" display="https://www.worldometers.info/coronavirus/country/cayman-islands/" xr:uid="{AB4054BF-75FE-4517-8F49-46C25716EEE5}"/>
    <hyperlink ref="A169" r:id="rId166" display="https://www.worldometers.info/coronavirus/country/liechtenstein/" xr:uid="{EFC4427A-C5C0-4F50-90D0-021D2392CF5E}"/>
    <hyperlink ref="A170" r:id="rId167" display="https://www.worldometers.info/coronavirus/country/sint-maarten/" xr:uid="{D55B3DEC-DDE8-40BF-B7FB-9931C0E89DFE}"/>
    <hyperlink ref="A171" r:id="rId168" display="https://www.worldometers.info/coronavirus/country/libya/" xr:uid="{4B00FA7E-A0F0-4575-9BC6-A3226B6E8727}"/>
    <hyperlink ref="A172" r:id="rId169" display="https://www.worldometers.info/coronavirus/country/french-polynesia/" xr:uid="{259FC1DA-8217-424B-9210-EB759D42415E}"/>
    <hyperlink ref="A173" r:id="rId170" display="https://www.worldometers.info/coronavirus/country/malawi/" xr:uid="{9EAF30E8-27F6-47EA-A93A-232608425C02}"/>
    <hyperlink ref="A174" r:id="rId171" display="https://www.worldometers.info/coronavirus/country/yemen/" xr:uid="{25C5A18E-C7EA-4F28-9F30-9D044A7336E2}"/>
    <hyperlink ref="A175" r:id="rId172" display="https://www.worldometers.info/coronavirus/country/syria/" xr:uid="{8BBF22A1-F91F-4F7D-A45B-5CAABDFC794A}"/>
    <hyperlink ref="A176" r:id="rId173" display="https://www.worldometers.info/coronavirus/country/angola/" xr:uid="{05C75D7F-1134-4D76-AE41-43218E3BEBD6}"/>
    <hyperlink ref="A177" r:id="rId174" display="https://www.worldometers.info/coronavirus/country/china-macao-sar/" xr:uid="{EC4BA52D-B696-4E89-A786-D61353E19863}"/>
    <hyperlink ref="A178" r:id="rId175" display="https://www.worldometers.info/coronavirus/country/mongolia/" xr:uid="{F6489D3E-C864-4ABA-A52F-B6FA0870D6B1}"/>
    <hyperlink ref="A179" r:id="rId176" display="https://www.worldometers.info/coronavirus/country/saint-martin/" xr:uid="{DDFA6DF7-FEE0-492C-8038-B862AD570916}"/>
    <hyperlink ref="A180" r:id="rId177" display="https://www.worldometers.info/coronavirus/country/eritrea/" xr:uid="{21ABAB76-099B-4B53-A9C7-5C0EABB6E719}"/>
    <hyperlink ref="A181" r:id="rId178" display="https://www.worldometers.info/coronavirus/country/zimbabwe/" xr:uid="{1561D6DE-3EFA-41B4-9063-F346440AD019}"/>
    <hyperlink ref="A182" r:id="rId179" display="https://www.worldometers.info/coronavirus/country/antigua-and-barbuda/" xr:uid="{69428F1D-0B97-4D7F-92F4-E2A1D88C87F7}"/>
    <hyperlink ref="A183" r:id="rId180" display="https://www.worldometers.info/coronavirus/country/botswana/" xr:uid="{FABC72B3-EFF5-4AF4-8105-51E6BE42B0AC}"/>
    <hyperlink ref="A184" r:id="rId181" display="https://www.worldometers.info/coronavirus/country/timor-leste/" xr:uid="{79079425-1FF5-4950-BE90-6DE5BD6C8130}"/>
    <hyperlink ref="A185" r:id="rId182" display="https://www.worldometers.info/coronavirus/country/gambia/" xr:uid="{6C20BA14-3CAD-426A-8CE0-4905EAC80B7D}"/>
    <hyperlink ref="A186" r:id="rId183" display="https://www.worldometers.info/coronavirus/country/grenada/" xr:uid="{1F16A33F-4F5A-4CBE-AE4A-8185F7871D2E}"/>
    <hyperlink ref="A187" r:id="rId184" display="https://www.worldometers.info/coronavirus/country/laos/" xr:uid="{E6C76FF2-20A1-401F-AD01-221CA91DB7AF}"/>
    <hyperlink ref="A188" r:id="rId185" display="https://www.worldometers.info/coronavirus/country/belize/" xr:uid="{A4DCA7C2-0987-4F25-8BC2-89517F9D1314}"/>
    <hyperlink ref="A189" r:id="rId186" display="https://www.worldometers.info/coronavirus/country/fiji/" xr:uid="{D9126CAF-EF91-4B87-B0E6-8C3D3830359F}"/>
    <hyperlink ref="A190" r:id="rId187" display="https://www.worldometers.info/coronavirus/country/new-caledonia/" xr:uid="{CCE4F867-A24F-495C-A097-658268D2C5E9}"/>
    <hyperlink ref="A191" r:id="rId188" display="https://www.worldometers.info/coronavirus/country/saint-lucia/" xr:uid="{BAC82FA3-7955-4FB6-8547-3BCCB83B606F}"/>
    <hyperlink ref="A192" r:id="rId189" display="https://www.worldometers.info/coronavirus/country/saint-vincent-and-the-grenadines/" xr:uid="{012C6EDA-F2CC-4A19-947D-5D7EBBEA4CE2}"/>
    <hyperlink ref="A193" r:id="rId190" display="https://www.worldometers.info/coronavirus/country/nicaragua/" xr:uid="{DCF9D85B-5E15-46C3-98B7-83A25FAB60E4}"/>
    <hyperlink ref="A194" r:id="rId191" display="https://www.worldometers.info/coronavirus/country/curacao/" xr:uid="{73977E6B-B540-454B-BCAF-13409FD5055D}"/>
    <hyperlink ref="A195" r:id="rId192" display="https://www.worldometers.info/coronavirus/country/dominica/" xr:uid="{79DE3A53-B7D8-49EB-A116-5F7B5ED5750B}"/>
    <hyperlink ref="A196" r:id="rId193" display="https://www.worldometers.info/coronavirus/country/namibia/" xr:uid="{48E2F2A0-B9F4-4E5D-8933-B92A48E18344}"/>
    <hyperlink ref="A197" r:id="rId194" display="https://www.worldometers.info/coronavirus/country/burundi/" xr:uid="{9C6C7787-5973-4366-8511-4D8EC2748761}"/>
    <hyperlink ref="A198" r:id="rId195" display="https://www.worldometers.info/coronavirus/country/saint-kitts-and-nevis/" xr:uid="{9D88668E-B474-45F0-A67F-B6AE5C4E6955}"/>
    <hyperlink ref="A199" r:id="rId196" display="https://www.worldometers.info/coronavirus/country/falkland-islands-malvinas/" xr:uid="{5BF6C738-B436-4D50-9FAA-BB8282C776EF}"/>
    <hyperlink ref="A200" r:id="rId197" display="https://www.worldometers.info/coronavirus/country/turks-and-caicos-islands/" xr:uid="{B059427B-9612-479F-897F-368E99769EE7}"/>
    <hyperlink ref="A201" r:id="rId198" display="https://www.worldometers.info/coronavirus/country/holy-see/" xr:uid="{687D27B4-4342-4281-B916-358705A161C4}"/>
    <hyperlink ref="A202" r:id="rId199" display="https://www.worldometers.info/coronavirus/country/comoros/" xr:uid="{D93CC91B-DE42-43FE-8E42-A00CFEC26AD2}"/>
    <hyperlink ref="A203" r:id="rId200" display="https://www.worldometers.info/coronavirus/country/montserrat/" xr:uid="{918EE05D-4BA0-4811-BD62-CE46BCCCF26E}"/>
    <hyperlink ref="A204" r:id="rId201" display="https://www.worldometers.info/coronavirus/country/bhutan/" xr:uid="{3D0DDFE9-0E43-4975-B401-C9EEBF5C4B0F}"/>
    <hyperlink ref="A205" r:id="rId202" display="https://www.worldometers.info/coronavirus/country/greenland/" xr:uid="{2D9318EB-B0F0-4BDF-B4A1-78AFB37E685B}"/>
    <hyperlink ref="A206" r:id="rId203" display="https://www.worldometers.info/coronavirus/country/seychelles/" xr:uid="{B27280EF-A80D-4E1F-81DC-74C6A4B6A332}"/>
    <hyperlink ref="A207" r:id="rId204" display="https://www.worldometers.info/coronavirus/country/suriname/" xr:uid="{48241923-D81D-45D7-8B71-6B7BEFC1AFB6}"/>
    <hyperlink ref="A209" r:id="rId205" display="https://www.worldometers.info/coronavirus/country/mauritania/" xr:uid="{E70F1669-7E44-4E4F-A3F9-B3A7F88E6A34}"/>
    <hyperlink ref="A210" r:id="rId206" display="https://www.worldometers.info/coronavirus/country/papua-new-guinea/" xr:uid="{D5E17BA5-AE5A-4BD5-B424-E9C7746EC6D8}"/>
    <hyperlink ref="A211" r:id="rId207" display="https://www.worldometers.info/coronavirus/country/british-virgin-islands/" xr:uid="{042932CE-CBDA-49F9-B863-2ECC4F77DEE3}"/>
    <hyperlink ref="A212" r:id="rId208" display="https://www.worldometers.info/coronavirus/country/caribbean-netherlands/" xr:uid="{00912F8F-F1CF-4800-93AC-0ADFCB662785}"/>
    <hyperlink ref="A213" r:id="rId209" display="https://www.worldometers.info/coronavirus/country/saint-barthelemy/" xr:uid="{9E8224D2-EEB4-4065-B7DD-77817384C921}"/>
    <hyperlink ref="A214" r:id="rId210" display="https://www.worldometers.info/coronavirus/country/western-sahara/" xr:uid="{09C68225-B490-4D0F-A119-36D8568FCCD3}"/>
    <hyperlink ref="A215" r:id="rId211" display="https://www.worldometers.info/coronavirus/country/anguilla/" xr:uid="{9E7737E3-341B-4740-9702-81FD52CC6FB8}"/>
    <hyperlink ref="A216" r:id="rId212" display="https://www.worldometers.info/coronavirus/country/saint-pierre-and-miquelon/" xr:uid="{0EBD4CA8-3ABC-414D-B0BD-F2F224172E14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2020-05-12T11:16:09Z</dcterms:modified>
</cp:coreProperties>
</file>