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A4AA13F-DED7-4353-8800-B65C1175ED99}" xr6:coauthVersionLast="45" xr6:coauthVersionMax="45" xr10:uidLastSave="{BC8AE4E4-30BE-4123-A940-C59D87101C04}"/>
  <bookViews>
    <workbookView xWindow="5745" yWindow="-18240" windowWidth="25755" windowHeight="171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<sst xmlns="http://schemas.openxmlformats.org/spreadsheetml/2006/main" count="475" uniqueCount="235">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</sst>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gambi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angola-population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zambia-population/" TargetMode="External"/><Relationship Id="rId237" Type="http://schemas.openxmlformats.org/officeDocument/2006/relationships/hyperlink" Target="https://www.worldometers.info/world-population/mali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syria-population/" TargetMode="External"/><Relationship Id="rId304" Type="http://schemas.openxmlformats.org/officeDocument/2006/relationships/hyperlink" Target="https://www.worldometers.info/world-population/botswana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guatemala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central-african-republic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mozambique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ermud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japa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central-african-republic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mozambique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japan-population/" TargetMode="External"/><Relationship Id="rId120" Type="http://schemas.openxmlformats.org/officeDocument/2006/relationships/hyperlink" Target="https://www.worldometers.info/coronavirus/country/ireland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bermuda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belize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djibouti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argentina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runei-darussalam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ireland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elize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bahamas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cayman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djibouti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runei-darussalam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argentina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cayman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bahamas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turks-and-caicos-islands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equatorial-guinea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tanzan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andorr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nzani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haiti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turks-and-caicos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equatorial-guinea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andorra-population/" TargetMode="External"/><Relationship Id="rId300" Type="http://schemas.openxmlformats.org/officeDocument/2006/relationships/hyperlink" Target="https://www.worldometers.info/world-population/gambia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haiti-population/" TargetMode="External"/><Relationship Id="rId198" Type="http://schemas.openxmlformats.org/officeDocument/2006/relationships/hyperlink" Target="https://www.worldometers.info/coronavirus/country/libya/" TargetMode="External"/><Relationship Id="rId321" Type="http://schemas.openxmlformats.org/officeDocument/2006/relationships/hyperlink" Target="https://www.worldometers.info/coronavirus/country/taiwan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namib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chad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finland/" TargetMode="External"/><Relationship Id="rId301" Type="http://schemas.openxmlformats.org/officeDocument/2006/relationships/hyperlink" Target="https://www.worldometers.info/coronavirus/country/sao-tome-and-principe/" TargetMode="External"/><Relationship Id="rId322" Type="http://schemas.openxmlformats.org/officeDocument/2006/relationships/hyperlink" Target="https://www.worldometers.info/world-population/taiwan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liby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new-zealand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namibi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chad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ao-tome-and-principe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finland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ebanon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angola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papua-new-guinea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zambia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mali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otswan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guatemala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ebanon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syri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papua-new-guine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gambi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angola-population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zambia-population/" TargetMode="External"/><Relationship Id="rId237" Type="http://schemas.openxmlformats.org/officeDocument/2006/relationships/hyperlink" Target="https://www.worldometers.info/world-population/mali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syria-population/" TargetMode="External"/><Relationship Id="rId304" Type="http://schemas.openxmlformats.org/officeDocument/2006/relationships/hyperlink" Target="https://www.worldometers.info/world-population/botswana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guatemala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central-african-republic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mozambique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ermud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japa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central-african-republic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mozambique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japan-population/" TargetMode="External"/><Relationship Id="rId120" Type="http://schemas.openxmlformats.org/officeDocument/2006/relationships/hyperlink" Target="https://www.worldometers.info/coronavirus/country/ireland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bermuda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belize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djibouti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argentina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runei-darussalam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ireland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elize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bahamas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cayman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djibouti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runei-darussalam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argentina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cayman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bahamas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turks-and-caicos-islands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equatorial-guinea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tanzan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andorr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nzani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haiti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turks-and-caicos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equatorial-guinea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andorra-population/" TargetMode="External"/><Relationship Id="rId300" Type="http://schemas.openxmlformats.org/officeDocument/2006/relationships/hyperlink" Target="https://www.worldometers.info/world-population/gambia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haiti-population/" TargetMode="External"/><Relationship Id="rId198" Type="http://schemas.openxmlformats.org/officeDocument/2006/relationships/hyperlink" Target="https://www.worldometers.info/coronavirus/country/libya/" TargetMode="External"/><Relationship Id="rId321" Type="http://schemas.openxmlformats.org/officeDocument/2006/relationships/hyperlink" Target="https://www.worldometers.info/coronavirus/country/taiwan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namib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chad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finland/" TargetMode="External"/><Relationship Id="rId301" Type="http://schemas.openxmlformats.org/officeDocument/2006/relationships/hyperlink" Target="https://www.worldometers.info/coronavirus/country/sao-tome-and-principe/" TargetMode="External"/><Relationship Id="rId322" Type="http://schemas.openxmlformats.org/officeDocument/2006/relationships/hyperlink" Target="https://www.worldometers.info/world-population/taiwan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liby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new-zealand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namibi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chad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ao-tome-and-principe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finland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ebanon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angola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papua-new-guinea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zambia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mali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otswan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guatemala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ebanon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syri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papua-new-guine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19294348</v>
      </c>
      <c r="D2" s="1">
        <v>47669</v>
      </c>
      <c r="E2" s="1">
        <v>718339</v>
      </c>
      <c r="F2" s="1">
        <v>1594</v>
      </c>
      <c r="G2" s="1">
        <v>12386769</v>
      </c>
      <c r="H2" s="1">
        <v>6189240</v>
      </c>
      <c r="I2" s="1">
        <v>65261</v>
      </c>
      <c r="J2" s="1">
        <v>2475</v>
      </c>
      <c r="K2" s="2">
        <v>92.2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5032805</v>
      </c>
      <c r="D3" s="4">
        <v>626</v>
      </c>
      <c r="E3" s="3">
        <v>162812</v>
      </c>
      <c r="F3" s="5">
        <v>8</v>
      </c>
      <c r="G3" s="3">
        <v>2577349</v>
      </c>
      <c r="H3" s="3">
        <v>2292644</v>
      </c>
      <c r="I3" s="3">
        <v>18296</v>
      </c>
      <c r="J3" s="3">
        <v>15196</v>
      </c>
      <c r="K3" s="6">
        <v>492</v>
      </c>
      <c r="L3" s="3">
        <v>63143120</v>
      </c>
      <c r="M3" s="3">
        <v>190651</v>
      </c>
      <c r="N3" s="18">
        <v>331198130</v>
      </c>
      <c r="O3" s="18"/>
    </row>
    <row r="4" spans="1:15" ht="15" thickBot="1" x14ac:dyDescent="0.4">
      <c r="A4" s="26">
        <v>2</v>
      </c>
      <c r="B4" s="17" t="s">
        <v>14</v>
      </c>
      <c r="C4" s="3">
        <v>2917562</v>
      </c>
      <c r="D4" s="6"/>
      <c r="E4" s="3">
        <v>98644</v>
      </c>
      <c r="F4" s="6"/>
      <c r="G4" s="3">
        <v>2047660</v>
      </c>
      <c r="H4" s="3">
        <v>771258</v>
      </c>
      <c r="I4" s="3">
        <v>8318</v>
      </c>
      <c r="J4" s="3">
        <v>13716</v>
      </c>
      <c r="K4" s="6">
        <v>464</v>
      </c>
      <c r="L4" s="3">
        <v>13206188</v>
      </c>
      <c r="M4" s="3">
        <v>62085</v>
      </c>
      <c r="N4" s="18">
        <v>212710692</v>
      </c>
      <c r="O4" s="18"/>
    </row>
    <row r="5" spans="1:15" ht="15" thickBot="1" x14ac:dyDescent="0.4">
      <c r="A5" s="26">
        <v>3</v>
      </c>
      <c r="B5" s="17" t="s">
        <v>21</v>
      </c>
      <c r="C5" s="3">
        <v>2033847</v>
      </c>
      <c r="D5" s="7">
        <v>8438</v>
      </c>
      <c r="E5" s="3">
        <v>41685</v>
      </c>
      <c r="F5" s="5">
        <v>47</v>
      </c>
      <c r="G5" s="3">
        <v>1381214</v>
      </c>
      <c r="H5" s="3">
        <v>610948</v>
      </c>
      <c r="I5" s="3">
        <v>8944</v>
      </c>
      <c r="J5" s="3">
        <v>1472</v>
      </c>
      <c r="K5" s="6">
        <v>30</v>
      </c>
      <c r="L5" s="3">
        <v>22788393</v>
      </c>
      <c r="M5" s="3">
        <v>16497</v>
      </c>
      <c r="N5" s="18">
        <v>1381344997</v>
      </c>
      <c r="O5" s="18"/>
    </row>
    <row r="6" spans="1:15" ht="15" thickBot="1" x14ac:dyDescent="0.4">
      <c r="A6" s="26">
        <v>4</v>
      </c>
      <c r="B6" s="17" t="s">
        <v>17</v>
      </c>
      <c r="C6" s="3">
        <v>877135</v>
      </c>
      <c r="D6" s="7">
        <v>5241</v>
      </c>
      <c r="E6" s="3">
        <v>14725</v>
      </c>
      <c r="F6" s="5">
        <v>119</v>
      </c>
      <c r="G6" s="3">
        <v>683592</v>
      </c>
      <c r="H6" s="3">
        <v>178818</v>
      </c>
      <c r="I6" s="3">
        <v>2300</v>
      </c>
      <c r="J6" s="3">
        <v>6010</v>
      </c>
      <c r="K6" s="6">
        <v>101</v>
      </c>
      <c r="L6" s="3">
        <v>30038123</v>
      </c>
      <c r="M6" s="3">
        <v>205824</v>
      </c>
      <c r="N6" s="18">
        <v>145940924</v>
      </c>
      <c r="O6" s="18"/>
    </row>
    <row r="7" spans="1:15" ht="29.5" thickBot="1" x14ac:dyDescent="0.4">
      <c r="A7" s="26">
        <v>5</v>
      </c>
      <c r="B7" s="17" t="s">
        <v>51</v>
      </c>
      <c r="C7" s="3">
        <v>538184</v>
      </c>
      <c r="D7" s="6"/>
      <c r="E7" s="3">
        <v>9604</v>
      </c>
      <c r="F7" s="6"/>
      <c r="G7" s="3">
        <v>387316</v>
      </c>
      <c r="H7" s="3">
        <v>141264</v>
      </c>
      <c r="I7" s="6">
        <v>539</v>
      </c>
      <c r="J7" s="3">
        <v>9063</v>
      </c>
      <c r="K7" s="6">
        <v>162</v>
      </c>
      <c r="L7" s="3">
        <v>3149807</v>
      </c>
      <c r="M7" s="3">
        <v>53044</v>
      </c>
      <c r="N7" s="18">
        <v>59381566</v>
      </c>
      <c r="O7" s="18"/>
    </row>
    <row r="8" spans="1:15" ht="15" thickBot="1" x14ac:dyDescent="0.4">
      <c r="A8" s="26">
        <v>6</v>
      </c>
      <c r="B8" s="17" t="s">
        <v>37</v>
      </c>
      <c r="C8" s="3">
        <v>462690</v>
      </c>
      <c r="D8" s="7">
        <v>6590</v>
      </c>
      <c r="E8" s="3">
        <v>50517</v>
      </c>
      <c r="F8" s="5">
        <v>819</v>
      </c>
      <c r="G8" s="3">
        <v>308848</v>
      </c>
      <c r="H8" s="3">
        <v>103325</v>
      </c>
      <c r="I8" s="3">
        <v>3987</v>
      </c>
      <c r="J8" s="3">
        <v>3585</v>
      </c>
      <c r="K8" s="6">
        <v>391</v>
      </c>
      <c r="L8" s="3">
        <v>1056915</v>
      </c>
      <c r="M8" s="3">
        <v>8189</v>
      </c>
      <c r="N8" s="18">
        <v>129066160</v>
      </c>
      <c r="O8" s="18"/>
    </row>
    <row r="9" spans="1:15" ht="15" thickBot="1" x14ac:dyDescent="0.4">
      <c r="A9" s="26">
        <v>7</v>
      </c>
      <c r="B9" s="17" t="s">
        <v>31</v>
      </c>
      <c r="C9" s="3">
        <v>455409</v>
      </c>
      <c r="D9" s="6"/>
      <c r="E9" s="3">
        <v>20424</v>
      </c>
      <c r="F9" s="6"/>
      <c r="G9" s="3">
        <v>310337</v>
      </c>
      <c r="H9" s="3">
        <v>124648</v>
      </c>
      <c r="I9" s="3">
        <v>1426</v>
      </c>
      <c r="J9" s="3">
        <v>13793</v>
      </c>
      <c r="K9" s="6">
        <v>619</v>
      </c>
      <c r="L9" s="3">
        <v>2493429</v>
      </c>
      <c r="M9" s="3">
        <v>75521</v>
      </c>
      <c r="N9" s="18">
        <v>33016319</v>
      </c>
      <c r="O9" s="18"/>
    </row>
    <row r="10" spans="1:15" ht="15" thickBot="1" x14ac:dyDescent="0.4">
      <c r="A10" s="26">
        <v>8</v>
      </c>
      <c r="B10" s="17" t="s">
        <v>25</v>
      </c>
      <c r="C10" s="3">
        <v>366671</v>
      </c>
      <c r="D10" s="6"/>
      <c r="E10" s="3">
        <v>9889</v>
      </c>
      <c r="F10" s="6"/>
      <c r="G10" s="3">
        <v>340168</v>
      </c>
      <c r="H10" s="3">
        <v>16614</v>
      </c>
      <c r="I10" s="3">
        <v>1358</v>
      </c>
      <c r="J10" s="3">
        <v>19165</v>
      </c>
      <c r="K10" s="6">
        <v>517</v>
      </c>
      <c r="L10" s="3">
        <v>1760615</v>
      </c>
      <c r="M10" s="3">
        <v>92022</v>
      </c>
      <c r="N10" s="18">
        <v>19132514</v>
      </c>
      <c r="O10" s="18"/>
    </row>
    <row r="11" spans="1:15" ht="15" thickBot="1" x14ac:dyDescent="0.4">
      <c r="A11" s="26">
        <v>9</v>
      </c>
      <c r="B11" s="17" t="s">
        <v>47</v>
      </c>
      <c r="C11" s="3">
        <v>357710</v>
      </c>
      <c r="D11" s="6"/>
      <c r="E11" s="3">
        <v>11939</v>
      </c>
      <c r="F11" s="6"/>
      <c r="G11" s="3">
        <v>192355</v>
      </c>
      <c r="H11" s="3">
        <v>153416</v>
      </c>
      <c r="I11" s="3">
        <v>1493</v>
      </c>
      <c r="J11" s="3">
        <v>7023</v>
      </c>
      <c r="K11" s="6">
        <v>234</v>
      </c>
      <c r="L11" s="3">
        <v>1801835</v>
      </c>
      <c r="M11" s="3">
        <v>35374</v>
      </c>
      <c r="N11" s="18">
        <v>50936262</v>
      </c>
      <c r="O11" s="18"/>
    </row>
    <row r="12" spans="1:15" ht="15" thickBot="1" x14ac:dyDescent="0.4">
      <c r="A12" s="26">
        <v>10</v>
      </c>
      <c r="B12" s="17" t="s">
        <v>2</v>
      </c>
      <c r="C12" s="3">
        <v>354530</v>
      </c>
      <c r="D12" s="6"/>
      <c r="E12" s="3">
        <v>28500</v>
      </c>
      <c r="F12" s="6"/>
      <c r="G12" s="6" t="s">
        <v>229</v>
      </c>
      <c r="H12" s="6" t="s">
        <v>229</v>
      </c>
      <c r="I12" s="6">
        <v>617</v>
      </c>
      <c r="J12" s="3">
        <v>7582</v>
      </c>
      <c r="K12" s="6">
        <v>610</v>
      </c>
      <c r="L12" s="3">
        <v>7064329</v>
      </c>
      <c r="M12" s="3">
        <v>151087</v>
      </c>
      <c r="N12" s="18">
        <v>46756648</v>
      </c>
      <c r="O12" s="18"/>
    </row>
    <row r="13" spans="1:15" ht="15" thickBot="1" x14ac:dyDescent="0.4">
      <c r="A13" s="26">
        <v>11</v>
      </c>
      <c r="B13" s="17" t="s">
        <v>7</v>
      </c>
      <c r="C13" s="3">
        <v>322567</v>
      </c>
      <c r="D13" s="7">
        <v>2450</v>
      </c>
      <c r="E13" s="3">
        <v>18132</v>
      </c>
      <c r="F13" s="5">
        <v>156</v>
      </c>
      <c r="G13" s="3">
        <v>279724</v>
      </c>
      <c r="H13" s="3">
        <v>24711</v>
      </c>
      <c r="I13" s="3">
        <v>4136</v>
      </c>
      <c r="J13" s="3">
        <v>3836</v>
      </c>
      <c r="K13" s="6">
        <v>216</v>
      </c>
      <c r="L13" s="3">
        <v>2637575</v>
      </c>
      <c r="M13" s="3">
        <v>31363</v>
      </c>
      <c r="N13" s="18">
        <v>84097623</v>
      </c>
      <c r="O13" s="18"/>
    </row>
    <row r="14" spans="1:15" ht="15" thickBot="1" x14ac:dyDescent="0.4">
      <c r="A14" s="26">
        <v>12</v>
      </c>
      <c r="B14" s="17" t="s">
        <v>8</v>
      </c>
      <c r="C14" s="3">
        <v>308134</v>
      </c>
      <c r="D14" s="6"/>
      <c r="E14" s="3">
        <v>46413</v>
      </c>
      <c r="F14" s="6"/>
      <c r="G14" s="6" t="s">
        <v>229</v>
      </c>
      <c r="H14" s="6" t="s">
        <v>229</v>
      </c>
      <c r="I14" s="6">
        <v>73</v>
      </c>
      <c r="J14" s="3">
        <v>4537</v>
      </c>
      <c r="K14" s="6">
        <v>683</v>
      </c>
      <c r="L14" s="3">
        <v>17515234</v>
      </c>
      <c r="M14" s="3">
        <v>257873</v>
      </c>
      <c r="N14" s="18">
        <v>67922029</v>
      </c>
      <c r="O14" s="18"/>
    </row>
    <row r="15" spans="1:15" ht="29.5" thickBot="1" x14ac:dyDescent="0.4">
      <c r="A15" s="26">
        <v>13</v>
      </c>
      <c r="B15" s="17" t="s">
        <v>38</v>
      </c>
      <c r="C15" s="3">
        <v>284226</v>
      </c>
      <c r="D15" s="6"/>
      <c r="E15" s="3">
        <v>3055</v>
      </c>
      <c r="F15" s="6"/>
      <c r="G15" s="3">
        <v>247089</v>
      </c>
      <c r="H15" s="3">
        <v>34082</v>
      </c>
      <c r="I15" s="3">
        <v>1915</v>
      </c>
      <c r="J15" s="3">
        <v>8152</v>
      </c>
      <c r="K15" s="6">
        <v>88</v>
      </c>
      <c r="L15" s="3">
        <v>3635705</v>
      </c>
      <c r="M15" s="3">
        <v>104277</v>
      </c>
      <c r="N15" s="18">
        <v>34865919</v>
      </c>
      <c r="O15" s="18"/>
    </row>
    <row r="16" spans="1:15" ht="15" thickBot="1" x14ac:dyDescent="0.4">
      <c r="A16" s="26">
        <v>14</v>
      </c>
      <c r="B16" s="17" t="s">
        <v>33</v>
      </c>
      <c r="C16" s="3">
        <v>282645</v>
      </c>
      <c r="D16" s="4">
        <v>782</v>
      </c>
      <c r="E16" s="3">
        <v>6052</v>
      </c>
      <c r="F16" s="5">
        <v>17</v>
      </c>
      <c r="G16" s="3">
        <v>258099</v>
      </c>
      <c r="H16" s="3">
        <v>18494</v>
      </c>
      <c r="I16" s="6">
        <v>826</v>
      </c>
      <c r="J16" s="3">
        <v>1277</v>
      </c>
      <c r="K16" s="6">
        <v>27</v>
      </c>
      <c r="L16" s="3">
        <v>2079333</v>
      </c>
      <c r="M16" s="3">
        <v>9396</v>
      </c>
      <c r="N16" s="18">
        <v>221295851</v>
      </c>
      <c r="O16" s="18"/>
    </row>
    <row r="17" spans="1:15" ht="29.5" thickBot="1" x14ac:dyDescent="0.4">
      <c r="A17" s="26">
        <v>15</v>
      </c>
      <c r="B17" s="17" t="s">
        <v>91</v>
      </c>
      <c r="C17" s="3">
        <v>252502</v>
      </c>
      <c r="D17" s="7">
        <v>2851</v>
      </c>
      <c r="E17" s="3">
        <v>3333</v>
      </c>
      <c r="F17" s="5">
        <v>27</v>
      </c>
      <c r="G17" s="3">
        <v>145584</v>
      </c>
      <c r="H17" s="3">
        <v>103585</v>
      </c>
      <c r="I17" s="6"/>
      <c r="J17" s="3">
        <v>1532</v>
      </c>
      <c r="K17" s="6">
        <v>20</v>
      </c>
      <c r="L17" s="3">
        <v>1237823</v>
      </c>
      <c r="M17" s="3">
        <v>7509</v>
      </c>
      <c r="N17" s="18">
        <v>164851401</v>
      </c>
      <c r="O17" s="18"/>
    </row>
    <row r="18" spans="1:15" ht="15" thickBot="1" x14ac:dyDescent="0.4">
      <c r="A18" s="26">
        <v>16</v>
      </c>
      <c r="B18" s="17" t="s">
        <v>3</v>
      </c>
      <c r="C18" s="3">
        <v>249204</v>
      </c>
      <c r="D18" s="6"/>
      <c r="E18" s="3">
        <v>35187</v>
      </c>
      <c r="F18" s="6"/>
      <c r="G18" s="3">
        <v>201323</v>
      </c>
      <c r="H18" s="3">
        <v>12694</v>
      </c>
      <c r="I18" s="6">
        <v>42</v>
      </c>
      <c r="J18" s="3">
        <v>4122</v>
      </c>
      <c r="K18" s="6">
        <v>582</v>
      </c>
      <c r="L18" s="3">
        <v>7099713</v>
      </c>
      <c r="M18" s="3">
        <v>117443</v>
      </c>
      <c r="N18" s="18">
        <v>60452568</v>
      </c>
      <c r="O18" s="18"/>
    </row>
    <row r="19" spans="1:15" ht="15" thickBot="1" x14ac:dyDescent="0.4">
      <c r="A19" s="26">
        <v>17</v>
      </c>
      <c r="B19" s="17" t="s">
        <v>9</v>
      </c>
      <c r="C19" s="3">
        <v>237265</v>
      </c>
      <c r="D19" s="6"/>
      <c r="E19" s="3">
        <v>5798</v>
      </c>
      <c r="F19" s="6"/>
      <c r="G19" s="3">
        <v>220546</v>
      </c>
      <c r="H19" s="3">
        <v>10921</v>
      </c>
      <c r="I19" s="6">
        <v>580</v>
      </c>
      <c r="J19" s="3">
        <v>2810</v>
      </c>
      <c r="K19" s="6">
        <v>69</v>
      </c>
      <c r="L19" s="3">
        <v>5081802</v>
      </c>
      <c r="M19" s="3">
        <v>60191</v>
      </c>
      <c r="N19" s="18">
        <v>84428331</v>
      </c>
      <c r="O19" s="18"/>
    </row>
    <row r="20" spans="1:15" ht="29.5" thickBot="1" x14ac:dyDescent="0.4">
      <c r="A20" s="26">
        <v>18</v>
      </c>
      <c r="B20" s="17" t="s">
        <v>53</v>
      </c>
      <c r="C20" s="3">
        <v>228195</v>
      </c>
      <c r="D20" s="6"/>
      <c r="E20" s="3">
        <v>4251</v>
      </c>
      <c r="F20" s="6"/>
      <c r="G20" s="3">
        <v>99852</v>
      </c>
      <c r="H20" s="3">
        <v>124092</v>
      </c>
      <c r="I20" s="3">
        <v>1150</v>
      </c>
      <c r="J20" s="3">
        <v>5044</v>
      </c>
      <c r="K20" s="6">
        <v>94</v>
      </c>
      <c r="L20" s="3">
        <v>794544</v>
      </c>
      <c r="M20" s="3">
        <v>17564</v>
      </c>
      <c r="N20" s="18">
        <v>45236884</v>
      </c>
      <c r="O20" s="18"/>
    </row>
    <row r="21" spans="1:15" ht="15" thickBot="1" x14ac:dyDescent="0.4">
      <c r="A21" s="26">
        <v>19</v>
      </c>
      <c r="B21" s="17" t="s">
        <v>4</v>
      </c>
      <c r="C21" s="3">
        <v>215210</v>
      </c>
      <c r="D21" s="6"/>
      <c r="E21" s="3">
        <v>9252</v>
      </c>
      <c r="F21" s="6"/>
      <c r="G21" s="3">
        <v>196200</v>
      </c>
      <c r="H21" s="3">
        <v>9758</v>
      </c>
      <c r="I21" s="6">
        <v>236</v>
      </c>
      <c r="J21" s="3">
        <v>2568</v>
      </c>
      <c r="K21" s="6">
        <v>110</v>
      </c>
      <c r="L21" s="3">
        <v>8586648</v>
      </c>
      <c r="M21" s="3">
        <v>102452</v>
      </c>
      <c r="N21" s="18">
        <v>83811260</v>
      </c>
      <c r="O21" s="18"/>
    </row>
    <row r="22" spans="1:15" ht="15" thickBot="1" x14ac:dyDescent="0.4">
      <c r="A22" s="26">
        <v>20</v>
      </c>
      <c r="B22" s="17" t="s">
        <v>5</v>
      </c>
      <c r="C22" s="3">
        <v>195633</v>
      </c>
      <c r="D22" s="6"/>
      <c r="E22" s="3">
        <v>30312</v>
      </c>
      <c r="F22" s="6"/>
      <c r="G22" s="3">
        <v>82460</v>
      </c>
      <c r="H22" s="3">
        <v>82861</v>
      </c>
      <c r="I22" s="6">
        <v>384</v>
      </c>
      <c r="J22" s="3">
        <v>2996</v>
      </c>
      <c r="K22" s="6">
        <v>464</v>
      </c>
      <c r="L22" s="3">
        <v>3992206</v>
      </c>
      <c r="M22" s="3">
        <v>61147</v>
      </c>
      <c r="N22" s="18">
        <v>65288306</v>
      </c>
      <c r="O22" s="18"/>
    </row>
    <row r="23" spans="1:15" ht="15" thickBot="1" x14ac:dyDescent="0.4">
      <c r="A23" s="26">
        <v>21</v>
      </c>
      <c r="B23" s="17" t="s">
        <v>62</v>
      </c>
      <c r="C23" s="3">
        <v>140603</v>
      </c>
      <c r="D23" s="6"/>
      <c r="E23" s="3">
        <v>5161</v>
      </c>
      <c r="F23" s="6"/>
      <c r="G23" s="3">
        <v>101025</v>
      </c>
      <c r="H23" s="3">
        <v>34417</v>
      </c>
      <c r="I23" s="6">
        <v>517</v>
      </c>
      <c r="J23" s="3">
        <v>3488</v>
      </c>
      <c r="K23" s="6">
        <v>128</v>
      </c>
      <c r="L23" s="3">
        <v>1092741</v>
      </c>
      <c r="M23" s="3">
        <v>27111</v>
      </c>
      <c r="N23" s="18">
        <v>40306025</v>
      </c>
      <c r="O23" s="18"/>
    </row>
    <row r="24" spans="1:15" ht="29.5" thickBot="1" x14ac:dyDescent="0.4">
      <c r="A24" s="26">
        <v>22</v>
      </c>
      <c r="B24" s="17" t="s">
        <v>35</v>
      </c>
      <c r="C24" s="3">
        <v>122754</v>
      </c>
      <c r="D24" s="7">
        <v>3379</v>
      </c>
      <c r="E24" s="3">
        <v>2168</v>
      </c>
      <c r="F24" s="5">
        <v>24</v>
      </c>
      <c r="G24" s="3">
        <v>66852</v>
      </c>
      <c r="H24" s="3">
        <v>53734</v>
      </c>
      <c r="I24" s="6">
        <v>239</v>
      </c>
      <c r="J24" s="3">
        <v>1119</v>
      </c>
      <c r="K24" s="6">
        <v>20</v>
      </c>
      <c r="L24" s="3">
        <v>1703805</v>
      </c>
      <c r="M24" s="3">
        <v>15528</v>
      </c>
      <c r="N24" s="18">
        <v>109722719</v>
      </c>
      <c r="O24" s="18"/>
    </row>
    <row r="25" spans="1:15" ht="29.5" thickBot="1" x14ac:dyDescent="0.4">
      <c r="A25" s="26">
        <v>23</v>
      </c>
      <c r="B25" s="17" t="s">
        <v>36</v>
      </c>
      <c r="C25" s="3">
        <v>121226</v>
      </c>
      <c r="D25" s="7">
        <v>2473</v>
      </c>
      <c r="E25" s="3">
        <v>5593</v>
      </c>
      <c r="F25" s="5">
        <v>72</v>
      </c>
      <c r="G25" s="3">
        <v>77557</v>
      </c>
      <c r="H25" s="3">
        <v>38076</v>
      </c>
      <c r="I25" s="6"/>
      <c r="J25" s="6">
        <v>443</v>
      </c>
      <c r="K25" s="6">
        <v>20</v>
      </c>
      <c r="L25" s="3">
        <v>1633156</v>
      </c>
      <c r="M25" s="3">
        <v>5965</v>
      </c>
      <c r="N25" s="18">
        <v>273808365</v>
      </c>
      <c r="O25" s="18"/>
    </row>
    <row r="26" spans="1:15" ht="15" thickBot="1" x14ac:dyDescent="0.4">
      <c r="A26" s="26">
        <v>24</v>
      </c>
      <c r="B26" s="17" t="s">
        <v>13</v>
      </c>
      <c r="C26" s="3">
        <v>118561</v>
      </c>
      <c r="D26" s="6"/>
      <c r="E26" s="3">
        <v>8966</v>
      </c>
      <c r="F26" s="6"/>
      <c r="G26" s="3">
        <v>103106</v>
      </c>
      <c r="H26" s="3">
        <v>6489</v>
      </c>
      <c r="I26" s="3">
        <v>2263</v>
      </c>
      <c r="J26" s="3">
        <v>3139</v>
      </c>
      <c r="K26" s="6">
        <v>237</v>
      </c>
      <c r="L26" s="3">
        <v>4319172</v>
      </c>
      <c r="M26" s="3">
        <v>114339</v>
      </c>
      <c r="N26" s="18">
        <v>37775022</v>
      </c>
      <c r="O26" s="18"/>
    </row>
    <row r="27" spans="1:15" ht="15" thickBot="1" x14ac:dyDescent="0.4">
      <c r="A27" s="26">
        <v>25</v>
      </c>
      <c r="B27" s="17" t="s">
        <v>44</v>
      </c>
      <c r="C27" s="3">
        <v>112383</v>
      </c>
      <c r="D27" s="4">
        <v>291</v>
      </c>
      <c r="E27" s="6">
        <v>180</v>
      </c>
      <c r="F27" s="5">
        <v>2</v>
      </c>
      <c r="G27" s="3">
        <v>109142</v>
      </c>
      <c r="H27" s="3">
        <v>3061</v>
      </c>
      <c r="I27" s="6">
        <v>82</v>
      </c>
      <c r="J27" s="3">
        <v>40025</v>
      </c>
      <c r="K27" s="6">
        <v>64</v>
      </c>
      <c r="L27" s="3">
        <v>513930</v>
      </c>
      <c r="M27" s="3">
        <v>183036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96922</v>
      </c>
      <c r="D28" s="4">
        <v>980</v>
      </c>
      <c r="E28" s="3">
        <v>1058</v>
      </c>
      <c r="F28" s="6"/>
      <c r="G28" s="3">
        <v>70680</v>
      </c>
      <c r="H28" s="3">
        <v>25184</v>
      </c>
      <c r="I28" s="6">
        <v>221</v>
      </c>
      <c r="J28" s="3">
        <v>5156</v>
      </c>
      <c r="K28" s="6">
        <v>56</v>
      </c>
      <c r="L28" s="3">
        <v>2183308</v>
      </c>
      <c r="M28" s="3">
        <v>116142</v>
      </c>
      <c r="N28" s="18">
        <v>18798667</v>
      </c>
      <c r="O28" s="18"/>
    </row>
    <row r="29" spans="1:15" ht="15" thickBot="1" x14ac:dyDescent="0.4">
      <c r="A29" s="26">
        <v>27</v>
      </c>
      <c r="B29" s="17" t="s">
        <v>54</v>
      </c>
      <c r="C29" s="3">
        <v>95006</v>
      </c>
      <c r="D29" s="6"/>
      <c r="E29" s="3">
        <v>4951</v>
      </c>
      <c r="F29" s="6"/>
      <c r="G29" s="3">
        <v>48898</v>
      </c>
      <c r="H29" s="3">
        <v>41157</v>
      </c>
      <c r="I29" s="6">
        <v>41</v>
      </c>
      <c r="J29" s="6">
        <v>927</v>
      </c>
      <c r="K29" s="6">
        <v>48</v>
      </c>
      <c r="L29" s="3">
        <v>135000</v>
      </c>
      <c r="M29" s="3">
        <v>1317</v>
      </c>
      <c r="N29" s="18">
        <v>102516525</v>
      </c>
      <c r="O29" s="18"/>
    </row>
    <row r="30" spans="1:15" ht="15" thickBot="1" x14ac:dyDescent="0.4">
      <c r="A30" s="26">
        <v>28</v>
      </c>
      <c r="B30" s="17" t="s">
        <v>32</v>
      </c>
      <c r="C30" s="3">
        <v>90537</v>
      </c>
      <c r="D30" s="6"/>
      <c r="E30" s="3">
        <v>5877</v>
      </c>
      <c r="F30" s="6"/>
      <c r="G30" s="3">
        <v>71318</v>
      </c>
      <c r="H30" s="3">
        <v>13342</v>
      </c>
      <c r="I30" s="6">
        <v>378</v>
      </c>
      <c r="J30" s="3">
        <v>5124</v>
      </c>
      <c r="K30" s="6">
        <v>333</v>
      </c>
      <c r="L30" s="3">
        <v>258582</v>
      </c>
      <c r="M30" s="3">
        <v>14635</v>
      </c>
      <c r="N30" s="18">
        <v>17668824</v>
      </c>
      <c r="O30" s="18"/>
    </row>
    <row r="31" spans="1:15" ht="15" thickBot="1" x14ac:dyDescent="0.4">
      <c r="A31" s="26">
        <v>29</v>
      </c>
      <c r="B31" s="17" t="s">
        <v>105</v>
      </c>
      <c r="C31" s="3">
        <v>86423</v>
      </c>
      <c r="D31" s="7">
        <v>1282</v>
      </c>
      <c r="E31" s="3">
        <v>3465</v>
      </c>
      <c r="F31" s="5">
        <v>80</v>
      </c>
      <c r="G31" s="3">
        <v>27373</v>
      </c>
      <c r="H31" s="3">
        <v>55585</v>
      </c>
      <c r="I31" s="6">
        <v>71</v>
      </c>
      <c r="J31" s="3">
        <v>7394</v>
      </c>
      <c r="K31" s="6">
        <v>296</v>
      </c>
      <c r="L31" s="3">
        <v>183583</v>
      </c>
      <c r="M31" s="3">
        <v>15706</v>
      </c>
      <c r="N31" s="18">
        <v>11688459</v>
      </c>
      <c r="O31" s="18"/>
    </row>
    <row r="32" spans="1:15" ht="15" thickBot="1" x14ac:dyDescent="0.4">
      <c r="A32" s="26">
        <v>30</v>
      </c>
      <c r="B32" s="17" t="s">
        <v>6</v>
      </c>
      <c r="C32" s="3">
        <v>84565</v>
      </c>
      <c r="D32" s="4">
        <v>37</v>
      </c>
      <c r="E32" s="3">
        <v>4634</v>
      </c>
      <c r="F32" s="6"/>
      <c r="G32" s="3">
        <v>79088</v>
      </c>
      <c r="H32" s="6">
        <v>843</v>
      </c>
      <c r="I32" s="6">
        <v>36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O32" s="18"/>
    </row>
    <row r="33" spans="1:15" ht="15" thickBot="1" x14ac:dyDescent="0.4">
      <c r="A33" s="26">
        <v>31</v>
      </c>
      <c r="B33" s="17" t="s">
        <v>20</v>
      </c>
      <c r="C33" s="3">
        <v>81967</v>
      </c>
      <c r="D33" s="6"/>
      <c r="E33" s="3">
        <v>5766</v>
      </c>
      <c r="F33" s="6"/>
      <c r="G33" s="6" t="s">
        <v>229</v>
      </c>
      <c r="H33" s="6" t="s">
        <v>229</v>
      </c>
      <c r="I33" s="6">
        <v>34</v>
      </c>
      <c r="J33" s="3">
        <v>8111</v>
      </c>
      <c r="K33" s="6">
        <v>571</v>
      </c>
      <c r="L33" s="3">
        <v>863315</v>
      </c>
      <c r="M33" s="3">
        <v>85429</v>
      </c>
      <c r="N33" s="18">
        <v>10105596</v>
      </c>
      <c r="O33" s="18"/>
    </row>
    <row r="34" spans="1:15" ht="15" thickBot="1" x14ac:dyDescent="0.4">
      <c r="A34" s="26">
        <v>32</v>
      </c>
      <c r="B34" s="17" t="s">
        <v>87</v>
      </c>
      <c r="C34" s="3">
        <v>81067</v>
      </c>
      <c r="D34" s="4">
        <v>354</v>
      </c>
      <c r="E34" s="6">
        <v>502</v>
      </c>
      <c r="F34" s="5">
        <v>10</v>
      </c>
      <c r="G34" s="3">
        <v>72263</v>
      </c>
      <c r="H34" s="3">
        <v>8302</v>
      </c>
      <c r="I34" s="6">
        <v>172</v>
      </c>
      <c r="J34" s="3">
        <v>15838</v>
      </c>
      <c r="K34" s="6">
        <v>98</v>
      </c>
      <c r="L34" s="3">
        <v>309212</v>
      </c>
      <c r="M34" s="3">
        <v>60411</v>
      </c>
      <c r="N34" s="18">
        <v>5118446</v>
      </c>
      <c r="O34" s="18"/>
    </row>
    <row r="35" spans="1:15" ht="15" thickBot="1" x14ac:dyDescent="0.4">
      <c r="A35" s="26">
        <v>33</v>
      </c>
      <c r="B35" s="17" t="s">
        <v>19</v>
      </c>
      <c r="C35" s="3">
        <v>80431</v>
      </c>
      <c r="D35" s="4">
        <v>872</v>
      </c>
      <c r="E35" s="6">
        <v>578</v>
      </c>
      <c r="F35" s="5">
        <v>2</v>
      </c>
      <c r="G35" s="3">
        <v>55274</v>
      </c>
      <c r="H35" s="3">
        <v>24579</v>
      </c>
      <c r="I35" s="6">
        <v>374</v>
      </c>
      <c r="J35" s="3">
        <v>8745</v>
      </c>
      <c r="K35" s="6">
        <v>63</v>
      </c>
      <c r="L35" s="3">
        <v>1872453</v>
      </c>
      <c r="M35" s="3">
        <v>203581</v>
      </c>
      <c r="N35" s="3">
        <v>9197590</v>
      </c>
      <c r="O35" s="18"/>
    </row>
    <row r="36" spans="1:15" ht="15" thickBot="1" x14ac:dyDescent="0.4">
      <c r="A36" s="26">
        <v>34</v>
      </c>
      <c r="B36" s="17" t="s">
        <v>48</v>
      </c>
      <c r="C36" s="3">
        <v>78261</v>
      </c>
      <c r="D36" s="7">
        <v>1453</v>
      </c>
      <c r="E36" s="3">
        <v>1852</v>
      </c>
      <c r="F36" s="5">
        <v>33</v>
      </c>
      <c r="G36" s="3">
        <v>43055</v>
      </c>
      <c r="H36" s="3">
        <v>33354</v>
      </c>
      <c r="I36" s="6">
        <v>143</v>
      </c>
      <c r="J36" s="3">
        <v>1791</v>
      </c>
      <c r="K36" s="6">
        <v>42</v>
      </c>
      <c r="L36" s="3">
        <v>1135051</v>
      </c>
      <c r="M36" s="3">
        <v>25970</v>
      </c>
      <c r="N36" s="18">
        <v>43705858</v>
      </c>
      <c r="O36" s="18"/>
    </row>
    <row r="37" spans="1:15" ht="44" thickBot="1" x14ac:dyDescent="0.4">
      <c r="A37" s="26">
        <v>35</v>
      </c>
      <c r="B37" s="17" t="s">
        <v>46</v>
      </c>
      <c r="C37" s="3">
        <v>76536</v>
      </c>
      <c r="D37" s="6"/>
      <c r="E37" s="3">
        <v>1246</v>
      </c>
      <c r="F37" s="6"/>
      <c r="G37" s="3">
        <v>40539</v>
      </c>
      <c r="H37" s="3">
        <v>34751</v>
      </c>
      <c r="I37" s="6">
        <v>317</v>
      </c>
      <c r="J37" s="3">
        <v>7048</v>
      </c>
      <c r="K37" s="6">
        <v>115</v>
      </c>
      <c r="L37" s="3">
        <v>281926</v>
      </c>
      <c r="M37" s="3">
        <v>25963</v>
      </c>
      <c r="N37" s="18">
        <v>10858648</v>
      </c>
      <c r="O37" s="18"/>
    </row>
    <row r="38" spans="1:15" ht="15" thickBot="1" x14ac:dyDescent="0.4">
      <c r="A38" s="26">
        <v>36</v>
      </c>
      <c r="B38" s="17" t="s">
        <v>10</v>
      </c>
      <c r="C38" s="3">
        <v>72016</v>
      </c>
      <c r="D38" s="4">
        <v>858</v>
      </c>
      <c r="E38" s="3">
        <v>9861</v>
      </c>
      <c r="F38" s="5">
        <v>2</v>
      </c>
      <c r="G38" s="3">
        <v>17700</v>
      </c>
      <c r="H38" s="3">
        <v>44455</v>
      </c>
      <c r="I38" s="6">
        <v>65</v>
      </c>
      <c r="J38" s="3">
        <v>6211</v>
      </c>
      <c r="K38" s="6">
        <v>850</v>
      </c>
      <c r="L38" s="3">
        <v>1791554</v>
      </c>
      <c r="M38" s="3">
        <v>154514</v>
      </c>
      <c r="N38" s="18">
        <v>11594739</v>
      </c>
      <c r="O38" s="18"/>
    </row>
    <row r="39" spans="1:15" ht="15" thickBot="1" x14ac:dyDescent="0.4">
      <c r="A39" s="26">
        <v>37</v>
      </c>
      <c r="B39" s="17" t="s">
        <v>43</v>
      </c>
      <c r="C39" s="3">
        <v>71418</v>
      </c>
      <c r="D39" s="6"/>
      <c r="E39" s="3">
        <v>1574</v>
      </c>
      <c r="F39" s="6"/>
      <c r="G39" s="3">
        <v>45658</v>
      </c>
      <c r="H39" s="3">
        <v>24186</v>
      </c>
      <c r="I39" s="6">
        <v>161</v>
      </c>
      <c r="J39" s="3">
        <v>16527</v>
      </c>
      <c r="K39" s="6">
        <v>364</v>
      </c>
      <c r="L39" s="3">
        <v>240995</v>
      </c>
      <c r="M39" s="3">
        <v>55769</v>
      </c>
      <c r="N39" s="18">
        <v>4321282</v>
      </c>
      <c r="O39" s="18"/>
    </row>
    <row r="40" spans="1:15" ht="15" thickBot="1" x14ac:dyDescent="0.4">
      <c r="A40" s="26">
        <v>38</v>
      </c>
      <c r="B40" s="17" t="s">
        <v>66</v>
      </c>
      <c r="C40" s="3">
        <v>70045</v>
      </c>
      <c r="D40" s="6"/>
      <c r="E40" s="6">
        <v>469</v>
      </c>
      <c r="F40" s="6"/>
      <c r="G40" s="3">
        <v>61610</v>
      </c>
      <c r="H40" s="3">
        <v>7966</v>
      </c>
      <c r="I40" s="6">
        <v>127</v>
      </c>
      <c r="J40" s="3">
        <v>16378</v>
      </c>
      <c r="K40" s="6">
        <v>110</v>
      </c>
      <c r="L40" s="3">
        <v>522200</v>
      </c>
      <c r="M40" s="3">
        <v>122105</v>
      </c>
      <c r="N40" s="18">
        <v>4276658</v>
      </c>
      <c r="O40" s="18"/>
    </row>
    <row r="41" spans="1:15" ht="15" thickBot="1" x14ac:dyDescent="0.4">
      <c r="A41" s="26">
        <v>39</v>
      </c>
      <c r="B41" s="17" t="s">
        <v>49</v>
      </c>
      <c r="C41" s="3">
        <v>68503</v>
      </c>
      <c r="D41" s="6"/>
      <c r="E41" s="6">
        <v>580</v>
      </c>
      <c r="F41" s="6"/>
      <c r="G41" s="3">
        <v>63756</v>
      </c>
      <c r="H41" s="3">
        <v>4167</v>
      </c>
      <c r="I41" s="6"/>
      <c r="J41" s="3">
        <v>7250</v>
      </c>
      <c r="K41" s="6">
        <v>61</v>
      </c>
      <c r="L41" s="3">
        <v>1344303</v>
      </c>
      <c r="M41" s="3">
        <v>142269</v>
      </c>
      <c r="N41" s="18">
        <v>9449001</v>
      </c>
      <c r="O41" s="18"/>
    </row>
    <row r="42" spans="1:15" ht="15" thickBot="1" x14ac:dyDescent="0.4">
      <c r="A42" s="26">
        <v>40</v>
      </c>
      <c r="B42" s="17" t="s">
        <v>40</v>
      </c>
      <c r="C42" s="3">
        <v>62061</v>
      </c>
      <c r="D42" s="4">
        <v>216</v>
      </c>
      <c r="E42" s="6">
        <v>356</v>
      </c>
      <c r="F42" s="5">
        <v>2</v>
      </c>
      <c r="G42" s="3">
        <v>56015</v>
      </c>
      <c r="H42" s="3">
        <v>5690</v>
      </c>
      <c r="I42" s="6"/>
      <c r="J42" s="3">
        <v>6267</v>
      </c>
      <c r="K42" s="6">
        <v>36</v>
      </c>
      <c r="L42" s="3">
        <v>5375365</v>
      </c>
      <c r="M42" s="3">
        <v>542852</v>
      </c>
      <c r="N42" s="18">
        <v>9902079</v>
      </c>
      <c r="O42" s="18"/>
    </row>
    <row r="43" spans="1:15" ht="15" thickBot="1" x14ac:dyDescent="0.4">
      <c r="A43" s="26">
        <v>41</v>
      </c>
      <c r="B43" s="17" t="s">
        <v>30</v>
      </c>
      <c r="C43" s="3">
        <v>59273</v>
      </c>
      <c r="D43" s="7">
        <v>1378</v>
      </c>
      <c r="E43" s="3">
        <v>2616</v>
      </c>
      <c r="F43" s="5">
        <v>50</v>
      </c>
      <c r="G43" s="3">
        <v>29289</v>
      </c>
      <c r="H43" s="3">
        <v>27368</v>
      </c>
      <c r="I43" s="6">
        <v>446</v>
      </c>
      <c r="J43" s="3">
        <v>3083</v>
      </c>
      <c r="K43" s="6">
        <v>136</v>
      </c>
      <c r="L43" s="3">
        <v>1343315</v>
      </c>
      <c r="M43" s="3">
        <v>69877</v>
      </c>
      <c r="N43" s="18">
        <v>19224023</v>
      </c>
      <c r="O43" s="18"/>
    </row>
    <row r="44" spans="1:15" ht="29.5" thickBot="1" x14ac:dyDescent="0.4">
      <c r="A44" s="26">
        <v>42</v>
      </c>
      <c r="B44" s="17" t="s">
        <v>12</v>
      </c>
      <c r="C44" s="3">
        <v>56982</v>
      </c>
      <c r="D44" s="6"/>
      <c r="E44" s="3">
        <v>6153</v>
      </c>
      <c r="F44" s="6"/>
      <c r="G44" s="6" t="s">
        <v>229</v>
      </c>
      <c r="H44" s="6" t="s">
        <v>229</v>
      </c>
      <c r="I44" s="6">
        <v>37</v>
      </c>
      <c r="J44" s="3">
        <v>3325</v>
      </c>
      <c r="K44" s="6">
        <v>359</v>
      </c>
      <c r="L44" s="3">
        <v>1079860</v>
      </c>
      <c r="M44" s="3">
        <v>63007</v>
      </c>
      <c r="N44" s="18">
        <v>17138756</v>
      </c>
      <c r="O44" s="18"/>
    </row>
    <row r="45" spans="1:15" ht="29.5" thickBot="1" x14ac:dyDescent="0.4">
      <c r="A45" s="26">
        <v>43</v>
      </c>
      <c r="B45" s="17" t="s">
        <v>52</v>
      </c>
      <c r="C45" s="3">
        <v>54797</v>
      </c>
      <c r="D45" s="4">
        <v>242</v>
      </c>
      <c r="E45" s="6">
        <v>27</v>
      </c>
      <c r="F45" s="6"/>
      <c r="G45" s="3">
        <v>48031</v>
      </c>
      <c r="H45" s="3">
        <v>6739</v>
      </c>
      <c r="I45" s="6"/>
      <c r="J45" s="3">
        <v>9359</v>
      </c>
      <c r="K45" s="6">
        <v>5</v>
      </c>
      <c r="L45" s="3">
        <v>1474372</v>
      </c>
      <c r="M45" s="3">
        <v>251817</v>
      </c>
      <c r="N45" s="18">
        <v>5854932</v>
      </c>
      <c r="O45" s="18"/>
    </row>
    <row r="46" spans="1:15" ht="29.5" thickBot="1" x14ac:dyDescent="0.4">
      <c r="A46" s="26">
        <v>44</v>
      </c>
      <c r="B46" s="17" t="s">
        <v>124</v>
      </c>
      <c r="C46" s="3">
        <v>54339</v>
      </c>
      <c r="D46" s="6"/>
      <c r="E46" s="3">
        <v>2119</v>
      </c>
      <c r="F46" s="6"/>
      <c r="G46" s="3">
        <v>42070</v>
      </c>
      <c r="H46" s="3">
        <v>10150</v>
      </c>
      <c r="I46" s="6">
        <v>5</v>
      </c>
      <c r="J46" s="3">
        <v>3028</v>
      </c>
      <c r="K46" s="6">
        <v>118</v>
      </c>
      <c r="L46" s="3">
        <v>172712</v>
      </c>
      <c r="M46" s="3">
        <v>9624</v>
      </c>
      <c r="N46" s="18">
        <v>17946899</v>
      </c>
      <c r="O46" s="18"/>
    </row>
    <row r="47" spans="1:15" ht="15" thickBot="1" x14ac:dyDescent="0.4">
      <c r="A47" s="26">
        <v>45</v>
      </c>
      <c r="B47" s="17" t="s">
        <v>15</v>
      </c>
      <c r="C47" s="3">
        <v>52061</v>
      </c>
      <c r="D47" s="6"/>
      <c r="E47" s="3">
        <v>1743</v>
      </c>
      <c r="F47" s="6"/>
      <c r="G47" s="3">
        <v>37840</v>
      </c>
      <c r="H47" s="3">
        <v>12478</v>
      </c>
      <c r="I47" s="6">
        <v>42</v>
      </c>
      <c r="J47" s="3">
        <v>5107</v>
      </c>
      <c r="K47" s="6">
        <v>171</v>
      </c>
      <c r="L47" s="3">
        <v>1705474</v>
      </c>
      <c r="M47" s="3">
        <v>167308</v>
      </c>
      <c r="N47" s="18">
        <v>10193593</v>
      </c>
      <c r="O47" s="18"/>
    </row>
    <row r="48" spans="1:15" ht="15" thickBot="1" x14ac:dyDescent="0.4">
      <c r="A48" s="26">
        <v>46</v>
      </c>
      <c r="B48" s="17" t="s">
        <v>26</v>
      </c>
      <c r="C48" s="3">
        <v>50324</v>
      </c>
      <c r="D48" s="4">
        <v>809</v>
      </c>
      <c r="E48" s="3">
        <v>1787</v>
      </c>
      <c r="F48" s="5">
        <v>13</v>
      </c>
      <c r="G48" s="3">
        <v>36041</v>
      </c>
      <c r="H48" s="3">
        <v>12496</v>
      </c>
      <c r="I48" s="6">
        <v>73</v>
      </c>
      <c r="J48" s="3">
        <v>1330</v>
      </c>
      <c r="K48" s="6">
        <v>47</v>
      </c>
      <c r="L48" s="3">
        <v>2436012</v>
      </c>
      <c r="M48" s="3">
        <v>64373</v>
      </c>
      <c r="N48" s="18">
        <v>37842302</v>
      </c>
      <c r="O48" s="18"/>
    </row>
    <row r="49" spans="1:15" ht="29.5" thickBot="1" x14ac:dyDescent="0.4">
      <c r="A49" s="26">
        <v>47</v>
      </c>
      <c r="B49" s="17" t="s">
        <v>94</v>
      </c>
      <c r="C49" s="3">
        <v>45755</v>
      </c>
      <c r="D49" s="4">
        <v>657</v>
      </c>
      <c r="E49" s="3">
        <v>1446</v>
      </c>
      <c r="F49" s="5">
        <v>23</v>
      </c>
      <c r="G49" s="3">
        <v>6225</v>
      </c>
      <c r="H49" s="3">
        <v>38084</v>
      </c>
      <c r="I49" s="6">
        <v>45</v>
      </c>
      <c r="J49" s="3">
        <v>4613</v>
      </c>
      <c r="K49" s="6">
        <v>146</v>
      </c>
      <c r="L49" s="3">
        <v>112370</v>
      </c>
      <c r="M49" s="3">
        <v>11328</v>
      </c>
      <c r="N49" s="18">
        <v>9919704</v>
      </c>
      <c r="O49" s="18"/>
    </row>
    <row r="50" spans="1:15" ht="15" thickBot="1" x14ac:dyDescent="0.4">
      <c r="A50" s="26">
        <v>48</v>
      </c>
      <c r="B50" s="17" t="s">
        <v>104</v>
      </c>
      <c r="C50" s="3">
        <v>45244</v>
      </c>
      <c r="D50" s="6"/>
      <c r="E50" s="6">
        <v>930</v>
      </c>
      <c r="F50" s="6"/>
      <c r="G50" s="3">
        <v>32430</v>
      </c>
      <c r="H50" s="3">
        <v>11884</v>
      </c>
      <c r="I50" s="6">
        <v>7</v>
      </c>
      <c r="J50" s="6">
        <v>219</v>
      </c>
      <c r="K50" s="6">
        <v>5</v>
      </c>
      <c r="L50" s="3">
        <v>310729</v>
      </c>
      <c r="M50" s="3">
        <v>1504</v>
      </c>
      <c r="N50" s="18">
        <v>206606300</v>
      </c>
      <c r="O50" s="18"/>
    </row>
    <row r="51" spans="1:15" ht="15" thickBot="1" x14ac:dyDescent="0.4">
      <c r="A51" s="26">
        <v>49</v>
      </c>
      <c r="B51" s="17" t="s">
        <v>70</v>
      </c>
      <c r="C51" s="3">
        <v>42889</v>
      </c>
      <c r="D51" s="6"/>
      <c r="E51" s="6">
        <v>158</v>
      </c>
      <c r="F51" s="5">
        <v>2</v>
      </c>
      <c r="G51" s="3">
        <v>39945</v>
      </c>
      <c r="H51" s="3">
        <v>2786</v>
      </c>
      <c r="I51" s="6">
        <v>39</v>
      </c>
      <c r="J51" s="3">
        <v>25130</v>
      </c>
      <c r="K51" s="6">
        <v>93</v>
      </c>
      <c r="L51" s="3">
        <v>876700</v>
      </c>
      <c r="M51" s="3">
        <v>513691</v>
      </c>
      <c r="N51" s="18">
        <v>1706669</v>
      </c>
      <c r="O51" s="18"/>
    </row>
    <row r="52" spans="1:15" ht="15" thickBot="1" x14ac:dyDescent="0.4">
      <c r="A52" s="26">
        <v>50</v>
      </c>
      <c r="B52" s="17" t="s">
        <v>29</v>
      </c>
      <c r="C52" s="3">
        <v>42263</v>
      </c>
      <c r="D52" s="6"/>
      <c r="E52" s="3">
        <v>1026</v>
      </c>
      <c r="F52" s="6"/>
      <c r="G52" s="3">
        <v>28877</v>
      </c>
      <c r="H52" s="3">
        <v>12360</v>
      </c>
      <c r="I52" s="6">
        <v>115</v>
      </c>
      <c r="J52" s="6">
        <v>334</v>
      </c>
      <c r="K52" s="6">
        <v>8</v>
      </c>
      <c r="L52" s="3">
        <v>938739</v>
      </c>
      <c r="M52" s="3">
        <v>7425</v>
      </c>
      <c r="N52" s="18">
        <v>126435859</v>
      </c>
      <c r="O52" s="18"/>
    </row>
    <row r="53" spans="1:15" ht="15" thickBot="1" x14ac:dyDescent="0.4">
      <c r="A53" s="26">
        <v>51</v>
      </c>
      <c r="B53" s="17" t="s">
        <v>96</v>
      </c>
      <c r="C53" s="3">
        <v>40097</v>
      </c>
      <c r="D53" s="4">
        <v>455</v>
      </c>
      <c r="E53" s="6">
        <v>206</v>
      </c>
      <c r="F53" s="5">
        <v>7</v>
      </c>
      <c r="G53" s="3">
        <v>36638</v>
      </c>
      <c r="H53" s="3">
        <v>3253</v>
      </c>
      <c r="I53" s="6">
        <v>7</v>
      </c>
      <c r="J53" s="3">
        <v>1288</v>
      </c>
      <c r="K53" s="6">
        <v>7</v>
      </c>
      <c r="L53" s="3">
        <v>405817</v>
      </c>
      <c r="M53" s="3">
        <v>13035</v>
      </c>
      <c r="N53" s="18">
        <v>31133483</v>
      </c>
      <c r="O53" s="18"/>
    </row>
    <row r="54" spans="1:15" ht="15" thickBot="1" x14ac:dyDescent="0.4">
      <c r="A54" s="26">
        <v>52</v>
      </c>
      <c r="B54" s="17" t="s">
        <v>68</v>
      </c>
      <c r="C54" s="3">
        <v>39985</v>
      </c>
      <c r="D54" s="4">
        <v>166</v>
      </c>
      <c r="E54" s="6">
        <v>777</v>
      </c>
      <c r="F54" s="5">
        <v>5</v>
      </c>
      <c r="G54" s="3">
        <v>32008</v>
      </c>
      <c r="H54" s="3">
        <v>7200</v>
      </c>
      <c r="I54" s="6"/>
      <c r="J54" s="3">
        <v>13491</v>
      </c>
      <c r="K54" s="6">
        <v>262</v>
      </c>
      <c r="L54" s="3">
        <v>172994</v>
      </c>
      <c r="M54" s="3">
        <v>58369</v>
      </c>
      <c r="N54" s="18">
        <v>2963811</v>
      </c>
      <c r="O54" s="18"/>
    </row>
    <row r="55" spans="1:15" ht="29.5" thickBot="1" x14ac:dyDescent="0.4">
      <c r="A55" s="26">
        <v>53</v>
      </c>
      <c r="B55" s="17" t="s">
        <v>103</v>
      </c>
      <c r="C55" s="3">
        <v>39162</v>
      </c>
      <c r="D55" s="4">
        <v>503</v>
      </c>
      <c r="E55" s="3">
        <v>1451</v>
      </c>
      <c r="F55" s="5">
        <v>4</v>
      </c>
      <c r="G55" s="3">
        <v>30764</v>
      </c>
      <c r="H55" s="3">
        <v>6947</v>
      </c>
      <c r="I55" s="6">
        <v>24</v>
      </c>
      <c r="J55" s="3">
        <v>5993</v>
      </c>
      <c r="K55" s="6">
        <v>222</v>
      </c>
      <c r="L55" s="3">
        <v>267718</v>
      </c>
      <c r="M55" s="3">
        <v>40970</v>
      </c>
      <c r="N55" s="18">
        <v>6534479</v>
      </c>
      <c r="O55" s="18"/>
    </row>
    <row r="56" spans="1:15" ht="29.5" thickBot="1" x14ac:dyDescent="0.4">
      <c r="A56" s="26">
        <v>54</v>
      </c>
      <c r="B56" s="17" t="s">
        <v>85</v>
      </c>
      <c r="C56" s="3">
        <v>36968</v>
      </c>
      <c r="D56" s="4">
        <v>72</v>
      </c>
      <c r="E56" s="3">
        <v>1302</v>
      </c>
      <c r="F56" s="5">
        <v>4</v>
      </c>
      <c r="G56" s="3">
        <v>25903</v>
      </c>
      <c r="H56" s="3">
        <v>9763</v>
      </c>
      <c r="I56" s="6">
        <v>31</v>
      </c>
      <c r="J56" s="6">
        <v>948</v>
      </c>
      <c r="K56" s="6">
        <v>33</v>
      </c>
      <c r="L56" s="3">
        <v>90845</v>
      </c>
      <c r="M56" s="3">
        <v>2329</v>
      </c>
      <c r="N56" s="18">
        <v>39009447</v>
      </c>
      <c r="O56" s="18"/>
    </row>
    <row r="57" spans="1:15" ht="29.5" thickBot="1" x14ac:dyDescent="0.4">
      <c r="A57" s="26">
        <v>55</v>
      </c>
      <c r="B57" s="17" t="s">
        <v>11</v>
      </c>
      <c r="C57" s="3">
        <v>36269</v>
      </c>
      <c r="D57" s="4">
        <v>161</v>
      </c>
      <c r="E57" s="3">
        <v>1986</v>
      </c>
      <c r="F57" s="5">
        <v>1</v>
      </c>
      <c r="G57" s="3">
        <v>31600</v>
      </c>
      <c r="H57" s="3">
        <v>2683</v>
      </c>
      <c r="I57" s="6">
        <v>21</v>
      </c>
      <c r="J57" s="3">
        <v>4188</v>
      </c>
      <c r="K57" s="6">
        <v>229</v>
      </c>
      <c r="L57" s="3">
        <v>829158</v>
      </c>
      <c r="M57" s="3">
        <v>95735</v>
      </c>
      <c r="N57" s="18">
        <v>8660952</v>
      </c>
      <c r="O57" s="18"/>
    </row>
    <row r="58" spans="1:15" ht="15" thickBot="1" x14ac:dyDescent="0.4">
      <c r="A58" s="26">
        <v>56</v>
      </c>
      <c r="B58" s="17" t="s">
        <v>55</v>
      </c>
      <c r="C58" s="3">
        <v>33626</v>
      </c>
      <c r="D58" s="6"/>
      <c r="E58" s="3">
        <v>1273</v>
      </c>
      <c r="F58" s="6"/>
      <c r="G58" s="3">
        <v>23238</v>
      </c>
      <c r="H58" s="3">
        <v>9115</v>
      </c>
      <c r="I58" s="6">
        <v>57</v>
      </c>
      <c r="J58" s="6">
        <v>766</v>
      </c>
      <c r="K58" s="6">
        <v>29</v>
      </c>
      <c r="L58" s="6"/>
      <c r="M58" s="6"/>
      <c r="N58" s="18">
        <v>43926079</v>
      </c>
      <c r="O58" s="18"/>
    </row>
    <row r="59" spans="1:15" ht="29.5" thickBot="1" x14ac:dyDescent="0.4">
      <c r="A59" s="26">
        <v>57</v>
      </c>
      <c r="B59" s="17" t="s">
        <v>69</v>
      </c>
      <c r="C59" s="3">
        <v>33247</v>
      </c>
      <c r="D59" s="6"/>
      <c r="E59" s="6">
        <v>479</v>
      </c>
      <c r="F59" s="6"/>
      <c r="G59" s="3">
        <v>29275</v>
      </c>
      <c r="H59" s="3">
        <v>3493</v>
      </c>
      <c r="I59" s="6">
        <v>66</v>
      </c>
      <c r="J59" s="3">
        <v>3276</v>
      </c>
      <c r="K59" s="6">
        <v>47</v>
      </c>
      <c r="L59" s="3">
        <v>766179</v>
      </c>
      <c r="M59" s="3">
        <v>75499</v>
      </c>
      <c r="N59" s="18">
        <v>10148243</v>
      </c>
      <c r="O59" s="18"/>
    </row>
    <row r="60" spans="1:15" ht="15" thickBot="1" x14ac:dyDescent="0.4">
      <c r="A60" s="26">
        <v>58</v>
      </c>
      <c r="B60" s="17" t="s">
        <v>57</v>
      </c>
      <c r="C60" s="3">
        <v>29644</v>
      </c>
      <c r="D60" s="6"/>
      <c r="E60" s="6">
        <v>449</v>
      </c>
      <c r="F60" s="6"/>
      <c r="G60" s="3">
        <v>20553</v>
      </c>
      <c r="H60" s="3">
        <v>8642</v>
      </c>
      <c r="I60" s="6">
        <v>31</v>
      </c>
      <c r="J60" s="6">
        <v>802</v>
      </c>
      <c r="K60" s="6">
        <v>12</v>
      </c>
      <c r="L60" s="3">
        <v>1383816</v>
      </c>
      <c r="M60" s="3">
        <v>37448</v>
      </c>
      <c r="N60" s="18">
        <v>36953359</v>
      </c>
      <c r="O60" s="18"/>
    </row>
    <row r="61" spans="1:15" ht="29.5" thickBot="1" x14ac:dyDescent="0.4">
      <c r="A61" s="26">
        <v>59</v>
      </c>
      <c r="B61" s="17" t="s">
        <v>79</v>
      </c>
      <c r="C61" s="3">
        <v>28809</v>
      </c>
      <c r="D61" s="4">
        <v>494</v>
      </c>
      <c r="E61" s="6">
        <v>179</v>
      </c>
      <c r="F61" s="5">
        <v>4</v>
      </c>
      <c r="G61" s="3">
        <v>19587</v>
      </c>
      <c r="H61" s="3">
        <v>9043</v>
      </c>
      <c r="I61" s="6">
        <v>228</v>
      </c>
      <c r="J61" s="6">
        <v>860</v>
      </c>
      <c r="K61" s="6">
        <v>5</v>
      </c>
      <c r="L61" s="3">
        <v>1377915</v>
      </c>
      <c r="M61" s="3">
        <v>41112</v>
      </c>
      <c r="N61" s="18">
        <v>33516027</v>
      </c>
      <c r="O61" s="18"/>
    </row>
    <row r="62" spans="1:15" ht="15" thickBot="1" x14ac:dyDescent="0.4">
      <c r="A62" s="26">
        <v>60</v>
      </c>
      <c r="B62" s="17" t="s">
        <v>41</v>
      </c>
      <c r="C62" s="3">
        <v>27332</v>
      </c>
      <c r="D62" s="6"/>
      <c r="E62" s="6">
        <v>621</v>
      </c>
      <c r="F62" s="6"/>
      <c r="G62" s="3">
        <v>14047</v>
      </c>
      <c r="H62" s="3">
        <v>12664</v>
      </c>
      <c r="I62" s="6">
        <v>120</v>
      </c>
      <c r="J62" s="3">
        <v>3129</v>
      </c>
      <c r="K62" s="6">
        <v>71</v>
      </c>
      <c r="L62" s="3">
        <v>723137</v>
      </c>
      <c r="M62" s="3">
        <v>82799</v>
      </c>
      <c r="N62" s="18">
        <v>8733665</v>
      </c>
      <c r="O62" s="18"/>
    </row>
    <row r="63" spans="1:15" ht="15" thickBot="1" x14ac:dyDescent="0.4">
      <c r="A63" s="26">
        <v>61</v>
      </c>
      <c r="B63" s="17" t="s">
        <v>59</v>
      </c>
      <c r="C63" s="3">
        <v>26628</v>
      </c>
      <c r="D63" s="6"/>
      <c r="E63" s="6">
        <v>828</v>
      </c>
      <c r="F63" s="6"/>
      <c r="G63" s="3">
        <v>18676</v>
      </c>
      <c r="H63" s="3">
        <v>7124</v>
      </c>
      <c r="I63" s="6">
        <v>362</v>
      </c>
      <c r="J63" s="3">
        <v>6603</v>
      </c>
      <c r="K63" s="6">
        <v>205</v>
      </c>
      <c r="L63" s="3">
        <v>128076</v>
      </c>
      <c r="M63" s="3">
        <v>31757</v>
      </c>
      <c r="N63" s="18">
        <v>4032983</v>
      </c>
      <c r="O63" s="18"/>
    </row>
    <row r="64" spans="1:15" ht="15" thickBot="1" x14ac:dyDescent="0.4">
      <c r="A64" s="26">
        <v>62</v>
      </c>
      <c r="B64" s="17" t="s">
        <v>22</v>
      </c>
      <c r="C64" s="3">
        <v>26372</v>
      </c>
      <c r="D64" s="6"/>
      <c r="E64" s="3">
        <v>1768</v>
      </c>
      <c r="F64" s="6"/>
      <c r="G64" s="3">
        <v>23364</v>
      </c>
      <c r="H64" s="3">
        <v>1240</v>
      </c>
      <c r="I64" s="6">
        <v>5</v>
      </c>
      <c r="J64" s="3">
        <v>5335</v>
      </c>
      <c r="K64" s="6">
        <v>358</v>
      </c>
      <c r="L64" s="3">
        <v>652917</v>
      </c>
      <c r="M64" s="3">
        <v>132084</v>
      </c>
      <c r="N64" s="18">
        <v>4943200</v>
      </c>
      <c r="O64" s="18"/>
    </row>
    <row r="65" spans="1:15" ht="15" thickBot="1" x14ac:dyDescent="0.4">
      <c r="A65" s="26">
        <v>63</v>
      </c>
      <c r="B65" s="17" t="s">
        <v>116</v>
      </c>
      <c r="C65" s="3">
        <v>24411</v>
      </c>
      <c r="D65" s="6"/>
      <c r="E65" s="6">
        <v>399</v>
      </c>
      <c r="F65" s="6"/>
      <c r="G65" s="3">
        <v>10444</v>
      </c>
      <c r="H65" s="3">
        <v>13568</v>
      </c>
      <c r="I65" s="6">
        <v>44</v>
      </c>
      <c r="J65" s="6">
        <v>453</v>
      </c>
      <c r="K65" s="6">
        <v>7</v>
      </c>
      <c r="L65" s="3">
        <v>335318</v>
      </c>
      <c r="M65" s="3">
        <v>6223</v>
      </c>
      <c r="N65" s="18">
        <v>53881160</v>
      </c>
      <c r="O65" s="18"/>
    </row>
    <row r="66" spans="1:15" ht="29.5" thickBot="1" x14ac:dyDescent="0.4">
      <c r="A66" s="26">
        <v>64</v>
      </c>
      <c r="B66" s="17" t="s">
        <v>118</v>
      </c>
      <c r="C66" s="3">
        <v>23280</v>
      </c>
      <c r="D66" s="6"/>
      <c r="E66" s="6">
        <v>202</v>
      </c>
      <c r="F66" s="6"/>
      <c r="G66" s="3">
        <v>12470</v>
      </c>
      <c r="H66" s="3">
        <v>10608</v>
      </c>
      <c r="I66" s="6">
        <v>66</v>
      </c>
      <c r="J66" s="6">
        <v>819</v>
      </c>
      <c r="K66" s="6">
        <v>7</v>
      </c>
      <c r="L66" s="3">
        <v>1573859</v>
      </c>
      <c r="M66" s="3">
        <v>55364</v>
      </c>
      <c r="N66" s="18">
        <v>28427499</v>
      </c>
      <c r="O66" s="18"/>
    </row>
    <row r="67" spans="1:15" ht="15" thickBot="1" x14ac:dyDescent="0.4">
      <c r="A67" s="26">
        <v>65</v>
      </c>
      <c r="B67" s="17" t="s">
        <v>189</v>
      </c>
      <c r="C67" s="3">
        <v>22214</v>
      </c>
      <c r="D67" s="4">
        <v>464</v>
      </c>
      <c r="E67" s="6">
        <v>70</v>
      </c>
      <c r="F67" s="5">
        <v>5</v>
      </c>
      <c r="G67" s="3">
        <v>15814</v>
      </c>
      <c r="H67" s="3">
        <v>6330</v>
      </c>
      <c r="I67" s="6"/>
      <c r="J67" s="6">
        <v>761</v>
      </c>
      <c r="K67" s="6">
        <v>2</v>
      </c>
      <c r="L67" s="3">
        <v>739903</v>
      </c>
      <c r="M67" s="3">
        <v>25351</v>
      </c>
      <c r="N67" s="18">
        <v>29186486</v>
      </c>
      <c r="O67" s="18"/>
    </row>
    <row r="68" spans="1:15" ht="15" thickBot="1" x14ac:dyDescent="0.4">
      <c r="A68" s="26">
        <v>66</v>
      </c>
      <c r="B68" s="17" t="s">
        <v>16</v>
      </c>
      <c r="C68" s="3">
        <v>21837</v>
      </c>
      <c r="D68" s="4">
        <v>141</v>
      </c>
      <c r="E68" s="6">
        <v>720</v>
      </c>
      <c r="F68" s="5">
        <v>1</v>
      </c>
      <c r="G68" s="3">
        <v>19690</v>
      </c>
      <c r="H68" s="3">
        <v>1427</v>
      </c>
      <c r="I68" s="6">
        <v>25</v>
      </c>
      <c r="J68" s="3">
        <v>2423</v>
      </c>
      <c r="K68" s="6">
        <v>80</v>
      </c>
      <c r="L68" s="3">
        <v>947305</v>
      </c>
      <c r="M68" s="3">
        <v>105121</v>
      </c>
      <c r="N68" s="18">
        <v>9011577</v>
      </c>
      <c r="O68" s="18"/>
    </row>
    <row r="69" spans="1:15" ht="29.5" thickBot="1" x14ac:dyDescent="0.4">
      <c r="A69" s="26">
        <v>67</v>
      </c>
      <c r="B69" s="17" t="s">
        <v>84</v>
      </c>
      <c r="C69" s="3">
        <v>21070</v>
      </c>
      <c r="D69" s="6"/>
      <c r="E69" s="6">
        <v>200</v>
      </c>
      <c r="F69" s="6"/>
      <c r="G69" s="3">
        <v>7038</v>
      </c>
      <c r="H69" s="3">
        <v>13832</v>
      </c>
      <c r="I69" s="6">
        <v>103</v>
      </c>
      <c r="J69" s="3">
        <v>4132</v>
      </c>
      <c r="K69" s="6">
        <v>39</v>
      </c>
      <c r="L69" s="3">
        <v>100050</v>
      </c>
      <c r="M69" s="3">
        <v>19623</v>
      </c>
      <c r="N69" s="18">
        <v>5098730</v>
      </c>
      <c r="O69" s="18"/>
    </row>
    <row r="70" spans="1:15" ht="15" thickBot="1" x14ac:dyDescent="0.4">
      <c r="A70" s="26">
        <v>68</v>
      </c>
      <c r="B70" s="17" t="s">
        <v>138</v>
      </c>
      <c r="C70" s="3">
        <v>20900</v>
      </c>
      <c r="D70" s="6"/>
      <c r="E70" s="6">
        <v>365</v>
      </c>
      <c r="F70" s="6"/>
      <c r="G70" s="3">
        <v>9027</v>
      </c>
      <c r="H70" s="3">
        <v>11508</v>
      </c>
      <c r="I70" s="6">
        <v>185</v>
      </c>
      <c r="J70" s="6">
        <v>181</v>
      </c>
      <c r="K70" s="6">
        <v>3</v>
      </c>
      <c r="L70" s="3">
        <v>468814</v>
      </c>
      <c r="M70" s="3">
        <v>4069</v>
      </c>
      <c r="N70" s="18">
        <v>115223736</v>
      </c>
      <c r="O70" s="18"/>
    </row>
    <row r="71" spans="1:15" ht="15" thickBot="1" x14ac:dyDescent="0.4">
      <c r="A71" s="26">
        <v>69</v>
      </c>
      <c r="B71" s="17" t="s">
        <v>24</v>
      </c>
      <c r="C71" s="3">
        <v>20272</v>
      </c>
      <c r="D71" s="4">
        <v>410</v>
      </c>
      <c r="E71" s="6">
        <v>266</v>
      </c>
      <c r="F71" s="5">
        <v>11</v>
      </c>
      <c r="G71" s="3">
        <v>11147</v>
      </c>
      <c r="H71" s="3">
        <v>8859</v>
      </c>
      <c r="I71" s="6">
        <v>51</v>
      </c>
      <c r="J71" s="6">
        <v>794</v>
      </c>
      <c r="K71" s="6">
        <v>10</v>
      </c>
      <c r="L71" s="3">
        <v>4713854</v>
      </c>
      <c r="M71" s="3">
        <v>184648</v>
      </c>
      <c r="N71" s="18">
        <v>25528864</v>
      </c>
      <c r="O71" s="18"/>
    </row>
    <row r="72" spans="1:15" ht="29.5" thickBot="1" x14ac:dyDescent="0.4">
      <c r="A72" s="26">
        <v>70</v>
      </c>
      <c r="B72" s="17" t="s">
        <v>127</v>
      </c>
      <c r="C72" s="3">
        <v>19544</v>
      </c>
      <c r="D72" s="4">
        <v>418</v>
      </c>
      <c r="E72" s="6">
        <v>520</v>
      </c>
      <c r="F72" s="5">
        <v>7</v>
      </c>
      <c r="G72" s="3">
        <v>9379</v>
      </c>
      <c r="H72" s="3">
        <v>9645</v>
      </c>
      <c r="I72" s="6">
        <v>514</v>
      </c>
      <c r="J72" s="3">
        <v>3012</v>
      </c>
      <c r="K72" s="6">
        <v>80</v>
      </c>
      <c r="L72" s="3">
        <v>256176</v>
      </c>
      <c r="M72" s="3">
        <v>39475</v>
      </c>
      <c r="N72" s="18">
        <v>6489514</v>
      </c>
      <c r="O72" s="18"/>
    </row>
    <row r="73" spans="1:15" ht="15" thickBot="1" x14ac:dyDescent="0.4">
      <c r="A73" s="26">
        <v>71</v>
      </c>
      <c r="B73" s="17" t="s">
        <v>28</v>
      </c>
      <c r="C73" s="3">
        <v>17731</v>
      </c>
      <c r="D73" s="6"/>
      <c r="E73" s="6">
        <v>390</v>
      </c>
      <c r="F73" s="6"/>
      <c r="G73" s="3">
        <v>12320</v>
      </c>
      <c r="H73" s="3">
        <v>5021</v>
      </c>
      <c r="I73" s="6">
        <v>17</v>
      </c>
      <c r="J73" s="3">
        <v>1655</v>
      </c>
      <c r="K73" s="6">
        <v>36</v>
      </c>
      <c r="L73" s="3">
        <v>728670</v>
      </c>
      <c r="M73" s="3">
        <v>68030</v>
      </c>
      <c r="N73" s="18">
        <v>10711019</v>
      </c>
      <c r="O73" s="18"/>
    </row>
    <row r="74" spans="1:15" ht="29.5" thickBot="1" x14ac:dyDescent="0.4">
      <c r="A74" s="26">
        <v>72</v>
      </c>
      <c r="B74" s="17" t="s">
        <v>72</v>
      </c>
      <c r="C74" s="3">
        <v>17718</v>
      </c>
      <c r="D74" s="6"/>
      <c r="E74" s="6">
        <v>391</v>
      </c>
      <c r="F74" s="6"/>
      <c r="G74" s="3">
        <v>15320</v>
      </c>
      <c r="H74" s="3">
        <v>2007</v>
      </c>
      <c r="I74" s="6">
        <v>30</v>
      </c>
      <c r="J74" s="6">
        <v>666</v>
      </c>
      <c r="K74" s="6">
        <v>15</v>
      </c>
      <c r="L74" s="3">
        <v>149000</v>
      </c>
      <c r="M74" s="3">
        <v>5600</v>
      </c>
      <c r="N74" s="18">
        <v>26606188</v>
      </c>
      <c r="O74" s="18"/>
    </row>
    <row r="75" spans="1:15" ht="29.5" thickBot="1" x14ac:dyDescent="0.4">
      <c r="A75" s="26">
        <v>73</v>
      </c>
      <c r="B75" s="17" t="s">
        <v>89</v>
      </c>
      <c r="C75" s="3">
        <v>16447</v>
      </c>
      <c r="D75" s="6"/>
      <c r="E75" s="6">
        <v>103</v>
      </c>
      <c r="F75" s="6"/>
      <c r="G75" s="3">
        <v>12484</v>
      </c>
      <c r="H75" s="3">
        <v>3860</v>
      </c>
      <c r="I75" s="6"/>
      <c r="J75" s="6">
        <v>622</v>
      </c>
      <c r="K75" s="6">
        <v>4</v>
      </c>
      <c r="L75" s="3">
        <v>104584</v>
      </c>
      <c r="M75" s="3">
        <v>3956</v>
      </c>
      <c r="N75" s="18">
        <v>26437950</v>
      </c>
      <c r="O75" s="18"/>
    </row>
    <row r="76" spans="1:15" ht="15" thickBot="1" x14ac:dyDescent="0.4">
      <c r="A76" s="26">
        <v>74</v>
      </c>
      <c r="B76" s="17" t="s">
        <v>18</v>
      </c>
      <c r="C76" s="3">
        <v>14519</v>
      </c>
      <c r="D76" s="4">
        <v>20</v>
      </c>
      <c r="E76" s="6">
        <v>303</v>
      </c>
      <c r="F76" s="5">
        <v>1</v>
      </c>
      <c r="G76" s="3">
        <v>13543</v>
      </c>
      <c r="H76" s="6">
        <v>673</v>
      </c>
      <c r="I76" s="6">
        <v>18</v>
      </c>
      <c r="J76" s="6">
        <v>283</v>
      </c>
      <c r="K76" s="6">
        <v>6</v>
      </c>
      <c r="L76" s="3">
        <v>1613652</v>
      </c>
      <c r="M76" s="3">
        <v>31471</v>
      </c>
      <c r="N76" s="18">
        <v>51273732</v>
      </c>
      <c r="O76" s="18"/>
    </row>
    <row r="77" spans="1:15" ht="15" thickBot="1" x14ac:dyDescent="0.4">
      <c r="A77" s="26">
        <v>75</v>
      </c>
      <c r="B77" s="17" t="s">
        <v>27</v>
      </c>
      <c r="C77" s="3">
        <v>14442</v>
      </c>
      <c r="D77" s="4">
        <v>136</v>
      </c>
      <c r="E77" s="6">
        <v>617</v>
      </c>
      <c r="F77" s="6"/>
      <c r="G77" s="3">
        <v>12840</v>
      </c>
      <c r="H77" s="6">
        <v>985</v>
      </c>
      <c r="I77" s="6">
        <v>2</v>
      </c>
      <c r="J77" s="3">
        <v>2492</v>
      </c>
      <c r="K77" s="6">
        <v>106</v>
      </c>
      <c r="L77" s="3">
        <v>1680226</v>
      </c>
      <c r="M77" s="3">
        <v>289980</v>
      </c>
      <c r="N77" s="18">
        <v>5794279</v>
      </c>
      <c r="O77" s="18"/>
    </row>
    <row r="78" spans="1:15" ht="15" thickBot="1" x14ac:dyDescent="0.4">
      <c r="A78" s="26">
        <v>76</v>
      </c>
      <c r="B78" s="17" t="s">
        <v>106</v>
      </c>
      <c r="C78" s="3">
        <v>13722</v>
      </c>
      <c r="D78" s="4">
        <v>324</v>
      </c>
      <c r="E78" s="6">
        <v>94</v>
      </c>
      <c r="F78" s="5">
        <v>2</v>
      </c>
      <c r="G78" s="3">
        <v>7210</v>
      </c>
      <c r="H78" s="3">
        <v>6418</v>
      </c>
      <c r="I78" s="6"/>
      <c r="J78" s="3">
        <v>2684</v>
      </c>
      <c r="K78" s="6">
        <v>18</v>
      </c>
      <c r="L78" s="3">
        <v>200280</v>
      </c>
      <c r="M78" s="3">
        <v>39176</v>
      </c>
      <c r="N78" s="18">
        <v>5112340</v>
      </c>
      <c r="O78" s="18"/>
    </row>
    <row r="79" spans="1:15" ht="58.5" thickBot="1" x14ac:dyDescent="0.4">
      <c r="A79" s="26">
        <v>77</v>
      </c>
      <c r="B79" s="17" t="s">
        <v>71</v>
      </c>
      <c r="C79" s="3">
        <v>13687</v>
      </c>
      <c r="D79" s="4">
        <v>291</v>
      </c>
      <c r="E79" s="6">
        <v>394</v>
      </c>
      <c r="F79" s="5">
        <v>10</v>
      </c>
      <c r="G79" s="3">
        <v>7373</v>
      </c>
      <c r="H79" s="3">
        <v>5920</v>
      </c>
      <c r="I79" s="6"/>
      <c r="J79" s="3">
        <v>4175</v>
      </c>
      <c r="K79" s="6">
        <v>120</v>
      </c>
      <c r="L79" s="3">
        <v>148090</v>
      </c>
      <c r="M79" s="3">
        <v>45168</v>
      </c>
      <c r="N79" s="18">
        <v>3278650</v>
      </c>
      <c r="O79" s="18"/>
    </row>
    <row r="80" spans="1:15" ht="15" thickBot="1" x14ac:dyDescent="0.4">
      <c r="A80" s="26">
        <v>78</v>
      </c>
      <c r="B80" s="17" t="s">
        <v>78</v>
      </c>
      <c r="C80" s="3">
        <v>13014</v>
      </c>
      <c r="D80" s="6"/>
      <c r="E80" s="6">
        <v>435</v>
      </c>
      <c r="F80" s="6"/>
      <c r="G80" s="3">
        <v>7374</v>
      </c>
      <c r="H80" s="3">
        <v>5205</v>
      </c>
      <c r="I80" s="6">
        <v>47</v>
      </c>
      <c r="J80" s="3">
        <v>1874</v>
      </c>
      <c r="K80" s="6">
        <v>63</v>
      </c>
      <c r="L80" s="3">
        <v>294087</v>
      </c>
      <c r="M80" s="3">
        <v>42358</v>
      </c>
      <c r="N80" s="18">
        <v>6942854</v>
      </c>
      <c r="O80" s="18"/>
    </row>
    <row r="81" spans="1:15" ht="29.5" thickBot="1" x14ac:dyDescent="0.4">
      <c r="A81" s="26">
        <v>79</v>
      </c>
      <c r="B81" s="17" t="s">
        <v>130</v>
      </c>
      <c r="C81" s="3">
        <v>12708</v>
      </c>
      <c r="D81" s="4">
        <v>182</v>
      </c>
      <c r="E81" s="6">
        <v>135</v>
      </c>
      <c r="F81" s="5">
        <v>1</v>
      </c>
      <c r="G81" s="3">
        <v>10412</v>
      </c>
      <c r="H81" s="3">
        <v>2161</v>
      </c>
      <c r="I81" s="6">
        <v>93</v>
      </c>
      <c r="J81" s="6">
        <v>458</v>
      </c>
      <c r="K81" s="6">
        <v>5</v>
      </c>
      <c r="L81" s="3">
        <v>47022</v>
      </c>
      <c r="M81" s="3">
        <v>1694</v>
      </c>
      <c r="N81" s="18">
        <v>27755708</v>
      </c>
      <c r="O81" s="18"/>
    </row>
    <row r="82" spans="1:15" ht="15" thickBot="1" x14ac:dyDescent="0.4">
      <c r="A82" s="26">
        <v>80</v>
      </c>
      <c r="B82" s="17" t="s">
        <v>172</v>
      </c>
      <c r="C82" s="3">
        <v>11780</v>
      </c>
      <c r="D82" s="6"/>
      <c r="E82" s="6">
        <v>763</v>
      </c>
      <c r="F82" s="6"/>
      <c r="G82" s="3">
        <v>6194</v>
      </c>
      <c r="H82" s="3">
        <v>4823</v>
      </c>
      <c r="I82" s="6"/>
      <c r="J82" s="6">
        <v>268</v>
      </c>
      <c r="K82" s="6">
        <v>17</v>
      </c>
      <c r="L82" s="6">
        <v>401</v>
      </c>
      <c r="M82" s="6">
        <v>9</v>
      </c>
      <c r="N82" s="18">
        <v>43943536</v>
      </c>
      <c r="O82" s="18"/>
    </row>
    <row r="83" spans="1:15" ht="44" thickBot="1" x14ac:dyDescent="0.4">
      <c r="A83" s="26">
        <v>81</v>
      </c>
      <c r="B83" s="17" t="s">
        <v>76</v>
      </c>
      <c r="C83" s="3">
        <v>11399</v>
      </c>
      <c r="D83" s="6"/>
      <c r="E83" s="6">
        <v>517</v>
      </c>
      <c r="F83" s="6"/>
      <c r="G83" s="3">
        <v>7480</v>
      </c>
      <c r="H83" s="3">
        <v>3402</v>
      </c>
      <c r="I83" s="6">
        <v>3</v>
      </c>
      <c r="J83" s="3">
        <v>5471</v>
      </c>
      <c r="K83" s="6">
        <v>248</v>
      </c>
      <c r="L83" s="3">
        <v>109946</v>
      </c>
      <c r="M83" s="3">
        <v>52773</v>
      </c>
      <c r="N83" s="18">
        <v>2083365</v>
      </c>
      <c r="O83" s="18"/>
    </row>
    <row r="84" spans="1:15" ht="15" thickBot="1" x14ac:dyDescent="0.4">
      <c r="A84" s="26">
        <v>82</v>
      </c>
      <c r="B84" s="17" t="s">
        <v>107</v>
      </c>
      <c r="C84" s="3">
        <v>10887</v>
      </c>
      <c r="D84" s="4">
        <v>172</v>
      </c>
      <c r="E84" s="6">
        <v>225</v>
      </c>
      <c r="F84" s="5">
        <v>2</v>
      </c>
      <c r="G84" s="3">
        <v>7186</v>
      </c>
      <c r="H84" s="3">
        <v>3476</v>
      </c>
      <c r="I84" s="6">
        <v>39</v>
      </c>
      <c r="J84" s="6">
        <v>649</v>
      </c>
      <c r="K84" s="6">
        <v>13</v>
      </c>
      <c r="L84" s="3">
        <v>116472</v>
      </c>
      <c r="M84" s="3">
        <v>6940</v>
      </c>
      <c r="N84" s="18">
        <v>16783877</v>
      </c>
      <c r="O84" s="18"/>
    </row>
    <row r="85" spans="1:15" ht="15" thickBot="1" x14ac:dyDescent="0.4">
      <c r="A85" s="26">
        <v>83</v>
      </c>
      <c r="B85" s="17" t="s">
        <v>23</v>
      </c>
      <c r="C85" s="3">
        <v>9468</v>
      </c>
      <c r="D85" s="6"/>
      <c r="E85" s="6">
        <v>256</v>
      </c>
      <c r="F85" s="6"/>
      <c r="G85" s="3">
        <v>8857</v>
      </c>
      <c r="H85" s="6">
        <v>355</v>
      </c>
      <c r="I85" s="6">
        <v>3</v>
      </c>
      <c r="J85" s="3">
        <v>1745</v>
      </c>
      <c r="K85" s="6">
        <v>47</v>
      </c>
      <c r="L85" s="3">
        <v>472841</v>
      </c>
      <c r="M85" s="3">
        <v>87152</v>
      </c>
      <c r="N85" s="18">
        <v>5425471</v>
      </c>
      <c r="O85" s="18"/>
    </row>
    <row r="86" spans="1:15" ht="15" thickBot="1" x14ac:dyDescent="0.4">
      <c r="A86" s="26">
        <v>84</v>
      </c>
      <c r="B86" s="17" t="s">
        <v>111</v>
      </c>
      <c r="C86" s="3">
        <v>9355</v>
      </c>
      <c r="D86" s="4">
        <v>46</v>
      </c>
      <c r="E86" s="6">
        <v>218</v>
      </c>
      <c r="F86" s="5">
        <v>3</v>
      </c>
      <c r="G86" s="3">
        <v>8174</v>
      </c>
      <c r="H86" s="6">
        <v>963</v>
      </c>
      <c r="I86" s="6"/>
      <c r="J86" s="6">
        <v>104</v>
      </c>
      <c r="K86" s="6">
        <v>2</v>
      </c>
      <c r="L86" s="6"/>
      <c r="M86" s="6"/>
      <c r="N86" s="18">
        <v>89802183</v>
      </c>
      <c r="O86" s="18"/>
    </row>
    <row r="87" spans="1:15" ht="15" thickBot="1" x14ac:dyDescent="0.4">
      <c r="A87" s="26">
        <v>85</v>
      </c>
      <c r="B87" s="17" t="s">
        <v>34</v>
      </c>
      <c r="C87" s="3">
        <v>9063</v>
      </c>
      <c r="D87" s="4">
        <v>25</v>
      </c>
      <c r="E87" s="6">
        <v>125</v>
      </c>
      <c r="F87" s="6"/>
      <c r="G87" s="3">
        <v>8728</v>
      </c>
      <c r="H87" s="6">
        <v>210</v>
      </c>
      <c r="I87" s="6">
        <v>2</v>
      </c>
      <c r="J87" s="6">
        <v>280</v>
      </c>
      <c r="K87" s="6">
        <v>4</v>
      </c>
      <c r="L87" s="3">
        <v>991333</v>
      </c>
      <c r="M87" s="3">
        <v>30591</v>
      </c>
      <c r="N87" s="18">
        <v>32406372</v>
      </c>
      <c r="O87" s="18"/>
    </row>
    <row r="88" spans="1:15" ht="29.5" thickBot="1" x14ac:dyDescent="0.4">
      <c r="A88" s="26">
        <v>86</v>
      </c>
      <c r="B88" s="17" t="s">
        <v>132</v>
      </c>
      <c r="C88" s="3">
        <v>8127</v>
      </c>
      <c r="D88" s="6"/>
      <c r="E88" s="6">
        <v>47</v>
      </c>
      <c r="F88" s="6"/>
      <c r="G88" s="3">
        <v>7240</v>
      </c>
      <c r="H88" s="6">
        <v>840</v>
      </c>
      <c r="I88" s="6">
        <v>23</v>
      </c>
      <c r="J88" s="3">
        <v>27146</v>
      </c>
      <c r="K88" s="6">
        <v>157</v>
      </c>
      <c r="L88" s="3">
        <v>41412</v>
      </c>
      <c r="M88" s="3">
        <v>138324</v>
      </c>
      <c r="N88" s="18">
        <v>299385</v>
      </c>
      <c r="O88" s="18"/>
    </row>
    <row r="89" spans="1:15" ht="15" thickBot="1" x14ac:dyDescent="0.4">
      <c r="A89" s="26">
        <v>87</v>
      </c>
      <c r="B89" s="17" t="s">
        <v>147</v>
      </c>
      <c r="C89" s="3">
        <v>7787</v>
      </c>
      <c r="D89" s="6"/>
      <c r="E89" s="6">
        <v>51</v>
      </c>
      <c r="F89" s="6"/>
      <c r="G89" s="3">
        <v>5609</v>
      </c>
      <c r="H89" s="3">
        <v>2127</v>
      </c>
      <c r="I89" s="6">
        <v>11</v>
      </c>
      <c r="J89" s="3">
        <v>3491</v>
      </c>
      <c r="K89" s="6">
        <v>23</v>
      </c>
      <c r="L89" s="3">
        <v>85369</v>
      </c>
      <c r="M89" s="3">
        <v>38272</v>
      </c>
      <c r="N89" s="18">
        <v>2230563</v>
      </c>
      <c r="O89" s="18"/>
    </row>
    <row r="90" spans="1:15" ht="15" thickBot="1" x14ac:dyDescent="0.4">
      <c r="A90" s="26">
        <v>88</v>
      </c>
      <c r="B90" s="17" t="s">
        <v>231</v>
      </c>
      <c r="C90" s="3">
        <v>7665</v>
      </c>
      <c r="D90" s="6"/>
      <c r="E90" s="6">
        <v>62</v>
      </c>
      <c r="F90" s="6"/>
      <c r="G90" s="3">
        <v>6443</v>
      </c>
      <c r="H90" s="3">
        <v>1160</v>
      </c>
      <c r="I90" s="6"/>
      <c r="J90" s="6">
        <v>802</v>
      </c>
      <c r="K90" s="6">
        <v>6</v>
      </c>
      <c r="L90" s="6"/>
      <c r="M90" s="6"/>
      <c r="N90" s="18">
        <v>9557468</v>
      </c>
      <c r="O90" s="18"/>
    </row>
    <row r="91" spans="1:15" ht="15" thickBot="1" x14ac:dyDescent="0.4">
      <c r="A91" s="26">
        <v>89</v>
      </c>
      <c r="B91" s="17" t="s">
        <v>112</v>
      </c>
      <c r="C91" s="3">
        <v>7664</v>
      </c>
      <c r="D91" s="6"/>
      <c r="E91" s="6">
        <v>49</v>
      </c>
      <c r="F91" s="6"/>
      <c r="G91" s="3">
        <v>6757</v>
      </c>
      <c r="H91" s="6">
        <v>858</v>
      </c>
      <c r="I91" s="6">
        <v>24</v>
      </c>
      <c r="J91" s="6">
        <v>582</v>
      </c>
      <c r="K91" s="6">
        <v>4</v>
      </c>
      <c r="L91" s="3">
        <v>14407</v>
      </c>
      <c r="M91" s="3">
        <v>1094</v>
      </c>
      <c r="N91" s="18">
        <v>13164905</v>
      </c>
      <c r="O91" s="18"/>
    </row>
    <row r="92" spans="1:15" ht="15" thickBot="1" x14ac:dyDescent="0.4">
      <c r="A92" s="26">
        <v>90</v>
      </c>
      <c r="B92" s="17" t="s">
        <v>155</v>
      </c>
      <c r="C92" s="3">
        <v>7582</v>
      </c>
      <c r="D92" s="4">
        <v>38</v>
      </c>
      <c r="E92" s="6">
        <v>171</v>
      </c>
      <c r="F92" s="6"/>
      <c r="G92" s="3">
        <v>4832</v>
      </c>
      <c r="H92" s="3">
        <v>2579</v>
      </c>
      <c r="I92" s="6"/>
      <c r="J92" s="6">
        <v>664</v>
      </c>
      <c r="K92" s="6">
        <v>15</v>
      </c>
      <c r="L92" s="3">
        <v>18501</v>
      </c>
      <c r="M92" s="3">
        <v>1621</v>
      </c>
      <c r="N92" s="18">
        <v>11416103</v>
      </c>
      <c r="O92" s="18"/>
    </row>
    <row r="93" spans="1:15" ht="15" thickBot="1" x14ac:dyDescent="0.4">
      <c r="A93" s="26">
        <v>91</v>
      </c>
      <c r="B93" s="17" t="s">
        <v>42</v>
      </c>
      <c r="C93" s="3">
        <v>7554</v>
      </c>
      <c r="D93" s="4">
        <v>22</v>
      </c>
      <c r="E93" s="6">
        <v>331</v>
      </c>
      <c r="F93" s="6"/>
      <c r="G93" s="3">
        <v>6980</v>
      </c>
      <c r="H93" s="6">
        <v>243</v>
      </c>
      <c r="I93" s="6"/>
      <c r="J93" s="3">
        <v>1363</v>
      </c>
      <c r="K93" s="6">
        <v>60</v>
      </c>
      <c r="L93" s="3">
        <v>398554</v>
      </c>
      <c r="M93" s="3">
        <v>71920</v>
      </c>
      <c r="N93" s="18">
        <v>5541604</v>
      </c>
      <c r="O93" s="18"/>
    </row>
    <row r="94" spans="1:15" ht="15" thickBot="1" x14ac:dyDescent="0.4">
      <c r="A94" s="26">
        <v>92</v>
      </c>
      <c r="B94" s="17" t="s">
        <v>149</v>
      </c>
      <c r="C94" s="3">
        <v>7486</v>
      </c>
      <c r="D94" s="4">
        <v>322</v>
      </c>
      <c r="E94" s="6">
        <v>200</v>
      </c>
      <c r="F94" s="5">
        <v>1</v>
      </c>
      <c r="G94" s="3">
        <v>6264</v>
      </c>
      <c r="H94" s="3">
        <v>1022</v>
      </c>
      <c r="I94" s="6"/>
      <c r="J94" s="6">
        <v>406</v>
      </c>
      <c r="K94" s="6">
        <v>11</v>
      </c>
      <c r="L94" s="3">
        <v>92341</v>
      </c>
      <c r="M94" s="3">
        <v>5010</v>
      </c>
      <c r="N94" s="18">
        <v>18430129</v>
      </c>
      <c r="O94" s="18"/>
    </row>
    <row r="95" spans="1:15" ht="29.5" thickBot="1" x14ac:dyDescent="0.4">
      <c r="A95" s="26">
        <v>93</v>
      </c>
      <c r="B95" s="17" t="s">
        <v>39</v>
      </c>
      <c r="C95" s="3">
        <v>7073</v>
      </c>
      <c r="D95" s="6"/>
      <c r="E95" s="6">
        <v>119</v>
      </c>
      <c r="F95" s="6"/>
      <c r="G95" s="3">
        <v>5750</v>
      </c>
      <c r="H95" s="3">
        <v>1204</v>
      </c>
      <c r="I95" s="6">
        <v>9</v>
      </c>
      <c r="J95" s="3">
        <v>11282</v>
      </c>
      <c r="K95" s="6">
        <v>190</v>
      </c>
      <c r="L95" s="3">
        <v>623994</v>
      </c>
      <c r="M95" s="3">
        <v>995282</v>
      </c>
      <c r="N95" s="18">
        <v>626952</v>
      </c>
      <c r="O95" s="18"/>
    </row>
    <row r="96" spans="1:15" ht="29.5" thickBot="1" x14ac:dyDescent="0.4">
      <c r="A96" s="26">
        <v>94</v>
      </c>
      <c r="B96" s="17" t="s">
        <v>195</v>
      </c>
      <c r="C96" s="3">
        <v>6444</v>
      </c>
      <c r="D96" s="6"/>
      <c r="E96" s="6">
        <v>157</v>
      </c>
      <c r="F96" s="6"/>
      <c r="G96" s="3">
        <v>5291</v>
      </c>
      <c r="H96" s="6">
        <v>996</v>
      </c>
      <c r="I96" s="6">
        <v>3</v>
      </c>
      <c r="J96" s="3">
        <v>1383</v>
      </c>
      <c r="K96" s="6">
        <v>34</v>
      </c>
      <c r="L96" s="3">
        <v>57387</v>
      </c>
      <c r="M96" s="3">
        <v>12313</v>
      </c>
      <c r="N96" s="18">
        <v>4660728</v>
      </c>
      <c r="O96" s="18"/>
    </row>
    <row r="97" spans="1:15" ht="15" thickBot="1" x14ac:dyDescent="0.4">
      <c r="A97" s="26">
        <v>95</v>
      </c>
      <c r="B97" s="17" t="s">
        <v>123</v>
      </c>
      <c r="C97" s="3">
        <v>6375</v>
      </c>
      <c r="D97" s="6"/>
      <c r="E97" s="6">
        <v>66</v>
      </c>
      <c r="F97" s="6"/>
      <c r="G97" s="3">
        <v>4974</v>
      </c>
      <c r="H97" s="3">
        <v>1335</v>
      </c>
      <c r="I97" s="6">
        <v>23</v>
      </c>
      <c r="J97" s="6">
        <v>893</v>
      </c>
      <c r="K97" s="6">
        <v>9</v>
      </c>
      <c r="L97" s="3">
        <v>135277</v>
      </c>
      <c r="M97" s="3">
        <v>18943</v>
      </c>
      <c r="N97" s="18">
        <v>7141091</v>
      </c>
      <c r="O97" s="18"/>
    </row>
    <row r="98" spans="1:15" ht="15" thickBot="1" x14ac:dyDescent="0.4">
      <c r="A98" s="26">
        <v>96</v>
      </c>
      <c r="B98" s="17" t="s">
        <v>92</v>
      </c>
      <c r="C98" s="3">
        <v>6016</v>
      </c>
      <c r="D98" s="6"/>
      <c r="E98" s="6">
        <v>188</v>
      </c>
      <c r="F98" s="6"/>
      <c r="G98" s="3">
        <v>3155</v>
      </c>
      <c r="H98" s="3">
        <v>2673</v>
      </c>
      <c r="I98" s="6">
        <v>23</v>
      </c>
      <c r="J98" s="3">
        <v>2091</v>
      </c>
      <c r="K98" s="6">
        <v>65</v>
      </c>
      <c r="L98" s="3">
        <v>38997</v>
      </c>
      <c r="M98" s="3">
        <v>13553</v>
      </c>
      <c r="N98" s="18">
        <v>2877470</v>
      </c>
      <c r="O98" s="18"/>
    </row>
    <row r="99" spans="1:15" ht="15" thickBot="1" x14ac:dyDescent="0.4">
      <c r="A99" s="26">
        <v>97</v>
      </c>
      <c r="B99" s="17" t="s">
        <v>81</v>
      </c>
      <c r="C99" s="3">
        <v>5672</v>
      </c>
      <c r="D99" s="6"/>
      <c r="E99" s="6">
        <v>70</v>
      </c>
      <c r="F99" s="6"/>
      <c r="G99" s="3">
        <v>1974</v>
      </c>
      <c r="H99" s="3">
        <v>3628</v>
      </c>
      <c r="I99" s="6">
        <v>46</v>
      </c>
      <c r="J99" s="6">
        <v>831</v>
      </c>
      <c r="K99" s="6">
        <v>10</v>
      </c>
      <c r="L99" s="3">
        <v>345268</v>
      </c>
      <c r="M99" s="3">
        <v>50609</v>
      </c>
      <c r="N99" s="18">
        <v>6822220</v>
      </c>
      <c r="O99" s="18"/>
    </row>
    <row r="100" spans="1:15" ht="15" thickBot="1" x14ac:dyDescent="0.4">
      <c r="A100" s="26">
        <v>98</v>
      </c>
      <c r="B100" s="17" t="s">
        <v>58</v>
      </c>
      <c r="C100" s="3">
        <v>5466</v>
      </c>
      <c r="D100" s="4">
        <v>62</v>
      </c>
      <c r="E100" s="6">
        <v>155</v>
      </c>
      <c r="F100" s="6"/>
      <c r="G100" s="3">
        <v>4758</v>
      </c>
      <c r="H100" s="6">
        <v>553</v>
      </c>
      <c r="I100" s="6">
        <v>7</v>
      </c>
      <c r="J100" s="3">
        <v>1332</v>
      </c>
      <c r="K100" s="6">
        <v>38</v>
      </c>
      <c r="L100" s="3">
        <v>126410</v>
      </c>
      <c r="M100" s="3">
        <v>30812</v>
      </c>
      <c r="N100" s="18">
        <v>4102577</v>
      </c>
      <c r="O100" s="18"/>
    </row>
    <row r="101" spans="1:15" ht="15" thickBot="1" x14ac:dyDescent="0.4">
      <c r="A101" s="26">
        <v>99</v>
      </c>
      <c r="B101" s="17" t="s">
        <v>121</v>
      </c>
      <c r="C101" s="3">
        <v>5334</v>
      </c>
      <c r="D101" s="4">
        <v>4</v>
      </c>
      <c r="E101" s="6">
        <v>59</v>
      </c>
      <c r="F101" s="6"/>
      <c r="G101" s="3">
        <v>5066</v>
      </c>
      <c r="H101" s="6">
        <v>209</v>
      </c>
      <c r="I101" s="6"/>
      <c r="J101" s="3">
        <v>5391</v>
      </c>
      <c r="K101" s="6">
        <v>60</v>
      </c>
      <c r="L101" s="3">
        <v>59909</v>
      </c>
      <c r="M101" s="3">
        <v>60552</v>
      </c>
      <c r="N101" s="18">
        <v>989387</v>
      </c>
      <c r="O101" s="18"/>
    </row>
    <row r="102" spans="1:15" ht="15" thickBot="1" x14ac:dyDescent="0.4">
      <c r="A102" s="26">
        <v>100</v>
      </c>
      <c r="B102" s="17" t="s">
        <v>50</v>
      </c>
      <c r="C102" s="3">
        <v>5123</v>
      </c>
      <c r="D102" s="6"/>
      <c r="E102" s="6">
        <v>210</v>
      </c>
      <c r="F102" s="6"/>
      <c r="G102" s="3">
        <v>1374</v>
      </c>
      <c r="H102" s="3">
        <v>3539</v>
      </c>
      <c r="I102" s="6">
        <v>14</v>
      </c>
      <c r="J102" s="6">
        <v>492</v>
      </c>
      <c r="K102" s="6">
        <v>20</v>
      </c>
      <c r="L102" s="3">
        <v>619393</v>
      </c>
      <c r="M102" s="3">
        <v>59456</v>
      </c>
      <c r="N102" s="18">
        <v>10417673</v>
      </c>
      <c r="O102" s="18"/>
    </row>
    <row r="103" spans="1:15" ht="15" thickBot="1" x14ac:dyDescent="0.4">
      <c r="A103" s="26">
        <v>101</v>
      </c>
      <c r="B103" s="17" t="s">
        <v>159</v>
      </c>
      <c r="C103" s="3">
        <v>4879</v>
      </c>
      <c r="D103" s="6"/>
      <c r="E103" s="6">
        <v>107</v>
      </c>
      <c r="F103" s="6"/>
      <c r="G103" s="6">
        <v>652</v>
      </c>
      <c r="H103" s="3">
        <v>4120</v>
      </c>
      <c r="I103" s="6"/>
      <c r="J103" s="6">
        <v>709</v>
      </c>
      <c r="K103" s="6">
        <v>16</v>
      </c>
      <c r="L103" s="3">
        <v>59699</v>
      </c>
      <c r="M103" s="3">
        <v>8677</v>
      </c>
      <c r="N103" s="18">
        <v>6880353</v>
      </c>
      <c r="O103" s="18"/>
    </row>
    <row r="104" spans="1:15" ht="29.5" thickBot="1" x14ac:dyDescent="0.4">
      <c r="A104" s="26">
        <v>102</v>
      </c>
      <c r="B104" s="17" t="s">
        <v>164</v>
      </c>
      <c r="C104" s="3">
        <v>4821</v>
      </c>
      <c r="D104" s="6"/>
      <c r="E104" s="6">
        <v>83</v>
      </c>
      <c r="F104" s="6"/>
      <c r="G104" s="3">
        <v>2182</v>
      </c>
      <c r="H104" s="3">
        <v>2556</v>
      </c>
      <c r="I104" s="6"/>
      <c r="J104" s="3">
        <v>3426</v>
      </c>
      <c r="K104" s="6">
        <v>59</v>
      </c>
      <c r="L104" s="3">
        <v>44356</v>
      </c>
      <c r="M104" s="3">
        <v>31525</v>
      </c>
      <c r="N104" s="18">
        <v>1407001</v>
      </c>
      <c r="O104" s="18"/>
    </row>
    <row r="105" spans="1:15" ht="15" thickBot="1" x14ac:dyDescent="0.4">
      <c r="A105" s="26">
        <v>103</v>
      </c>
      <c r="B105" s="17" t="s">
        <v>163</v>
      </c>
      <c r="C105" s="3">
        <v>4680</v>
      </c>
      <c r="D105" s="6"/>
      <c r="E105" s="6">
        <v>19</v>
      </c>
      <c r="F105" s="6"/>
      <c r="G105" s="3">
        <v>2725</v>
      </c>
      <c r="H105" s="3">
        <v>1936</v>
      </c>
      <c r="I105" s="6">
        <v>12</v>
      </c>
      <c r="J105" s="3">
        <v>8643</v>
      </c>
      <c r="K105" s="6">
        <v>35</v>
      </c>
      <c r="L105" s="3">
        <v>85587</v>
      </c>
      <c r="M105" s="3">
        <v>158071</v>
      </c>
      <c r="N105" s="18">
        <v>541448</v>
      </c>
      <c r="O105" s="18"/>
    </row>
    <row r="106" spans="1:15" ht="15" thickBot="1" x14ac:dyDescent="0.4">
      <c r="A106" s="26">
        <v>104</v>
      </c>
      <c r="B106" s="17" t="s">
        <v>63</v>
      </c>
      <c r="C106" s="3">
        <v>4621</v>
      </c>
      <c r="D106" s="4">
        <v>24</v>
      </c>
      <c r="E106" s="6">
        <v>602</v>
      </c>
      <c r="F106" s="5">
        <v>2</v>
      </c>
      <c r="G106" s="3">
        <v>3464</v>
      </c>
      <c r="H106" s="6">
        <v>555</v>
      </c>
      <c r="I106" s="6">
        <v>8</v>
      </c>
      <c r="J106" s="6">
        <v>478</v>
      </c>
      <c r="K106" s="6">
        <v>62</v>
      </c>
      <c r="L106" s="3">
        <v>355467</v>
      </c>
      <c r="M106" s="3">
        <v>36806</v>
      </c>
      <c r="N106" s="18">
        <v>9657785</v>
      </c>
      <c r="O106" s="18"/>
    </row>
    <row r="107" spans="1:15" ht="15" thickBot="1" x14ac:dyDescent="0.4">
      <c r="A107" s="26">
        <v>105</v>
      </c>
      <c r="B107" s="17" t="s">
        <v>192</v>
      </c>
      <c r="C107" s="3">
        <v>4620</v>
      </c>
      <c r="D107" s="6"/>
      <c r="E107" s="6">
        <v>59</v>
      </c>
      <c r="F107" s="6"/>
      <c r="G107" s="3">
        <v>1641</v>
      </c>
      <c r="H107" s="3">
        <v>2920</v>
      </c>
      <c r="I107" s="6">
        <v>2</v>
      </c>
      <c r="J107" s="6">
        <v>955</v>
      </c>
      <c r="K107" s="6">
        <v>12</v>
      </c>
      <c r="L107" s="3">
        <v>29589</v>
      </c>
      <c r="M107" s="3">
        <v>6116</v>
      </c>
      <c r="N107" s="18">
        <v>4837752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4491</v>
      </c>
      <c r="D108" s="6"/>
      <c r="E108" s="6">
        <v>137</v>
      </c>
      <c r="F108" s="6"/>
      <c r="G108" s="3">
        <v>2137</v>
      </c>
      <c r="H108" s="3">
        <v>2217</v>
      </c>
      <c r="I108" s="6">
        <v>4</v>
      </c>
      <c r="J108" s="6">
        <v>234</v>
      </c>
      <c r="K108" s="6">
        <v>7</v>
      </c>
      <c r="L108" s="3">
        <v>33466</v>
      </c>
      <c r="M108" s="3">
        <v>1745</v>
      </c>
      <c r="N108" s="18">
        <v>19174839</v>
      </c>
      <c r="O108" s="18"/>
    </row>
    <row r="109" spans="1:15" ht="29.5" thickBot="1" x14ac:dyDescent="0.4">
      <c r="A109" s="26">
        <v>107</v>
      </c>
      <c r="B109" s="17" t="s">
        <v>180</v>
      </c>
      <c r="C109" s="3">
        <v>4395</v>
      </c>
      <c r="D109" s="4">
        <v>56</v>
      </c>
      <c r="E109" s="6">
        <v>97</v>
      </c>
      <c r="F109" s="5">
        <v>13</v>
      </c>
      <c r="G109" s="3">
        <v>1264</v>
      </c>
      <c r="H109" s="3">
        <v>3034</v>
      </c>
      <c r="I109" s="6"/>
      <c r="J109" s="6">
        <v>295</v>
      </c>
      <c r="K109" s="6">
        <v>7</v>
      </c>
      <c r="L109" s="3">
        <v>144490</v>
      </c>
      <c r="M109" s="3">
        <v>9708</v>
      </c>
      <c r="N109" s="18">
        <v>14883803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3939</v>
      </c>
      <c r="D110" s="4">
        <v>89</v>
      </c>
      <c r="E110" s="6">
        <v>46</v>
      </c>
      <c r="F110" s="6"/>
      <c r="G110" s="3">
        <v>2620</v>
      </c>
      <c r="H110" s="3">
        <v>1273</v>
      </c>
      <c r="I110" s="6">
        <v>41</v>
      </c>
      <c r="J110" s="6">
        <v>525</v>
      </c>
      <c r="K110" s="6">
        <v>6</v>
      </c>
      <c r="L110" s="3">
        <v>692430</v>
      </c>
      <c r="M110" s="3">
        <v>92287</v>
      </c>
      <c r="N110" s="18">
        <v>7503041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6632263</v>
      </c>
      <c r="O111" s="18"/>
    </row>
    <row r="112" spans="1:15" ht="15" thickBot="1" x14ac:dyDescent="0.4">
      <c r="A112" s="26">
        <v>110</v>
      </c>
      <c r="B112" s="17" t="s">
        <v>140</v>
      </c>
      <c r="C112" s="3">
        <v>3546</v>
      </c>
      <c r="D112" s="6"/>
      <c r="E112" s="6">
        <v>58</v>
      </c>
      <c r="F112" s="6"/>
      <c r="G112" s="3">
        <v>1589</v>
      </c>
      <c r="H112" s="3">
        <v>1899</v>
      </c>
      <c r="I112" s="6"/>
      <c r="J112" s="6">
        <v>641</v>
      </c>
      <c r="K112" s="6">
        <v>10</v>
      </c>
      <c r="L112" s="6"/>
      <c r="M112" s="6"/>
      <c r="N112" s="18">
        <v>5530506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3480</v>
      </c>
      <c r="D113" s="6"/>
      <c r="E113" s="6">
        <v>60</v>
      </c>
      <c r="F113" s="6"/>
      <c r="G113" s="3">
        <v>2178</v>
      </c>
      <c r="H113" s="3">
        <v>1242</v>
      </c>
      <c r="I113" s="6"/>
      <c r="J113" s="3">
        <v>5541</v>
      </c>
      <c r="K113" s="6">
        <v>96</v>
      </c>
      <c r="L113" s="3">
        <v>38427</v>
      </c>
      <c r="M113" s="3">
        <v>61182</v>
      </c>
      <c r="N113" s="18">
        <v>628074</v>
      </c>
      <c r="O113" s="18"/>
    </row>
    <row r="114" spans="1:15" ht="15" thickBot="1" x14ac:dyDescent="0.4">
      <c r="A114" s="26">
        <v>112</v>
      </c>
      <c r="B114" s="17" t="s">
        <v>45</v>
      </c>
      <c r="C114" s="3">
        <v>3345</v>
      </c>
      <c r="D114" s="4">
        <v>15</v>
      </c>
      <c r="E114" s="6">
        <v>58</v>
      </c>
      <c r="F114" s="6"/>
      <c r="G114" s="3">
        <v>3148</v>
      </c>
      <c r="H114" s="6">
        <v>139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69817894</v>
      </c>
      <c r="O114" s="18"/>
    </row>
    <row r="115" spans="1:15" ht="15" thickBot="1" x14ac:dyDescent="0.4">
      <c r="A115" s="26">
        <v>113</v>
      </c>
      <c r="B115" s="17" t="s">
        <v>176</v>
      </c>
      <c r="C115" s="3">
        <v>3227</v>
      </c>
      <c r="D115" s="6"/>
      <c r="E115" s="6">
        <v>93</v>
      </c>
      <c r="F115" s="6"/>
      <c r="G115" s="3">
        <v>1728</v>
      </c>
      <c r="H115" s="3">
        <v>1406</v>
      </c>
      <c r="I115" s="6">
        <v>2</v>
      </c>
      <c r="J115" s="6">
        <v>203</v>
      </c>
      <c r="K115" s="6">
        <v>6</v>
      </c>
      <c r="L115" s="6"/>
      <c r="M115" s="6"/>
      <c r="N115" s="18">
        <v>15933012</v>
      </c>
      <c r="O115" s="18"/>
    </row>
    <row r="116" spans="1:15" ht="15" thickBot="1" x14ac:dyDescent="0.4">
      <c r="A116" s="26">
        <v>114</v>
      </c>
      <c r="B116" s="17" t="s">
        <v>113</v>
      </c>
      <c r="C116" s="3">
        <v>3042</v>
      </c>
      <c r="D116" s="6"/>
      <c r="E116" s="6">
        <v>39</v>
      </c>
      <c r="F116" s="6"/>
      <c r="G116" s="3">
        <v>2738</v>
      </c>
      <c r="H116" s="6">
        <v>265</v>
      </c>
      <c r="I116" s="6">
        <v>2</v>
      </c>
      <c r="J116" s="3">
        <v>11126</v>
      </c>
      <c r="K116" s="6">
        <v>143</v>
      </c>
      <c r="L116" s="3">
        <v>13000</v>
      </c>
      <c r="M116" s="3">
        <v>47546</v>
      </c>
      <c r="N116" s="18">
        <v>273419</v>
      </c>
      <c r="O116" s="18"/>
    </row>
    <row r="117" spans="1:15" ht="15" thickBot="1" x14ac:dyDescent="0.4">
      <c r="A117" s="26">
        <v>115</v>
      </c>
      <c r="B117" s="17" t="s">
        <v>179</v>
      </c>
      <c r="C117" s="3">
        <v>2968</v>
      </c>
      <c r="D117" s="6"/>
      <c r="E117" s="6">
        <v>55</v>
      </c>
      <c r="F117" s="6"/>
      <c r="G117" s="3">
        <v>1476</v>
      </c>
      <c r="H117" s="3">
        <v>1437</v>
      </c>
      <c r="I117" s="6">
        <v>10</v>
      </c>
      <c r="J117" s="3">
        <v>2556</v>
      </c>
      <c r="K117" s="6">
        <v>47</v>
      </c>
      <c r="L117" s="3">
        <v>27428</v>
      </c>
      <c r="M117" s="3">
        <v>23617</v>
      </c>
      <c r="N117" s="18">
        <v>1161348</v>
      </c>
      <c r="O117" s="6"/>
    </row>
    <row r="118" spans="1:15" ht="15" thickBot="1" x14ac:dyDescent="0.4">
      <c r="A118" s="26">
        <v>116</v>
      </c>
      <c r="B118" s="17" t="s">
        <v>114</v>
      </c>
      <c r="C118" s="3">
        <v>2839</v>
      </c>
      <c r="D118" s="6"/>
      <c r="E118" s="6">
        <v>11</v>
      </c>
      <c r="F118" s="6"/>
      <c r="G118" s="3">
        <v>2541</v>
      </c>
      <c r="H118" s="6">
        <v>287</v>
      </c>
      <c r="I118" s="6">
        <v>1</v>
      </c>
      <c r="J118" s="6">
        <v>133</v>
      </c>
      <c r="K118" s="6">
        <v>0.5</v>
      </c>
      <c r="L118" s="3">
        <v>166737</v>
      </c>
      <c r="M118" s="3">
        <v>7783</v>
      </c>
      <c r="N118" s="18">
        <v>21422362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2775</v>
      </c>
      <c r="D119" s="6"/>
      <c r="E119" s="6">
        <v>88</v>
      </c>
      <c r="F119" s="6"/>
      <c r="G119" s="3">
        <v>2409</v>
      </c>
      <c r="H119" s="6">
        <v>278</v>
      </c>
      <c r="I119" s="6">
        <v>4</v>
      </c>
      <c r="J119" s="6">
        <v>245</v>
      </c>
      <c r="K119" s="6">
        <v>8</v>
      </c>
      <c r="L119" s="3">
        <v>285471</v>
      </c>
      <c r="M119" s="3">
        <v>25205</v>
      </c>
      <c r="N119" s="18">
        <v>11325899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2734</v>
      </c>
      <c r="D120" s="6"/>
      <c r="E120" s="6">
        <v>27</v>
      </c>
      <c r="F120" s="6"/>
      <c r="G120" s="3">
        <v>2010</v>
      </c>
      <c r="H120" s="6">
        <v>697</v>
      </c>
      <c r="I120" s="6"/>
      <c r="J120" s="3">
        <v>4912</v>
      </c>
      <c r="K120" s="6">
        <v>49</v>
      </c>
      <c r="L120" s="3">
        <v>61633</v>
      </c>
      <c r="M120" s="3">
        <v>110735</v>
      </c>
      <c r="N120" s="18">
        <v>556581</v>
      </c>
      <c r="O120" s="18"/>
    </row>
    <row r="121" spans="1:15" ht="15" thickBot="1" x14ac:dyDescent="0.4">
      <c r="A121" s="26">
        <v>119</v>
      </c>
      <c r="B121" s="17" t="s">
        <v>171</v>
      </c>
      <c r="C121" s="3">
        <v>2652</v>
      </c>
      <c r="D121" s="6"/>
      <c r="E121" s="6">
        <v>15</v>
      </c>
      <c r="F121" s="6"/>
      <c r="G121" s="6">
        <v>563</v>
      </c>
      <c r="H121" s="3">
        <v>2074</v>
      </c>
      <c r="I121" s="6">
        <v>24</v>
      </c>
      <c r="J121" s="3">
        <v>1042</v>
      </c>
      <c r="K121" s="6">
        <v>6</v>
      </c>
      <c r="L121" s="3">
        <v>29233</v>
      </c>
      <c r="M121" s="3">
        <v>11485</v>
      </c>
      <c r="N121" s="18">
        <v>2545264</v>
      </c>
      <c r="O121" s="18"/>
    </row>
    <row r="122" spans="1:15" ht="15" thickBot="1" x14ac:dyDescent="0.4">
      <c r="A122" s="26">
        <v>120</v>
      </c>
      <c r="B122" s="17" t="s">
        <v>136</v>
      </c>
      <c r="C122" s="3">
        <v>2552</v>
      </c>
      <c r="D122" s="6"/>
      <c r="E122" s="6">
        <v>124</v>
      </c>
      <c r="F122" s="6"/>
      <c r="G122" s="3">
        <v>1954</v>
      </c>
      <c r="H122" s="6">
        <v>474</v>
      </c>
      <c r="I122" s="6"/>
      <c r="J122" s="6">
        <v>126</v>
      </c>
      <c r="K122" s="6">
        <v>6</v>
      </c>
      <c r="L122" s="3">
        <v>25152</v>
      </c>
      <c r="M122" s="3">
        <v>1239</v>
      </c>
      <c r="N122" s="18">
        <v>20302901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2523</v>
      </c>
      <c r="D123" s="4">
        <v>43</v>
      </c>
      <c r="E123" s="6">
        <v>31</v>
      </c>
      <c r="F123" s="5">
        <v>2</v>
      </c>
      <c r="G123" s="3">
        <v>1846</v>
      </c>
      <c r="H123" s="6">
        <v>646</v>
      </c>
      <c r="I123" s="6">
        <v>7</v>
      </c>
      <c r="J123" s="6">
        <v>462</v>
      </c>
      <c r="K123" s="6">
        <v>6</v>
      </c>
      <c r="L123" s="3">
        <v>274795</v>
      </c>
      <c r="M123" s="3">
        <v>50330</v>
      </c>
      <c r="N123" s="18">
        <v>5459915</v>
      </c>
      <c r="O123" s="18"/>
    </row>
    <row r="124" spans="1:15" ht="29.5" thickBot="1" x14ac:dyDescent="0.4">
      <c r="A124" s="26">
        <v>122</v>
      </c>
      <c r="B124" s="17" t="s">
        <v>207</v>
      </c>
      <c r="C124" s="3">
        <v>2450</v>
      </c>
      <c r="D124" s="6"/>
      <c r="E124" s="6">
        <v>47</v>
      </c>
      <c r="F124" s="6"/>
      <c r="G124" s="3">
        <v>1175</v>
      </c>
      <c r="H124" s="3">
        <v>1228</v>
      </c>
      <c r="I124" s="6"/>
      <c r="J124" s="6">
        <v>219</v>
      </c>
      <c r="K124" s="6">
        <v>4</v>
      </c>
      <c r="L124" s="3">
        <v>12044</v>
      </c>
      <c r="M124" s="3">
        <v>1075</v>
      </c>
      <c r="N124" s="18">
        <v>11206572</v>
      </c>
      <c r="O124" s="18"/>
    </row>
    <row r="125" spans="1:15" ht="15" thickBot="1" x14ac:dyDescent="0.4">
      <c r="A125" s="26">
        <v>123</v>
      </c>
      <c r="B125" s="17" t="s">
        <v>64</v>
      </c>
      <c r="C125" s="3">
        <v>2233</v>
      </c>
      <c r="D125" s="4">
        <v>10</v>
      </c>
      <c r="E125" s="6">
        <v>125</v>
      </c>
      <c r="F125" s="6"/>
      <c r="G125" s="3">
        <v>1927</v>
      </c>
      <c r="H125" s="6">
        <v>181</v>
      </c>
      <c r="I125" s="6">
        <v>4</v>
      </c>
      <c r="J125" s="3">
        <v>1074</v>
      </c>
      <c r="K125" s="6">
        <v>60</v>
      </c>
      <c r="L125" s="3">
        <v>136455</v>
      </c>
      <c r="M125" s="3">
        <v>65636</v>
      </c>
      <c r="N125" s="18">
        <v>2078968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2194</v>
      </c>
      <c r="D126" s="4">
        <v>23</v>
      </c>
      <c r="E126" s="6">
        <v>81</v>
      </c>
      <c r="F126" s="6"/>
      <c r="G126" s="3">
        <v>1658</v>
      </c>
      <c r="H126" s="6">
        <v>455</v>
      </c>
      <c r="I126" s="6">
        <v>6</v>
      </c>
      <c r="J126" s="6">
        <v>807</v>
      </c>
      <c r="K126" s="6">
        <v>30</v>
      </c>
      <c r="L126" s="3">
        <v>545362</v>
      </c>
      <c r="M126" s="3">
        <v>200639</v>
      </c>
      <c r="N126" s="18">
        <v>2718121</v>
      </c>
      <c r="O126" s="18"/>
    </row>
    <row r="127" spans="1:15" ht="15" thickBot="1" x14ac:dyDescent="0.4">
      <c r="A127" s="26">
        <v>125</v>
      </c>
      <c r="B127" s="17" t="s">
        <v>61</v>
      </c>
      <c r="C127" s="3">
        <v>2133</v>
      </c>
      <c r="D127" s="4">
        <v>9</v>
      </c>
      <c r="E127" s="6">
        <v>63</v>
      </c>
      <c r="F127" s="6"/>
      <c r="G127" s="3">
        <v>1956</v>
      </c>
      <c r="H127" s="6">
        <v>114</v>
      </c>
      <c r="I127" s="6"/>
      <c r="J127" s="3">
        <v>1608</v>
      </c>
      <c r="K127" s="6">
        <v>47</v>
      </c>
      <c r="L127" s="3">
        <v>123839</v>
      </c>
      <c r="M127" s="3">
        <v>93349</v>
      </c>
      <c r="N127" s="18">
        <v>1326627</v>
      </c>
      <c r="O127" s="18"/>
    </row>
    <row r="128" spans="1:15" ht="29.5" thickBot="1" x14ac:dyDescent="0.4">
      <c r="A128" s="26">
        <v>126</v>
      </c>
      <c r="B128" s="17" t="s">
        <v>166</v>
      </c>
      <c r="C128" s="3">
        <v>2120</v>
      </c>
      <c r="D128" s="6"/>
      <c r="E128" s="6">
        <v>15</v>
      </c>
      <c r="F128" s="6"/>
      <c r="G128" s="6">
        <v>795</v>
      </c>
      <c r="H128" s="3">
        <v>1310</v>
      </c>
      <c r="I128" s="6"/>
      <c r="J128" s="6">
        <v>68</v>
      </c>
      <c r="K128" s="6">
        <v>0.5</v>
      </c>
      <c r="L128" s="3">
        <v>65151</v>
      </c>
      <c r="M128" s="3">
        <v>2079</v>
      </c>
      <c r="N128" s="18">
        <v>31333962</v>
      </c>
      <c r="O128" s="18"/>
    </row>
    <row r="129" spans="1:15" ht="15" thickBot="1" x14ac:dyDescent="0.4">
      <c r="A129" s="26">
        <v>127</v>
      </c>
      <c r="B129" s="17" t="s">
        <v>128</v>
      </c>
      <c r="C129" s="3">
        <v>2111</v>
      </c>
      <c r="D129" s="6"/>
      <c r="E129" s="6">
        <v>5</v>
      </c>
      <c r="F129" s="6"/>
      <c r="G129" s="3">
        <v>1258</v>
      </c>
      <c r="H129" s="6">
        <v>848</v>
      </c>
      <c r="I129" s="6"/>
      <c r="J129" s="6">
        <v>163</v>
      </c>
      <c r="K129" s="6">
        <v>0.4</v>
      </c>
      <c r="L129" s="3">
        <v>286251</v>
      </c>
      <c r="M129" s="3">
        <v>22051</v>
      </c>
      <c r="N129" s="18">
        <v>12981546</v>
      </c>
      <c r="O129" s="18"/>
    </row>
    <row r="130" spans="1:15" ht="29.5" thickBot="1" x14ac:dyDescent="0.4">
      <c r="A130" s="26">
        <v>128</v>
      </c>
      <c r="B130" s="17" t="s">
        <v>185</v>
      </c>
      <c r="C130" s="3">
        <v>2096</v>
      </c>
      <c r="D130" s="6"/>
      <c r="E130" s="6">
        <v>29</v>
      </c>
      <c r="F130" s="6"/>
      <c r="G130" s="3">
        <v>1446</v>
      </c>
      <c r="H130" s="6">
        <v>621</v>
      </c>
      <c r="I130" s="6">
        <v>9</v>
      </c>
      <c r="J130" s="3">
        <v>3570</v>
      </c>
      <c r="K130" s="6">
        <v>49</v>
      </c>
      <c r="L130" s="3">
        <v>2927</v>
      </c>
      <c r="M130" s="3">
        <v>4985</v>
      </c>
      <c r="N130" s="18">
        <v>587154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2032</v>
      </c>
      <c r="D131" s="6"/>
      <c r="E131" s="6">
        <v>27</v>
      </c>
      <c r="F131" s="6"/>
      <c r="G131" s="6">
        <v>944</v>
      </c>
      <c r="H131" s="3">
        <v>1061</v>
      </c>
      <c r="I131" s="6">
        <v>5</v>
      </c>
      <c r="J131" s="3">
        <v>1030</v>
      </c>
      <c r="K131" s="6">
        <v>14</v>
      </c>
      <c r="L131" s="3">
        <v>1500</v>
      </c>
      <c r="M131" s="6">
        <v>761</v>
      </c>
      <c r="N131" s="18">
        <v>1972277</v>
      </c>
      <c r="O131" s="18"/>
    </row>
    <row r="132" spans="1:15" ht="15" thickBot="1" x14ac:dyDescent="0.4">
      <c r="A132" s="26">
        <v>130</v>
      </c>
      <c r="B132" s="17" t="s">
        <v>56</v>
      </c>
      <c r="C132" s="3">
        <v>1952</v>
      </c>
      <c r="D132" s="4">
        <v>22</v>
      </c>
      <c r="E132" s="6">
        <v>10</v>
      </c>
      <c r="F132" s="6"/>
      <c r="G132" s="3">
        <v>1833</v>
      </c>
      <c r="H132" s="6">
        <v>109</v>
      </c>
      <c r="I132" s="6"/>
      <c r="J132" s="3">
        <v>5717</v>
      </c>
      <c r="K132" s="6">
        <v>29</v>
      </c>
      <c r="L132" s="3">
        <v>152694</v>
      </c>
      <c r="M132" s="3">
        <v>447173</v>
      </c>
      <c r="N132" s="18">
        <v>341465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7709</v>
      </c>
      <c r="N133" s="18">
        <v>12151976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1877</v>
      </c>
      <c r="D134" s="6"/>
      <c r="E134" s="6">
        <v>67</v>
      </c>
      <c r="F134" s="6"/>
      <c r="G134" s="3">
        <v>1427</v>
      </c>
      <c r="H134" s="6">
        <v>383</v>
      </c>
      <c r="I134" s="6"/>
      <c r="J134" s="6">
        <v>235</v>
      </c>
      <c r="K134" s="6">
        <v>8</v>
      </c>
      <c r="L134" s="6"/>
      <c r="M134" s="6"/>
      <c r="N134" s="18">
        <v>7992169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1768</v>
      </c>
      <c r="D135" s="6"/>
      <c r="E135" s="6">
        <v>508</v>
      </c>
      <c r="F135" s="6"/>
      <c r="G135" s="6">
        <v>898</v>
      </c>
      <c r="H135" s="6">
        <v>362</v>
      </c>
      <c r="I135" s="6"/>
      <c r="J135" s="6">
        <v>59</v>
      </c>
      <c r="K135" s="6">
        <v>17</v>
      </c>
      <c r="L135" s="6">
        <v>120</v>
      </c>
      <c r="M135" s="6">
        <v>4</v>
      </c>
      <c r="N135" s="18">
        <v>29886897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1642</v>
      </c>
      <c r="D136" s="6"/>
      <c r="E136" s="6">
        <v>51</v>
      </c>
      <c r="F136" s="6"/>
      <c r="G136" s="3">
        <v>1241</v>
      </c>
      <c r="H136" s="6">
        <v>350</v>
      </c>
      <c r="I136" s="6">
        <v>9</v>
      </c>
      <c r="J136" s="6">
        <v>139</v>
      </c>
      <c r="K136" s="6">
        <v>4</v>
      </c>
      <c r="L136" s="3">
        <v>100298</v>
      </c>
      <c r="M136" s="3">
        <v>8478</v>
      </c>
      <c r="N136" s="18">
        <v>11830801</v>
      </c>
      <c r="O136" s="21"/>
    </row>
    <row r="137" spans="1:15" ht="29.5" thickBot="1" x14ac:dyDescent="0.4">
      <c r="A137" s="26">
        <v>135</v>
      </c>
      <c r="B137" s="17" t="s">
        <v>60</v>
      </c>
      <c r="C137" s="3">
        <v>1569</v>
      </c>
      <c r="D137" s="6"/>
      <c r="E137" s="6">
        <v>22</v>
      </c>
      <c r="F137" s="6"/>
      <c r="G137" s="3">
        <v>1524</v>
      </c>
      <c r="H137" s="6">
        <v>23</v>
      </c>
      <c r="I137" s="6"/>
      <c r="J137" s="6">
        <v>314</v>
      </c>
      <c r="K137" s="6">
        <v>4</v>
      </c>
      <c r="L137" s="3">
        <v>486943</v>
      </c>
      <c r="M137" s="3">
        <v>97348</v>
      </c>
      <c r="N137" s="3">
        <v>5002100</v>
      </c>
      <c r="O137" s="18"/>
    </row>
    <row r="138" spans="1:15" ht="15" thickBot="1" x14ac:dyDescent="0.4">
      <c r="A138" s="26">
        <v>136</v>
      </c>
      <c r="B138" s="17" t="s">
        <v>160</v>
      </c>
      <c r="C138" s="3">
        <v>1483</v>
      </c>
      <c r="D138" s="6"/>
      <c r="E138" s="6">
        <v>64</v>
      </c>
      <c r="F138" s="6"/>
      <c r="G138" s="6">
        <v>520</v>
      </c>
      <c r="H138" s="6">
        <v>899</v>
      </c>
      <c r="I138" s="6">
        <v>20</v>
      </c>
      <c r="J138" s="6">
        <v>45</v>
      </c>
      <c r="K138" s="6">
        <v>2</v>
      </c>
      <c r="L138" s="3">
        <v>64747</v>
      </c>
      <c r="M138" s="3">
        <v>1965</v>
      </c>
      <c r="N138" s="18">
        <v>32956300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1318</v>
      </c>
      <c r="D139" s="6"/>
      <c r="E139" s="6">
        <v>37</v>
      </c>
      <c r="F139" s="6"/>
      <c r="G139" s="3">
        <v>1079</v>
      </c>
      <c r="H139" s="6">
        <v>202</v>
      </c>
      <c r="I139" s="6">
        <v>2</v>
      </c>
      <c r="J139" s="6">
        <v>379</v>
      </c>
      <c r="K139" s="6">
        <v>11</v>
      </c>
      <c r="L139" s="3">
        <v>126956</v>
      </c>
      <c r="M139" s="3">
        <v>36535</v>
      </c>
      <c r="N139" s="18">
        <v>3474956</v>
      </c>
      <c r="O139" s="18"/>
    </row>
    <row r="140" spans="1:15" ht="15" thickBot="1" x14ac:dyDescent="0.4">
      <c r="A140" s="26">
        <v>138</v>
      </c>
      <c r="B140" s="17" t="s">
        <v>80</v>
      </c>
      <c r="C140" s="3">
        <v>1281</v>
      </c>
      <c r="D140" s="4">
        <v>6</v>
      </c>
      <c r="E140" s="6">
        <v>32</v>
      </c>
      <c r="F140" s="6"/>
      <c r="G140" s="3">
        <v>1070</v>
      </c>
      <c r="H140" s="6">
        <v>179</v>
      </c>
      <c r="I140" s="6"/>
      <c r="J140" s="6">
        <v>680</v>
      </c>
      <c r="K140" s="6">
        <v>17</v>
      </c>
      <c r="L140" s="3">
        <v>210046</v>
      </c>
      <c r="M140" s="3">
        <v>111493</v>
      </c>
      <c r="N140" s="18">
        <v>1883936</v>
      </c>
      <c r="O140" s="18"/>
    </row>
    <row r="141" spans="1:15" ht="15" thickBot="1" x14ac:dyDescent="0.4">
      <c r="A141" s="26">
        <v>139</v>
      </c>
      <c r="B141" s="17" t="s">
        <v>97</v>
      </c>
      <c r="C141" s="3">
        <v>1232</v>
      </c>
      <c r="D141" s="6"/>
      <c r="E141" s="6">
        <v>11</v>
      </c>
      <c r="F141" s="6"/>
      <c r="G141" s="3">
        <v>1171</v>
      </c>
      <c r="H141" s="6">
        <v>50</v>
      </c>
      <c r="I141" s="6">
        <v>3</v>
      </c>
      <c r="J141" s="6">
        <v>121</v>
      </c>
      <c r="K141" s="6">
        <v>1</v>
      </c>
      <c r="L141" s="3">
        <v>628745</v>
      </c>
      <c r="M141" s="3">
        <v>61562</v>
      </c>
      <c r="N141" s="18">
        <v>10213138</v>
      </c>
      <c r="O141" s="18"/>
    </row>
    <row r="142" spans="1:15" ht="15" thickBot="1" x14ac:dyDescent="0.4">
      <c r="A142" s="26">
        <v>140</v>
      </c>
      <c r="B142" s="17" t="s">
        <v>154</v>
      </c>
      <c r="C142" s="3">
        <v>1224</v>
      </c>
      <c r="D142" s="6"/>
      <c r="E142" s="6">
        <v>78</v>
      </c>
      <c r="F142" s="6"/>
      <c r="G142" s="6">
        <v>705</v>
      </c>
      <c r="H142" s="6">
        <v>441</v>
      </c>
      <c r="I142" s="6"/>
      <c r="J142" s="6">
        <v>241</v>
      </c>
      <c r="K142" s="6">
        <v>15</v>
      </c>
      <c r="L142" s="6"/>
      <c r="M142" s="6"/>
      <c r="N142" s="18">
        <v>5068618</v>
      </c>
      <c r="O142" s="18"/>
    </row>
    <row r="143" spans="1:15" ht="15" thickBot="1" x14ac:dyDescent="0.4">
      <c r="A143" s="26">
        <v>141</v>
      </c>
      <c r="B143" s="17" t="s">
        <v>141</v>
      </c>
      <c r="C143" s="3">
        <v>1223</v>
      </c>
      <c r="D143" s="6"/>
      <c r="E143" s="6">
        <v>5</v>
      </c>
      <c r="F143" s="6"/>
      <c r="G143" s="3">
        <v>1102</v>
      </c>
      <c r="H143" s="6">
        <v>116</v>
      </c>
      <c r="I143" s="6"/>
      <c r="J143" s="6">
        <v>27</v>
      </c>
      <c r="K143" s="6">
        <v>0.1</v>
      </c>
      <c r="L143" s="3">
        <v>288367</v>
      </c>
      <c r="M143" s="3">
        <v>6287</v>
      </c>
      <c r="N143" s="18">
        <v>45867852</v>
      </c>
      <c r="O143" s="18"/>
    </row>
    <row r="144" spans="1:15" ht="15" thickBot="1" x14ac:dyDescent="0.4">
      <c r="A144" s="26">
        <v>142</v>
      </c>
      <c r="B144" s="17" t="s">
        <v>110</v>
      </c>
      <c r="C144" s="3">
        <v>1213</v>
      </c>
      <c r="D144" s="4">
        <v>7</v>
      </c>
      <c r="E144" s="6">
        <v>17</v>
      </c>
      <c r="F144" s="6"/>
      <c r="G144" s="6">
        <v>994</v>
      </c>
      <c r="H144" s="6">
        <v>202</v>
      </c>
      <c r="I144" s="6"/>
      <c r="J144" s="6">
        <v>304</v>
      </c>
      <c r="K144" s="6">
        <v>4</v>
      </c>
      <c r="L144" s="3">
        <v>240473</v>
      </c>
      <c r="M144" s="3">
        <v>60294</v>
      </c>
      <c r="N144" s="18">
        <v>3988368</v>
      </c>
      <c r="O144" s="18"/>
    </row>
    <row r="145" spans="1:15" ht="15" thickBot="1" x14ac:dyDescent="0.4">
      <c r="A145" s="26">
        <v>143</v>
      </c>
      <c r="B145" s="17" t="s">
        <v>83</v>
      </c>
      <c r="C145" s="3">
        <v>1208</v>
      </c>
      <c r="D145" s="6"/>
      <c r="E145" s="6">
        <v>19</v>
      </c>
      <c r="F145" s="6"/>
      <c r="G145" s="6">
        <v>856</v>
      </c>
      <c r="H145" s="6">
        <v>333</v>
      </c>
      <c r="I145" s="6"/>
      <c r="J145" s="3">
        <v>1000</v>
      </c>
      <c r="K145" s="6">
        <v>16</v>
      </c>
      <c r="L145" s="3">
        <v>216597</v>
      </c>
      <c r="M145" s="3">
        <v>179267</v>
      </c>
      <c r="N145" s="18">
        <v>1208238</v>
      </c>
      <c r="O145" s="18"/>
    </row>
    <row r="146" spans="1:15" ht="29.5" thickBot="1" x14ac:dyDescent="0.4">
      <c r="A146" s="26">
        <v>144</v>
      </c>
      <c r="B146" s="17" t="s">
        <v>90</v>
      </c>
      <c r="C146" s="3">
        <v>1158</v>
      </c>
      <c r="D146" s="6"/>
      <c r="E146" s="6">
        <v>54</v>
      </c>
      <c r="F146" s="6"/>
      <c r="G146" s="6">
        <v>961</v>
      </c>
      <c r="H146" s="6">
        <v>143</v>
      </c>
      <c r="I146" s="6"/>
      <c r="J146" s="6">
        <v>55</v>
      </c>
      <c r="K146" s="6">
        <v>3</v>
      </c>
      <c r="L146" s="6"/>
      <c r="M146" s="6"/>
      <c r="N146" s="18">
        <v>20954852</v>
      </c>
      <c r="O146" s="18"/>
    </row>
    <row r="147" spans="1:15" ht="15" thickBot="1" x14ac:dyDescent="0.4">
      <c r="A147" s="26">
        <v>145</v>
      </c>
      <c r="B147" s="17" t="s">
        <v>93</v>
      </c>
      <c r="C147" s="3">
        <v>1153</v>
      </c>
      <c r="D147" s="6"/>
      <c r="E147" s="6">
        <v>69</v>
      </c>
      <c r="F147" s="6"/>
      <c r="G147" s="3">
        <v>1057</v>
      </c>
      <c r="H147" s="6">
        <v>27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24281433</v>
      </c>
      <c r="O147" s="18"/>
    </row>
    <row r="148" spans="1:15" ht="15" thickBot="1" x14ac:dyDescent="0.4">
      <c r="A148" s="26">
        <v>146</v>
      </c>
      <c r="B148" s="17" t="s">
        <v>135</v>
      </c>
      <c r="C148" s="3">
        <v>1012</v>
      </c>
      <c r="D148" s="6"/>
      <c r="E148" s="6">
        <v>22</v>
      </c>
      <c r="F148" s="6"/>
      <c r="G148" s="6">
        <v>697</v>
      </c>
      <c r="H148" s="6">
        <v>293</v>
      </c>
      <c r="I148" s="6">
        <v>2</v>
      </c>
      <c r="J148" s="6">
        <v>122</v>
      </c>
      <c r="K148" s="6">
        <v>3</v>
      </c>
      <c r="L148" s="3">
        <v>45767</v>
      </c>
      <c r="M148" s="3">
        <v>5516</v>
      </c>
      <c r="N148" s="18">
        <v>8296582</v>
      </c>
      <c r="O148" s="18"/>
    </row>
    <row r="149" spans="1:15" ht="15" thickBot="1" x14ac:dyDescent="0.4">
      <c r="A149" s="26">
        <v>147</v>
      </c>
      <c r="B149" s="17" t="s">
        <v>162</v>
      </c>
      <c r="C149" s="6">
        <v>999</v>
      </c>
      <c r="D149" s="6"/>
      <c r="E149" s="6">
        <v>48</v>
      </c>
      <c r="F149" s="6"/>
      <c r="G149" s="6">
        <v>311</v>
      </c>
      <c r="H149" s="6">
        <v>640</v>
      </c>
      <c r="I149" s="6"/>
      <c r="J149" s="6">
        <v>57</v>
      </c>
      <c r="K149" s="6">
        <v>3</v>
      </c>
      <c r="L149" s="6"/>
      <c r="M149" s="6"/>
      <c r="N149" s="18">
        <v>17539600</v>
      </c>
      <c r="O149" s="18"/>
    </row>
    <row r="150" spans="1:15" ht="15" thickBot="1" x14ac:dyDescent="0.4">
      <c r="A150" s="26">
        <v>148</v>
      </c>
      <c r="B150" s="17" t="s">
        <v>100</v>
      </c>
      <c r="C150" s="6">
        <v>995</v>
      </c>
      <c r="D150" s="4">
        <v>49</v>
      </c>
      <c r="E150" s="6">
        <v>9</v>
      </c>
      <c r="F150" s="6"/>
      <c r="G150" s="6">
        <v>675</v>
      </c>
      <c r="H150" s="6">
        <v>311</v>
      </c>
      <c r="I150" s="6"/>
      <c r="J150" s="3">
        <v>2253</v>
      </c>
      <c r="K150" s="6">
        <v>20</v>
      </c>
      <c r="L150" s="3">
        <v>138430</v>
      </c>
      <c r="M150" s="3">
        <v>313429</v>
      </c>
      <c r="N150" s="18">
        <v>441663</v>
      </c>
      <c r="O150" s="18"/>
    </row>
    <row r="151" spans="1:15" ht="15" thickBot="1" x14ac:dyDescent="0.4">
      <c r="A151" s="26">
        <v>149</v>
      </c>
      <c r="B151" s="17" t="s">
        <v>139</v>
      </c>
      <c r="C151" s="6">
        <v>958</v>
      </c>
      <c r="D151" s="4">
        <v>30</v>
      </c>
      <c r="E151" s="6">
        <v>12</v>
      </c>
      <c r="F151" s="6"/>
      <c r="G151" s="6">
        <v>745</v>
      </c>
      <c r="H151" s="6">
        <v>201</v>
      </c>
      <c r="I151" s="6"/>
      <c r="J151" s="6">
        <v>323</v>
      </c>
      <c r="K151" s="6">
        <v>4</v>
      </c>
      <c r="L151" s="3">
        <v>41840</v>
      </c>
      <c r="M151" s="3">
        <v>14123</v>
      </c>
      <c r="N151" s="18">
        <v>2962478</v>
      </c>
      <c r="O151" s="23"/>
    </row>
    <row r="152" spans="1:15" ht="15" thickBot="1" x14ac:dyDescent="0.4">
      <c r="A152" s="26">
        <v>150</v>
      </c>
      <c r="B152" s="17" t="s">
        <v>82</v>
      </c>
      <c r="C152" s="6">
        <v>944</v>
      </c>
      <c r="D152" s="6"/>
      <c r="E152" s="6">
        <v>52</v>
      </c>
      <c r="F152" s="6"/>
      <c r="G152" s="6">
        <v>828</v>
      </c>
      <c r="H152" s="6">
        <v>64</v>
      </c>
      <c r="I152" s="6">
        <v>1</v>
      </c>
      <c r="J152" s="3">
        <v>12216</v>
      </c>
      <c r="K152" s="6">
        <v>673</v>
      </c>
      <c r="L152" s="3">
        <v>3750</v>
      </c>
      <c r="M152" s="3">
        <v>48526</v>
      </c>
      <c r="N152" s="18">
        <v>77278</v>
      </c>
      <c r="O152" s="18"/>
    </row>
    <row r="153" spans="1:15" ht="15" thickBot="1" x14ac:dyDescent="0.4">
      <c r="A153" s="26">
        <v>151</v>
      </c>
      <c r="B153" s="17" t="s">
        <v>181</v>
      </c>
      <c r="C153" s="6">
        <v>942</v>
      </c>
      <c r="D153" s="6"/>
      <c r="E153" s="6">
        <v>76</v>
      </c>
      <c r="F153" s="6"/>
      <c r="G153" s="6">
        <v>838</v>
      </c>
      <c r="H153" s="6">
        <v>28</v>
      </c>
      <c r="I153" s="6"/>
      <c r="J153" s="6">
        <v>57</v>
      </c>
      <c r="K153" s="6">
        <v>5</v>
      </c>
      <c r="L153" s="6"/>
      <c r="M153" s="6"/>
      <c r="N153" s="18">
        <v>16467965</v>
      </c>
      <c r="O153" s="18"/>
    </row>
    <row r="154" spans="1:15" ht="15" thickBot="1" x14ac:dyDescent="0.4">
      <c r="A154" s="26">
        <v>152</v>
      </c>
      <c r="B154" s="17" t="s">
        <v>201</v>
      </c>
      <c r="C154" s="6">
        <v>935</v>
      </c>
      <c r="D154" s="6"/>
      <c r="E154" s="6">
        <v>16</v>
      </c>
      <c r="F154" s="6"/>
      <c r="G154" s="6">
        <v>136</v>
      </c>
      <c r="H154" s="6">
        <v>783</v>
      </c>
      <c r="I154" s="6"/>
      <c r="J154" s="6">
        <v>386</v>
      </c>
      <c r="K154" s="6">
        <v>7</v>
      </c>
      <c r="L154" s="3">
        <v>5183</v>
      </c>
      <c r="M154" s="3">
        <v>2139</v>
      </c>
      <c r="N154" s="18">
        <v>2422754</v>
      </c>
      <c r="O154" s="18"/>
    </row>
    <row r="155" spans="1:15" ht="58.5" thickBot="1" x14ac:dyDescent="0.4">
      <c r="A155" s="26">
        <v>153</v>
      </c>
      <c r="B155" s="17" t="s">
        <v>202</v>
      </c>
      <c r="C155" s="6">
        <v>878</v>
      </c>
      <c r="D155" s="6"/>
      <c r="E155" s="6">
        <v>15</v>
      </c>
      <c r="F155" s="6"/>
      <c r="G155" s="6">
        <v>797</v>
      </c>
      <c r="H155" s="6">
        <v>66</v>
      </c>
      <c r="I155" s="6"/>
      <c r="J155" s="3">
        <v>3999</v>
      </c>
      <c r="K155" s="6">
        <v>68</v>
      </c>
      <c r="L155" s="3">
        <v>3079</v>
      </c>
      <c r="M155" s="3">
        <v>14025</v>
      </c>
      <c r="N155" s="18">
        <v>219544</v>
      </c>
      <c r="O155" s="18"/>
    </row>
    <row r="156" spans="1:15" ht="29.5" thickBot="1" x14ac:dyDescent="0.4">
      <c r="A156" s="26">
        <v>154</v>
      </c>
      <c r="B156" s="17" t="s">
        <v>175</v>
      </c>
      <c r="C156" s="6">
        <v>804</v>
      </c>
      <c r="D156" s="6"/>
      <c r="E156" s="6">
        <v>2</v>
      </c>
      <c r="F156" s="6"/>
      <c r="G156" s="6">
        <v>63</v>
      </c>
      <c r="H156" s="6">
        <v>739</v>
      </c>
      <c r="I156" s="6">
        <v>1</v>
      </c>
      <c r="J156" s="6">
        <v>341</v>
      </c>
      <c r="K156" s="6">
        <v>0.8</v>
      </c>
      <c r="L156" s="3">
        <v>68423</v>
      </c>
      <c r="M156" s="3">
        <v>29041</v>
      </c>
      <c r="N156" s="18">
        <v>2356075</v>
      </c>
      <c r="O156" s="18"/>
    </row>
    <row r="157" spans="1:15" ht="15" thickBot="1" x14ac:dyDescent="0.4">
      <c r="A157" s="26">
        <v>155</v>
      </c>
      <c r="B157" s="17" t="s">
        <v>108</v>
      </c>
      <c r="C157" s="6">
        <v>784</v>
      </c>
      <c r="D157" s="4">
        <v>37</v>
      </c>
      <c r="E157" s="6">
        <v>10</v>
      </c>
      <c r="F157" s="6"/>
      <c r="G157" s="6">
        <v>395</v>
      </c>
      <c r="H157" s="6">
        <v>379</v>
      </c>
      <c r="I157" s="6"/>
      <c r="J157" s="6">
        <v>8</v>
      </c>
      <c r="K157" s="6">
        <v>0.1</v>
      </c>
      <c r="L157" s="3">
        <v>482456</v>
      </c>
      <c r="M157" s="3">
        <v>4952</v>
      </c>
      <c r="N157" s="18">
        <v>97425470</v>
      </c>
      <c r="O157" s="18"/>
    </row>
    <row r="158" spans="1:15" ht="15" thickBot="1" x14ac:dyDescent="0.4">
      <c r="A158" s="26">
        <v>156</v>
      </c>
      <c r="B158" s="17" t="s">
        <v>148</v>
      </c>
      <c r="C158" s="6">
        <v>761</v>
      </c>
      <c r="D158" s="6"/>
      <c r="E158" s="6">
        <v>14</v>
      </c>
      <c r="F158" s="6"/>
      <c r="G158" s="6">
        <v>91</v>
      </c>
      <c r="H158" s="6">
        <v>656</v>
      </c>
      <c r="I158" s="6">
        <v>1</v>
      </c>
      <c r="J158" s="3">
        <v>1933</v>
      </c>
      <c r="K158" s="6">
        <v>36</v>
      </c>
      <c r="L158" s="3">
        <v>4814</v>
      </c>
      <c r="M158" s="3">
        <v>12230</v>
      </c>
      <c r="N158" s="18">
        <v>393616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742</v>
      </c>
      <c r="D159" s="6"/>
      <c r="E159" s="6">
        <v>23</v>
      </c>
      <c r="F159" s="6"/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2143943</v>
      </c>
      <c r="O159" s="18"/>
    </row>
    <row r="160" spans="1:15" ht="20.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O160" s="18"/>
    </row>
    <row r="161" spans="1:15" ht="29.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178797</v>
      </c>
      <c r="N161" s="21">
        <v>33938</v>
      </c>
      <c r="O161" s="18"/>
    </row>
    <row r="162" spans="1:15" ht="15" thickBot="1" x14ac:dyDescent="0.4">
      <c r="A162" s="26">
        <v>160</v>
      </c>
      <c r="B162" s="17" t="s">
        <v>98</v>
      </c>
      <c r="C162" s="6">
        <v>671</v>
      </c>
      <c r="D162" s="6"/>
      <c r="E162" s="6">
        <v>5</v>
      </c>
      <c r="F162" s="6"/>
      <c r="G162" s="6">
        <v>592</v>
      </c>
      <c r="H162" s="6">
        <v>74</v>
      </c>
      <c r="I162" s="6">
        <v>3</v>
      </c>
      <c r="J162" s="6">
        <v>749</v>
      </c>
      <c r="K162" s="6">
        <v>6</v>
      </c>
      <c r="L162" s="3">
        <v>35419</v>
      </c>
      <c r="M162" s="3">
        <v>39532</v>
      </c>
      <c r="N162" s="18">
        <v>895952</v>
      </c>
      <c r="O162" s="18"/>
    </row>
    <row r="163" spans="1:15" ht="29.5" thickBot="1" x14ac:dyDescent="0.4">
      <c r="A163" s="26">
        <v>161</v>
      </c>
      <c r="B163" s="17" t="s">
        <v>99</v>
      </c>
      <c r="C163" s="6">
        <v>597</v>
      </c>
      <c r="D163" s="6"/>
      <c r="E163" s="6">
        <v>47</v>
      </c>
      <c r="F163" s="6"/>
      <c r="G163" s="6">
        <v>533</v>
      </c>
      <c r="H163" s="6">
        <v>17</v>
      </c>
      <c r="I163" s="6"/>
      <c r="J163" s="3">
        <v>3431</v>
      </c>
      <c r="K163" s="6">
        <v>270</v>
      </c>
      <c r="L163" s="3">
        <v>52055</v>
      </c>
      <c r="M163" s="3">
        <v>299129</v>
      </c>
      <c r="N163" s="18">
        <v>174022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538</v>
      </c>
      <c r="D164" s="6"/>
      <c r="E164" s="6">
        <v>22</v>
      </c>
      <c r="F164" s="6"/>
      <c r="G164" s="6">
        <v>189</v>
      </c>
      <c r="H164" s="6">
        <v>327</v>
      </c>
      <c r="I164" s="6">
        <v>2</v>
      </c>
      <c r="J164" s="6">
        <v>684</v>
      </c>
      <c r="K164" s="6">
        <v>28</v>
      </c>
      <c r="L164" s="3">
        <v>5165</v>
      </c>
      <c r="M164" s="3">
        <v>6563</v>
      </c>
      <c r="N164" s="18">
        <v>786936</v>
      </c>
      <c r="O164" s="18"/>
    </row>
    <row r="165" spans="1:15" ht="15" thickBot="1" x14ac:dyDescent="0.4">
      <c r="A165" s="26">
        <v>163</v>
      </c>
      <c r="B165" s="17" t="s">
        <v>158</v>
      </c>
      <c r="C165" s="6">
        <v>509</v>
      </c>
      <c r="D165" s="6"/>
      <c r="E165" s="6">
        <v>21</v>
      </c>
      <c r="F165" s="6"/>
      <c r="G165" s="6">
        <v>183</v>
      </c>
      <c r="H165" s="6">
        <v>305</v>
      </c>
      <c r="I165" s="6">
        <v>7</v>
      </c>
      <c r="J165" s="6">
        <v>8</v>
      </c>
      <c r="K165" s="6">
        <v>0.4</v>
      </c>
      <c r="L165" s="6"/>
      <c r="M165" s="6"/>
      <c r="N165" s="18">
        <v>59886383</v>
      </c>
      <c r="O165" s="18"/>
    </row>
    <row r="166" spans="1:15" ht="15" thickBot="1" x14ac:dyDescent="0.4">
      <c r="A166" s="26">
        <v>164</v>
      </c>
      <c r="B166" s="17" t="s">
        <v>95</v>
      </c>
      <c r="C166" s="6">
        <v>477</v>
      </c>
      <c r="D166" s="6"/>
      <c r="E166" s="6">
        <v>7</v>
      </c>
      <c r="F166" s="6"/>
      <c r="G166" s="6">
        <v>443</v>
      </c>
      <c r="H166" s="6">
        <v>27</v>
      </c>
      <c r="I166" s="6"/>
      <c r="J166" s="6">
        <v>20</v>
      </c>
      <c r="K166" s="6">
        <v>0.3</v>
      </c>
      <c r="L166" s="3">
        <v>82737</v>
      </c>
      <c r="M166" s="3">
        <v>3473</v>
      </c>
      <c r="N166" s="18">
        <v>23821199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400</v>
      </c>
      <c r="D167" s="6"/>
      <c r="E167" s="6">
        <v>1</v>
      </c>
      <c r="F167" s="6"/>
      <c r="G167" s="6">
        <v>304</v>
      </c>
      <c r="H167" s="6">
        <v>95</v>
      </c>
      <c r="I167" s="6"/>
      <c r="J167" s="6">
        <v>34</v>
      </c>
      <c r="K167" s="6">
        <v>0.08</v>
      </c>
      <c r="L167" s="3">
        <v>15614</v>
      </c>
      <c r="M167" s="3">
        <v>1310</v>
      </c>
      <c r="N167" s="18">
        <v>11922216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396</v>
      </c>
      <c r="D168" s="6"/>
      <c r="E168" s="6">
        <v>7</v>
      </c>
      <c r="F168" s="6"/>
      <c r="G168" s="6">
        <v>340</v>
      </c>
      <c r="H168" s="6">
        <v>49</v>
      </c>
      <c r="I168" s="6"/>
      <c r="J168" s="6">
        <v>454</v>
      </c>
      <c r="K168" s="6">
        <v>8</v>
      </c>
      <c r="L168" s="6"/>
      <c r="M168" s="6"/>
      <c r="N168" s="18">
        <v>871326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359</v>
      </c>
      <c r="D169" s="4">
        <v>2</v>
      </c>
      <c r="E169" s="6">
        <v>6</v>
      </c>
      <c r="F169" s="6"/>
      <c r="G169" s="6">
        <v>308</v>
      </c>
      <c r="H169" s="6">
        <v>45</v>
      </c>
      <c r="I169" s="6"/>
      <c r="J169" s="6">
        <v>7</v>
      </c>
      <c r="K169" s="6">
        <v>0.1</v>
      </c>
      <c r="L169" s="3">
        <v>122290</v>
      </c>
      <c r="M169" s="3">
        <v>2246</v>
      </c>
      <c r="N169" s="18">
        <v>54446389</v>
      </c>
      <c r="O169" s="18"/>
    </row>
    <row r="170" spans="1:15" ht="29.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161389</v>
      </c>
      <c r="N170" s="21">
        <v>1271985</v>
      </c>
      <c r="O170" s="18"/>
    </row>
    <row r="171" spans="1:15" ht="29.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3949</v>
      </c>
      <c r="K171" s="15">
        <v>282</v>
      </c>
      <c r="L171" s="16">
        <v>8627</v>
      </c>
      <c r="M171" s="16">
        <v>101401</v>
      </c>
      <c r="N171" s="21">
        <v>85078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260</v>
      </c>
      <c r="H172" s="6">
        <v>33</v>
      </c>
      <c r="I172" s="6">
        <v>1</v>
      </c>
      <c r="J172" s="6">
        <v>89</v>
      </c>
      <c r="K172" s="6"/>
      <c r="L172" s="3">
        <v>38595</v>
      </c>
      <c r="M172" s="3">
        <v>11755</v>
      </c>
      <c r="N172" s="18">
        <v>3283344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282</v>
      </c>
      <c r="D173" s="6"/>
      <c r="E173" s="6"/>
      <c r="F173" s="6"/>
      <c r="G173" s="6">
        <v>225</v>
      </c>
      <c r="H173" s="6">
        <v>57</v>
      </c>
      <c r="I173" s="6"/>
      <c r="J173" s="6">
        <v>79</v>
      </c>
      <c r="K173" s="6"/>
      <c r="L173" s="6"/>
      <c r="M173" s="6"/>
      <c r="N173" s="18">
        <v>3551175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279</v>
      </c>
      <c r="D174" s="6"/>
      <c r="E174" s="6">
        <v>14</v>
      </c>
      <c r="F174" s="6"/>
      <c r="G174" s="6">
        <v>179</v>
      </c>
      <c r="H174" s="6">
        <v>86</v>
      </c>
      <c r="I174" s="6"/>
      <c r="J174" s="6">
        <v>697</v>
      </c>
      <c r="K174" s="6">
        <v>35</v>
      </c>
      <c r="L174" s="3">
        <v>18476</v>
      </c>
      <c r="M174" s="3">
        <v>46175</v>
      </c>
      <c r="N174" s="18">
        <v>400131</v>
      </c>
      <c r="O174" s="18"/>
    </row>
    <row r="175" spans="1:15" ht="29.5" thickBot="1" x14ac:dyDescent="0.4">
      <c r="A175" s="26">
        <v>173</v>
      </c>
      <c r="B175" s="17" t="s">
        <v>119</v>
      </c>
      <c r="C175" s="6">
        <v>276</v>
      </c>
      <c r="D175" s="6"/>
      <c r="E175" s="6">
        <v>15</v>
      </c>
      <c r="F175" s="6"/>
      <c r="G175" s="6">
        <v>98</v>
      </c>
      <c r="H175" s="6">
        <v>163</v>
      </c>
      <c r="I175" s="6">
        <v>1</v>
      </c>
      <c r="J175" s="6">
        <v>736</v>
      </c>
      <c r="K175" s="6">
        <v>40</v>
      </c>
      <c r="L175" s="3">
        <v>12227</v>
      </c>
      <c r="M175" s="3">
        <v>32585</v>
      </c>
      <c r="N175" s="18">
        <v>375235</v>
      </c>
      <c r="O175" s="18"/>
    </row>
    <row r="176" spans="1:15" ht="29.5" thickBot="1" x14ac:dyDescent="0.4">
      <c r="A176" s="26">
        <v>174</v>
      </c>
      <c r="B176" s="17" t="s">
        <v>117</v>
      </c>
      <c r="C176" s="6">
        <v>266</v>
      </c>
      <c r="D176" s="6"/>
      <c r="E176" s="6"/>
      <c r="F176" s="6"/>
      <c r="G176" s="6">
        <v>192</v>
      </c>
      <c r="H176" s="6">
        <v>74</v>
      </c>
      <c r="I176" s="6">
        <v>1</v>
      </c>
      <c r="J176" s="3">
        <v>5442</v>
      </c>
      <c r="K176" s="6"/>
      <c r="L176" s="3">
        <v>43045</v>
      </c>
      <c r="M176" s="3">
        <v>880590</v>
      </c>
      <c r="N176" s="18">
        <v>48882</v>
      </c>
      <c r="O176" s="18"/>
    </row>
    <row r="177" spans="1:15" ht="15" thickBot="1" x14ac:dyDescent="0.4">
      <c r="A177" s="26">
        <v>175</v>
      </c>
      <c r="B177" s="17" t="s">
        <v>133</v>
      </c>
      <c r="C177" s="6">
        <v>263</v>
      </c>
      <c r="D177" s="6"/>
      <c r="E177" s="6">
        <v>3</v>
      </c>
      <c r="F177" s="6"/>
      <c r="G177" s="6">
        <v>114</v>
      </c>
      <c r="H177" s="6">
        <v>146</v>
      </c>
      <c r="I177" s="6"/>
      <c r="J177" s="3">
        <v>2462</v>
      </c>
      <c r="K177" s="6">
        <v>28</v>
      </c>
      <c r="L177" s="3">
        <v>14047</v>
      </c>
      <c r="M177" s="3">
        <v>131511</v>
      </c>
      <c r="N177" s="18">
        <v>106812</v>
      </c>
      <c r="O177" s="18"/>
    </row>
    <row r="178" spans="1:15" ht="29.5" thickBot="1" x14ac:dyDescent="0.4">
      <c r="A178" s="26">
        <v>176</v>
      </c>
      <c r="B178" s="17" t="s">
        <v>126</v>
      </c>
      <c r="C178" s="6">
        <v>243</v>
      </c>
      <c r="D178" s="6"/>
      <c r="E178" s="6"/>
      <c r="F178" s="6"/>
      <c r="G178" s="6">
        <v>214</v>
      </c>
      <c r="H178" s="6">
        <v>29</v>
      </c>
      <c r="I178" s="6">
        <v>1</v>
      </c>
      <c r="J178" s="6">
        <v>15</v>
      </c>
      <c r="K178" s="6"/>
      <c r="L178" s="3">
        <v>69645</v>
      </c>
      <c r="M178" s="3">
        <v>4160</v>
      </c>
      <c r="N178" s="18">
        <v>16741375</v>
      </c>
      <c r="O178" s="18"/>
    </row>
    <row r="179" spans="1:15" ht="44" thickBot="1" x14ac:dyDescent="0.4">
      <c r="A179" s="26">
        <v>177</v>
      </c>
      <c r="B179" s="17" t="s">
        <v>129</v>
      </c>
      <c r="C179" s="6">
        <v>210</v>
      </c>
      <c r="D179" s="6"/>
      <c r="E179" s="6">
        <v>8</v>
      </c>
      <c r="F179" s="6"/>
      <c r="G179" s="6">
        <v>135</v>
      </c>
      <c r="H179" s="6">
        <v>67</v>
      </c>
      <c r="I179" s="6"/>
      <c r="J179" s="6">
        <v>150</v>
      </c>
      <c r="K179" s="6">
        <v>6</v>
      </c>
      <c r="L179" s="3">
        <v>9559</v>
      </c>
      <c r="M179" s="3">
        <v>6828</v>
      </c>
      <c r="N179" s="18">
        <v>1399950</v>
      </c>
      <c r="O179" s="18"/>
    </row>
    <row r="180" spans="1:15" ht="29.5" thickBot="1" x14ac:dyDescent="0.4">
      <c r="A180" s="27">
        <v>178</v>
      </c>
      <c r="B180" s="20" t="s">
        <v>145</v>
      </c>
      <c r="C180" s="15">
        <v>203</v>
      </c>
      <c r="D180" s="15"/>
      <c r="E180" s="15">
        <v>1</v>
      </c>
      <c r="F180" s="15"/>
      <c r="G180" s="15">
        <v>202</v>
      </c>
      <c r="H180" s="15">
        <v>0</v>
      </c>
      <c r="I180" s="15"/>
      <c r="J180" s="16">
        <v>3085</v>
      </c>
      <c r="K180" s="15">
        <v>15</v>
      </c>
      <c r="L180" s="16">
        <v>31108</v>
      </c>
      <c r="M180" s="16">
        <v>472780</v>
      </c>
      <c r="N180" s="21">
        <v>65798</v>
      </c>
      <c r="O180" s="18"/>
    </row>
    <row r="181" spans="1:15" ht="15" thickBot="1" x14ac:dyDescent="0.4">
      <c r="A181" s="26">
        <v>179</v>
      </c>
      <c r="B181" s="17" t="s">
        <v>125</v>
      </c>
      <c r="C181" s="6">
        <v>190</v>
      </c>
      <c r="D181" s="6"/>
      <c r="E181" s="6"/>
      <c r="F181" s="6"/>
      <c r="G181" s="6">
        <v>184</v>
      </c>
      <c r="H181" s="6">
        <v>6</v>
      </c>
      <c r="I181" s="6"/>
      <c r="J181" s="3">
        <v>5640</v>
      </c>
      <c r="K181" s="6"/>
      <c r="L181" s="3">
        <v>23063</v>
      </c>
      <c r="M181" s="3">
        <v>684565</v>
      </c>
      <c r="N181" s="18">
        <v>33690</v>
      </c>
      <c r="O181" s="18"/>
    </row>
    <row r="182" spans="1:15" ht="29.5" thickBot="1" x14ac:dyDescent="0.4">
      <c r="A182" s="26">
        <v>180</v>
      </c>
      <c r="B182" s="17" t="s">
        <v>143</v>
      </c>
      <c r="C182" s="6">
        <v>176</v>
      </c>
      <c r="D182" s="4">
        <v>16</v>
      </c>
      <c r="E182" s="6">
        <v>16</v>
      </c>
      <c r="F182" s="6"/>
      <c r="G182" s="6">
        <v>86</v>
      </c>
      <c r="H182" s="6">
        <v>74</v>
      </c>
      <c r="I182" s="6">
        <v>3</v>
      </c>
      <c r="J182" s="3">
        <v>4100</v>
      </c>
      <c r="K182" s="6">
        <v>373</v>
      </c>
      <c r="L182" s="3">
        <v>1215</v>
      </c>
      <c r="M182" s="3">
        <v>28306</v>
      </c>
      <c r="N182" s="18">
        <v>42924</v>
      </c>
      <c r="O182" s="18"/>
    </row>
    <row r="183" spans="1:15" ht="44" thickBot="1" x14ac:dyDescent="0.4">
      <c r="A183" s="26">
        <v>181</v>
      </c>
      <c r="B183" s="17" t="s">
        <v>209</v>
      </c>
      <c r="C183" s="6">
        <v>163</v>
      </c>
      <c r="D183" s="6"/>
      <c r="E183" s="6">
        <v>3</v>
      </c>
      <c r="F183" s="6"/>
      <c r="G183" s="6">
        <v>53</v>
      </c>
      <c r="H183" s="6">
        <v>107</v>
      </c>
      <c r="I183" s="6"/>
      <c r="J183" s="6">
        <v>18</v>
      </c>
      <c r="K183" s="6">
        <v>0.3</v>
      </c>
      <c r="L183" s="3">
        <v>10808</v>
      </c>
      <c r="M183" s="3">
        <v>1206</v>
      </c>
      <c r="N183" s="18">
        <v>8963009</v>
      </c>
      <c r="O183" s="18"/>
    </row>
    <row r="184" spans="1:15" ht="15" thickBot="1" x14ac:dyDescent="0.4">
      <c r="A184" s="26">
        <v>182</v>
      </c>
      <c r="B184" s="17" t="s">
        <v>144</v>
      </c>
      <c r="C184" s="6">
        <v>157</v>
      </c>
      <c r="D184" s="6"/>
      <c r="E184" s="6">
        <v>9</v>
      </c>
      <c r="F184" s="6"/>
      <c r="G184" s="6">
        <v>144</v>
      </c>
      <c r="H184" s="6">
        <v>4</v>
      </c>
      <c r="I184" s="6"/>
      <c r="J184" s="3">
        <v>2522</v>
      </c>
      <c r="K184" s="6">
        <v>145</v>
      </c>
      <c r="L184" s="3">
        <v>26352</v>
      </c>
      <c r="M184" s="3">
        <v>423298</v>
      </c>
      <c r="N184" s="18">
        <v>62254</v>
      </c>
      <c r="O184" s="18"/>
    </row>
    <row r="185" spans="1:15" ht="15" thickBot="1" x14ac:dyDescent="0.4">
      <c r="A185" s="26">
        <v>183</v>
      </c>
      <c r="B185" s="17" t="s">
        <v>122</v>
      </c>
      <c r="C185" s="6">
        <v>142</v>
      </c>
      <c r="D185" s="4">
        <v>1</v>
      </c>
      <c r="E185" s="6">
        <v>3</v>
      </c>
      <c r="F185" s="6"/>
      <c r="G185" s="6">
        <v>138</v>
      </c>
      <c r="H185" s="6">
        <v>1</v>
      </c>
      <c r="I185" s="6"/>
      <c r="J185" s="6">
        <v>324</v>
      </c>
      <c r="K185" s="6">
        <v>7</v>
      </c>
      <c r="L185" s="3">
        <v>43312</v>
      </c>
      <c r="M185" s="3">
        <v>98910</v>
      </c>
      <c r="N185" s="18">
        <v>437893</v>
      </c>
      <c r="O185" s="23"/>
    </row>
    <row r="186" spans="1:15" ht="44" thickBot="1" x14ac:dyDescent="0.4">
      <c r="A186" s="26">
        <v>184</v>
      </c>
      <c r="B186" s="17" t="s">
        <v>191</v>
      </c>
      <c r="C186" s="6">
        <v>141</v>
      </c>
      <c r="D186" s="4">
        <v>12</v>
      </c>
      <c r="E186" s="6">
        <v>2</v>
      </c>
      <c r="F186" s="6"/>
      <c r="G186" s="6">
        <v>39</v>
      </c>
      <c r="H186" s="6">
        <v>100</v>
      </c>
      <c r="I186" s="6">
        <v>3</v>
      </c>
      <c r="J186" s="3">
        <v>3637</v>
      </c>
      <c r="K186" s="6">
        <v>52</v>
      </c>
      <c r="L186" s="3">
        <v>1271</v>
      </c>
      <c r="M186" s="3">
        <v>32785</v>
      </c>
      <c r="N186" s="18">
        <v>38768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133</v>
      </c>
      <c r="D187" s="6"/>
      <c r="E187" s="6">
        <v>7</v>
      </c>
      <c r="F187" s="6"/>
      <c r="G187" s="6">
        <v>100</v>
      </c>
      <c r="H187" s="6">
        <v>26</v>
      </c>
      <c r="I187" s="6"/>
      <c r="J187" s="6">
        <v>463</v>
      </c>
      <c r="K187" s="6">
        <v>24</v>
      </c>
      <c r="L187" s="3">
        <v>12233</v>
      </c>
      <c r="M187" s="3">
        <v>42563</v>
      </c>
      <c r="N187" s="18">
        <v>287411</v>
      </c>
      <c r="O187" s="18"/>
    </row>
    <row r="188" spans="1:15" ht="29.5" thickBot="1" x14ac:dyDescent="0.4">
      <c r="A188" s="26">
        <v>186</v>
      </c>
      <c r="B188" s="17" t="s">
        <v>184</v>
      </c>
      <c r="C188" s="6">
        <v>126</v>
      </c>
      <c r="D188" s="6"/>
      <c r="E188" s="6"/>
      <c r="F188" s="6"/>
      <c r="G188" s="6">
        <v>124</v>
      </c>
      <c r="H188" s="6">
        <v>2</v>
      </c>
      <c r="I188" s="6"/>
      <c r="J188" s="3">
        <v>1280</v>
      </c>
      <c r="K188" s="6"/>
      <c r="L188" s="6"/>
      <c r="M188" s="6"/>
      <c r="N188" s="18">
        <v>98408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125</v>
      </c>
      <c r="D189" s="6"/>
      <c r="E189" s="6">
        <v>4</v>
      </c>
      <c r="F189" s="6"/>
      <c r="G189" s="6">
        <v>105</v>
      </c>
      <c r="H189" s="6">
        <v>16</v>
      </c>
      <c r="I189" s="6">
        <v>2</v>
      </c>
      <c r="J189" s="3">
        <v>3183</v>
      </c>
      <c r="K189" s="6">
        <v>102</v>
      </c>
      <c r="L189" s="3">
        <v>38209</v>
      </c>
      <c r="M189" s="3">
        <v>972982</v>
      </c>
      <c r="N189" s="18">
        <v>39270</v>
      </c>
      <c r="O189" s="18"/>
    </row>
    <row r="190" spans="1:15" ht="15" thickBot="1" x14ac:dyDescent="0.4">
      <c r="A190" s="26">
        <v>188</v>
      </c>
      <c r="B190" s="17" t="s">
        <v>187</v>
      </c>
      <c r="C190" s="6">
        <v>114</v>
      </c>
      <c r="D190" s="4">
        <v>28</v>
      </c>
      <c r="E190" s="6">
        <v>2</v>
      </c>
      <c r="F190" s="6"/>
      <c r="G190" s="6">
        <v>32</v>
      </c>
      <c r="H190" s="6">
        <v>80</v>
      </c>
      <c r="I190" s="6">
        <v>2</v>
      </c>
      <c r="J190" s="6">
        <v>286</v>
      </c>
      <c r="K190" s="6">
        <v>5</v>
      </c>
      <c r="L190" s="3">
        <v>3800</v>
      </c>
      <c r="M190" s="3">
        <v>9540</v>
      </c>
      <c r="N190" s="18">
        <v>398312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108</v>
      </c>
      <c r="D191" s="4">
        <v>3</v>
      </c>
      <c r="E191" s="6"/>
      <c r="F191" s="6"/>
      <c r="G191" s="6">
        <v>96</v>
      </c>
      <c r="H191" s="6">
        <v>12</v>
      </c>
      <c r="I191" s="6"/>
      <c r="J191" s="6">
        <v>140</v>
      </c>
      <c r="K191" s="6"/>
      <c r="L191" s="3">
        <v>55128</v>
      </c>
      <c r="M191" s="3">
        <v>71368</v>
      </c>
      <c r="N191" s="18">
        <v>772443</v>
      </c>
      <c r="O191" s="21"/>
    </row>
    <row r="192" spans="1:15" ht="44" thickBot="1" x14ac:dyDescent="0.4">
      <c r="A192" s="26">
        <v>190</v>
      </c>
      <c r="B192" s="17" t="s">
        <v>161</v>
      </c>
      <c r="C192" s="6">
        <v>92</v>
      </c>
      <c r="D192" s="6"/>
      <c r="E192" s="6">
        <v>3</v>
      </c>
      <c r="F192" s="6"/>
      <c r="G192" s="6">
        <v>76</v>
      </c>
      <c r="H192" s="6">
        <v>13</v>
      </c>
      <c r="I192" s="6">
        <v>1</v>
      </c>
      <c r="J192" s="6">
        <v>939</v>
      </c>
      <c r="K192" s="6">
        <v>31</v>
      </c>
      <c r="L192" s="3">
        <v>1500</v>
      </c>
      <c r="M192" s="3">
        <v>15305</v>
      </c>
      <c r="N192" s="18">
        <v>98010</v>
      </c>
      <c r="O192" s="18"/>
    </row>
    <row r="193" spans="1:15" ht="29.5" thickBot="1" x14ac:dyDescent="0.4">
      <c r="A193" s="26">
        <v>191</v>
      </c>
      <c r="B193" s="17" t="s">
        <v>134</v>
      </c>
      <c r="C193" s="6">
        <v>89</v>
      </c>
      <c r="D193" s="6"/>
      <c r="E193" s="6">
        <v>1</v>
      </c>
      <c r="F193" s="6"/>
      <c r="G193" s="6">
        <v>85</v>
      </c>
      <c r="H193" s="6">
        <v>3</v>
      </c>
      <c r="I193" s="6"/>
      <c r="J193" s="3">
        <v>2334</v>
      </c>
      <c r="K193" s="6">
        <v>26</v>
      </c>
      <c r="L193" s="6">
        <v>900</v>
      </c>
      <c r="M193" s="3">
        <v>23598</v>
      </c>
      <c r="N193" s="18">
        <v>38139</v>
      </c>
      <c r="O193" s="23"/>
    </row>
    <row r="194" spans="1:15" ht="29.5" thickBot="1" x14ac:dyDescent="0.4">
      <c r="A194" s="26">
        <v>192</v>
      </c>
      <c r="B194" s="17" t="s">
        <v>142</v>
      </c>
      <c r="C194" s="6">
        <v>64</v>
      </c>
      <c r="D194" s="6"/>
      <c r="E194" s="6"/>
      <c r="F194" s="6"/>
      <c r="G194" s="6">
        <v>62</v>
      </c>
      <c r="H194" s="6">
        <v>2</v>
      </c>
      <c r="I194" s="6"/>
      <c r="J194" s="6">
        <v>228</v>
      </c>
      <c r="K194" s="6"/>
      <c r="L194" s="3">
        <v>5849</v>
      </c>
      <c r="M194" s="3">
        <v>20810</v>
      </c>
      <c r="N194" s="18">
        <v>281072</v>
      </c>
      <c r="O194" s="23"/>
    </row>
    <row r="195" spans="1:15" ht="58.5" thickBot="1" x14ac:dyDescent="0.4">
      <c r="A195" s="26">
        <v>193</v>
      </c>
      <c r="B195" s="17" t="s">
        <v>178</v>
      </c>
      <c r="C195" s="6">
        <v>56</v>
      </c>
      <c r="D195" s="6"/>
      <c r="E195" s="6"/>
      <c r="F195" s="6"/>
      <c r="G195" s="6">
        <v>46</v>
      </c>
      <c r="H195" s="6">
        <v>10</v>
      </c>
      <c r="I195" s="6"/>
      <c r="J195" s="6">
        <v>505</v>
      </c>
      <c r="K195" s="6"/>
      <c r="L195" s="3">
        <v>2447</v>
      </c>
      <c r="M195" s="3">
        <v>22050</v>
      </c>
      <c r="N195" s="18">
        <v>110976</v>
      </c>
      <c r="O195" s="18"/>
    </row>
    <row r="196" spans="1:15" ht="29.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1368</v>
      </c>
      <c r="K196" s="6">
        <v>77</v>
      </c>
      <c r="L196" s="3">
        <v>1183</v>
      </c>
      <c r="M196" s="3">
        <v>30546</v>
      </c>
      <c r="N196" s="18">
        <v>38729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650193</v>
      </c>
      <c r="O197" s="18"/>
    </row>
    <row r="198" spans="1:15" ht="15" thickBot="1" x14ac:dyDescent="0.4">
      <c r="A198" s="27">
        <v>196</v>
      </c>
      <c r="B198" s="20" t="s">
        <v>173</v>
      </c>
      <c r="C198" s="15">
        <v>31</v>
      </c>
      <c r="D198" s="15"/>
      <c r="E198" s="15">
        <v>1</v>
      </c>
      <c r="F198" s="15"/>
      <c r="G198" s="15">
        <v>30</v>
      </c>
      <c r="H198" s="15">
        <v>0</v>
      </c>
      <c r="I198" s="15"/>
      <c r="J198" s="15">
        <v>189</v>
      </c>
      <c r="K198" s="15">
        <v>6</v>
      </c>
      <c r="L198" s="16">
        <v>1080</v>
      </c>
      <c r="M198" s="16">
        <v>6579</v>
      </c>
      <c r="N198" s="21">
        <v>164161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897095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3895</v>
      </c>
      <c r="M200" s="3">
        <v>21202</v>
      </c>
      <c r="N200" s="18">
        <v>183712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3209</v>
      </c>
      <c r="N201" s="18">
        <v>1320812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55536</v>
      </c>
      <c r="N202" s="18">
        <v>112576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11099</v>
      </c>
      <c r="M203" s="9">
        <v>38839</v>
      </c>
      <c r="N203" s="23">
        <v>285769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29904</v>
      </c>
      <c r="M204" s="3">
        <v>4104</v>
      </c>
      <c r="N204" s="18">
        <v>7285750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72004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1146</v>
      </c>
      <c r="M206" s="3">
        <v>21526</v>
      </c>
      <c r="N206" s="18">
        <v>53237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5999</v>
      </c>
      <c r="M207" s="9">
        <v>105653</v>
      </c>
      <c r="N207" s="23">
        <v>56780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16154</v>
      </c>
      <c r="N209" s="18">
        <v>26247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3726</v>
      </c>
      <c r="K210" s="8"/>
      <c r="L210" s="9">
        <v>1816</v>
      </c>
      <c r="M210" s="9">
        <v>520493</v>
      </c>
      <c r="N210" s="23">
        <v>3489</v>
      </c>
      <c r="O210" s="18"/>
    </row>
    <row r="211" spans="1:15" ht="29.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598682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6">
        <v>212</v>
      </c>
      <c r="B214" s="17" t="s">
        <v>205</v>
      </c>
      <c r="C214" s="6">
        <v>9</v>
      </c>
      <c r="D214" s="6"/>
      <c r="E214" s="6">
        <v>1</v>
      </c>
      <c r="F214" s="6"/>
      <c r="G214" s="6">
        <v>7</v>
      </c>
      <c r="H214" s="6">
        <v>1</v>
      </c>
      <c r="I214" s="6"/>
      <c r="J214" s="6">
        <v>298</v>
      </c>
      <c r="K214" s="6">
        <v>33</v>
      </c>
      <c r="L214" s="3">
        <v>1522</v>
      </c>
      <c r="M214" s="3">
        <v>50312</v>
      </c>
      <c r="N214" s="18">
        <v>30251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9</v>
      </c>
      <c r="D215" s="6"/>
      <c r="E215" s="6"/>
      <c r="F215" s="6"/>
      <c r="G215" s="6">
        <v>6</v>
      </c>
      <c r="H215" s="6">
        <v>3</v>
      </c>
      <c r="I215" s="6"/>
      <c r="J215" s="6">
        <v>911</v>
      </c>
      <c r="K215" s="6"/>
      <c r="L215" s="3">
        <v>1246</v>
      </c>
      <c r="M215" s="3">
        <v>126113</v>
      </c>
      <c r="N215" s="18">
        <v>9880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35762</v>
      </c>
      <c r="N217" s="29">
        <v>15016</v>
      </c>
      <c r="O217" s="29"/>
    </row>
  </sheetData>
  <hyperlinks>
    <hyperlink ref="B3" r:id="rId1" display="https://www.worldometers.info/coronavirus/country/us/" xr:uid="{5E9F3845-D5CF-4849-9577-777712142C3B}"/>
    <hyperlink ref="N3" r:id="rId2" display="https://www.worldometers.info/world-population/us-population/" xr:uid="{6EB32506-8188-40F2-9064-200B50A2E667}"/>
    <hyperlink ref="B4" r:id="rId3" display="https://www.worldometers.info/coronavirus/country/brazil/" xr:uid="{DE30238C-5D78-4FD8-8E99-F322B57588FC}"/>
    <hyperlink ref="N4" r:id="rId4" display="https://www.worldometers.info/world-population/brazil-population/" xr:uid="{E8DEA150-2E37-4FE4-836B-0A8B7960969A}"/>
    <hyperlink ref="B5" r:id="rId5" display="https://www.worldometers.info/coronavirus/country/india/" xr:uid="{45B3E3D4-9DA4-405C-B6B8-2C48EF2FDD06}"/>
    <hyperlink ref="N5" r:id="rId6" display="https://www.worldometers.info/world-population/india-population/" xr:uid="{60ACE4EB-9EF6-4567-BAF3-008B6B7A0AAE}"/>
    <hyperlink ref="B6" r:id="rId7" display="https://www.worldometers.info/coronavirus/country/russia/" xr:uid="{DB79DBD6-EE1C-4B67-8AE1-F35BA8B38B1D}"/>
    <hyperlink ref="N6" r:id="rId8" display="https://www.worldometers.info/world-population/russia-population/" xr:uid="{7B075621-11AF-403F-8B17-4D9B437BE82A}"/>
    <hyperlink ref="B7" r:id="rId9" display="https://www.worldometers.info/coronavirus/country/south-africa/" xr:uid="{4833CC2E-5BC7-4886-85BB-DB39CAE561E3}"/>
    <hyperlink ref="N7" r:id="rId10" display="https://www.worldometers.info/world-population/south-africa-population/" xr:uid="{B2CA0137-3163-460E-AB15-25BB2341799F}"/>
    <hyperlink ref="B8" r:id="rId11" display="https://www.worldometers.info/coronavirus/country/mexico/" xr:uid="{6BA5D0B1-F060-4EBB-A439-7D984828C73F}"/>
    <hyperlink ref="N8" r:id="rId12" display="https://www.worldometers.info/world-population/mexico-population/" xr:uid="{B5F5BF8C-FD0F-410E-A43C-9A27B5F96DD2}"/>
    <hyperlink ref="B9" r:id="rId13" display="https://www.worldometers.info/coronavirus/country/peru/" xr:uid="{7510ED84-BBF6-457C-93CD-D860A9DC9E73}"/>
    <hyperlink ref="N9" r:id="rId14" display="https://www.worldometers.info/world-population/peru-population/" xr:uid="{00824B08-DD22-48B3-A950-D0DA26BCD442}"/>
    <hyperlink ref="B10" r:id="rId15" display="https://www.worldometers.info/coronavirus/country/chile/" xr:uid="{A12D084A-0B9C-4CC2-A09C-80D94D874B8B}"/>
    <hyperlink ref="N10" r:id="rId16" display="https://www.worldometers.info/world-population/chile-population/" xr:uid="{37E9A5AB-C5ED-447F-833C-CE9A7653FE21}"/>
    <hyperlink ref="B11" r:id="rId17" display="https://www.worldometers.info/coronavirus/country/colombia/" xr:uid="{9251561E-7CC9-48E8-94FE-0CE9DB0FE27E}"/>
    <hyperlink ref="N11" r:id="rId18" display="https://www.worldometers.info/world-population/colombia-population/" xr:uid="{3C079909-A1ED-4DD8-B4D5-CDBC20D50493}"/>
    <hyperlink ref="B12" r:id="rId19" display="https://www.worldometers.info/coronavirus/country/spain/" xr:uid="{34EAC8B6-064C-4465-8DF0-A123EDA62394}"/>
    <hyperlink ref="N12" r:id="rId20" display="https://www.worldometers.info/world-population/spain-population/" xr:uid="{69C45536-9055-4FB4-9A4F-7328F8C3146F}"/>
    <hyperlink ref="B13" r:id="rId21" display="https://www.worldometers.info/coronavirus/country/iran/" xr:uid="{63E5015A-BD7F-4870-8F80-C2BF4E26AEA9}"/>
    <hyperlink ref="N13" r:id="rId22" display="https://www.worldometers.info/world-population/iran-population/" xr:uid="{7D8EBB87-C4A9-4B09-A90F-A4A4EFF3E332}"/>
    <hyperlink ref="B14" r:id="rId23" display="https://www.worldometers.info/coronavirus/country/uk/" xr:uid="{6DDB62DF-300E-45CF-9BDB-A28B134942D0}"/>
    <hyperlink ref="N14" r:id="rId24" display="https://www.worldometers.info/world-population/uk-population/" xr:uid="{094A7887-D37C-42CC-9959-554080EB327A}"/>
    <hyperlink ref="B15" r:id="rId25" display="https://www.worldometers.info/coronavirus/country/saudi-arabia/" xr:uid="{194CFA95-7345-4180-85F6-5377DA680F68}"/>
    <hyperlink ref="N15" r:id="rId26" display="https://www.worldometers.info/world-population/saudi-arabia-population/" xr:uid="{D05BBDCC-8D9D-4F7B-93DB-AC475F365445}"/>
    <hyperlink ref="B16" r:id="rId27" display="https://www.worldometers.info/coronavirus/country/pakistan/" xr:uid="{E3F243D1-5452-4066-908A-82292D525BB7}"/>
    <hyperlink ref="N16" r:id="rId28" display="https://www.worldometers.info/world-population/pakistan-population/" xr:uid="{5D0EBE15-3256-4ECA-9CA6-ADE8288618E5}"/>
    <hyperlink ref="B17" r:id="rId29" display="https://www.worldometers.info/coronavirus/country/bangladesh/" xr:uid="{A992ACE7-54AE-47AB-AE8F-9F5DD0DB9A0F}"/>
    <hyperlink ref="N17" r:id="rId30" display="https://www.worldometers.info/world-population/bangladesh-population/" xr:uid="{7668DC85-062E-47A9-962A-1F23FD558E41}"/>
    <hyperlink ref="B18" r:id="rId31" display="https://www.worldometers.info/coronavirus/country/italy/" xr:uid="{A61C118F-7B0D-4781-BA91-90B3A08E8A8D}"/>
    <hyperlink ref="N18" r:id="rId32" display="https://www.worldometers.info/world-population/italy-population/" xr:uid="{A467A22E-0D98-42F1-B36A-2C0AAB0F965E}"/>
    <hyperlink ref="B19" r:id="rId33" display="https://www.worldometers.info/coronavirus/country/turkey/" xr:uid="{DAAE7ACD-AE65-4082-BBB3-20527CA2D840}"/>
    <hyperlink ref="N19" r:id="rId34" display="https://www.worldometers.info/world-population/turkey-population/" xr:uid="{51F1D45F-3EE6-4E29-AD45-4A787E437CDA}"/>
    <hyperlink ref="B20" r:id="rId35" display="https://www.worldometers.info/coronavirus/country/argentina/" xr:uid="{13DCA784-73D9-4056-8938-24C3CB804450}"/>
    <hyperlink ref="N20" r:id="rId36" display="https://www.worldometers.info/world-population/argentina-population/" xr:uid="{7F0CF2A3-0461-44AB-BABE-E964D269F577}"/>
    <hyperlink ref="B21" r:id="rId37" display="https://www.worldometers.info/coronavirus/country/germany/" xr:uid="{DD0E576A-B5FB-4E54-B611-2D6EC3F27620}"/>
    <hyperlink ref="N21" r:id="rId38" display="https://www.worldometers.info/world-population/germany-population/" xr:uid="{0C7A804F-9DB7-479F-96A5-0CB4F07D0634}"/>
    <hyperlink ref="B22" r:id="rId39" display="https://www.worldometers.info/coronavirus/country/france/" xr:uid="{7A13CFFF-C1B2-4B73-800D-0BF26903696B}"/>
    <hyperlink ref="N22" r:id="rId40" display="https://www.worldometers.info/world-population/france-population/" xr:uid="{19E519D1-4E12-41AD-9C98-0B8C2CDCAC09}"/>
    <hyperlink ref="B23" r:id="rId41" display="https://www.worldometers.info/coronavirus/country/iraq/" xr:uid="{B3B23A29-852C-4BCB-A82C-63C91E10320B}"/>
    <hyperlink ref="N23" r:id="rId42" display="https://www.worldometers.info/world-population/iraq-population/" xr:uid="{0DD24661-17D1-4E5C-9502-4D9BE4164318}"/>
    <hyperlink ref="B24" r:id="rId43" display="https://www.worldometers.info/coronavirus/country/philippines/" xr:uid="{7781D154-2EB3-4F72-95A3-CFE67F796248}"/>
    <hyperlink ref="N24" r:id="rId44" display="https://www.worldometers.info/world-population/philippines-population/" xr:uid="{636223F6-E3DF-42A3-B523-A4D22652F156}"/>
    <hyperlink ref="B25" r:id="rId45" display="https://www.worldometers.info/coronavirus/country/indonesia/" xr:uid="{9743AB9C-0465-437C-AA72-7E76BB7DAE1F}"/>
    <hyperlink ref="N25" r:id="rId46" display="https://www.worldometers.info/world-population/indonesia-population/" xr:uid="{673C5EC1-25A6-40F0-9B22-C9FE125E3061}"/>
    <hyperlink ref="B26" r:id="rId47" display="https://www.worldometers.info/coronavirus/country/canada/" xr:uid="{FFEDB3DF-9B92-40EB-A965-87F9A35C4137}"/>
    <hyperlink ref="N26" r:id="rId48" display="https://www.worldometers.info/world-population/canada-population/" xr:uid="{F2E499B1-4845-4E91-964E-DDFA1E235905}"/>
    <hyperlink ref="B27" r:id="rId49" display="https://www.worldometers.info/coronavirus/country/qatar/" xr:uid="{4753FF2A-1C65-481F-ABBD-A266191F0118}"/>
    <hyperlink ref="B28" r:id="rId50" display="https://www.worldometers.info/coronavirus/country/kazakhstan/" xr:uid="{591D90B7-E827-4D29-95D1-C268914B280C}"/>
    <hyperlink ref="N28" r:id="rId51" display="https://www.worldometers.info/world-population/kazakhstan-population/" xr:uid="{08014F06-08F9-4765-91FB-0313115D7605}"/>
    <hyperlink ref="B29" r:id="rId52" display="https://www.worldometers.info/coronavirus/country/egypt/" xr:uid="{0DEB4DC5-1938-4916-AE57-9DA5980EB73B}"/>
    <hyperlink ref="N29" r:id="rId53" display="https://www.worldometers.info/world-population/egypt-population/" xr:uid="{E62466E7-B90B-4634-B1AA-E788D75381FE}"/>
    <hyperlink ref="B30" r:id="rId54" display="https://www.worldometers.info/coronavirus/country/ecuador/" xr:uid="{666A6DE0-43C5-465A-BC2A-C7A62B0CA9E8}"/>
    <hyperlink ref="N30" r:id="rId55" display="https://www.worldometers.info/world-population/ecuador-population/" xr:uid="{76AE45ED-5B7B-4131-82C9-76426093904B}"/>
    <hyperlink ref="B31" r:id="rId56" display="https://www.worldometers.info/coronavirus/country/bolivia/" xr:uid="{EE53E766-F2A7-44B8-A906-DF7DC1F1177C}"/>
    <hyperlink ref="N31" r:id="rId57" display="https://www.worldometers.info/world-population/bolivia-population/" xr:uid="{6D7155C2-61EE-4B89-9156-11BC7F635E5E}"/>
    <hyperlink ref="B32" r:id="rId58" display="https://www.worldometers.info/coronavirus/country/china/" xr:uid="{1027056B-99DD-42ED-93A2-BED679A59628}"/>
    <hyperlink ref="B33" r:id="rId59" display="https://www.worldometers.info/coronavirus/country/sweden/" xr:uid="{FAEFA46B-1617-4186-9E0B-2CBB39B2893E}"/>
    <hyperlink ref="N33" r:id="rId60" display="https://www.worldometers.info/world-population/sweden-population/" xr:uid="{64AF8EF9-6508-4351-92EF-E623D4B91743}"/>
    <hyperlink ref="B34" r:id="rId61" display="https://www.worldometers.info/coronavirus/country/oman/" xr:uid="{0E601449-3546-4F1E-9E29-7A0DDFADB452}"/>
    <hyperlink ref="N34" r:id="rId62" display="https://www.worldometers.info/world-population/oman-population/" xr:uid="{498C287E-65C0-473F-B01B-57E2BDDB6DC5}"/>
    <hyperlink ref="B35" r:id="rId63" display="https://www.worldometers.info/coronavirus/country/israel/" xr:uid="{8298CC3D-C79F-40D9-94F6-5EDDB82FA9ED}"/>
    <hyperlink ref="B36" r:id="rId64" display="https://www.worldometers.info/coronavirus/country/ukraine/" xr:uid="{44C579E3-EEFF-45A5-B54B-884D5033A76B}"/>
    <hyperlink ref="N36" r:id="rId65" display="https://www.worldometers.info/world-population/ukraine-population/" xr:uid="{AD74901C-9C22-4A61-A0FD-298DD0450C1D}"/>
    <hyperlink ref="B37" r:id="rId66" display="https://www.worldometers.info/coronavirus/country/dominican-republic/" xr:uid="{B2E8181E-7E56-4C2F-9706-B44571964266}"/>
    <hyperlink ref="N37" r:id="rId67" display="https://www.worldometers.info/world-population/dominican-republic-population/" xr:uid="{81640B8C-5911-4EA8-8390-926B16DF3C29}"/>
    <hyperlink ref="B38" r:id="rId68" display="https://www.worldometers.info/coronavirus/country/belgium/" xr:uid="{BB706C3D-045E-4180-9CA4-1EACCA20C1AD}"/>
    <hyperlink ref="N38" r:id="rId69" display="https://www.worldometers.info/world-population/belgium-population/" xr:uid="{6CD0FD0A-CA5F-4DF6-A51E-39AAB683643C}"/>
    <hyperlink ref="B39" r:id="rId70" display="https://www.worldometers.info/coronavirus/country/panama/" xr:uid="{77B087DA-D323-479D-BCE4-82E48781B028}"/>
    <hyperlink ref="N39" r:id="rId71" display="https://www.worldometers.info/world-population/panama-population/" xr:uid="{1A46F035-D9BD-4429-B3BE-F8B70E2B6341}"/>
    <hyperlink ref="B40" r:id="rId72" display="https://www.worldometers.info/coronavirus/country/kuwait/" xr:uid="{F63B7835-D971-46DD-8999-7BDF9037C6BF}"/>
    <hyperlink ref="N40" r:id="rId73" display="https://www.worldometers.info/world-population/kuwait-population/" xr:uid="{2A21AE9E-B766-4789-8843-E3B6C3693C6F}"/>
    <hyperlink ref="B41" r:id="rId74" display="https://www.worldometers.info/coronavirus/country/belarus/" xr:uid="{479B934A-0743-41C5-9774-CC9E11FE9F72}"/>
    <hyperlink ref="N41" r:id="rId75" display="https://www.worldometers.info/world-population/belarus-population/" xr:uid="{06FA63D2-F9D0-4D62-AD8E-A02287934797}"/>
    <hyperlink ref="B42" r:id="rId76" display="https://www.worldometers.info/coronavirus/country/united-arab-emirates/" xr:uid="{34D16077-164F-4302-8609-CD7722875D89}"/>
    <hyperlink ref="N42" r:id="rId77" display="https://www.worldometers.info/world-population/united-arab-emirates-population/" xr:uid="{70B7577F-852F-4F9B-99C2-74708C2E0BB3}"/>
    <hyperlink ref="B43" r:id="rId78" display="https://www.worldometers.info/coronavirus/country/romania/" xr:uid="{8EAF8F77-D0D2-4D7D-9141-EBC4AA940733}"/>
    <hyperlink ref="N43" r:id="rId79" display="https://www.worldometers.info/world-population/romania-population/" xr:uid="{564A5E96-C96F-4A29-B6B5-D076AA2A8148}"/>
    <hyperlink ref="B44" r:id="rId80" display="https://www.worldometers.info/coronavirus/country/netherlands/" xr:uid="{0EC7FD1F-FB4D-4110-931F-5C438A46D843}"/>
    <hyperlink ref="N44" r:id="rId81" display="https://www.worldometers.info/world-population/netherlands-population/" xr:uid="{FE999B4E-3A2C-488A-94F8-7CCF82204F7D}"/>
    <hyperlink ref="B45" r:id="rId82" display="https://www.worldometers.info/coronavirus/country/singapore/" xr:uid="{8465C5B5-B6AE-47B3-8ECE-09C07EE964AA}"/>
    <hyperlink ref="N45" r:id="rId83" display="https://www.worldometers.info/world-population/singapore-population/" xr:uid="{42CBC119-19A8-4191-A312-554C15EEA228}"/>
    <hyperlink ref="B46" r:id="rId84" display="https://www.worldometers.info/coronavirus/country/guatemala/" xr:uid="{03CE5B59-E72D-477E-B28B-9CE629DB7053}"/>
    <hyperlink ref="N46" r:id="rId85" display="https://www.worldometers.info/world-population/guatemala-population/" xr:uid="{0416D8B7-F828-493D-A5A0-4A141A90E04A}"/>
    <hyperlink ref="B47" r:id="rId86" display="https://www.worldometers.info/coronavirus/country/portugal/" xr:uid="{DAA8DB03-0B5F-4C00-8D69-D8B01624F8F2}"/>
    <hyperlink ref="N47" r:id="rId87" display="https://www.worldometers.info/world-population/portugal-population/" xr:uid="{A48EA7E5-E3B9-43EC-A1CB-BCAC62A99C99}"/>
    <hyperlink ref="B48" r:id="rId88" display="https://www.worldometers.info/coronavirus/country/poland/" xr:uid="{4991F28A-FF77-49CE-BC71-20E35BC43AFB}"/>
    <hyperlink ref="N48" r:id="rId89" display="https://www.worldometers.info/world-population/poland-population/" xr:uid="{52A84C62-3483-4A1C-9815-200154A7E594}"/>
    <hyperlink ref="B49" r:id="rId90" display="https://www.worldometers.info/coronavirus/country/honduras/" xr:uid="{49D2796E-C9FC-4D0D-919D-1791CF2F54B0}"/>
    <hyperlink ref="N49" r:id="rId91" display="https://www.worldometers.info/world-population/honduras-population/" xr:uid="{40D41094-3DA2-4F7A-B59D-6D06F745CA8B}"/>
    <hyperlink ref="B50" r:id="rId92" display="https://www.worldometers.info/coronavirus/country/nigeria/" xr:uid="{07759CB4-3518-4508-B461-64DE252A6538}"/>
    <hyperlink ref="N50" r:id="rId93" display="https://www.worldometers.info/world-population/nigeria-population/" xr:uid="{8A49F02F-98D0-485B-9F90-ED2573773BD0}"/>
    <hyperlink ref="B51" r:id="rId94" display="https://www.worldometers.info/coronavirus/country/bahrain/" xr:uid="{8B0BAFAB-6B20-4A4D-A967-022F61484C30}"/>
    <hyperlink ref="N51" r:id="rId95" display="https://www.worldometers.info/world-population/bahrain-population/" xr:uid="{F22C8135-F7B6-41E8-8700-8E6571405A76}"/>
    <hyperlink ref="B52" r:id="rId96" display="https://www.worldometers.info/coronavirus/country/japan/" xr:uid="{33648E6F-F540-41C5-89C4-C7D39EC9D876}"/>
    <hyperlink ref="N52" r:id="rId97" display="https://www.worldometers.info/world-population/japan-population/" xr:uid="{F692977D-20A3-441E-A63D-C832E1593E72}"/>
    <hyperlink ref="B53" r:id="rId98" display="https://www.worldometers.info/coronavirus/country/ghana/" xr:uid="{7699BC40-9127-4FE7-B93B-49D96EA5F064}"/>
    <hyperlink ref="N53" r:id="rId99" display="https://www.worldometers.info/world-population/ghana-population/" xr:uid="{CEAA59D4-7FB7-4175-AEBA-4228F0CAD189}"/>
    <hyperlink ref="B54" r:id="rId100" display="https://www.worldometers.info/coronavirus/country/armenia/" xr:uid="{04CA5459-5ABF-4352-ABE4-2569B1273E8A}"/>
    <hyperlink ref="N54" r:id="rId101" display="https://www.worldometers.info/world-population/armenia-population/" xr:uid="{A6C5A49B-43A1-42CC-A632-9C69B99582CF}"/>
    <hyperlink ref="B55" r:id="rId102" display="https://www.worldometers.info/coronavirus/country/kyrgyzstan/" xr:uid="{B57372BC-1AB4-4060-82C5-CEAEF221170A}"/>
    <hyperlink ref="N55" r:id="rId103" display="https://www.worldometers.info/world-population/kyrgyzstan-population/" xr:uid="{4369A6D4-F9F9-4C38-B824-D589A94D550E}"/>
    <hyperlink ref="B56" r:id="rId104" display="https://www.worldometers.info/coronavirus/country/afghanistan/" xr:uid="{119D48DD-7434-4C77-B11C-BAFB90054FC6}"/>
    <hyperlink ref="N56" r:id="rId105" display="https://www.worldometers.info/world-population/afghanistan-population/" xr:uid="{4409A4C8-C371-424F-BD44-42866C05BE7D}"/>
    <hyperlink ref="B57" r:id="rId106" display="https://www.worldometers.info/coronavirus/country/switzerland/" xr:uid="{CE2BB9D7-B921-4365-AFC8-6B9A1390831E}"/>
    <hyperlink ref="N57" r:id="rId107" display="https://www.worldometers.info/world-population/switzerland-population/" xr:uid="{54A28D9C-0108-42DF-A758-761E2AF5A0E0}"/>
    <hyperlink ref="B58" r:id="rId108" display="https://www.worldometers.info/coronavirus/country/algeria/" xr:uid="{7A139444-7DE2-406A-99F3-51FDFB5EB519}"/>
    <hyperlink ref="N58" r:id="rId109" display="https://www.worldometers.info/world-population/algeria-population/" xr:uid="{642F4F33-9F53-48A9-8562-DF9E087B860E}"/>
    <hyperlink ref="B59" r:id="rId110" display="https://www.worldometers.info/coronavirus/country/azerbaijan/" xr:uid="{18C17E65-1A75-4F72-A533-793BC3AA9FCF}"/>
    <hyperlink ref="N59" r:id="rId111" display="https://www.worldometers.info/world-population/azerbaijan-population/" xr:uid="{CF8AF9E3-5C0C-440C-8647-DFA99067842C}"/>
    <hyperlink ref="B60" r:id="rId112" display="https://www.worldometers.info/coronavirus/country/morocco/" xr:uid="{69C3D07A-0D77-4F53-B6DC-7EA899664918}"/>
    <hyperlink ref="N60" r:id="rId113" display="https://www.worldometers.info/world-population/morocco-population/" xr:uid="{395F89AD-B733-4A63-9A52-6E817EABFA38}"/>
    <hyperlink ref="B61" r:id="rId114" display="https://www.worldometers.info/coronavirus/country/uzbekistan/" xr:uid="{80362374-CBF4-47A9-A4EC-8FF95CD5B7A3}"/>
    <hyperlink ref="N61" r:id="rId115" display="https://www.worldometers.info/world-population/uzbekistan-population/" xr:uid="{EDDC401C-1011-44D6-B5F9-08C8D46F83AF}"/>
    <hyperlink ref="B62" r:id="rId116" display="https://www.worldometers.info/coronavirus/country/serbia/" xr:uid="{4E56E787-FDC9-4398-82ED-309275FBC768}"/>
    <hyperlink ref="N62" r:id="rId117" display="https://www.worldometers.info/world-population/serbia-population/" xr:uid="{F99AB479-AC01-484B-A4A3-54BFBAB48ECD}"/>
    <hyperlink ref="B63" r:id="rId118" display="https://www.worldometers.info/coronavirus/country/moldova/" xr:uid="{815DB44E-C56E-4367-81D7-6E71622E0E27}"/>
    <hyperlink ref="N63" r:id="rId119" display="https://www.worldometers.info/world-population/moldova-population/" xr:uid="{E9CC579F-A591-457D-B3DD-B3E5A20AE582}"/>
    <hyperlink ref="B64" r:id="rId120" display="https://www.worldometers.info/coronavirus/country/ireland/" xr:uid="{3F113C6A-4EFD-44C8-BEB8-048847AA90DB}"/>
    <hyperlink ref="N64" r:id="rId121" display="https://www.worldometers.info/world-population/ireland-population/" xr:uid="{B04B3AF7-98AE-401B-9CC7-84CEF33EDBB5}"/>
    <hyperlink ref="B65" r:id="rId122" display="https://www.worldometers.info/coronavirus/country/kenya/" xr:uid="{DC9463D4-5B6B-4976-8964-78E083AB63E1}"/>
    <hyperlink ref="N65" r:id="rId123" display="https://www.worldometers.info/world-population/kenya-population/" xr:uid="{482FB4C3-87A0-4C1B-ACE9-5B4CD495918A}"/>
    <hyperlink ref="B66" r:id="rId124" display="https://www.worldometers.info/coronavirus/country/venezuela/" xr:uid="{F23600EA-CBEC-4203-8AA7-7495BC5D27CF}"/>
    <hyperlink ref="N66" r:id="rId125" display="https://www.worldometers.info/world-population/venezuela-population/" xr:uid="{ED6A6C17-AFEF-4CA8-96F0-2C4A1AAD8BC5}"/>
    <hyperlink ref="B67" r:id="rId126" display="https://www.worldometers.info/coronavirus/country/nepal/" xr:uid="{1C1534C4-F809-477E-883C-DD6A11C3B9BC}"/>
    <hyperlink ref="N67" r:id="rId127" display="https://www.worldometers.info/world-population/nepal-population/" xr:uid="{1E884DF8-99DF-445D-B659-C30212CEF93B}"/>
    <hyperlink ref="B68" r:id="rId128" display="https://www.worldometers.info/coronavirus/country/austria/" xr:uid="{30240D85-7D64-4225-8A83-D055B9891A0C}"/>
    <hyperlink ref="N68" r:id="rId129" display="https://www.worldometers.info/world-population/austria-population/" xr:uid="{7DAFB43C-39BB-4471-B31B-508E67256B66}"/>
    <hyperlink ref="B69" r:id="rId130" display="https://www.worldometers.info/coronavirus/country/costa-rica/" xr:uid="{9F581FF6-2079-49A1-B290-DC31C078F27D}"/>
    <hyperlink ref="N69" r:id="rId131" display="https://www.worldometers.info/world-population/costa-rica-population/" xr:uid="{79015593-D3F0-48A9-9AAB-DBADDC21016A}"/>
    <hyperlink ref="B70" r:id="rId132" display="https://www.worldometers.info/coronavirus/country/ethiopia/" xr:uid="{3A4E040B-F43C-475B-AFCC-B859861673AD}"/>
    <hyperlink ref="N70" r:id="rId133" display="https://www.worldometers.info/world-population/ethiopia-population/" xr:uid="{CAD536E7-F455-47EF-9823-BB81F145480F}"/>
    <hyperlink ref="B71" r:id="rId134" display="https://www.worldometers.info/coronavirus/country/australia/" xr:uid="{49328DFB-1444-417B-9CEC-F8097FF9E25A}"/>
    <hyperlink ref="N71" r:id="rId135" display="https://www.worldometers.info/world-population/australia-population/" xr:uid="{2591BEC0-A41E-4435-9657-E736814B969B}"/>
    <hyperlink ref="B72" r:id="rId136" display="https://www.worldometers.info/coronavirus/country/el-salvador/" xr:uid="{AEDCE15D-2797-4E48-B2FC-E29C75EC54E8}"/>
    <hyperlink ref="N72" r:id="rId137" display="https://www.worldometers.info/world-population/el-salvador-population/" xr:uid="{04BE5699-A469-4303-9E0F-A136416A2779}"/>
    <hyperlink ref="B73" r:id="rId138" display="https://www.worldometers.info/coronavirus/country/czech-republic/" xr:uid="{46BA5610-01A9-4C80-B37F-1F383AE612D7}"/>
    <hyperlink ref="N73" r:id="rId139" display="https://www.worldometers.info/world-population/czech-republic-population/" xr:uid="{3010F402-7CB7-47DD-B05A-8A0F573E37A5}"/>
    <hyperlink ref="B74" r:id="rId140" display="https://www.worldometers.info/coronavirus/country/cameroon/" xr:uid="{007AB370-3B11-4C26-B52F-8C4EBD9277E7}"/>
    <hyperlink ref="N74" r:id="rId141" display="https://www.worldometers.info/world-population/cameroon-population/" xr:uid="{573B2A93-337E-4743-8C36-B13B0B193634}"/>
    <hyperlink ref="B75" r:id="rId142" display="https://www.worldometers.info/coronavirus/country/cote-d-ivoire/" xr:uid="{DFDB4423-811F-403E-8013-53B905D10D04}"/>
    <hyperlink ref="N75" r:id="rId143" display="https://www.worldometers.info/world-population/cote-d-ivoire-population/" xr:uid="{66D6F185-2058-4886-ADDA-5FB00D9C6E0C}"/>
    <hyperlink ref="B76" r:id="rId144" display="https://www.worldometers.info/coronavirus/country/south-korea/" xr:uid="{6206BC8B-8A2D-442C-B4B8-827D23027488}"/>
    <hyperlink ref="N76" r:id="rId145" display="https://www.worldometers.info/world-population/south-korea-population/" xr:uid="{51DACFAA-1B8E-4A48-A08F-F04316B5D1A4}"/>
    <hyperlink ref="B77" r:id="rId146" display="https://www.worldometers.info/coronavirus/country/denmark/" xr:uid="{A8C9FF51-8FCB-4149-B8E3-7110D7A6501D}"/>
    <hyperlink ref="N77" r:id="rId147" display="https://www.worldometers.info/world-population/denmark-population/" xr:uid="{0EDB2FFE-B350-42EF-A99D-3DBD1753B4A9}"/>
    <hyperlink ref="B78" r:id="rId148" display="https://www.worldometers.info/coronavirus/country/state-of-palestine/" xr:uid="{05D6DAAD-4266-4B39-B06C-051B2EEB6067}"/>
    <hyperlink ref="N78" r:id="rId149" display="https://www.worldometers.info/world-population/state-of-palestine-population/" xr:uid="{B55FE8CB-21C8-449C-B07C-9B7E426D6DFC}"/>
    <hyperlink ref="B79" r:id="rId150" display="https://www.worldometers.info/coronavirus/country/bosnia-and-herzegovina/" xr:uid="{C5CDC6ED-CEDD-41D0-905E-9328723FB210}"/>
    <hyperlink ref="N79" r:id="rId151" display="https://www.worldometers.info/world-population/bosnia-and-herzegovina-population/" xr:uid="{3B5807A3-B765-44EC-8BED-AE8D8289A883}"/>
    <hyperlink ref="B80" r:id="rId152" display="https://www.worldometers.info/coronavirus/country/bulgaria/" xr:uid="{74767548-4DC0-4A7E-B512-1BB973282B6B}"/>
    <hyperlink ref="N80" r:id="rId153" display="https://www.worldometers.info/world-population/bulgaria-population/" xr:uid="{43FFE5A7-EC12-4DB3-897C-AFC4A9F30C11}"/>
    <hyperlink ref="B81" r:id="rId154" display="https://www.worldometers.info/coronavirus/country/madagascar/" xr:uid="{24AFCEE4-F61B-431E-887B-DDC1D5CB645E}"/>
    <hyperlink ref="N81" r:id="rId155" display="https://www.worldometers.info/world-population/madagascar-population/" xr:uid="{F4F928DE-2878-4F48-B142-076854E5A53A}"/>
    <hyperlink ref="B82" r:id="rId156" display="https://www.worldometers.info/coronavirus/country/sudan/" xr:uid="{64D4E646-D04E-46FB-9B2C-B4F2915CF6E5}"/>
    <hyperlink ref="N82" r:id="rId157" display="https://www.worldometers.info/world-population/sudan-population/" xr:uid="{716ED964-267D-48FC-8654-B5D0E3BE4058}"/>
    <hyperlink ref="B83" r:id="rId158" display="https://www.worldometers.info/coronavirus/country/macedonia/" xr:uid="{001FDD55-C5C1-425E-B35D-DF557E0A6B75}"/>
    <hyperlink ref="N83" r:id="rId159" display="https://www.worldometers.info/world-population/macedonia-population/" xr:uid="{8AFB1B5E-71D2-45E0-8DF2-9EE468CCAA9C}"/>
    <hyperlink ref="B84" r:id="rId160" display="https://www.worldometers.info/coronavirus/country/senegal/" xr:uid="{DB52A797-7320-4713-A1F2-902E5C166E16}"/>
    <hyperlink ref="N84" r:id="rId161" display="https://www.worldometers.info/world-population/senegal-population/" xr:uid="{E9EF0D6A-670C-4AC5-822F-1F70787E8477}"/>
    <hyperlink ref="B85" r:id="rId162" display="https://www.worldometers.info/coronavirus/country/norway/" xr:uid="{9CA6C243-ACAC-4026-A2DC-FE627B91B1C1}"/>
    <hyperlink ref="N85" r:id="rId163" display="https://www.worldometers.info/world-population/norway-population/" xr:uid="{8BBA3846-A26A-4FA6-865A-633B4C9FED99}"/>
    <hyperlink ref="B86" r:id="rId164" display="https://www.worldometers.info/coronavirus/country/democratic-republic-of-the-congo/" xr:uid="{4437BE68-CAE2-4B01-9E4B-122EECEDD51E}"/>
    <hyperlink ref="N86" r:id="rId165" display="https://www.worldometers.info/world-population/democratic-republic-of-the-congo-population/" xr:uid="{B4CDD52A-7B23-47EA-9E16-35A1445885A7}"/>
    <hyperlink ref="B87" r:id="rId166" display="https://www.worldometers.info/coronavirus/country/malaysia/" xr:uid="{18DFF2C2-FA67-4B87-8709-001917C20073}"/>
    <hyperlink ref="N87" r:id="rId167" display="https://www.worldometers.info/world-population/malaysia-population/" xr:uid="{4ACE5FEC-0213-41E7-9D2D-12DA73692B8E}"/>
    <hyperlink ref="B88" r:id="rId168" display="https://www.worldometers.info/coronavirus/country/french-guiana/" xr:uid="{11A90306-73F8-4A47-AA9A-B4FFE0AB577E}"/>
    <hyperlink ref="N88" r:id="rId169" display="https://www.worldometers.info/world-population/french-guiana-population/" xr:uid="{46B5C0EB-6B4C-485E-89F9-767052A72269}"/>
    <hyperlink ref="B89" r:id="rId170" display="https://www.worldometers.info/coronavirus/country/gabon/" xr:uid="{4FD7C230-2073-42A7-8918-4AEE47262FDA}"/>
    <hyperlink ref="N89" r:id="rId171" display="https://www.worldometers.info/world-population/gabon-population/" xr:uid="{C7CC1C7E-422C-49AE-9D8C-B0CE47EC11D8}"/>
    <hyperlink ref="B90" r:id="rId172" display="https://www.worldometers.info/coronavirus/country/tajikistan/" xr:uid="{B4E9122F-50F8-488C-B9A8-645780B2C5AB}"/>
    <hyperlink ref="N90" r:id="rId173" display="https://www.worldometers.info/world-population/tajikistan-population/" xr:uid="{48169E65-7E72-4149-AF1C-FEF87617E850}"/>
    <hyperlink ref="B91" r:id="rId174" display="https://www.worldometers.info/coronavirus/country/guinea/" xr:uid="{19DFD247-414D-4D91-B7BB-F87DF1BADD03}"/>
    <hyperlink ref="N91" r:id="rId175" display="https://www.worldometers.info/world-population/guinea-population/" xr:uid="{5E854FBF-242B-4E13-9400-D94374A06A22}"/>
    <hyperlink ref="B92" r:id="rId176" display="https://www.worldometers.info/coronavirus/country/haiti/" xr:uid="{B1FF33FC-C5D1-4020-9BA2-5E6563662A5C}"/>
    <hyperlink ref="N92" r:id="rId177" display="https://www.worldometers.info/world-population/haiti-population/" xr:uid="{D91807A1-BF1F-4846-B965-103E885FE4B8}"/>
    <hyperlink ref="B93" r:id="rId178" display="https://www.worldometers.info/coronavirus/country/finland/" xr:uid="{5FB401FF-5C7D-44A2-AA0F-54F2DC5744C8}"/>
    <hyperlink ref="N93" r:id="rId179" display="https://www.worldometers.info/world-population/finland-population/" xr:uid="{B8CB4E6D-C0BC-4E3C-80BD-921945B65B1A}"/>
    <hyperlink ref="B94" r:id="rId180" display="https://www.worldometers.info/coronavirus/country/zambia/" xr:uid="{27E7E25D-C576-4577-A0F2-440A440B0B71}"/>
    <hyperlink ref="N94" r:id="rId181" display="https://www.worldometers.info/world-population/zambia-population/" xr:uid="{2E372E86-6F76-4C24-89A9-1C7D4F932CE9}"/>
    <hyperlink ref="B95" r:id="rId182" display="https://www.worldometers.info/coronavirus/country/luxembourg/" xr:uid="{EBCE09EC-FB95-4941-9F50-58783CB1469B}"/>
    <hyperlink ref="N95" r:id="rId183" display="https://www.worldometers.info/world-population/luxembourg-population/" xr:uid="{C21279DC-7428-496D-B005-800B93E2F5DB}"/>
    <hyperlink ref="B96" r:id="rId184" display="https://www.worldometers.info/coronavirus/country/mauritania/" xr:uid="{BDF4B17A-6CC1-4BBD-994D-DF524E6C48F9}"/>
    <hyperlink ref="N96" r:id="rId185" display="https://www.worldometers.info/world-population/mauritania-population/" xr:uid="{4D632F0F-3950-4D9D-A7BF-81CCA079B06D}"/>
    <hyperlink ref="B97" r:id="rId186" display="https://www.worldometers.info/coronavirus/country/paraguay/" xr:uid="{BDFD9516-549D-4F96-9950-DCAFF88DA1AB}"/>
    <hyperlink ref="N97" r:id="rId187" display="https://www.worldometers.info/world-population/paraguay-population/" xr:uid="{D5DF2F73-D2EF-4DD8-96CB-D7978651037A}"/>
    <hyperlink ref="B98" r:id="rId188" display="https://www.worldometers.info/coronavirus/country/albania/" xr:uid="{6DA1963B-3B42-4FC0-A4BF-8C055121144A}"/>
    <hyperlink ref="N98" r:id="rId189" display="https://www.worldometers.info/world-population/albania-population/" xr:uid="{01589AE2-E0A8-4030-8FAF-830C84262AD5}"/>
    <hyperlink ref="B99" r:id="rId190" display="https://www.worldometers.info/coronavirus/country/lebanon/" xr:uid="{B7623028-94A9-4321-AA7D-B5CA082919CE}"/>
    <hyperlink ref="N99" r:id="rId191" display="https://www.worldometers.info/world-population/lebanon-population/" xr:uid="{A16C3DC5-6EAE-480D-9800-F0FBA2B58CB6}"/>
    <hyperlink ref="B100" r:id="rId192" display="https://www.worldometers.info/coronavirus/country/croatia/" xr:uid="{138B1490-7278-47F9-96B2-371663C97E90}"/>
    <hyperlink ref="N100" r:id="rId193" display="https://www.worldometers.info/world-population/croatia-population/" xr:uid="{0D767B73-7A14-410F-A564-904393F1A1B5}"/>
    <hyperlink ref="B101" r:id="rId194" display="https://www.worldometers.info/coronavirus/country/djibouti/" xr:uid="{40D2B008-C737-4C1E-9501-4613E0C837F9}"/>
    <hyperlink ref="N101" r:id="rId195" display="https://www.worldometers.info/world-population/djibouti-population/" xr:uid="{58670190-3617-4CC6-A3EA-C25FADA16731}"/>
    <hyperlink ref="B102" r:id="rId196" display="https://www.worldometers.info/coronavirus/country/greece/" xr:uid="{16EB3B4D-0E25-4BD8-A01C-69B50B738A81}"/>
    <hyperlink ref="N102" r:id="rId197" display="https://www.worldometers.info/world-population/greece-population/" xr:uid="{BC873185-0DFD-4522-A8A5-CFB918829271}"/>
    <hyperlink ref="B103" r:id="rId198" display="https://www.worldometers.info/coronavirus/country/libya/" xr:uid="{442C9348-69D7-4197-A777-6C48C1613296}"/>
    <hyperlink ref="N103" r:id="rId199" display="https://www.worldometers.info/world-population/libya-population/" xr:uid="{B11E39DE-7A38-489E-995F-7A52E54C6A2E}"/>
    <hyperlink ref="B104" r:id="rId200" display="https://www.worldometers.info/coronavirus/country/equatorial-guinea/" xr:uid="{AD2BC161-D9AF-4773-851C-696C52E382D0}"/>
    <hyperlink ref="N104" r:id="rId201" display="https://www.worldometers.info/world-population/equatorial-guinea-population/" xr:uid="{F1592D56-903D-4914-9DB7-7643F067C781}"/>
    <hyperlink ref="B105" r:id="rId202" display="https://www.worldometers.info/coronavirus/country/maldives/" xr:uid="{02119EDD-6F3F-4790-942D-1D913BB371A4}"/>
    <hyperlink ref="N105" r:id="rId203" display="https://www.worldometers.info/world-population/maldives-population/" xr:uid="{C9E8484D-7B0A-4A2B-B99B-09F66B7396E3}"/>
    <hyperlink ref="B106" r:id="rId204" display="https://www.worldometers.info/coronavirus/country/hungary/" xr:uid="{97C03290-F238-4F40-9E4D-67AF708E764C}"/>
    <hyperlink ref="N106" r:id="rId205" display="https://www.worldometers.info/world-population/hungary-population/" xr:uid="{D03D4AD0-119B-471A-B856-E7456AB66F66}"/>
    <hyperlink ref="B107" r:id="rId206" display="https://www.worldometers.info/coronavirus/country/central-african-republic/" xr:uid="{0B2D5F18-67C0-45E8-98DB-EA6C70D80DD2}"/>
    <hyperlink ref="N107" r:id="rId207" display="https://www.worldometers.info/world-population/central-african-republic-population/" xr:uid="{B72239E9-79BB-419C-92BE-28F61FDDF810}"/>
    <hyperlink ref="B108" r:id="rId208" display="https://www.worldometers.info/coronavirus/country/malawi/" xr:uid="{868370B9-2578-4469-B197-A4F7A02AC67E}"/>
    <hyperlink ref="N108" r:id="rId209" display="https://www.worldometers.info/world-population/malawi-population/" xr:uid="{7B087108-27EC-41AD-911A-2363F5D4D214}"/>
    <hyperlink ref="B109" r:id="rId210" display="https://www.worldometers.info/coronavirus/country/zimbabwe/" xr:uid="{F4EAFF14-33D0-49A5-AA57-CE9A23097A15}"/>
    <hyperlink ref="N109" r:id="rId211" display="https://www.worldometers.info/world-population/zimbabwe-population/" xr:uid="{3E3AF678-D28A-4F9D-8C9D-04480ACEDB48}"/>
    <hyperlink ref="B110" r:id="rId212" display="https://www.worldometers.info/coronavirus/country/china-hong-kong-sar/" xr:uid="{DE34EDEE-77AB-48C4-BBAC-AEA220F441DC}"/>
    <hyperlink ref="N110" r:id="rId213" display="https://www.worldometers.info/world-population/china-hong-kong-sar-population/" xr:uid="{C3D7A8A8-976E-46B9-B125-52CE17ABF34A}"/>
    <hyperlink ref="B111" r:id="rId214" display="https://www.worldometers.info/coronavirus/country/nicaragua/" xr:uid="{98648C98-D32D-433D-B911-CCB27538B8B4}"/>
    <hyperlink ref="N111" r:id="rId215" display="https://www.worldometers.info/world-population/nicaragua-population/" xr:uid="{666A37AF-48F5-42CE-BEAF-C5B373E110DC}"/>
    <hyperlink ref="B112" r:id="rId216" display="https://www.worldometers.info/coronavirus/country/congo/" xr:uid="{95B5A534-42D1-44B9-85CD-EDD9ADC67D1D}"/>
    <hyperlink ref="N112" r:id="rId217" display="https://www.worldometers.info/world-population/congo-population/" xr:uid="{9E1AC751-76A9-4F3A-982D-637EFE08F991}"/>
    <hyperlink ref="B113" r:id="rId218" display="https://www.worldometers.info/coronavirus/country/montenegro/" xr:uid="{269C4077-90B1-484F-BACD-6F6D5D80B6E9}"/>
    <hyperlink ref="N113" r:id="rId219" display="https://www.worldometers.info/world-population/montenegro-population/" xr:uid="{2A4F2B9D-9B96-4799-989A-B9590ABADD3A}"/>
    <hyperlink ref="B114" r:id="rId220" display="https://www.worldometers.info/coronavirus/country/thailand/" xr:uid="{FD445BC7-A678-4CAB-A9D1-15153FE2BE0D}"/>
    <hyperlink ref="N114" r:id="rId221" display="https://www.worldometers.info/world-population/thailand-population/" xr:uid="{5477CF55-0088-4788-94DE-5B4F22569D68}"/>
    <hyperlink ref="B115" r:id="rId222" display="https://www.worldometers.info/coronavirus/country/somalia/" xr:uid="{4E371CA1-CFB4-45BE-B4A4-BD3AE8C7D24B}"/>
    <hyperlink ref="N115" r:id="rId223" display="https://www.worldometers.info/world-population/somalia-population/" xr:uid="{9282FB8D-77B1-419F-8AC3-993C7D34BC02}"/>
    <hyperlink ref="B116" r:id="rId224" display="https://www.worldometers.info/coronavirus/country/mayotte/" xr:uid="{8175FE21-A669-4AE8-9A04-4103EE648D19}"/>
    <hyperlink ref="N116" r:id="rId225" display="https://www.worldometers.info/world-population/mayotte-population/" xr:uid="{0DAA7B54-5AF6-4C1B-AA1F-20D15A75B82D}"/>
    <hyperlink ref="B117" r:id="rId226" display="https://www.worldometers.info/coronavirus/country/swaziland/" xr:uid="{A5598CF7-FA4D-49BD-9435-E7659FF73196}"/>
    <hyperlink ref="N117" r:id="rId227" display="https://www.worldometers.info/world-population/swaziland-population/" xr:uid="{600A5FBE-6804-4BB2-9774-42729E9E35C6}"/>
    <hyperlink ref="B118" r:id="rId228" display="https://www.worldometers.info/coronavirus/country/sri-lanka/" xr:uid="{57338EE0-3AD4-4CD8-993B-683978576B92}"/>
    <hyperlink ref="N118" r:id="rId229" display="https://www.worldometers.info/world-population/sri-lanka-population/" xr:uid="{546CA360-53AB-4000-BFC3-A251D1E133CD}"/>
    <hyperlink ref="B119" r:id="rId230" display="https://www.worldometers.info/coronavirus/country/cuba/" xr:uid="{7ADBE227-81ED-474C-8D51-359D3EBDBB26}"/>
    <hyperlink ref="N119" r:id="rId231" display="https://www.worldometers.info/world-population/cuba-population/" xr:uid="{8747917C-5F71-466E-8237-8A9EAAFE6737}"/>
    <hyperlink ref="B120" r:id="rId232" display="https://www.worldometers.info/coronavirus/country/cabo-verde/" xr:uid="{BD115D9F-582C-4506-817E-9C6F53D17AD3}"/>
    <hyperlink ref="N120" r:id="rId233" display="https://www.worldometers.info/world-population/cabo-verde-population/" xr:uid="{1171B336-2C66-4373-9ED7-BD6D536920B3}"/>
    <hyperlink ref="B121" r:id="rId234" display="https://www.worldometers.info/coronavirus/country/namibia/" xr:uid="{4FF0DA73-A516-4F4C-AAD9-A987471CAD21}"/>
    <hyperlink ref="N121" r:id="rId235" display="https://www.worldometers.info/world-population/namibia-population/" xr:uid="{2ED3C47B-2947-442E-BD77-17B50966DF4D}"/>
    <hyperlink ref="B122" r:id="rId236" display="https://www.worldometers.info/coronavirus/country/mali/" xr:uid="{08F0D88D-D334-4A14-AA8E-9E8C118DE7DD}"/>
    <hyperlink ref="N122" r:id="rId237" display="https://www.worldometers.info/world-population/mali-population/" xr:uid="{06E07C50-8FD1-4106-85A5-A2B6485FD3F1}"/>
    <hyperlink ref="B123" r:id="rId238" display="https://www.worldometers.info/coronavirus/country/slovakia/" xr:uid="{F88A1EA2-5C48-42A5-92B8-7FB71F858011}"/>
    <hyperlink ref="N123" r:id="rId239" display="https://www.worldometers.info/world-population/slovakia-population/" xr:uid="{697E34DD-0A4E-41ED-BFE8-F5A5FEE4D72D}"/>
    <hyperlink ref="B124" r:id="rId240" display="https://www.worldometers.info/coronavirus/country/south-sudan/" xr:uid="{28530127-3DAF-4798-8415-5DAFA43CF3D1}"/>
    <hyperlink ref="N124" r:id="rId241" display="https://www.worldometers.info/world-population/south-sudan-population/" xr:uid="{FD18DC60-D6FB-43E7-AC7B-41DF1FFEC44E}"/>
    <hyperlink ref="B125" r:id="rId242" display="https://www.worldometers.info/coronavirus/country/slovenia/" xr:uid="{B3A0924B-5C59-4B4F-9592-B53C2DBFADD5}"/>
    <hyperlink ref="N125" r:id="rId243" display="https://www.worldometers.info/world-population/slovenia-population/" xr:uid="{D88E684C-70C1-4818-A84C-E4E0EEB6ECE2}"/>
    <hyperlink ref="B126" r:id="rId244" display="https://www.worldometers.info/coronavirus/country/lithuania/" xr:uid="{7C699302-B3F9-4D73-B2C0-E10C4BED643E}"/>
    <hyperlink ref="N126" r:id="rId245" display="https://www.worldometers.info/world-population/lithuania-population/" xr:uid="{CBC982D3-E0CC-43D7-8790-FDA3D5BD3B22}"/>
    <hyperlink ref="B127" r:id="rId246" display="https://www.worldometers.info/coronavirus/country/estonia/" xr:uid="{9207C625-205F-431A-B9AF-5FDF4561C75C}"/>
    <hyperlink ref="N127" r:id="rId247" display="https://www.worldometers.info/world-population/estonia-population/" xr:uid="{79BED8C1-3F2A-45F6-B147-926988DAFF25}"/>
    <hyperlink ref="B128" r:id="rId248" display="https://www.worldometers.info/coronavirus/country/mozambique/" xr:uid="{647EB575-4B40-4E8B-B63F-15FDD7F08D52}"/>
    <hyperlink ref="N128" r:id="rId249" display="https://www.worldometers.info/world-population/mozambique-population/" xr:uid="{27A84858-0843-45BC-9287-5588D9CD0505}"/>
    <hyperlink ref="B129" r:id="rId250" display="https://www.worldometers.info/coronavirus/country/rwanda/" xr:uid="{BA53AD1F-5768-4878-BC5F-CFA212275497}"/>
    <hyperlink ref="N129" r:id="rId251" display="https://www.worldometers.info/world-population/rwanda-population/" xr:uid="{C738FABE-73DA-48C9-A83C-F430EC89E607}"/>
    <hyperlink ref="B130" r:id="rId252" display="https://www.worldometers.info/coronavirus/country/suriname/" xr:uid="{331E5232-5DF1-49DA-8920-A5A7DA8E25F6}"/>
    <hyperlink ref="N130" r:id="rId253" display="https://www.worldometers.info/world-population/suriname-population/" xr:uid="{FFA82EEA-D0C3-4DC4-9A54-80FEBB6652B2}"/>
    <hyperlink ref="B131" r:id="rId254" display="https://www.worldometers.info/coronavirus/country/guinea-bissau/" xr:uid="{E92630ED-0B9C-42E7-A71E-4E0A61B2BC6B}"/>
    <hyperlink ref="N131" r:id="rId255" display="https://www.worldometers.info/world-population/guinea-bissau-population/" xr:uid="{AB299124-24AB-427A-98C2-7170DB85736E}"/>
    <hyperlink ref="B132" r:id="rId256" display="https://www.worldometers.info/coronavirus/country/iceland/" xr:uid="{FB70EB16-F4FC-4EC5-8F17-CDF373A08A51}"/>
    <hyperlink ref="N132" r:id="rId257" display="https://www.worldometers.info/world-population/iceland-population/" xr:uid="{12797559-A796-4CED-A76A-FA3A3ED626F8}"/>
    <hyperlink ref="B133" r:id="rId258" display="https://www.worldometers.info/coronavirus/country/benin/" xr:uid="{D262C08F-FF7C-40D4-B01E-54702E15E142}"/>
    <hyperlink ref="N133" r:id="rId259" display="https://www.worldometers.info/world-population/benin-population/" xr:uid="{81070768-37B9-4FA8-A4E5-142CDE609242}"/>
    <hyperlink ref="B134" r:id="rId260" display="https://www.worldometers.info/coronavirus/country/sierra-leone/" xr:uid="{3C505829-9597-4C1D-9E04-4CDEDDAABDF2}"/>
    <hyperlink ref="N134" r:id="rId261" display="https://www.worldometers.info/world-population/sierra-leone-population/" xr:uid="{91DA7FC5-DEC8-43C7-94C7-A5BB5CEC231C}"/>
    <hyperlink ref="B135" r:id="rId262" display="https://www.worldometers.info/coronavirus/country/yemen/" xr:uid="{8FF0F99F-0C76-443D-A031-1215E45E11E5}"/>
    <hyperlink ref="N135" r:id="rId263" display="https://www.worldometers.info/world-population/yemen-population/" xr:uid="{5DADC82C-AF44-4FD5-A5AA-BD94FADB7135}"/>
    <hyperlink ref="B136" r:id="rId264" display="https://www.worldometers.info/coronavirus/country/tunisia/" xr:uid="{4C1A05B8-2128-4914-A123-1B0F9C46EF59}"/>
    <hyperlink ref="N136" r:id="rId265" display="https://www.worldometers.info/world-population/tunisia-population/" xr:uid="{55B6ECE0-F436-41DF-B6F4-3EB33E8A4230}"/>
    <hyperlink ref="B137" r:id="rId266" display="https://www.worldometers.info/coronavirus/country/new-zealand/" xr:uid="{7A761B91-6EA8-4227-A759-01070EB735F7}"/>
    <hyperlink ref="B138" r:id="rId267" display="https://www.worldometers.info/coronavirus/country/angola/" xr:uid="{AC02EF39-64B8-4AA5-B6A8-96D5C32E0990}"/>
    <hyperlink ref="N138" r:id="rId268" display="https://www.worldometers.info/world-population/angola-population/" xr:uid="{24FE1753-153D-40B9-A1C0-CA74BAF11E8A}"/>
    <hyperlink ref="B139" r:id="rId269" display="https://www.worldometers.info/coronavirus/country/uruguay/" xr:uid="{62130FB3-252E-404A-A03E-AA4A27639B20}"/>
    <hyperlink ref="N139" r:id="rId270" display="https://www.worldometers.info/world-population/uruguay-population/" xr:uid="{8D210E9C-0856-476C-8D87-41066A793A63}"/>
    <hyperlink ref="B140" r:id="rId271" display="https://www.worldometers.info/coronavirus/country/latvia/" xr:uid="{A2713083-9639-4A09-83A5-C2DE04DFDEE7}"/>
    <hyperlink ref="N140" r:id="rId272" display="https://www.worldometers.info/world-population/latvia-population/" xr:uid="{D9DE169E-6866-4CFD-8D02-F127DC7F3B8D}"/>
    <hyperlink ref="B141" r:id="rId273" display="https://www.worldometers.info/coronavirus/country/jordan/" xr:uid="{DA07D2BF-A899-4A5A-A3B5-F2D1134112DE}"/>
    <hyperlink ref="N141" r:id="rId274" display="https://www.worldometers.info/world-population/jordan-population/" xr:uid="{6C6FA8E8-A81E-4E52-9153-9AA922E511D4}"/>
    <hyperlink ref="B142" r:id="rId275" display="https://www.worldometers.info/coronavirus/country/liberia/" xr:uid="{D3A6DB64-1001-4911-A379-46BD5ED2EC60}"/>
    <hyperlink ref="N142" r:id="rId276" display="https://www.worldometers.info/world-population/liberia-population/" xr:uid="{D02E1A76-1D4F-4095-B7E2-2E05D6A62B3B}"/>
    <hyperlink ref="B143" r:id="rId277" display="https://www.worldometers.info/coronavirus/country/uganda/" xr:uid="{E4584205-0EF1-4328-95DE-0D0D4DE153B6}"/>
    <hyperlink ref="N143" r:id="rId278" display="https://www.worldometers.info/world-population/uganda-population/" xr:uid="{F5B4A27E-E09B-4B1B-B3FE-803F71FCFEE2}"/>
    <hyperlink ref="B144" r:id="rId279" display="https://www.worldometers.info/coronavirus/country/georgia/" xr:uid="{6C0A033A-9B05-4FA0-92D8-4AFD0D1A8703}"/>
    <hyperlink ref="N144" r:id="rId280" display="https://www.worldometers.info/world-population/georgia-population/" xr:uid="{4EABB006-CED2-4782-BCAA-60C904BD4B79}"/>
    <hyperlink ref="B145" r:id="rId281" display="https://www.worldometers.info/coronavirus/country/cyprus/" xr:uid="{C64CFEE2-9BC2-4DCC-A526-29B3DDED99B8}"/>
    <hyperlink ref="N145" r:id="rId282" display="https://www.worldometers.info/world-population/cyprus-population/" xr:uid="{DF9AD754-09A4-4E43-94C4-45E18AD76986}"/>
    <hyperlink ref="B146" r:id="rId283" display="https://www.worldometers.info/coronavirus/country/burkina-faso/" xr:uid="{0901AF2C-D581-4BE7-84B0-2E2252A3A16E}"/>
    <hyperlink ref="N146" r:id="rId284" display="https://www.worldometers.info/world-population/burkina-faso-population/" xr:uid="{CF9C6429-4371-49AA-8D7F-BC5AC67EF6AF}"/>
    <hyperlink ref="B147" r:id="rId285" display="https://www.worldometers.info/coronavirus/country/niger/" xr:uid="{97E92BF9-7611-4630-B78D-DAC8ADA771A9}"/>
    <hyperlink ref="N147" r:id="rId286" display="https://www.worldometers.info/world-population/niger-population/" xr:uid="{565F2A44-7A9B-4795-B1C2-6202CFEF1FBA}"/>
    <hyperlink ref="B148" r:id="rId287" display="https://www.worldometers.info/coronavirus/country/togo/" xr:uid="{B33E60F4-E06E-476D-B7BC-2AE61CE89353}"/>
    <hyperlink ref="N148" r:id="rId288" display="https://www.worldometers.info/world-population/togo-population/" xr:uid="{CCB90B1C-2CFC-4350-96BA-7584A877136E}"/>
    <hyperlink ref="B149" r:id="rId289" display="https://www.worldometers.info/coronavirus/country/syria/" xr:uid="{E6A4A8C4-FB07-478D-8CEB-27610006EF34}"/>
    <hyperlink ref="N149" r:id="rId290" display="https://www.worldometers.info/world-population/syria-population/" xr:uid="{E6B950FE-0CE3-4310-8658-62612B84033A}"/>
    <hyperlink ref="B150" r:id="rId291" display="https://www.worldometers.info/coronavirus/country/malta/" xr:uid="{25EACCD5-4C15-434B-B798-1E8614C23F49}"/>
    <hyperlink ref="N150" r:id="rId292" display="https://www.worldometers.info/world-population/malta-population/" xr:uid="{5061F0B5-C8CD-493C-B0A2-61F2689D6A61}"/>
    <hyperlink ref="B151" r:id="rId293" display="https://www.worldometers.info/coronavirus/country/jamaica/" xr:uid="{E4B5EC83-37CB-4F17-AE42-3348F56BFC11}"/>
    <hyperlink ref="N151" r:id="rId294" display="https://www.worldometers.info/world-population/jamaica-population/" xr:uid="{6820EAA0-D421-4F21-A476-9BFD9C4A4D30}"/>
    <hyperlink ref="B152" r:id="rId295" display="https://www.worldometers.info/coronavirus/country/andorra/" xr:uid="{768AA65D-49CC-4709-977B-E613E8937150}"/>
    <hyperlink ref="N152" r:id="rId296" display="https://www.worldometers.info/world-population/andorra-population/" xr:uid="{B166E34E-FF9A-41A2-8AED-1E04F6F516B6}"/>
    <hyperlink ref="B153" r:id="rId297" display="https://www.worldometers.info/coronavirus/country/chad/" xr:uid="{C9351B12-1CF3-422C-8C85-AC7BBB104B4A}"/>
    <hyperlink ref="N153" r:id="rId298" display="https://www.worldometers.info/world-population/chad-population/" xr:uid="{E017AE3C-59AD-4B42-9A5A-147CB23A6BCB}"/>
    <hyperlink ref="B154" r:id="rId299" display="https://www.worldometers.info/coronavirus/country/gambia/" xr:uid="{8544D1A1-A244-40FF-ADFD-68DA2EBAB250}"/>
    <hyperlink ref="N154" r:id="rId300" display="https://www.worldometers.info/world-population/gambia-population/" xr:uid="{D9FF3F89-EA62-44E6-BE69-51D5509F0732}"/>
    <hyperlink ref="B155" r:id="rId301" display="https://www.worldometers.info/coronavirus/country/sao-tome-and-principe/" xr:uid="{A2BAB0CE-0BE7-4BC7-BB34-91E2B4F79914}"/>
    <hyperlink ref="N155" r:id="rId302" display="https://www.worldometers.info/world-population/sao-tome-and-principe-population/" xr:uid="{92D1644B-12B4-434C-840D-3D84313BEB78}"/>
    <hyperlink ref="B156" r:id="rId303" display="https://www.worldometers.info/coronavirus/country/botswana/" xr:uid="{B6957248-0637-4E96-BFC0-D7FF42D353C7}"/>
    <hyperlink ref="N156" r:id="rId304" display="https://www.worldometers.info/world-population/botswana-population/" xr:uid="{D0E7F93A-2F4D-4012-B058-3E3518977E3A}"/>
    <hyperlink ref="B157" r:id="rId305" display="https://www.worldometers.info/coronavirus/country/viet-nam/" xr:uid="{5E13964D-3D2B-4AC3-91CC-EC43AF5868D5}"/>
    <hyperlink ref="N157" r:id="rId306" display="https://www.worldometers.info/world-population/viet-nam-population/" xr:uid="{C87DCD9A-CFB8-4E0E-8524-385EBC03E5C4}"/>
    <hyperlink ref="B158" r:id="rId307" display="https://www.worldometers.info/coronavirus/country/bahamas/" xr:uid="{62B263D1-1E80-45EF-9B47-795677D42E8C}"/>
    <hyperlink ref="N158" r:id="rId308" display="https://www.worldometers.info/world-population/bahamas-population/" xr:uid="{7929E501-62D0-40DF-90A1-BCE5E2B71B46}"/>
    <hyperlink ref="B159" r:id="rId309" display="https://www.worldometers.info/coronavirus/country/lesotho/" xr:uid="{48D5B5F9-08C0-4728-9062-BBBC38ECB32D}"/>
    <hyperlink ref="N159" r:id="rId310" display="https://www.worldometers.info/world-population/lesotho-population/" xr:uid="{AB041772-99B1-400A-9783-8BFC46B9C3F3}"/>
    <hyperlink ref="B161" r:id="rId311" display="https://www.worldometers.info/coronavirus/country/san-marino/" xr:uid="{9873F31B-EFB3-424B-9B62-AE689A3E32DA}"/>
    <hyperlink ref="N161" r:id="rId312" display="https://www.worldometers.info/world-population/san-marino-population/" xr:uid="{014D6681-019B-4BD8-8491-F95E1348B347}"/>
    <hyperlink ref="B162" r:id="rId313" display="https://www.worldometers.info/coronavirus/country/reunion/" xr:uid="{1C535423-9893-4C06-A9AE-76CBDEE447B3}"/>
    <hyperlink ref="N162" r:id="rId314" display="https://www.worldometers.info/world-population/reunion-population/" xr:uid="{3E4B61D9-0B63-4181-890A-9A809853523C}"/>
    <hyperlink ref="B163" r:id="rId315" display="https://www.worldometers.info/coronavirus/country/channel-islands/" xr:uid="{15DD99B9-040B-44DB-9CB7-D50B4B9C4A5D}"/>
    <hyperlink ref="N163" r:id="rId316" display="https://www.worldometers.info/world-population/channel-islands-population/" xr:uid="{89764601-A90A-4708-8843-3A5AB5B6048F}"/>
    <hyperlink ref="B164" r:id="rId317" display="https://www.worldometers.info/coronavirus/country/guyana/" xr:uid="{FBEB3E2A-1A7A-4E1F-B8FE-EE0E361A6CE6}"/>
    <hyperlink ref="N164" r:id="rId318" display="https://www.worldometers.info/world-population/guyana-population/" xr:uid="{E8AD6F6E-29EE-4DA6-8226-F118997B416E}"/>
    <hyperlink ref="B165" r:id="rId319" display="https://www.worldometers.info/coronavirus/country/tanzania/" xr:uid="{59000B46-46EC-4CF1-91FE-DAC9F10626FB}"/>
    <hyperlink ref="N165" r:id="rId320" display="https://www.worldometers.info/world-population/tanzania-population/" xr:uid="{704DC589-8BFB-4EA5-B7AF-56F31967027E}"/>
    <hyperlink ref="B166" r:id="rId321" display="https://www.worldometers.info/coronavirus/country/taiwan/" xr:uid="{51748613-CD1B-4939-9E5F-712D05D27545}"/>
    <hyperlink ref="N166" r:id="rId322" display="https://www.worldometers.info/world-population/taiwan-population/" xr:uid="{9D72E091-8C79-41D0-BD05-1ABF1DECDD95}"/>
    <hyperlink ref="B167" r:id="rId323" display="https://www.worldometers.info/coronavirus/country/burundi/" xr:uid="{F41453FD-3652-4A62-8EC1-3AC0D45EB53A}"/>
    <hyperlink ref="N167" r:id="rId324" display="https://www.worldometers.info/world-population/burundi-population/" xr:uid="{A6626AB3-D9B4-4CA2-A7AE-B4120A3E8C74}"/>
    <hyperlink ref="B168" r:id="rId325" display="https://www.worldometers.info/coronavirus/country/comoros/" xr:uid="{C890CBB4-C09B-47A0-AA4D-FE089B8B310B}"/>
    <hyperlink ref="N168" r:id="rId326" display="https://www.worldometers.info/world-population/comoros-population/" xr:uid="{774130E4-85B5-4593-9BF8-059D2274F275}"/>
    <hyperlink ref="B169" r:id="rId327" display="https://www.worldometers.info/coronavirus/country/myanmar/" xr:uid="{79E7845C-F969-4D91-92A7-1F5A19BDF9D4}"/>
    <hyperlink ref="N169" r:id="rId328" display="https://www.worldometers.info/world-population/myanmar-population/" xr:uid="{F7497A47-E8F9-41C8-98F4-4A2AA535061A}"/>
    <hyperlink ref="B170" r:id="rId329" display="https://www.worldometers.info/coronavirus/country/mauritius/" xr:uid="{535C0679-F96A-47D3-9FB9-017D2DFDC942}"/>
    <hyperlink ref="N170" r:id="rId330" display="https://www.worldometers.info/world-population/mauritius-population/" xr:uid="{192F70F8-3605-47A1-BED8-ECB9CFCEBA2F}"/>
    <hyperlink ref="B171" r:id="rId331" display="https://www.worldometers.info/coronavirus/country/isle-of-man/" xr:uid="{8C3C87A6-5D8C-4E61-90D9-9530AF1A9903}"/>
    <hyperlink ref="N171" r:id="rId332" display="https://www.worldometers.info/world-population/isle-of-man-population/" xr:uid="{DC59202C-E201-4503-AB34-BAC15B6DFA4E}"/>
    <hyperlink ref="B172" r:id="rId333" display="https://www.worldometers.info/coronavirus/country/mongolia/" xr:uid="{711D1AFF-9041-4748-A0A4-45F032C8FDE4}"/>
    <hyperlink ref="N172" r:id="rId334" display="https://www.worldometers.info/world-population/mongolia-population/" xr:uid="{49ADAC34-F854-419E-A0C2-D69A3CAD5489}"/>
    <hyperlink ref="B173" r:id="rId335" display="https://www.worldometers.info/coronavirus/country/eritrea/" xr:uid="{14453FCC-259A-403C-BC34-863FCB2343AF}"/>
    <hyperlink ref="N173" r:id="rId336" display="https://www.worldometers.info/world-population/eritrea-population/" xr:uid="{D8DA1851-B3E5-4141-BABE-B4B3C9D9920A}"/>
    <hyperlink ref="B174" r:id="rId337" display="https://www.worldometers.info/coronavirus/country/guadeloupe/" xr:uid="{3E189032-000E-404B-BCDF-AF04073295E3}"/>
    <hyperlink ref="N174" r:id="rId338" display="https://www.worldometers.info/world-population/guadeloupe-population/" xr:uid="{4C44429F-C110-4826-9E35-B8ABD69861F4}"/>
    <hyperlink ref="B175" r:id="rId339" display="https://www.worldometers.info/coronavirus/country/martinique/" xr:uid="{4BAC32AC-ACA8-45A1-A13A-580F03858C2D}"/>
    <hyperlink ref="N175" r:id="rId340" display="https://www.worldometers.info/world-population/martinique-population/" xr:uid="{872FEC73-A697-4242-9D83-651A6E748082}"/>
    <hyperlink ref="B176" r:id="rId341" display="https://www.worldometers.info/coronavirus/country/faeroe-islands/" xr:uid="{3728231A-69C6-4517-874A-443BE0F9419F}"/>
    <hyperlink ref="N176" r:id="rId342" display="https://www.worldometers.info/world-population/faeroe-islands-population/" xr:uid="{AFF73D4F-58CF-4B28-B233-09470A62A8F3}"/>
    <hyperlink ref="B177" r:id="rId343" display="https://www.worldometers.info/coronavirus/country/aruba/" xr:uid="{1BFCBAA7-D567-4A77-93E2-D0DE1428796E}"/>
    <hyperlink ref="N177" r:id="rId344" display="https://www.worldometers.info/world-population/aruba-population/" xr:uid="{6E1DE523-7400-427F-AEBA-6D78B6574FC8}"/>
    <hyperlink ref="B178" r:id="rId345" display="https://www.worldometers.info/coronavirus/country/cambodia/" xr:uid="{46DE578A-17F7-4D43-9C74-E01ABF54441C}"/>
    <hyperlink ref="N178" r:id="rId346" display="https://www.worldometers.info/world-population/cambodia-population/" xr:uid="{86CBA636-79B8-4DFC-AA67-65E0CAF6C8FC}"/>
    <hyperlink ref="B179" r:id="rId347" display="https://www.worldometers.info/coronavirus/country/trinidad-and-tobago/" xr:uid="{2430CA17-A9FC-48F4-BA0E-DBCAE16FF0B0}"/>
    <hyperlink ref="N179" r:id="rId348" display="https://www.worldometers.info/world-population/trinidad-and-tobago-population/" xr:uid="{E9DC8C68-AE9F-4141-B782-76F6832380DB}"/>
    <hyperlink ref="B180" r:id="rId349" display="https://www.worldometers.info/coronavirus/country/cayman-islands/" xr:uid="{37209082-5E98-4B91-B78B-D329ECC75597}"/>
    <hyperlink ref="N180" r:id="rId350" display="https://www.worldometers.info/world-population/cayman-islands-population/" xr:uid="{65B15E84-40F8-44A0-AAAA-515AF449EEB4}"/>
    <hyperlink ref="B181" r:id="rId351" display="https://www.worldometers.info/coronavirus/country/gibraltar/" xr:uid="{E34CD780-C1EE-4497-A1F7-C4DC8227AE8A}"/>
    <hyperlink ref="N181" r:id="rId352" display="https://www.worldometers.info/world-population/gibraltar-population/" xr:uid="{87A2E6F4-751A-4683-8263-F2DAD5D951D0}"/>
    <hyperlink ref="B182" r:id="rId353" display="https://www.worldometers.info/coronavirus/country/sint-maarten/" xr:uid="{27A5A209-D225-4A4F-8099-214567EE4BF5}"/>
    <hyperlink ref="N182" r:id="rId354" display="https://www.worldometers.info/world-population/sint-maarten-population/" xr:uid="{C0F5F99E-2B7F-493D-B38A-6848299C0E10}"/>
    <hyperlink ref="B183" r:id="rId355" display="https://www.worldometers.info/coronavirus/country/papua-new-guinea/" xr:uid="{D3A7D719-8DB3-4FE4-9720-F16721EAF743}"/>
    <hyperlink ref="N183" r:id="rId356" display="https://www.worldometers.info/world-population/papua-new-guinea-population/" xr:uid="{BD015E0C-948C-4921-BF18-40A8585F8714}"/>
    <hyperlink ref="B184" r:id="rId357" display="https://www.worldometers.info/coronavirus/country/bermuda/" xr:uid="{D5F35DF5-BCBF-40B6-83D8-1BD03C8C0925}"/>
    <hyperlink ref="N184" r:id="rId358" display="https://www.worldometers.info/world-population/bermuda-population/" xr:uid="{4EF04185-6C5C-484E-AB10-07A6FC2C8590}"/>
    <hyperlink ref="B185" r:id="rId359" display="https://www.worldometers.info/coronavirus/country/brunei-darussalam/" xr:uid="{9FB98937-831A-42A0-BBBD-1F2CEB4CA4F5}"/>
    <hyperlink ref="N185" r:id="rId360" display="https://www.worldometers.info/world-population/brunei-darussalam-population/" xr:uid="{7B7B2792-C714-49A0-B8D7-EE9CFB7527AE}"/>
    <hyperlink ref="B186" r:id="rId361" display="https://www.worldometers.info/coronavirus/country/turks-and-caicos-islands/" xr:uid="{E490B35B-52EE-40CC-80E9-3602C175DACA}"/>
    <hyperlink ref="N186" r:id="rId362" display="https://www.worldometers.info/world-population/turks-and-caicos-islands-population/" xr:uid="{39DC4DD8-E2FF-4BE3-8000-DB55D376C3E2}"/>
    <hyperlink ref="B187" r:id="rId363" display="https://www.worldometers.info/coronavirus/country/barbados/" xr:uid="{FC3BBA35-ACA4-4BDB-80AD-D54DD4445E29}"/>
    <hyperlink ref="N187" r:id="rId364" display="https://www.worldometers.info/world-population/barbados-population/" xr:uid="{C887C5DC-F3B7-4BCF-9DBF-7BF1623CB076}"/>
    <hyperlink ref="B188" r:id="rId365" display="https://www.worldometers.info/coronavirus/country/seychelles/" xr:uid="{BC518527-9E5D-4D56-A995-643991254186}"/>
    <hyperlink ref="N188" r:id="rId366" display="https://www.worldometers.info/world-population/seychelles-population/" xr:uid="{90652437-59C0-46CE-95A0-4CEFFAC81AAA}"/>
    <hyperlink ref="B189" r:id="rId367" display="https://www.worldometers.info/coronavirus/country/monaco/" xr:uid="{4CE3C714-9934-45A5-90D6-9B67CE0B530B}"/>
    <hyperlink ref="N189" r:id="rId368" display="https://www.worldometers.info/world-population/monaco-population/" xr:uid="{30435794-1FA6-4C8A-A73E-D9E5423D1D66}"/>
    <hyperlink ref="B190" r:id="rId369" display="https://www.worldometers.info/coronavirus/country/belize/" xr:uid="{C236369D-D327-4816-BF00-23E752ED7E80}"/>
    <hyperlink ref="N190" r:id="rId370" display="https://www.worldometers.info/world-population/belize-population/" xr:uid="{9FC6570D-1CCF-44B5-AC30-629BF6693C2B}"/>
    <hyperlink ref="B191" r:id="rId371" display="https://www.worldometers.info/coronavirus/country/bhutan/" xr:uid="{943885F6-7FFB-450A-8F7C-17461451F5F8}"/>
    <hyperlink ref="N191" r:id="rId372" display="https://www.worldometers.info/world-population/bhutan-population/" xr:uid="{C7F282F6-47A2-4E6B-8022-0A9E681CA762}"/>
    <hyperlink ref="B192" r:id="rId373" display="https://www.worldometers.info/coronavirus/country/antigua-and-barbuda/" xr:uid="{3F37C7E4-3781-4C88-B73D-05F5BCC06AC5}"/>
    <hyperlink ref="N192" r:id="rId374" display="https://www.worldometers.info/world-population/antigua-and-barbuda-population/" xr:uid="{CF88FF84-43E9-4E52-AA6D-3D7EF5D4CD0E}"/>
    <hyperlink ref="B193" r:id="rId375" display="https://www.worldometers.info/coronavirus/country/liechtenstein/" xr:uid="{1D73FAC0-ED06-49B8-A498-D51C64F6A3EF}"/>
    <hyperlink ref="N193" r:id="rId376" display="https://www.worldometers.info/world-population/liechtenstein-population/" xr:uid="{F6B060F6-C60F-4D96-98E7-DFB00C8FEF76}"/>
    <hyperlink ref="B194" r:id="rId377" display="https://www.worldometers.info/coronavirus/country/french-polynesia/" xr:uid="{37559806-D638-4505-8497-1D39C6CD7F73}"/>
    <hyperlink ref="N194" r:id="rId378" display="https://www.worldometers.info/world-population/french-polynesia-population/" xr:uid="{75438D7C-215E-4F89-99E5-E4BD45AC7E04}"/>
    <hyperlink ref="B195" r:id="rId379" display="https://www.worldometers.info/coronavirus/country/saint-vincent-and-the-grenadines/" xr:uid="{615F3F21-AFC0-4E82-B384-4F5CFFD09E4A}"/>
    <hyperlink ref="N195" r:id="rId380" display="https://www.worldometers.info/world-population/saint-vincent-and-the-grenadines-population/" xr:uid="{22882FB1-892A-4AF7-97B0-7D62996C7426}"/>
    <hyperlink ref="B196" r:id="rId381" display="https://www.worldometers.info/coronavirus/country/saint-martin/" xr:uid="{12D9D1DC-6D85-43FE-9A33-96CBA1467E3E}"/>
    <hyperlink ref="N196" r:id="rId382" display="https://www.worldometers.info/world-population/saint-martin-population/" xr:uid="{025D75BB-A4AB-4068-A32E-715ED370713B}"/>
    <hyperlink ref="B197" r:id="rId383" display="https://www.worldometers.info/coronavirus/country/china-macao-sar/" xr:uid="{5A5A4D15-0996-4CE9-B5AF-C5905B01BB77}"/>
    <hyperlink ref="N197" r:id="rId384" display="https://www.worldometers.info/world-population/china-macao-sar-population/" xr:uid="{3F533150-9A6E-4D63-8C7D-C4F453781CC0}"/>
    <hyperlink ref="B198" r:id="rId385" display="https://www.worldometers.info/coronavirus/country/curacao/" xr:uid="{578DF58B-B345-4E0F-98BF-762F78F91C23}"/>
    <hyperlink ref="N198" r:id="rId386" display="https://www.worldometers.info/world-population/curacao-population/" xr:uid="{0988936E-9F2A-47E2-95F2-CD71285D1EF8}"/>
    <hyperlink ref="B199" r:id="rId387" display="https://www.worldometers.info/coronavirus/country/fiji/" xr:uid="{860D37B3-FD6E-4E50-ADA0-18DCF7F85140}"/>
    <hyperlink ref="N199" r:id="rId388" display="https://www.worldometers.info/world-population/fiji-population/" xr:uid="{EAC4C587-FD14-409A-93DC-D9846DF6553B}"/>
    <hyperlink ref="B200" r:id="rId389" display="https://www.worldometers.info/coronavirus/country/saint-lucia/" xr:uid="{D3C92C24-AF23-42F7-889A-0D9579A85E02}"/>
    <hyperlink ref="N200" r:id="rId390" display="https://www.worldometers.info/world-population/saint-lucia-population/" xr:uid="{3C7B1092-B2D8-42EA-A42E-8449621BA10B}"/>
    <hyperlink ref="B201" r:id="rId391" display="https://www.worldometers.info/coronavirus/country/timor-leste/" xr:uid="{FFC434A0-266A-4438-AA15-1CAEB2172FD6}"/>
    <hyperlink ref="N201" r:id="rId392" display="https://www.worldometers.info/world-population/timor-leste-population/" xr:uid="{D2E7D85A-705C-434B-8EBC-F2FBD4A3C9E2}"/>
    <hyperlink ref="B202" r:id="rId393" display="https://www.worldometers.info/coronavirus/country/grenada/" xr:uid="{730F5990-F1D7-4E58-9281-A1DB875CAF2D}"/>
    <hyperlink ref="N202" r:id="rId394" display="https://www.worldometers.info/world-population/grenada-population/" xr:uid="{B1AB603F-0A21-4024-B808-58DDF82CF424}"/>
    <hyperlink ref="B203" r:id="rId395" display="https://www.worldometers.info/coronavirus/country/new-caledonia/" xr:uid="{62A9B6C9-FC1A-4F70-87F5-15EF691C74A0}"/>
    <hyperlink ref="N203" r:id="rId396" display="https://www.worldometers.info/world-population/new-caledonia-population/" xr:uid="{330FBC5B-9C87-402B-8E7C-D85377C7E220}"/>
    <hyperlink ref="B204" r:id="rId397" display="https://www.worldometers.info/coronavirus/country/laos/" xr:uid="{E3078122-9827-4D30-9FF2-505ED7A8AA1A}"/>
    <hyperlink ref="N204" r:id="rId398" display="https://www.worldometers.info/world-population/laos-population/" xr:uid="{C5CF0672-AC49-4CF2-9AC7-BC6CB0C914CA}"/>
    <hyperlink ref="B205" r:id="rId399" display="https://www.worldometers.info/coronavirus/country/dominica/" xr:uid="{808B0FE9-35C6-445E-A45D-822773008F4E}"/>
    <hyperlink ref="N205" r:id="rId400" display="https://www.worldometers.info/world-population/dominica-population/" xr:uid="{EC8E2A15-5B6F-4F04-BDE9-1CCCA6CD2C67}"/>
    <hyperlink ref="B206" r:id="rId401" display="https://www.worldometers.info/coronavirus/country/saint-kitts-and-nevis/" xr:uid="{46C0E29C-9ACB-40F2-BDCF-1530893E7F11}"/>
    <hyperlink ref="N206" r:id="rId402" display="https://www.worldometers.info/world-population/saint-kitts-and-nevis-population/" xr:uid="{3F4A9947-9912-4D89-8B10-ED444BE3FB9C}"/>
    <hyperlink ref="B207" r:id="rId403" display="https://www.worldometers.info/coronavirus/country/greenland/" xr:uid="{394004A5-1B6B-4DDB-BCCB-7F881E879634}"/>
    <hyperlink ref="N207" r:id="rId404" display="https://www.worldometers.info/world-population/greenland-population/" xr:uid="{A06852E5-CA49-4DC1-8DEC-4089D5E4E5A5}"/>
    <hyperlink ref="B208" r:id="rId405" display="https://www.worldometers.info/coronavirus/country/montserrat/" xr:uid="{7782521C-6EFE-4FA5-A383-FEDDEF765517}"/>
    <hyperlink ref="N208" r:id="rId406" display="https://www.worldometers.info/world-population/montserrat-population/" xr:uid="{2AEC8D63-3A3E-4397-9ABB-44A23C71DE26}"/>
    <hyperlink ref="B209" r:id="rId407" display="https://www.worldometers.info/coronavirus/country/caribbean-netherlands/" xr:uid="{5171A323-5694-45BF-95B7-D001C2CD5A7D}"/>
    <hyperlink ref="N209" r:id="rId408" display="https://www.worldometers.info/world-population/caribbean-netherlands-population/" xr:uid="{983B5C6E-03FC-4144-9349-95A3FE4EB9C1}"/>
    <hyperlink ref="B210" r:id="rId409" display="https://www.worldometers.info/coronavirus/country/falkland-islands-malvinas/" xr:uid="{2196EAFA-DF41-4B23-B3ED-925871FBA281}"/>
    <hyperlink ref="N210" r:id="rId410" display="https://www.worldometers.info/world-population/falkland-islands-malvinas-population/" xr:uid="{22917418-7855-4BF5-9897-8DC3659B3703}"/>
    <hyperlink ref="B211" r:id="rId411" display="https://www.worldometers.info/coronavirus/country/holy-see/" xr:uid="{3383493D-E81B-4247-BF60-8E838BFC45F6}"/>
    <hyperlink ref="N211" r:id="rId412" display="https://www.worldometers.info/world-population/holy-see-population/" xr:uid="{36EC8A62-3E10-454D-806D-4F0D7A1787AD}"/>
    <hyperlink ref="B212" r:id="rId413" display="https://www.worldometers.info/coronavirus/country/western-sahara/" xr:uid="{0A311ACB-AF84-4B62-A09B-715AFF35F0A0}"/>
    <hyperlink ref="N212" r:id="rId414" display="https://www.worldometers.info/world-population/western-sahara-population/" xr:uid="{58347BA1-E577-4DE2-A2E3-BA568BE9BA31}"/>
    <hyperlink ref="B214" r:id="rId415" display="https://www.worldometers.info/coronavirus/country/british-virgin-islands/" xr:uid="{3DD27DFD-6154-48C8-9CDF-873852F96B74}"/>
    <hyperlink ref="N214" r:id="rId416" display="https://www.worldometers.info/world-population/british-virgin-islands-population/" xr:uid="{9B1FCCB4-44DB-45C4-BF7C-5AA36FDC4A4D}"/>
    <hyperlink ref="B215" r:id="rId417" display="https://www.worldometers.info/coronavirus/country/saint-barthelemy/" xr:uid="{69D419F3-2772-4179-BB0A-7D0ABB0584D1}"/>
    <hyperlink ref="N215" r:id="rId418" display="https://www.worldometers.info/world-population/saint-barthelemy-population/" xr:uid="{1824E5B5-0C7C-4407-A4CD-CA71F96C06C1}"/>
    <hyperlink ref="B216" r:id="rId419" display="https://www.worldometers.info/coronavirus/country/saint-pierre-and-miquelon/" xr:uid="{C9A39977-D3DE-43AC-A9E4-CCEE425A61E7}"/>
    <hyperlink ref="N216" r:id="rId420" display="https://www.worldometers.info/world-population/saint-pierre-and-miquelon-population/" xr:uid="{35479C24-EAD6-45A4-8687-129E4978FC51}"/>
    <hyperlink ref="B217" r:id="rId421" display="https://www.worldometers.info/coronavirus/country/anguilla/" xr:uid="{30D58332-E248-4819-9C32-C8A60EC4196C}"/>
    <hyperlink ref="N217" r:id="rId422" display="https://www.worldometers.info/world-population/anguilla-population/" xr:uid="{2D4B374E-7129-48B0-B306-5D16D00D3CE7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19294348</v>
      </c>
      <c r="D2" s="1">
        <v>47669</v>
      </c>
      <c r="E2" s="1">
        <v>718339</v>
      </c>
      <c r="F2" s="1">
        <v>1594</v>
      </c>
      <c r="G2" s="1">
        <v>12386769</v>
      </c>
      <c r="H2" s="1">
        <v>6189240</v>
      </c>
      <c r="I2" s="1">
        <v>65261</v>
      </c>
      <c r="J2" s="1">
        <v>2475</v>
      </c>
      <c r="K2" s="2">
        <v>92.2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3.7252525252525252E-2</v>
      </c>
    </row>
    <row r="3" spans="1:17" ht="15" thickBot="1" x14ac:dyDescent="0.4">
      <c r="A3" s="26">
        <v>1</v>
      </c>
      <c r="B3" s="17" t="s">
        <v>1</v>
      </c>
      <c r="C3" s="3">
        <v>5032805</v>
      </c>
      <c r="D3" s="4">
        <v>626</v>
      </c>
      <c r="E3" s="3">
        <v>162812</v>
      </c>
      <c r="F3" s="5">
        <v>8</v>
      </c>
      <c r="G3" s="3">
        <v>2577349</v>
      </c>
      <c r="H3" s="3">
        <v>2292644</v>
      </c>
      <c r="I3" s="3">
        <v>18296</v>
      </c>
      <c r="J3" s="3">
        <v>15196</v>
      </c>
      <c r="K3" s="6">
        <v>492</v>
      </c>
      <c r="L3" s="3">
        <v>63143120</v>
      </c>
      <c r="M3" s="3">
        <v>190651</v>
      </c>
      <c r="N3" s="18">
        <v>331198130</v>
      </c>
      <c r="P3" s="12">
        <f t="shared" si="0"/>
        <v>7.9705849956202696E-2</v>
      </c>
      <c r="Q3" s="12">
        <f t="shared" si="1"/>
        <v>3.2376941300342195E-2</v>
      </c>
    </row>
    <row r="4" spans="1:17" ht="15" thickBot="1" x14ac:dyDescent="0.4">
      <c r="A4" s="26">
        <v>2</v>
      </c>
      <c r="B4" s="17" t="s">
        <v>14</v>
      </c>
      <c r="C4" s="3">
        <v>2917562</v>
      </c>
      <c r="D4" s="6"/>
      <c r="E4" s="3">
        <v>98644</v>
      </c>
      <c r="F4" s="6"/>
      <c r="G4" s="3">
        <v>2047660</v>
      </c>
      <c r="H4" s="3">
        <v>771258</v>
      </c>
      <c r="I4" s="3">
        <v>8318</v>
      </c>
      <c r="J4" s="3">
        <v>13716</v>
      </c>
      <c r="K4" s="6">
        <v>464</v>
      </c>
      <c r="L4" s="3">
        <v>13206188</v>
      </c>
      <c r="M4" s="3">
        <v>62085</v>
      </c>
      <c r="N4" s="18">
        <v>212710692</v>
      </c>
      <c r="P4" s="12">
        <f t="shared" si="0"/>
        <v>0.2209229282435371</v>
      </c>
      <c r="Q4" s="12">
        <f t="shared" si="1"/>
        <v>3.3829104695246429E-2</v>
      </c>
    </row>
    <row r="5" spans="1:17" ht="15" thickBot="1" x14ac:dyDescent="0.4">
      <c r="A5" s="26">
        <v>3</v>
      </c>
      <c r="B5" s="17" t="s">
        <v>21</v>
      </c>
      <c r="C5" s="3">
        <v>2033847</v>
      </c>
      <c r="D5" s="7">
        <v>8438</v>
      </c>
      <c r="E5" s="3">
        <v>41685</v>
      </c>
      <c r="F5" s="5">
        <v>47</v>
      </c>
      <c r="G5" s="3">
        <v>1381214</v>
      </c>
      <c r="H5" s="3">
        <v>610948</v>
      </c>
      <c r="I5" s="3">
        <v>8944</v>
      </c>
      <c r="J5" s="3">
        <v>1472</v>
      </c>
      <c r="K5" s="6">
        <v>30</v>
      </c>
      <c r="L5" s="3">
        <v>22788393</v>
      </c>
      <c r="M5" s="3">
        <v>16497</v>
      </c>
      <c r="N5" s="18">
        <v>1381344997</v>
      </c>
      <c r="P5" s="12">
        <f t="shared" si="0"/>
        <v>8.9228344547493482E-2</v>
      </c>
      <c r="Q5" s="12">
        <f t="shared" si="1"/>
        <v>2.0380434782608696E-2</v>
      </c>
    </row>
    <row r="6" spans="1:17" ht="15" thickBot="1" x14ac:dyDescent="0.4">
      <c r="A6" s="26">
        <v>4</v>
      </c>
      <c r="B6" s="17" t="s">
        <v>17</v>
      </c>
      <c r="C6" s="3">
        <v>877135</v>
      </c>
      <c r="D6" s="7">
        <v>5241</v>
      </c>
      <c r="E6" s="3">
        <v>14725</v>
      </c>
      <c r="F6" s="5">
        <v>119</v>
      </c>
      <c r="G6" s="3">
        <v>683592</v>
      </c>
      <c r="H6" s="3">
        <v>178818</v>
      </c>
      <c r="I6" s="3">
        <v>2300</v>
      </c>
      <c r="J6" s="3">
        <v>6010</v>
      </c>
      <c r="K6" s="6">
        <v>101</v>
      </c>
      <c r="L6" s="3">
        <v>30038123</v>
      </c>
      <c r="M6" s="3">
        <v>205824</v>
      </c>
      <c r="N6" s="18">
        <v>145940924</v>
      </c>
      <c r="P6" s="12">
        <f t="shared" si="0"/>
        <v>2.9199704601990048E-2</v>
      </c>
      <c r="Q6" s="12">
        <f t="shared" si="1"/>
        <v>1.6805324459234609E-2</v>
      </c>
    </row>
    <row r="7" spans="1:17" ht="15" thickBot="1" x14ac:dyDescent="0.4">
      <c r="A7" s="26">
        <v>5</v>
      </c>
      <c r="B7" s="17" t="s">
        <v>51</v>
      </c>
      <c r="C7" s="3">
        <v>538184</v>
      </c>
      <c r="D7" s="6"/>
      <c r="E7" s="3">
        <v>9604</v>
      </c>
      <c r="F7" s="6"/>
      <c r="G7" s="3">
        <v>387316</v>
      </c>
      <c r="H7" s="3">
        <v>141264</v>
      </c>
      <c r="I7" s="6">
        <v>539</v>
      </c>
      <c r="J7" s="3">
        <v>9063</v>
      </c>
      <c r="K7" s="6">
        <v>162</v>
      </c>
      <c r="L7" s="3">
        <v>3149807</v>
      </c>
      <c r="M7" s="3">
        <v>53044</v>
      </c>
      <c r="N7" s="18">
        <v>59381566</v>
      </c>
      <c r="P7" s="12">
        <f t="shared" si="0"/>
        <v>0.17085815549355252</v>
      </c>
      <c r="Q7" s="12">
        <f t="shared" si="1"/>
        <v>1.7874875868917579E-2</v>
      </c>
    </row>
    <row r="8" spans="1:17" ht="15" thickBot="1" x14ac:dyDescent="0.4">
      <c r="A8" s="26">
        <v>6</v>
      </c>
      <c r="B8" s="17" t="s">
        <v>37</v>
      </c>
      <c r="C8" s="3">
        <v>462690</v>
      </c>
      <c r="D8" s="7">
        <v>6590</v>
      </c>
      <c r="E8" s="3">
        <v>50517</v>
      </c>
      <c r="F8" s="5">
        <v>819</v>
      </c>
      <c r="G8" s="3">
        <v>308848</v>
      </c>
      <c r="H8" s="3">
        <v>103325</v>
      </c>
      <c r="I8" s="3">
        <v>3987</v>
      </c>
      <c r="J8" s="3">
        <v>3585</v>
      </c>
      <c r="K8" s="6">
        <v>391</v>
      </c>
      <c r="L8" s="3">
        <v>1056915</v>
      </c>
      <c r="M8" s="3">
        <v>8189</v>
      </c>
      <c r="N8" s="18">
        <v>129066160</v>
      </c>
      <c r="P8" s="12">
        <f t="shared" si="0"/>
        <v>0.43778239101233363</v>
      </c>
      <c r="Q8" s="12">
        <f t="shared" si="1"/>
        <v>0.10906555090655509</v>
      </c>
    </row>
    <row r="9" spans="1:17" ht="15" thickBot="1" x14ac:dyDescent="0.4">
      <c r="A9" s="26">
        <v>7</v>
      </c>
      <c r="B9" s="17" t="s">
        <v>31</v>
      </c>
      <c r="C9" s="3">
        <v>455409</v>
      </c>
      <c r="D9" s="6"/>
      <c r="E9" s="3">
        <v>20424</v>
      </c>
      <c r="F9" s="6"/>
      <c r="G9" s="3">
        <v>310337</v>
      </c>
      <c r="H9" s="3">
        <v>124648</v>
      </c>
      <c r="I9" s="3">
        <v>1426</v>
      </c>
      <c r="J9" s="3">
        <v>13793</v>
      </c>
      <c r="K9" s="6">
        <v>619</v>
      </c>
      <c r="L9" s="3">
        <v>2493429</v>
      </c>
      <c r="M9" s="3">
        <v>75521</v>
      </c>
      <c r="N9" s="18">
        <v>33016319</v>
      </c>
      <c r="P9" s="12">
        <f t="shared" si="0"/>
        <v>0.18263794176454232</v>
      </c>
      <c r="Q9" s="12">
        <f t="shared" si="1"/>
        <v>4.487783658377438E-2</v>
      </c>
    </row>
    <row r="10" spans="1:17" ht="15" thickBot="1" x14ac:dyDescent="0.4">
      <c r="A10" s="26">
        <v>8</v>
      </c>
      <c r="B10" s="17" t="s">
        <v>25</v>
      </c>
      <c r="C10" s="3">
        <v>366671</v>
      </c>
      <c r="D10" s="6"/>
      <c r="E10" s="3">
        <v>9889</v>
      </c>
      <c r="F10" s="6"/>
      <c r="G10" s="3">
        <v>340168</v>
      </c>
      <c r="H10" s="3">
        <v>16614</v>
      </c>
      <c r="I10" s="3">
        <v>1358</v>
      </c>
      <c r="J10" s="3">
        <v>19165</v>
      </c>
      <c r="K10" s="6">
        <v>517</v>
      </c>
      <c r="L10" s="3">
        <v>1760615</v>
      </c>
      <c r="M10" s="3">
        <v>92022</v>
      </c>
      <c r="N10" s="18">
        <v>19132514</v>
      </c>
      <c r="P10" s="12">
        <f t="shared" si="0"/>
        <v>0.20826541479211494</v>
      </c>
      <c r="Q10" s="12">
        <f t="shared" si="1"/>
        <v>2.6976258805113489E-2</v>
      </c>
    </row>
    <row r="11" spans="1:17" ht="15" thickBot="1" x14ac:dyDescent="0.4">
      <c r="A11" s="26">
        <v>9</v>
      </c>
      <c r="B11" s="17" t="s">
        <v>47</v>
      </c>
      <c r="C11" s="3">
        <v>357710</v>
      </c>
      <c r="D11" s="6"/>
      <c r="E11" s="3">
        <v>11939</v>
      </c>
      <c r="F11" s="6"/>
      <c r="G11" s="3">
        <v>192355</v>
      </c>
      <c r="H11" s="3">
        <v>153416</v>
      </c>
      <c r="I11" s="3">
        <v>1493</v>
      </c>
      <c r="J11" s="3">
        <v>7023</v>
      </c>
      <c r="K11" s="6">
        <v>234</v>
      </c>
      <c r="L11" s="3">
        <v>1801835</v>
      </c>
      <c r="M11" s="3">
        <v>35374</v>
      </c>
      <c r="N11" s="18">
        <v>50936262</v>
      </c>
      <c r="P11" s="12">
        <f t="shared" si="0"/>
        <v>0.19853564765081699</v>
      </c>
      <c r="Q11" s="12">
        <f t="shared" si="1"/>
        <v>3.3319094404100809E-2</v>
      </c>
    </row>
    <row r="12" spans="1:17" ht="15" thickBot="1" x14ac:dyDescent="0.4">
      <c r="A12" s="26">
        <v>10</v>
      </c>
      <c r="B12" s="17" t="s">
        <v>2</v>
      </c>
      <c r="C12" s="3">
        <v>354530</v>
      </c>
      <c r="D12" s="6"/>
      <c r="E12" s="3">
        <v>28500</v>
      </c>
      <c r="F12" s="6"/>
      <c r="G12" s="6" t="s">
        <v>229</v>
      </c>
      <c r="H12" s="6" t="s">
        <v>229</v>
      </c>
      <c r="I12" s="6">
        <v>617</v>
      </c>
      <c r="J12" s="3">
        <v>7582</v>
      </c>
      <c r="K12" s="6">
        <v>610</v>
      </c>
      <c r="L12" s="3">
        <v>7064329</v>
      </c>
      <c r="M12" s="3">
        <v>151087</v>
      </c>
      <c r="N12" s="18">
        <v>46756648</v>
      </c>
      <c r="P12" s="12">
        <f t="shared" si="0"/>
        <v>5.0183007141580679E-2</v>
      </c>
      <c r="Q12" s="12">
        <f t="shared" si="1"/>
        <v>8.045370614613559E-2</v>
      </c>
    </row>
    <row r="13" spans="1:17" ht="15" thickBot="1" x14ac:dyDescent="0.4">
      <c r="A13" s="26">
        <v>11</v>
      </c>
      <c r="B13" s="17" t="s">
        <v>7</v>
      </c>
      <c r="C13" s="3">
        <v>322567</v>
      </c>
      <c r="D13" s="7">
        <v>2450</v>
      </c>
      <c r="E13" s="3">
        <v>18132</v>
      </c>
      <c r="F13" s="5">
        <v>156</v>
      </c>
      <c r="G13" s="3">
        <v>279724</v>
      </c>
      <c r="H13" s="3">
        <v>24711</v>
      </c>
      <c r="I13" s="3">
        <v>4136</v>
      </c>
      <c r="J13" s="3">
        <v>3836</v>
      </c>
      <c r="K13" s="6">
        <v>216</v>
      </c>
      <c r="L13" s="3">
        <v>2637575</v>
      </c>
      <c r="M13" s="3">
        <v>31363</v>
      </c>
      <c r="N13" s="18">
        <v>84097623</v>
      </c>
      <c r="P13" s="12">
        <f t="shared" si="0"/>
        <v>0.12230972802346714</v>
      </c>
      <c r="Q13" s="12">
        <f t="shared" si="1"/>
        <v>5.6308654848800835E-2</v>
      </c>
    </row>
    <row r="14" spans="1:17" ht="15" thickBot="1" x14ac:dyDescent="0.4">
      <c r="A14" s="26">
        <v>12</v>
      </c>
      <c r="B14" s="17" t="s">
        <v>8</v>
      </c>
      <c r="C14" s="3">
        <v>308134</v>
      </c>
      <c r="D14" s="6"/>
      <c r="E14" s="3">
        <v>46413</v>
      </c>
      <c r="F14" s="6"/>
      <c r="G14" s="6" t="s">
        <v>229</v>
      </c>
      <c r="H14" s="6" t="s">
        <v>229</v>
      </c>
      <c r="I14" s="6">
        <v>73</v>
      </c>
      <c r="J14" s="3">
        <v>4537</v>
      </c>
      <c r="K14" s="6">
        <v>683</v>
      </c>
      <c r="L14" s="3">
        <v>17515234</v>
      </c>
      <c r="M14" s="3">
        <v>257873</v>
      </c>
      <c r="N14" s="18">
        <v>67922029</v>
      </c>
      <c r="P14" s="12">
        <f t="shared" si="0"/>
        <v>1.7593931896708846E-2</v>
      </c>
      <c r="Q14" s="12">
        <f t="shared" si="1"/>
        <v>0.15054000440819926</v>
      </c>
    </row>
    <row r="15" spans="1:17" ht="15" thickBot="1" x14ac:dyDescent="0.4">
      <c r="A15" s="26">
        <v>13</v>
      </c>
      <c r="B15" s="17" t="s">
        <v>38</v>
      </c>
      <c r="C15" s="3">
        <v>284226</v>
      </c>
      <c r="D15" s="6"/>
      <c r="E15" s="3">
        <v>3055</v>
      </c>
      <c r="F15" s="6"/>
      <c r="G15" s="3">
        <v>247089</v>
      </c>
      <c r="H15" s="3">
        <v>34082</v>
      </c>
      <c r="I15" s="3">
        <v>1915</v>
      </c>
      <c r="J15" s="3">
        <v>8152</v>
      </c>
      <c r="K15" s="6">
        <v>88</v>
      </c>
      <c r="L15" s="3">
        <v>3635705</v>
      </c>
      <c r="M15" s="3">
        <v>104277</v>
      </c>
      <c r="N15" s="18">
        <v>34865919</v>
      </c>
      <c r="P15" s="12">
        <f t="shared" si="0"/>
        <v>7.8176395561820919E-2</v>
      </c>
      <c r="Q15" s="12">
        <f t="shared" si="1"/>
        <v>1.0794896957801767E-2</v>
      </c>
    </row>
    <row r="16" spans="1:17" ht="15" thickBot="1" x14ac:dyDescent="0.4">
      <c r="A16" s="26">
        <v>14</v>
      </c>
      <c r="B16" s="17" t="s">
        <v>33</v>
      </c>
      <c r="C16" s="3">
        <v>282645</v>
      </c>
      <c r="D16" s="4">
        <v>782</v>
      </c>
      <c r="E16" s="3">
        <v>6052</v>
      </c>
      <c r="F16" s="5">
        <v>17</v>
      </c>
      <c r="G16" s="3">
        <v>258099</v>
      </c>
      <c r="H16" s="3">
        <v>18494</v>
      </c>
      <c r="I16" s="6">
        <v>826</v>
      </c>
      <c r="J16" s="3">
        <v>1277</v>
      </c>
      <c r="K16" s="6">
        <v>27</v>
      </c>
      <c r="L16" s="3">
        <v>2079333</v>
      </c>
      <c r="M16" s="3">
        <v>9396</v>
      </c>
      <c r="N16" s="18">
        <v>221295851</v>
      </c>
      <c r="P16" s="12">
        <f t="shared" si="0"/>
        <v>0.13590889740315026</v>
      </c>
      <c r="Q16" s="12">
        <f t="shared" si="1"/>
        <v>2.1143304620203602E-2</v>
      </c>
    </row>
    <row r="17" spans="1:17" ht="15" thickBot="1" x14ac:dyDescent="0.4">
      <c r="A17" s="26">
        <v>15</v>
      </c>
      <c r="B17" s="17" t="s">
        <v>91</v>
      </c>
      <c r="C17" s="3">
        <v>252502</v>
      </c>
      <c r="D17" s="7">
        <v>2851</v>
      </c>
      <c r="E17" s="3">
        <v>3333</v>
      </c>
      <c r="F17" s="5">
        <v>27</v>
      </c>
      <c r="G17" s="3">
        <v>145584</v>
      </c>
      <c r="H17" s="3">
        <v>103585</v>
      </c>
      <c r="I17" s="6"/>
      <c r="J17" s="3">
        <v>1532</v>
      </c>
      <c r="K17" s="6">
        <v>20</v>
      </c>
      <c r="L17" s="3">
        <v>1237823</v>
      </c>
      <c r="M17" s="3">
        <v>7509</v>
      </c>
      <c r="N17" s="18">
        <v>164851401</v>
      </c>
      <c r="P17" s="12">
        <f t="shared" si="0"/>
        <v>0.20402184045811692</v>
      </c>
      <c r="Q17" s="12">
        <f t="shared" si="1"/>
        <v>1.3054830287206266E-2</v>
      </c>
    </row>
    <row r="18" spans="1:17" ht="15" thickBot="1" x14ac:dyDescent="0.4">
      <c r="A18" s="26">
        <v>16</v>
      </c>
      <c r="B18" s="17" t="s">
        <v>3</v>
      </c>
      <c r="C18" s="3">
        <v>249204</v>
      </c>
      <c r="D18" s="6"/>
      <c r="E18" s="3">
        <v>35187</v>
      </c>
      <c r="F18" s="6"/>
      <c r="G18" s="3">
        <v>201323</v>
      </c>
      <c r="H18" s="3">
        <v>12694</v>
      </c>
      <c r="I18" s="6">
        <v>42</v>
      </c>
      <c r="J18" s="3">
        <v>4122</v>
      </c>
      <c r="K18" s="6">
        <v>582</v>
      </c>
      <c r="L18" s="3">
        <v>7099713</v>
      </c>
      <c r="M18" s="3">
        <v>117443</v>
      </c>
      <c r="N18" s="18">
        <v>60452568</v>
      </c>
      <c r="P18" s="12">
        <f t="shared" si="0"/>
        <v>3.5097877268121559E-2</v>
      </c>
      <c r="Q18" s="12">
        <f t="shared" si="1"/>
        <v>0.14119359534206696</v>
      </c>
    </row>
    <row r="19" spans="1:17" ht="15" thickBot="1" x14ac:dyDescent="0.4">
      <c r="A19" s="26">
        <v>17</v>
      </c>
      <c r="B19" s="17" t="s">
        <v>9</v>
      </c>
      <c r="C19" s="3">
        <v>237265</v>
      </c>
      <c r="D19" s="6"/>
      <c r="E19" s="3">
        <v>5798</v>
      </c>
      <c r="F19" s="6"/>
      <c r="G19" s="3">
        <v>220546</v>
      </c>
      <c r="H19" s="3">
        <v>10921</v>
      </c>
      <c r="I19" s="6">
        <v>580</v>
      </c>
      <c r="J19" s="3">
        <v>2810</v>
      </c>
      <c r="K19" s="6">
        <v>69</v>
      </c>
      <c r="L19" s="3">
        <v>5081802</v>
      </c>
      <c r="M19" s="3">
        <v>60191</v>
      </c>
      <c r="N19" s="18">
        <v>84428331</v>
      </c>
      <c r="P19" s="12">
        <f t="shared" si="0"/>
        <v>4.6684720307022642E-2</v>
      </c>
      <c r="Q19" s="12">
        <f t="shared" si="1"/>
        <v>2.4555160142348754E-2</v>
      </c>
    </row>
    <row r="20" spans="1:17" ht="15" thickBot="1" x14ac:dyDescent="0.4">
      <c r="A20" s="26">
        <v>18</v>
      </c>
      <c r="B20" s="17" t="s">
        <v>53</v>
      </c>
      <c r="C20" s="3">
        <v>228195</v>
      </c>
      <c r="D20" s="6"/>
      <c r="E20" s="3">
        <v>4251</v>
      </c>
      <c r="F20" s="6"/>
      <c r="G20" s="3">
        <v>99852</v>
      </c>
      <c r="H20" s="3">
        <v>124092</v>
      </c>
      <c r="I20" s="3">
        <v>1150</v>
      </c>
      <c r="J20" s="3">
        <v>5044</v>
      </c>
      <c r="K20" s="6">
        <v>94</v>
      </c>
      <c r="L20" s="3">
        <v>794544</v>
      </c>
      <c r="M20" s="3">
        <v>17564</v>
      </c>
      <c r="N20" s="18">
        <v>45236884</v>
      </c>
      <c r="P20" s="12">
        <f t="shared" si="0"/>
        <v>0.2871783192894557</v>
      </c>
      <c r="Q20" s="12">
        <f t="shared" si="1"/>
        <v>1.8636003172085646E-2</v>
      </c>
    </row>
    <row r="21" spans="1:17" ht="15" thickBot="1" x14ac:dyDescent="0.4">
      <c r="A21" s="26">
        <v>19</v>
      </c>
      <c r="B21" s="17" t="s">
        <v>4</v>
      </c>
      <c r="C21" s="3">
        <v>215210</v>
      </c>
      <c r="D21" s="6"/>
      <c r="E21" s="3">
        <v>9252</v>
      </c>
      <c r="F21" s="6"/>
      <c r="G21" s="3">
        <v>196200</v>
      </c>
      <c r="H21" s="3">
        <v>9758</v>
      </c>
      <c r="I21" s="6">
        <v>236</v>
      </c>
      <c r="J21" s="3">
        <v>2568</v>
      </c>
      <c r="K21" s="6">
        <v>110</v>
      </c>
      <c r="L21" s="3">
        <v>8586648</v>
      </c>
      <c r="M21" s="3">
        <v>102452</v>
      </c>
      <c r="N21" s="18">
        <v>83811260</v>
      </c>
      <c r="P21" s="12">
        <f t="shared" si="0"/>
        <v>2.5065396478350838E-2</v>
      </c>
      <c r="Q21" s="12">
        <f t="shared" si="1"/>
        <v>4.2834890965732085E-2</v>
      </c>
    </row>
    <row r="22" spans="1:17" ht="15" thickBot="1" x14ac:dyDescent="0.4">
      <c r="A22" s="26">
        <v>20</v>
      </c>
      <c r="B22" s="17" t="s">
        <v>5</v>
      </c>
      <c r="C22" s="3">
        <v>195633</v>
      </c>
      <c r="D22" s="6"/>
      <c r="E22" s="3">
        <v>30312</v>
      </c>
      <c r="F22" s="6"/>
      <c r="G22" s="3">
        <v>82460</v>
      </c>
      <c r="H22" s="3">
        <v>82861</v>
      </c>
      <c r="I22" s="6">
        <v>384</v>
      </c>
      <c r="J22" s="3">
        <v>2996</v>
      </c>
      <c r="K22" s="6">
        <v>464</v>
      </c>
      <c r="L22" s="3">
        <v>3992206</v>
      </c>
      <c r="M22" s="3">
        <v>61147</v>
      </c>
      <c r="N22" s="18">
        <v>65288306</v>
      </c>
      <c r="P22" s="12">
        <f t="shared" si="0"/>
        <v>4.899668013148642E-2</v>
      </c>
      <c r="Q22" s="12">
        <f t="shared" si="1"/>
        <v>0.15487316421895861</v>
      </c>
    </row>
    <row r="23" spans="1:17" ht="15" thickBot="1" x14ac:dyDescent="0.4">
      <c r="A23" s="26">
        <v>21</v>
      </c>
      <c r="B23" s="17" t="s">
        <v>62</v>
      </c>
      <c r="C23" s="3">
        <v>140603</v>
      </c>
      <c r="D23" s="6"/>
      <c r="E23" s="3">
        <v>5161</v>
      </c>
      <c r="F23" s="6"/>
      <c r="G23" s="3">
        <v>101025</v>
      </c>
      <c r="H23" s="3">
        <v>34417</v>
      </c>
      <c r="I23" s="6">
        <v>517</v>
      </c>
      <c r="J23" s="3">
        <v>3488</v>
      </c>
      <c r="K23" s="6">
        <v>128</v>
      </c>
      <c r="L23" s="3">
        <v>1092741</v>
      </c>
      <c r="M23" s="3">
        <v>27111</v>
      </c>
      <c r="N23" s="18">
        <v>40306025</v>
      </c>
      <c r="P23" s="12">
        <f t="shared" si="0"/>
        <v>0.12865626498469257</v>
      </c>
      <c r="Q23" s="12">
        <f t="shared" si="1"/>
        <v>3.669724770642202E-2</v>
      </c>
    </row>
    <row r="24" spans="1:17" ht="15" thickBot="1" x14ac:dyDescent="0.4">
      <c r="A24" s="26">
        <v>22</v>
      </c>
      <c r="B24" s="17" t="s">
        <v>35</v>
      </c>
      <c r="C24" s="3">
        <v>122754</v>
      </c>
      <c r="D24" s="7">
        <v>3379</v>
      </c>
      <c r="E24" s="3">
        <v>2168</v>
      </c>
      <c r="F24" s="5">
        <v>24</v>
      </c>
      <c r="G24" s="3">
        <v>66852</v>
      </c>
      <c r="H24" s="3">
        <v>53734</v>
      </c>
      <c r="I24" s="6">
        <v>239</v>
      </c>
      <c r="J24" s="3">
        <v>1119</v>
      </c>
      <c r="K24" s="6">
        <v>20</v>
      </c>
      <c r="L24" s="3">
        <v>1703805</v>
      </c>
      <c r="M24" s="3">
        <v>15528</v>
      </c>
      <c r="N24" s="18">
        <v>109722719</v>
      </c>
      <c r="P24" s="12">
        <f t="shared" si="0"/>
        <v>7.2063369397217927E-2</v>
      </c>
      <c r="Q24" s="12">
        <f t="shared" si="1"/>
        <v>1.7873100983020553E-2</v>
      </c>
    </row>
    <row r="25" spans="1:17" ht="15" thickBot="1" x14ac:dyDescent="0.4">
      <c r="A25" s="26">
        <v>23</v>
      </c>
      <c r="B25" s="17" t="s">
        <v>36</v>
      </c>
      <c r="C25" s="3">
        <v>121226</v>
      </c>
      <c r="D25" s="7">
        <v>2473</v>
      </c>
      <c r="E25" s="3">
        <v>5593</v>
      </c>
      <c r="F25" s="5">
        <v>72</v>
      </c>
      <c r="G25" s="3">
        <v>77557</v>
      </c>
      <c r="H25" s="3">
        <v>38076</v>
      </c>
      <c r="I25" s="6"/>
      <c r="J25" s="6">
        <v>443</v>
      </c>
      <c r="K25" s="6">
        <v>20</v>
      </c>
      <c r="L25" s="3">
        <v>1633156</v>
      </c>
      <c r="M25" s="3">
        <v>5965</v>
      </c>
      <c r="N25" s="18">
        <v>273808365</v>
      </c>
      <c r="P25" s="12">
        <f t="shared" si="0"/>
        <v>7.4266554903604357E-2</v>
      </c>
      <c r="Q25" s="12">
        <f t="shared" si="1"/>
        <v>4.5146726862302484E-2</v>
      </c>
    </row>
    <row r="26" spans="1:17" ht="15" thickBot="1" x14ac:dyDescent="0.4">
      <c r="A26" s="26">
        <v>24</v>
      </c>
      <c r="B26" s="17" t="s">
        <v>13</v>
      </c>
      <c r="C26" s="3">
        <v>118561</v>
      </c>
      <c r="D26" s="6"/>
      <c r="E26" s="3">
        <v>8966</v>
      </c>
      <c r="F26" s="6"/>
      <c r="G26" s="3">
        <v>103106</v>
      </c>
      <c r="H26" s="3">
        <v>6489</v>
      </c>
      <c r="I26" s="3">
        <v>2263</v>
      </c>
      <c r="J26" s="3">
        <v>3139</v>
      </c>
      <c r="K26" s="6">
        <v>237</v>
      </c>
      <c r="L26" s="3">
        <v>4319172</v>
      </c>
      <c r="M26" s="3">
        <v>114339</v>
      </c>
      <c r="N26" s="18">
        <v>37775022</v>
      </c>
      <c r="P26" s="12">
        <f t="shared" si="0"/>
        <v>2.7453449829017221E-2</v>
      </c>
      <c r="Q26" s="12">
        <f t="shared" si="1"/>
        <v>7.5501752150366364E-2</v>
      </c>
    </row>
    <row r="27" spans="1:17" ht="15" thickBot="1" x14ac:dyDescent="0.4">
      <c r="A27" s="26">
        <v>25</v>
      </c>
      <c r="B27" s="17" t="s">
        <v>44</v>
      </c>
      <c r="C27" s="3">
        <v>112383</v>
      </c>
      <c r="D27" s="4">
        <v>291</v>
      </c>
      <c r="E27" s="6">
        <v>180</v>
      </c>
      <c r="F27" s="5">
        <v>2</v>
      </c>
      <c r="G27" s="3">
        <v>109142</v>
      </c>
      <c r="H27" s="3">
        <v>3061</v>
      </c>
      <c r="I27" s="6">
        <v>82</v>
      </c>
      <c r="J27" s="3">
        <v>40025</v>
      </c>
      <c r="K27" s="6">
        <v>64</v>
      </c>
      <c r="L27" s="3">
        <v>513930</v>
      </c>
      <c r="M27" s="3">
        <v>183036</v>
      </c>
      <c r="N27" s="3">
        <v>2807805</v>
      </c>
      <c r="P27" s="12">
        <f t="shared" si="0"/>
        <v>0.21867282938875413</v>
      </c>
      <c r="Q27" s="12">
        <f t="shared" si="1"/>
        <v>1.599000624609619E-3</v>
      </c>
    </row>
    <row r="28" spans="1:17" ht="15" thickBot="1" x14ac:dyDescent="0.4">
      <c r="A28" s="26">
        <v>26</v>
      </c>
      <c r="B28" s="17" t="s">
        <v>73</v>
      </c>
      <c r="C28" s="3">
        <v>96922</v>
      </c>
      <c r="D28" s="4">
        <v>980</v>
      </c>
      <c r="E28" s="3">
        <v>1058</v>
      </c>
      <c r="F28" s="6"/>
      <c r="G28" s="3">
        <v>70680</v>
      </c>
      <c r="H28" s="3">
        <v>25184</v>
      </c>
      <c r="I28" s="6">
        <v>221</v>
      </c>
      <c r="J28" s="3">
        <v>5156</v>
      </c>
      <c r="K28" s="6">
        <v>56</v>
      </c>
      <c r="L28" s="3">
        <v>2183308</v>
      </c>
      <c r="M28" s="3">
        <v>116142</v>
      </c>
      <c r="N28" s="18">
        <v>18798667</v>
      </c>
      <c r="P28" s="12">
        <f t="shared" si="0"/>
        <v>4.4393931566530626E-2</v>
      </c>
      <c r="Q28" s="12">
        <f t="shared" si="1"/>
        <v>1.0861132660977503E-2</v>
      </c>
    </row>
    <row r="29" spans="1:17" ht="15" thickBot="1" x14ac:dyDescent="0.4">
      <c r="A29" s="26">
        <v>27</v>
      </c>
      <c r="B29" s="17" t="s">
        <v>54</v>
      </c>
      <c r="C29" s="3">
        <v>95006</v>
      </c>
      <c r="D29" s="6"/>
      <c r="E29" s="3">
        <v>4951</v>
      </c>
      <c r="F29" s="6"/>
      <c r="G29" s="3">
        <v>48898</v>
      </c>
      <c r="H29" s="3">
        <v>41157</v>
      </c>
      <c r="I29" s="6">
        <v>41</v>
      </c>
      <c r="J29" s="6">
        <v>927</v>
      </c>
      <c r="K29" s="6">
        <v>48</v>
      </c>
      <c r="L29" s="3">
        <v>135000</v>
      </c>
      <c r="M29" s="3">
        <v>1317</v>
      </c>
      <c r="N29" s="18">
        <v>102516525</v>
      </c>
      <c r="P29" s="12">
        <f t="shared" si="0"/>
        <v>0.70387243735763094</v>
      </c>
      <c r="Q29" s="12">
        <f t="shared" si="1"/>
        <v>5.1779935275080909E-2</v>
      </c>
    </row>
    <row r="30" spans="1:17" ht="15" thickBot="1" x14ac:dyDescent="0.4">
      <c r="A30" s="26">
        <v>28</v>
      </c>
      <c r="B30" s="17" t="s">
        <v>32</v>
      </c>
      <c r="C30" s="3">
        <v>90537</v>
      </c>
      <c r="D30" s="6"/>
      <c r="E30" s="3">
        <v>5877</v>
      </c>
      <c r="F30" s="6"/>
      <c r="G30" s="3">
        <v>71318</v>
      </c>
      <c r="H30" s="3">
        <v>13342</v>
      </c>
      <c r="I30" s="6">
        <v>378</v>
      </c>
      <c r="J30" s="3">
        <v>5124</v>
      </c>
      <c r="K30" s="6">
        <v>333</v>
      </c>
      <c r="L30" s="3">
        <v>258582</v>
      </c>
      <c r="M30" s="3">
        <v>14635</v>
      </c>
      <c r="N30" s="18">
        <v>17668824</v>
      </c>
      <c r="P30" s="12">
        <f t="shared" si="0"/>
        <v>0.3501195763580458</v>
      </c>
      <c r="Q30" s="12">
        <f t="shared" si="1"/>
        <v>6.4988290398126466E-2</v>
      </c>
    </row>
    <row r="31" spans="1:17" ht="15" thickBot="1" x14ac:dyDescent="0.4">
      <c r="A31" s="26">
        <v>29</v>
      </c>
      <c r="B31" s="17" t="s">
        <v>105</v>
      </c>
      <c r="C31" s="3">
        <v>86423</v>
      </c>
      <c r="D31" s="7">
        <v>1282</v>
      </c>
      <c r="E31" s="3">
        <v>3465</v>
      </c>
      <c r="F31" s="5">
        <v>80</v>
      </c>
      <c r="G31" s="3">
        <v>27373</v>
      </c>
      <c r="H31" s="3">
        <v>55585</v>
      </c>
      <c r="I31" s="6">
        <v>71</v>
      </c>
      <c r="J31" s="3">
        <v>7394</v>
      </c>
      <c r="K31" s="6">
        <v>296</v>
      </c>
      <c r="L31" s="3">
        <v>183583</v>
      </c>
      <c r="M31" s="3">
        <v>15706</v>
      </c>
      <c r="N31" s="18">
        <v>11688459</v>
      </c>
      <c r="P31" s="12">
        <f t="shared" si="0"/>
        <v>0.47077549980899019</v>
      </c>
      <c r="Q31" s="12">
        <f t="shared" si="1"/>
        <v>4.0032458750338111E-2</v>
      </c>
    </row>
    <row r="32" spans="1:17" ht="15" thickBot="1" x14ac:dyDescent="0.4">
      <c r="A32" s="26">
        <v>30</v>
      </c>
      <c r="B32" s="17" t="s">
        <v>6</v>
      </c>
      <c r="C32" s="3">
        <v>84565</v>
      </c>
      <c r="D32" s="4">
        <v>37</v>
      </c>
      <c r="E32" s="3">
        <v>4634</v>
      </c>
      <c r="F32" s="6"/>
      <c r="G32" s="3">
        <v>79088</v>
      </c>
      <c r="H32" s="6">
        <v>843</v>
      </c>
      <c r="I32" s="6">
        <v>36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P32" s="12">
        <f t="shared" si="0"/>
        <v>9.392810519947782E-4</v>
      </c>
      <c r="Q32" s="12">
        <f t="shared" si="1"/>
        <v>5.0847457627118647E-2</v>
      </c>
    </row>
    <row r="33" spans="1:17" ht="15" thickBot="1" x14ac:dyDescent="0.4">
      <c r="A33" s="26">
        <v>31</v>
      </c>
      <c r="B33" s="17" t="s">
        <v>20</v>
      </c>
      <c r="C33" s="3">
        <v>81967</v>
      </c>
      <c r="D33" s="6"/>
      <c r="E33" s="3">
        <v>5766</v>
      </c>
      <c r="F33" s="6"/>
      <c r="G33" s="6" t="s">
        <v>229</v>
      </c>
      <c r="H33" s="6" t="s">
        <v>229</v>
      </c>
      <c r="I33" s="6">
        <v>34</v>
      </c>
      <c r="J33" s="3">
        <v>8111</v>
      </c>
      <c r="K33" s="6">
        <v>571</v>
      </c>
      <c r="L33" s="3">
        <v>863315</v>
      </c>
      <c r="M33" s="3">
        <v>85429</v>
      </c>
      <c r="N33" s="18">
        <v>10105596</v>
      </c>
      <c r="P33" s="12">
        <f t="shared" si="0"/>
        <v>9.4944339744114994E-2</v>
      </c>
      <c r="Q33" s="12">
        <f t="shared" si="1"/>
        <v>7.0398224633214157E-2</v>
      </c>
    </row>
    <row r="34" spans="1:17" ht="15" thickBot="1" x14ac:dyDescent="0.4">
      <c r="A34" s="26">
        <v>32</v>
      </c>
      <c r="B34" s="17" t="s">
        <v>87</v>
      </c>
      <c r="C34" s="3">
        <v>81067</v>
      </c>
      <c r="D34" s="4">
        <v>354</v>
      </c>
      <c r="E34" s="6">
        <v>502</v>
      </c>
      <c r="F34" s="5">
        <v>10</v>
      </c>
      <c r="G34" s="3">
        <v>72263</v>
      </c>
      <c r="H34" s="3">
        <v>8302</v>
      </c>
      <c r="I34" s="6">
        <v>172</v>
      </c>
      <c r="J34" s="3">
        <v>15838</v>
      </c>
      <c r="K34" s="6">
        <v>98</v>
      </c>
      <c r="L34" s="3">
        <v>309212</v>
      </c>
      <c r="M34" s="3">
        <v>60411</v>
      </c>
      <c r="N34" s="18">
        <v>5118446</v>
      </c>
      <c r="P34" s="12">
        <f t="shared" ref="P34:P65" si="2">IFERROR(J34/M34,0)</f>
        <v>0.26217079670920856</v>
      </c>
      <c r="Q34" s="12">
        <f t="shared" ref="Q34:Q65" si="3">IFERROR(K34/J34,0)</f>
        <v>6.1876499558025004E-3</v>
      </c>
    </row>
    <row r="35" spans="1:17" ht="15" thickBot="1" x14ac:dyDescent="0.4">
      <c r="A35" s="26">
        <v>33</v>
      </c>
      <c r="B35" s="17" t="s">
        <v>19</v>
      </c>
      <c r="C35" s="3">
        <v>80431</v>
      </c>
      <c r="D35" s="4">
        <v>872</v>
      </c>
      <c r="E35" s="6">
        <v>578</v>
      </c>
      <c r="F35" s="5">
        <v>2</v>
      </c>
      <c r="G35" s="3">
        <v>55274</v>
      </c>
      <c r="H35" s="3">
        <v>24579</v>
      </c>
      <c r="I35" s="6">
        <v>374</v>
      </c>
      <c r="J35" s="3">
        <v>8745</v>
      </c>
      <c r="K35" s="6">
        <v>63</v>
      </c>
      <c r="L35" s="3">
        <v>1872453</v>
      </c>
      <c r="M35" s="3">
        <v>203581</v>
      </c>
      <c r="N35" s="3">
        <v>9197590</v>
      </c>
      <c r="P35" s="12">
        <f t="shared" si="2"/>
        <v>4.2955875057102577E-2</v>
      </c>
      <c r="Q35" s="12">
        <f t="shared" si="3"/>
        <v>7.2041166380789022E-3</v>
      </c>
    </row>
    <row r="36" spans="1:17" ht="15" thickBot="1" x14ac:dyDescent="0.4">
      <c r="A36" s="26">
        <v>34</v>
      </c>
      <c r="B36" s="17" t="s">
        <v>48</v>
      </c>
      <c r="C36" s="3">
        <v>78261</v>
      </c>
      <c r="D36" s="7">
        <v>1453</v>
      </c>
      <c r="E36" s="3">
        <v>1852</v>
      </c>
      <c r="F36" s="5">
        <v>33</v>
      </c>
      <c r="G36" s="3">
        <v>43055</v>
      </c>
      <c r="H36" s="3">
        <v>33354</v>
      </c>
      <c r="I36" s="6">
        <v>143</v>
      </c>
      <c r="J36" s="3">
        <v>1791</v>
      </c>
      <c r="K36" s="6">
        <v>42</v>
      </c>
      <c r="L36" s="3">
        <v>1135051</v>
      </c>
      <c r="M36" s="3">
        <v>25970</v>
      </c>
      <c r="N36" s="18">
        <v>43705858</v>
      </c>
      <c r="P36" s="12">
        <f t="shared" si="2"/>
        <v>6.8964189449364652E-2</v>
      </c>
      <c r="Q36" s="12">
        <f t="shared" si="3"/>
        <v>2.3450586264656615E-2</v>
      </c>
    </row>
    <row r="37" spans="1:17" ht="29.5" thickBot="1" x14ac:dyDescent="0.4">
      <c r="A37" s="26">
        <v>35</v>
      </c>
      <c r="B37" s="17" t="s">
        <v>46</v>
      </c>
      <c r="C37" s="3">
        <v>76536</v>
      </c>
      <c r="D37" s="6"/>
      <c r="E37" s="3">
        <v>1246</v>
      </c>
      <c r="F37" s="6"/>
      <c r="G37" s="3">
        <v>40539</v>
      </c>
      <c r="H37" s="3">
        <v>34751</v>
      </c>
      <c r="I37" s="6">
        <v>317</v>
      </c>
      <c r="J37" s="3">
        <v>7048</v>
      </c>
      <c r="K37" s="6">
        <v>115</v>
      </c>
      <c r="L37" s="3">
        <v>281926</v>
      </c>
      <c r="M37" s="3">
        <v>25963</v>
      </c>
      <c r="N37" s="18">
        <v>10858648</v>
      </c>
      <c r="P37" s="12">
        <f t="shared" si="2"/>
        <v>0.27146323614374301</v>
      </c>
      <c r="Q37" s="12">
        <f t="shared" si="3"/>
        <v>1.6316685584562996E-2</v>
      </c>
    </row>
    <row r="38" spans="1:17" ht="15" thickBot="1" x14ac:dyDescent="0.4">
      <c r="A38" s="26">
        <v>36</v>
      </c>
      <c r="B38" s="17" t="s">
        <v>10</v>
      </c>
      <c r="C38" s="3">
        <v>72016</v>
      </c>
      <c r="D38" s="4">
        <v>858</v>
      </c>
      <c r="E38" s="3">
        <v>9861</v>
      </c>
      <c r="F38" s="5">
        <v>2</v>
      </c>
      <c r="G38" s="3">
        <v>17700</v>
      </c>
      <c r="H38" s="3">
        <v>44455</v>
      </c>
      <c r="I38" s="6">
        <v>65</v>
      </c>
      <c r="J38" s="3">
        <v>6211</v>
      </c>
      <c r="K38" s="6">
        <v>850</v>
      </c>
      <c r="L38" s="3">
        <v>1791554</v>
      </c>
      <c r="M38" s="3">
        <v>154514</v>
      </c>
      <c r="N38" s="18">
        <v>11594739</v>
      </c>
      <c r="P38" s="12">
        <f t="shared" si="2"/>
        <v>4.0197004802153852E-2</v>
      </c>
      <c r="Q38" s="12">
        <f t="shared" si="3"/>
        <v>0.13685396876509417</v>
      </c>
    </row>
    <row r="39" spans="1:17" ht="15" thickBot="1" x14ac:dyDescent="0.4">
      <c r="A39" s="26">
        <v>37</v>
      </c>
      <c r="B39" s="17" t="s">
        <v>43</v>
      </c>
      <c r="C39" s="3">
        <v>71418</v>
      </c>
      <c r="D39" s="6"/>
      <c r="E39" s="3">
        <v>1574</v>
      </c>
      <c r="F39" s="6"/>
      <c r="G39" s="3">
        <v>45658</v>
      </c>
      <c r="H39" s="3">
        <v>24186</v>
      </c>
      <c r="I39" s="6">
        <v>161</v>
      </c>
      <c r="J39" s="3">
        <v>16527</v>
      </c>
      <c r="K39" s="6">
        <v>364</v>
      </c>
      <c r="L39" s="3">
        <v>240995</v>
      </c>
      <c r="M39" s="3">
        <v>55769</v>
      </c>
      <c r="N39" s="18">
        <v>4321282</v>
      </c>
      <c r="P39" s="12">
        <f t="shared" si="2"/>
        <v>0.29634743316179241</v>
      </c>
      <c r="Q39" s="12">
        <f t="shared" si="3"/>
        <v>2.2024565861922914E-2</v>
      </c>
    </row>
    <row r="40" spans="1:17" ht="15" thickBot="1" x14ac:dyDescent="0.4">
      <c r="A40" s="26">
        <v>38</v>
      </c>
      <c r="B40" s="17" t="s">
        <v>66</v>
      </c>
      <c r="C40" s="3">
        <v>70045</v>
      </c>
      <c r="D40" s="6"/>
      <c r="E40" s="6">
        <v>469</v>
      </c>
      <c r="F40" s="6"/>
      <c r="G40" s="3">
        <v>61610</v>
      </c>
      <c r="H40" s="3">
        <v>7966</v>
      </c>
      <c r="I40" s="6">
        <v>127</v>
      </c>
      <c r="J40" s="3">
        <v>16378</v>
      </c>
      <c r="K40" s="6">
        <v>110</v>
      </c>
      <c r="L40" s="3">
        <v>522200</v>
      </c>
      <c r="M40" s="3">
        <v>122105</v>
      </c>
      <c r="N40" s="18">
        <v>4276658</v>
      </c>
      <c r="P40" s="12">
        <f t="shared" si="2"/>
        <v>0.13413046148806354</v>
      </c>
      <c r="Q40" s="12">
        <f t="shared" si="3"/>
        <v>6.7163267798265964E-3</v>
      </c>
    </row>
    <row r="41" spans="1:17" ht="15" thickBot="1" x14ac:dyDescent="0.4">
      <c r="A41" s="26">
        <v>39</v>
      </c>
      <c r="B41" s="17" t="s">
        <v>49</v>
      </c>
      <c r="C41" s="3">
        <v>68503</v>
      </c>
      <c r="D41" s="6"/>
      <c r="E41" s="6">
        <v>580</v>
      </c>
      <c r="F41" s="6"/>
      <c r="G41" s="3">
        <v>63756</v>
      </c>
      <c r="H41" s="3">
        <v>4167</v>
      </c>
      <c r="I41" s="6"/>
      <c r="J41" s="3">
        <v>7250</v>
      </c>
      <c r="K41" s="6">
        <v>61</v>
      </c>
      <c r="L41" s="3">
        <v>1344303</v>
      </c>
      <c r="M41" s="3">
        <v>142269</v>
      </c>
      <c r="N41" s="18">
        <v>9449001</v>
      </c>
      <c r="P41" s="12">
        <f t="shared" si="2"/>
        <v>5.0959801502786971E-2</v>
      </c>
      <c r="Q41" s="12">
        <f t="shared" si="3"/>
        <v>8.4137931034482753E-3</v>
      </c>
    </row>
    <row r="42" spans="1:17" ht="15" thickBot="1" x14ac:dyDescent="0.4">
      <c r="A42" s="26">
        <v>40</v>
      </c>
      <c r="B42" s="17" t="s">
        <v>40</v>
      </c>
      <c r="C42" s="3">
        <v>62061</v>
      </c>
      <c r="D42" s="4">
        <v>216</v>
      </c>
      <c r="E42" s="6">
        <v>356</v>
      </c>
      <c r="F42" s="5">
        <v>2</v>
      </c>
      <c r="G42" s="3">
        <v>56015</v>
      </c>
      <c r="H42" s="3">
        <v>5690</v>
      </c>
      <c r="I42" s="6"/>
      <c r="J42" s="3">
        <v>6267</v>
      </c>
      <c r="K42" s="6">
        <v>36</v>
      </c>
      <c r="L42" s="3">
        <v>5375365</v>
      </c>
      <c r="M42" s="3">
        <v>542852</v>
      </c>
      <c r="N42" s="18">
        <v>9902079</v>
      </c>
      <c r="P42" s="12">
        <f t="shared" si="2"/>
        <v>1.1544583053944721E-2</v>
      </c>
      <c r="Q42" s="12">
        <f t="shared" si="3"/>
        <v>5.7443752991862135E-3</v>
      </c>
    </row>
    <row r="43" spans="1:17" ht="15" thickBot="1" x14ac:dyDescent="0.4">
      <c r="A43" s="26">
        <v>41</v>
      </c>
      <c r="B43" s="17" t="s">
        <v>30</v>
      </c>
      <c r="C43" s="3">
        <v>59273</v>
      </c>
      <c r="D43" s="7">
        <v>1378</v>
      </c>
      <c r="E43" s="3">
        <v>2616</v>
      </c>
      <c r="F43" s="5">
        <v>50</v>
      </c>
      <c r="G43" s="3">
        <v>29289</v>
      </c>
      <c r="H43" s="3">
        <v>27368</v>
      </c>
      <c r="I43" s="6">
        <v>446</v>
      </c>
      <c r="J43" s="3">
        <v>3083</v>
      </c>
      <c r="K43" s="6">
        <v>136</v>
      </c>
      <c r="L43" s="3">
        <v>1343315</v>
      </c>
      <c r="M43" s="3">
        <v>69877</v>
      </c>
      <c r="N43" s="18">
        <v>19224023</v>
      </c>
      <c r="P43" s="12">
        <f t="shared" si="2"/>
        <v>4.4120382958627302E-2</v>
      </c>
      <c r="Q43" s="12">
        <f t="shared" si="3"/>
        <v>4.4112877067791115E-2</v>
      </c>
    </row>
    <row r="44" spans="1:17" ht="15" thickBot="1" x14ac:dyDescent="0.4">
      <c r="A44" s="26">
        <v>42</v>
      </c>
      <c r="B44" s="17" t="s">
        <v>12</v>
      </c>
      <c r="C44" s="3">
        <v>56982</v>
      </c>
      <c r="D44" s="6"/>
      <c r="E44" s="3">
        <v>6153</v>
      </c>
      <c r="F44" s="6"/>
      <c r="G44" s="6" t="s">
        <v>229</v>
      </c>
      <c r="H44" s="6" t="s">
        <v>229</v>
      </c>
      <c r="I44" s="6">
        <v>37</v>
      </c>
      <c r="J44" s="3">
        <v>3325</v>
      </c>
      <c r="K44" s="6">
        <v>359</v>
      </c>
      <c r="L44" s="3">
        <v>1079860</v>
      </c>
      <c r="M44" s="3">
        <v>63007</v>
      </c>
      <c r="N44" s="18">
        <v>17138756</v>
      </c>
      <c r="P44" s="12">
        <f t="shared" si="2"/>
        <v>5.277191423175203E-2</v>
      </c>
      <c r="Q44" s="12">
        <f t="shared" si="3"/>
        <v>0.10796992481203008</v>
      </c>
    </row>
    <row r="45" spans="1:17" ht="15" thickBot="1" x14ac:dyDescent="0.4">
      <c r="A45" s="26">
        <v>43</v>
      </c>
      <c r="B45" s="17" t="s">
        <v>52</v>
      </c>
      <c r="C45" s="3">
        <v>54797</v>
      </c>
      <c r="D45" s="4">
        <v>242</v>
      </c>
      <c r="E45" s="6">
        <v>27</v>
      </c>
      <c r="F45" s="6"/>
      <c r="G45" s="3">
        <v>48031</v>
      </c>
      <c r="H45" s="3">
        <v>6739</v>
      </c>
      <c r="I45" s="6"/>
      <c r="J45" s="3">
        <v>9359</v>
      </c>
      <c r="K45" s="6">
        <v>5</v>
      </c>
      <c r="L45" s="3">
        <v>1474372</v>
      </c>
      <c r="M45" s="3">
        <v>251817</v>
      </c>
      <c r="N45" s="18">
        <v>5854932</v>
      </c>
      <c r="P45" s="12">
        <f t="shared" si="2"/>
        <v>3.7165878395819189E-2</v>
      </c>
      <c r="Q45" s="12">
        <f t="shared" si="3"/>
        <v>5.3424511165722831E-4</v>
      </c>
    </row>
    <row r="46" spans="1:17" ht="15" thickBot="1" x14ac:dyDescent="0.4">
      <c r="A46" s="26">
        <v>44</v>
      </c>
      <c r="B46" s="17" t="s">
        <v>124</v>
      </c>
      <c r="C46" s="3">
        <v>54339</v>
      </c>
      <c r="D46" s="6"/>
      <c r="E46" s="3">
        <v>2119</v>
      </c>
      <c r="F46" s="6"/>
      <c r="G46" s="3">
        <v>42070</v>
      </c>
      <c r="H46" s="3">
        <v>10150</v>
      </c>
      <c r="I46" s="6">
        <v>5</v>
      </c>
      <c r="J46" s="3">
        <v>3028</v>
      </c>
      <c r="K46" s="6">
        <v>118</v>
      </c>
      <c r="L46" s="3">
        <v>172712</v>
      </c>
      <c r="M46" s="3">
        <v>9624</v>
      </c>
      <c r="N46" s="18">
        <v>17946899</v>
      </c>
      <c r="P46" s="12">
        <f t="shared" si="2"/>
        <v>0.31463009143807147</v>
      </c>
      <c r="Q46" s="12">
        <f t="shared" si="3"/>
        <v>3.8969616908850729E-2</v>
      </c>
    </row>
    <row r="47" spans="1:17" ht="15" thickBot="1" x14ac:dyDescent="0.4">
      <c r="A47" s="26">
        <v>45</v>
      </c>
      <c r="B47" s="17" t="s">
        <v>15</v>
      </c>
      <c r="C47" s="3">
        <v>52061</v>
      </c>
      <c r="D47" s="6"/>
      <c r="E47" s="3">
        <v>1743</v>
      </c>
      <c r="F47" s="6"/>
      <c r="G47" s="3">
        <v>37840</v>
      </c>
      <c r="H47" s="3">
        <v>12478</v>
      </c>
      <c r="I47" s="6">
        <v>42</v>
      </c>
      <c r="J47" s="3">
        <v>5107</v>
      </c>
      <c r="K47" s="6">
        <v>171</v>
      </c>
      <c r="L47" s="3">
        <v>1705474</v>
      </c>
      <c r="M47" s="3">
        <v>167308</v>
      </c>
      <c r="N47" s="18">
        <v>10193593</v>
      </c>
      <c r="P47" s="12">
        <f t="shared" si="2"/>
        <v>3.0524541564061491E-2</v>
      </c>
      <c r="Q47" s="12">
        <f t="shared" si="3"/>
        <v>3.3483454082631682E-2</v>
      </c>
    </row>
    <row r="48" spans="1:17" ht="15" thickBot="1" x14ac:dyDescent="0.4">
      <c r="A48" s="26">
        <v>46</v>
      </c>
      <c r="B48" s="17" t="s">
        <v>26</v>
      </c>
      <c r="C48" s="3">
        <v>50324</v>
      </c>
      <c r="D48" s="4">
        <v>809</v>
      </c>
      <c r="E48" s="3">
        <v>1787</v>
      </c>
      <c r="F48" s="5">
        <v>13</v>
      </c>
      <c r="G48" s="3">
        <v>36041</v>
      </c>
      <c r="H48" s="3">
        <v>12496</v>
      </c>
      <c r="I48" s="6">
        <v>73</v>
      </c>
      <c r="J48" s="3">
        <v>1330</v>
      </c>
      <c r="K48" s="6">
        <v>47</v>
      </c>
      <c r="L48" s="3">
        <v>2436012</v>
      </c>
      <c r="M48" s="3">
        <v>64373</v>
      </c>
      <c r="N48" s="18">
        <v>37842302</v>
      </c>
      <c r="P48" s="12">
        <f t="shared" si="2"/>
        <v>2.0660836064809781E-2</v>
      </c>
      <c r="Q48" s="12">
        <f t="shared" si="3"/>
        <v>3.5338345864661655E-2</v>
      </c>
    </row>
    <row r="49" spans="1:17" ht="15" thickBot="1" x14ac:dyDescent="0.4">
      <c r="A49" s="26">
        <v>47</v>
      </c>
      <c r="B49" s="17" t="s">
        <v>94</v>
      </c>
      <c r="C49" s="3">
        <v>45755</v>
      </c>
      <c r="D49" s="4">
        <v>657</v>
      </c>
      <c r="E49" s="3">
        <v>1446</v>
      </c>
      <c r="F49" s="5">
        <v>23</v>
      </c>
      <c r="G49" s="3">
        <v>6225</v>
      </c>
      <c r="H49" s="3">
        <v>38084</v>
      </c>
      <c r="I49" s="6">
        <v>45</v>
      </c>
      <c r="J49" s="3">
        <v>4613</v>
      </c>
      <c r="K49" s="6">
        <v>146</v>
      </c>
      <c r="L49" s="3">
        <v>112370</v>
      </c>
      <c r="M49" s="3">
        <v>11328</v>
      </c>
      <c r="N49" s="18">
        <v>9919704</v>
      </c>
      <c r="P49" s="12">
        <f t="shared" si="2"/>
        <v>0.40722104519774011</v>
      </c>
      <c r="Q49" s="12">
        <f t="shared" si="3"/>
        <v>3.1649685670929982E-2</v>
      </c>
    </row>
    <row r="50" spans="1:17" ht="15" thickBot="1" x14ac:dyDescent="0.4">
      <c r="A50" s="26">
        <v>48</v>
      </c>
      <c r="B50" s="17" t="s">
        <v>104</v>
      </c>
      <c r="C50" s="3">
        <v>45244</v>
      </c>
      <c r="D50" s="6"/>
      <c r="E50" s="6">
        <v>930</v>
      </c>
      <c r="F50" s="6"/>
      <c r="G50" s="3">
        <v>32430</v>
      </c>
      <c r="H50" s="3">
        <v>11884</v>
      </c>
      <c r="I50" s="6">
        <v>7</v>
      </c>
      <c r="J50" s="6">
        <v>219</v>
      </c>
      <c r="K50" s="6">
        <v>5</v>
      </c>
      <c r="L50" s="3">
        <v>310729</v>
      </c>
      <c r="M50" s="3">
        <v>1504</v>
      </c>
      <c r="N50" s="18">
        <v>206606300</v>
      </c>
      <c r="P50" s="12">
        <f t="shared" si="2"/>
        <v>0.14561170212765959</v>
      </c>
      <c r="Q50" s="12">
        <f t="shared" si="3"/>
        <v>2.2831050228310501E-2</v>
      </c>
    </row>
    <row r="51" spans="1:17" ht="15" thickBot="1" x14ac:dyDescent="0.4">
      <c r="A51" s="26">
        <v>49</v>
      </c>
      <c r="B51" s="17" t="s">
        <v>70</v>
      </c>
      <c r="C51" s="3">
        <v>42889</v>
      </c>
      <c r="D51" s="6"/>
      <c r="E51" s="6">
        <v>158</v>
      </c>
      <c r="F51" s="5">
        <v>2</v>
      </c>
      <c r="G51" s="3">
        <v>39945</v>
      </c>
      <c r="H51" s="3">
        <v>2786</v>
      </c>
      <c r="I51" s="6">
        <v>39</v>
      </c>
      <c r="J51" s="3">
        <v>25130</v>
      </c>
      <c r="K51" s="6">
        <v>93</v>
      </c>
      <c r="L51" s="3">
        <v>876700</v>
      </c>
      <c r="M51" s="3">
        <v>513691</v>
      </c>
      <c r="N51" s="18">
        <v>1706669</v>
      </c>
      <c r="P51" s="12">
        <f t="shared" si="2"/>
        <v>4.8920459965232019E-2</v>
      </c>
      <c r="Q51" s="12">
        <f t="shared" si="3"/>
        <v>3.7007560684440906E-3</v>
      </c>
    </row>
    <row r="52" spans="1:17" ht="15" thickBot="1" x14ac:dyDescent="0.4">
      <c r="A52" s="26">
        <v>50</v>
      </c>
      <c r="B52" s="17" t="s">
        <v>29</v>
      </c>
      <c r="C52" s="3">
        <v>42263</v>
      </c>
      <c r="D52" s="6"/>
      <c r="E52" s="3">
        <v>1026</v>
      </c>
      <c r="F52" s="6"/>
      <c r="G52" s="3">
        <v>28877</v>
      </c>
      <c r="H52" s="3">
        <v>12360</v>
      </c>
      <c r="I52" s="6">
        <v>115</v>
      </c>
      <c r="J52" s="6">
        <v>334</v>
      </c>
      <c r="K52" s="6">
        <v>8</v>
      </c>
      <c r="L52" s="3">
        <v>938739</v>
      </c>
      <c r="M52" s="3">
        <v>7425</v>
      </c>
      <c r="N52" s="18">
        <v>126435859</v>
      </c>
      <c r="P52" s="12">
        <f t="shared" si="2"/>
        <v>4.4983164983164986E-2</v>
      </c>
      <c r="Q52" s="12">
        <f t="shared" si="3"/>
        <v>2.3952095808383235E-2</v>
      </c>
    </row>
    <row r="53" spans="1:17" ht="15" thickBot="1" x14ac:dyDescent="0.4">
      <c r="A53" s="26">
        <v>51</v>
      </c>
      <c r="B53" s="17" t="s">
        <v>96</v>
      </c>
      <c r="C53" s="3">
        <v>40097</v>
      </c>
      <c r="D53" s="4">
        <v>455</v>
      </c>
      <c r="E53" s="6">
        <v>206</v>
      </c>
      <c r="F53" s="5">
        <v>7</v>
      </c>
      <c r="G53" s="3">
        <v>36638</v>
      </c>
      <c r="H53" s="3">
        <v>3253</v>
      </c>
      <c r="I53" s="6">
        <v>7</v>
      </c>
      <c r="J53" s="3">
        <v>1288</v>
      </c>
      <c r="K53" s="6">
        <v>7</v>
      </c>
      <c r="L53" s="3">
        <v>405817</v>
      </c>
      <c r="M53" s="3">
        <v>13035</v>
      </c>
      <c r="N53" s="18">
        <v>31133483</v>
      </c>
      <c r="P53" s="12">
        <f t="shared" si="2"/>
        <v>9.8810893747602602E-2</v>
      </c>
      <c r="Q53" s="12">
        <f t="shared" si="3"/>
        <v>5.434782608695652E-3</v>
      </c>
    </row>
    <row r="54" spans="1:17" ht="15" thickBot="1" x14ac:dyDescent="0.4">
      <c r="A54" s="26">
        <v>52</v>
      </c>
      <c r="B54" s="17" t="s">
        <v>68</v>
      </c>
      <c r="C54" s="3">
        <v>39985</v>
      </c>
      <c r="D54" s="4">
        <v>166</v>
      </c>
      <c r="E54" s="6">
        <v>777</v>
      </c>
      <c r="F54" s="5">
        <v>5</v>
      </c>
      <c r="G54" s="3">
        <v>32008</v>
      </c>
      <c r="H54" s="3">
        <v>7200</v>
      </c>
      <c r="I54" s="6"/>
      <c r="J54" s="3">
        <v>13491</v>
      </c>
      <c r="K54" s="6">
        <v>262</v>
      </c>
      <c r="L54" s="3">
        <v>172994</v>
      </c>
      <c r="M54" s="3">
        <v>58369</v>
      </c>
      <c r="N54" s="18">
        <v>2963811</v>
      </c>
      <c r="P54" s="12">
        <f t="shared" si="2"/>
        <v>0.23113296441604275</v>
      </c>
      <c r="Q54" s="12">
        <f t="shared" si="3"/>
        <v>1.9420354310280927E-2</v>
      </c>
    </row>
    <row r="55" spans="1:17" ht="15" thickBot="1" x14ac:dyDescent="0.4">
      <c r="A55" s="26">
        <v>53</v>
      </c>
      <c r="B55" s="17" t="s">
        <v>103</v>
      </c>
      <c r="C55" s="3">
        <v>39162</v>
      </c>
      <c r="D55" s="4">
        <v>503</v>
      </c>
      <c r="E55" s="3">
        <v>1451</v>
      </c>
      <c r="F55" s="5">
        <v>4</v>
      </c>
      <c r="G55" s="3">
        <v>30764</v>
      </c>
      <c r="H55" s="3">
        <v>6947</v>
      </c>
      <c r="I55" s="6">
        <v>24</v>
      </c>
      <c r="J55" s="3">
        <v>5993</v>
      </c>
      <c r="K55" s="6">
        <v>222</v>
      </c>
      <c r="L55" s="3">
        <v>267718</v>
      </c>
      <c r="M55" s="3">
        <v>40970</v>
      </c>
      <c r="N55" s="18">
        <v>6534479</v>
      </c>
      <c r="P55" s="12">
        <f t="shared" si="2"/>
        <v>0.14627776421772029</v>
      </c>
      <c r="Q55" s="12">
        <f t="shared" si="3"/>
        <v>3.7043217086601035E-2</v>
      </c>
    </row>
    <row r="56" spans="1:17" ht="15" thickBot="1" x14ac:dyDescent="0.4">
      <c r="A56" s="26">
        <v>54</v>
      </c>
      <c r="B56" s="17" t="s">
        <v>85</v>
      </c>
      <c r="C56" s="3">
        <v>36968</v>
      </c>
      <c r="D56" s="4">
        <v>72</v>
      </c>
      <c r="E56" s="3">
        <v>1302</v>
      </c>
      <c r="F56" s="5">
        <v>4</v>
      </c>
      <c r="G56" s="3">
        <v>25903</v>
      </c>
      <c r="H56" s="3">
        <v>9763</v>
      </c>
      <c r="I56" s="6">
        <v>31</v>
      </c>
      <c r="J56" s="6">
        <v>948</v>
      </c>
      <c r="K56" s="6">
        <v>33</v>
      </c>
      <c r="L56" s="3">
        <v>90845</v>
      </c>
      <c r="M56" s="3">
        <v>2329</v>
      </c>
      <c r="N56" s="18">
        <v>39009447</v>
      </c>
      <c r="P56" s="12">
        <f t="shared" si="2"/>
        <v>0.40704164877629884</v>
      </c>
      <c r="Q56" s="12">
        <f t="shared" si="3"/>
        <v>3.4810126582278479E-2</v>
      </c>
    </row>
    <row r="57" spans="1:17" ht="15" thickBot="1" x14ac:dyDescent="0.4">
      <c r="A57" s="26">
        <v>55</v>
      </c>
      <c r="B57" s="17" t="s">
        <v>11</v>
      </c>
      <c r="C57" s="3">
        <v>36269</v>
      </c>
      <c r="D57" s="4">
        <v>161</v>
      </c>
      <c r="E57" s="3">
        <v>1986</v>
      </c>
      <c r="F57" s="5">
        <v>1</v>
      </c>
      <c r="G57" s="3">
        <v>31600</v>
      </c>
      <c r="H57" s="3">
        <v>2683</v>
      </c>
      <c r="I57" s="6">
        <v>21</v>
      </c>
      <c r="J57" s="3">
        <v>4188</v>
      </c>
      <c r="K57" s="6">
        <v>229</v>
      </c>
      <c r="L57" s="3">
        <v>829158</v>
      </c>
      <c r="M57" s="3">
        <v>95735</v>
      </c>
      <c r="N57" s="18">
        <v>8660952</v>
      </c>
      <c r="P57" s="12">
        <f t="shared" si="2"/>
        <v>4.3745756515380999E-2</v>
      </c>
      <c r="Q57" s="12">
        <f t="shared" si="3"/>
        <v>5.4680038204393502E-2</v>
      </c>
    </row>
    <row r="58" spans="1:17" ht="15" thickBot="1" x14ac:dyDescent="0.4">
      <c r="A58" s="26">
        <v>56</v>
      </c>
      <c r="B58" s="17" t="s">
        <v>55</v>
      </c>
      <c r="C58" s="3">
        <v>33626</v>
      </c>
      <c r="D58" s="6"/>
      <c r="E58" s="3">
        <v>1273</v>
      </c>
      <c r="F58" s="6"/>
      <c r="G58" s="3">
        <v>23238</v>
      </c>
      <c r="H58" s="3">
        <v>9115</v>
      </c>
      <c r="I58" s="6">
        <v>57</v>
      </c>
      <c r="J58" s="6">
        <v>766</v>
      </c>
      <c r="K58" s="6">
        <v>29</v>
      </c>
      <c r="L58" s="6"/>
      <c r="M58" s="6"/>
      <c r="N58" s="18">
        <v>43926079</v>
      </c>
      <c r="P58" s="12">
        <f t="shared" si="2"/>
        <v>0</v>
      </c>
      <c r="Q58" s="12">
        <f t="shared" si="3"/>
        <v>3.7859007832898174E-2</v>
      </c>
    </row>
    <row r="59" spans="1:17" ht="15" thickBot="1" x14ac:dyDescent="0.4">
      <c r="A59" s="26">
        <v>57</v>
      </c>
      <c r="B59" s="17" t="s">
        <v>69</v>
      </c>
      <c r="C59" s="3">
        <v>33247</v>
      </c>
      <c r="D59" s="6"/>
      <c r="E59" s="6">
        <v>479</v>
      </c>
      <c r="F59" s="6"/>
      <c r="G59" s="3">
        <v>29275</v>
      </c>
      <c r="H59" s="3">
        <v>3493</v>
      </c>
      <c r="I59" s="6">
        <v>66</v>
      </c>
      <c r="J59" s="3">
        <v>3276</v>
      </c>
      <c r="K59" s="6">
        <v>47</v>
      </c>
      <c r="L59" s="3">
        <v>766179</v>
      </c>
      <c r="M59" s="3">
        <v>75499</v>
      </c>
      <c r="N59" s="18">
        <v>10148243</v>
      </c>
      <c r="P59" s="12">
        <f t="shared" si="2"/>
        <v>4.339130319606882E-2</v>
      </c>
      <c r="Q59" s="12">
        <f t="shared" si="3"/>
        <v>1.4346764346764346E-2</v>
      </c>
    </row>
    <row r="60" spans="1:17" ht="15" thickBot="1" x14ac:dyDescent="0.4">
      <c r="A60" s="26">
        <v>58</v>
      </c>
      <c r="B60" s="17" t="s">
        <v>57</v>
      </c>
      <c r="C60" s="3">
        <v>29644</v>
      </c>
      <c r="D60" s="6"/>
      <c r="E60" s="6">
        <v>449</v>
      </c>
      <c r="F60" s="6"/>
      <c r="G60" s="3">
        <v>20553</v>
      </c>
      <c r="H60" s="3">
        <v>8642</v>
      </c>
      <c r="I60" s="6">
        <v>31</v>
      </c>
      <c r="J60" s="6">
        <v>802</v>
      </c>
      <c r="K60" s="6">
        <v>12</v>
      </c>
      <c r="L60" s="3">
        <v>1383816</v>
      </c>
      <c r="M60" s="3">
        <v>37448</v>
      </c>
      <c r="N60" s="18">
        <v>36953359</v>
      </c>
      <c r="P60" s="12">
        <f t="shared" si="2"/>
        <v>2.1416364024781028E-2</v>
      </c>
      <c r="Q60" s="12">
        <f t="shared" si="3"/>
        <v>1.4962593516209476E-2</v>
      </c>
    </row>
    <row r="61" spans="1:17" ht="15" thickBot="1" x14ac:dyDescent="0.4">
      <c r="A61" s="26">
        <v>59</v>
      </c>
      <c r="B61" s="17" t="s">
        <v>79</v>
      </c>
      <c r="C61" s="3">
        <v>28809</v>
      </c>
      <c r="D61" s="4">
        <v>494</v>
      </c>
      <c r="E61" s="6">
        <v>179</v>
      </c>
      <c r="F61" s="5">
        <v>4</v>
      </c>
      <c r="G61" s="3">
        <v>19587</v>
      </c>
      <c r="H61" s="3">
        <v>9043</v>
      </c>
      <c r="I61" s="6">
        <v>228</v>
      </c>
      <c r="J61" s="6">
        <v>860</v>
      </c>
      <c r="K61" s="6">
        <v>5</v>
      </c>
      <c r="L61" s="3">
        <v>1377915</v>
      </c>
      <c r="M61" s="3">
        <v>41112</v>
      </c>
      <c r="N61" s="18">
        <v>33516027</v>
      </c>
      <c r="P61" s="12">
        <f t="shared" si="2"/>
        <v>2.0918466627748589E-2</v>
      </c>
      <c r="Q61" s="12">
        <f t="shared" si="3"/>
        <v>5.8139534883720929E-3</v>
      </c>
    </row>
    <row r="62" spans="1:17" ht="15" thickBot="1" x14ac:dyDescent="0.4">
      <c r="A62" s="26">
        <v>60</v>
      </c>
      <c r="B62" s="17" t="s">
        <v>41</v>
      </c>
      <c r="C62" s="3">
        <v>27332</v>
      </c>
      <c r="D62" s="6"/>
      <c r="E62" s="6">
        <v>621</v>
      </c>
      <c r="F62" s="6"/>
      <c r="G62" s="3">
        <v>14047</v>
      </c>
      <c r="H62" s="3">
        <v>12664</v>
      </c>
      <c r="I62" s="6">
        <v>120</v>
      </c>
      <c r="J62" s="3">
        <v>3129</v>
      </c>
      <c r="K62" s="6">
        <v>71</v>
      </c>
      <c r="L62" s="3">
        <v>723137</v>
      </c>
      <c r="M62" s="3">
        <v>82799</v>
      </c>
      <c r="N62" s="18">
        <v>8733665</v>
      </c>
      <c r="P62" s="12">
        <f t="shared" si="2"/>
        <v>3.7790311477191751E-2</v>
      </c>
      <c r="Q62" s="12">
        <f t="shared" si="3"/>
        <v>2.2690955576861616E-2</v>
      </c>
    </row>
    <row r="63" spans="1:17" ht="15" thickBot="1" x14ac:dyDescent="0.4">
      <c r="A63" s="26">
        <v>61</v>
      </c>
      <c r="B63" s="17" t="s">
        <v>59</v>
      </c>
      <c r="C63" s="3">
        <v>26628</v>
      </c>
      <c r="D63" s="6"/>
      <c r="E63" s="6">
        <v>828</v>
      </c>
      <c r="F63" s="6"/>
      <c r="G63" s="3">
        <v>18676</v>
      </c>
      <c r="H63" s="3">
        <v>7124</v>
      </c>
      <c r="I63" s="6">
        <v>362</v>
      </c>
      <c r="J63" s="3">
        <v>6603</v>
      </c>
      <c r="K63" s="6">
        <v>205</v>
      </c>
      <c r="L63" s="3">
        <v>128076</v>
      </c>
      <c r="M63" s="3">
        <v>31757</v>
      </c>
      <c r="N63" s="18">
        <v>4032983</v>
      </c>
      <c r="P63" s="12">
        <f t="shared" si="2"/>
        <v>0.20792266272003024</v>
      </c>
      <c r="Q63" s="12">
        <f t="shared" si="3"/>
        <v>3.1046494017870664E-2</v>
      </c>
    </row>
    <row r="64" spans="1:17" ht="15" thickBot="1" x14ac:dyDescent="0.4">
      <c r="A64" s="26">
        <v>62</v>
      </c>
      <c r="B64" s="17" t="s">
        <v>22</v>
      </c>
      <c r="C64" s="3">
        <v>26372</v>
      </c>
      <c r="D64" s="6"/>
      <c r="E64" s="3">
        <v>1768</v>
      </c>
      <c r="F64" s="6"/>
      <c r="G64" s="3">
        <v>23364</v>
      </c>
      <c r="H64" s="3">
        <v>1240</v>
      </c>
      <c r="I64" s="6">
        <v>5</v>
      </c>
      <c r="J64" s="3">
        <v>5335</v>
      </c>
      <c r="K64" s="6">
        <v>358</v>
      </c>
      <c r="L64" s="3">
        <v>652917</v>
      </c>
      <c r="M64" s="3">
        <v>132084</v>
      </c>
      <c r="N64" s="18">
        <v>4943200</v>
      </c>
      <c r="P64" s="12">
        <f t="shared" si="2"/>
        <v>4.0390963326368066E-2</v>
      </c>
      <c r="Q64" s="12">
        <f t="shared" si="3"/>
        <v>6.7104029990627923E-2</v>
      </c>
    </row>
    <row r="65" spans="1:17" ht="15" thickBot="1" x14ac:dyDescent="0.4">
      <c r="A65" s="26">
        <v>63</v>
      </c>
      <c r="B65" s="17" t="s">
        <v>116</v>
      </c>
      <c r="C65" s="3">
        <v>24411</v>
      </c>
      <c r="D65" s="6"/>
      <c r="E65" s="6">
        <v>399</v>
      </c>
      <c r="F65" s="6"/>
      <c r="G65" s="3">
        <v>10444</v>
      </c>
      <c r="H65" s="3">
        <v>13568</v>
      </c>
      <c r="I65" s="6">
        <v>44</v>
      </c>
      <c r="J65" s="6">
        <v>453</v>
      </c>
      <c r="K65" s="6">
        <v>7</v>
      </c>
      <c r="L65" s="3">
        <v>335318</v>
      </c>
      <c r="M65" s="3">
        <v>6223</v>
      </c>
      <c r="N65" s="18">
        <v>53881160</v>
      </c>
      <c r="P65" s="12">
        <f t="shared" si="2"/>
        <v>7.2794472119556489E-2</v>
      </c>
      <c r="Q65" s="12">
        <f t="shared" si="3"/>
        <v>1.5452538631346579E-2</v>
      </c>
    </row>
    <row r="66" spans="1:17" ht="15" thickBot="1" x14ac:dyDescent="0.4">
      <c r="A66" s="26">
        <v>64</v>
      </c>
      <c r="B66" s="17" t="s">
        <v>118</v>
      </c>
      <c r="C66" s="3">
        <v>23280</v>
      </c>
      <c r="D66" s="6"/>
      <c r="E66" s="6">
        <v>202</v>
      </c>
      <c r="F66" s="6"/>
      <c r="G66" s="3">
        <v>12470</v>
      </c>
      <c r="H66" s="3">
        <v>10608</v>
      </c>
      <c r="I66" s="6">
        <v>66</v>
      </c>
      <c r="J66" s="6">
        <v>819</v>
      </c>
      <c r="K66" s="6">
        <v>7</v>
      </c>
      <c r="L66" s="3">
        <v>1573859</v>
      </c>
      <c r="M66" s="3">
        <v>55364</v>
      </c>
      <c r="N66" s="18">
        <v>28427499</v>
      </c>
      <c r="P66" s="12">
        <f t="shared" ref="P66:P97" si="4">IFERROR(J66/M66,0)</f>
        <v>1.4793006285673E-2</v>
      </c>
      <c r="Q66" s="12">
        <f t="shared" ref="Q66:Q97" si="5">IFERROR(K66/J66,0)</f>
        <v>8.5470085470085479E-3</v>
      </c>
    </row>
    <row r="67" spans="1:17" ht="15" thickBot="1" x14ac:dyDescent="0.4">
      <c r="A67" s="26">
        <v>65</v>
      </c>
      <c r="B67" s="17" t="s">
        <v>189</v>
      </c>
      <c r="C67" s="3">
        <v>22214</v>
      </c>
      <c r="D67" s="4">
        <v>464</v>
      </c>
      <c r="E67" s="6">
        <v>70</v>
      </c>
      <c r="F67" s="5">
        <v>5</v>
      </c>
      <c r="G67" s="3">
        <v>15814</v>
      </c>
      <c r="H67" s="3">
        <v>6330</v>
      </c>
      <c r="I67" s="6"/>
      <c r="J67" s="6">
        <v>761</v>
      </c>
      <c r="K67" s="6">
        <v>2</v>
      </c>
      <c r="L67" s="3">
        <v>739903</v>
      </c>
      <c r="M67" s="3">
        <v>25351</v>
      </c>
      <c r="N67" s="18">
        <v>29186486</v>
      </c>
      <c r="P67" s="12">
        <f t="shared" si="4"/>
        <v>3.0018539702575835E-2</v>
      </c>
      <c r="Q67" s="12">
        <f t="shared" si="5"/>
        <v>2.6281208935611039E-3</v>
      </c>
    </row>
    <row r="68" spans="1:17" ht="15" thickBot="1" x14ac:dyDescent="0.4">
      <c r="A68" s="26">
        <v>66</v>
      </c>
      <c r="B68" s="17" t="s">
        <v>16</v>
      </c>
      <c r="C68" s="3">
        <v>21837</v>
      </c>
      <c r="D68" s="4">
        <v>141</v>
      </c>
      <c r="E68" s="6">
        <v>720</v>
      </c>
      <c r="F68" s="5">
        <v>1</v>
      </c>
      <c r="G68" s="3">
        <v>19690</v>
      </c>
      <c r="H68" s="3">
        <v>1427</v>
      </c>
      <c r="I68" s="6">
        <v>25</v>
      </c>
      <c r="J68" s="3">
        <v>2423</v>
      </c>
      <c r="K68" s="6">
        <v>80</v>
      </c>
      <c r="L68" s="3">
        <v>947305</v>
      </c>
      <c r="M68" s="3">
        <v>105121</v>
      </c>
      <c r="N68" s="18">
        <v>9011577</v>
      </c>
      <c r="P68" s="12">
        <f t="shared" si="4"/>
        <v>2.3049628523320743E-2</v>
      </c>
      <c r="Q68" s="12">
        <f t="shared" si="5"/>
        <v>3.3016921172100699E-2</v>
      </c>
    </row>
    <row r="69" spans="1:17" ht="15" thickBot="1" x14ac:dyDescent="0.4">
      <c r="A69" s="26">
        <v>67</v>
      </c>
      <c r="B69" s="17" t="s">
        <v>84</v>
      </c>
      <c r="C69" s="3">
        <v>21070</v>
      </c>
      <c r="D69" s="6"/>
      <c r="E69" s="6">
        <v>200</v>
      </c>
      <c r="F69" s="6"/>
      <c r="G69" s="3">
        <v>7038</v>
      </c>
      <c r="H69" s="3">
        <v>13832</v>
      </c>
      <c r="I69" s="6">
        <v>103</v>
      </c>
      <c r="J69" s="3">
        <v>4132</v>
      </c>
      <c r="K69" s="6">
        <v>39</v>
      </c>
      <c r="L69" s="3">
        <v>100050</v>
      </c>
      <c r="M69" s="3">
        <v>19623</v>
      </c>
      <c r="N69" s="18">
        <v>5098730</v>
      </c>
      <c r="P69" s="12">
        <f t="shared" si="4"/>
        <v>0.21056922998522143</v>
      </c>
      <c r="Q69" s="12">
        <f t="shared" si="5"/>
        <v>9.4385285575992253E-3</v>
      </c>
    </row>
    <row r="70" spans="1:17" ht="15" thickBot="1" x14ac:dyDescent="0.4">
      <c r="A70" s="26">
        <v>68</v>
      </c>
      <c r="B70" s="17" t="s">
        <v>138</v>
      </c>
      <c r="C70" s="3">
        <v>20900</v>
      </c>
      <c r="D70" s="6"/>
      <c r="E70" s="6">
        <v>365</v>
      </c>
      <c r="F70" s="6"/>
      <c r="G70" s="3">
        <v>9027</v>
      </c>
      <c r="H70" s="3">
        <v>11508</v>
      </c>
      <c r="I70" s="6">
        <v>185</v>
      </c>
      <c r="J70" s="6">
        <v>181</v>
      </c>
      <c r="K70" s="6">
        <v>3</v>
      </c>
      <c r="L70" s="3">
        <v>468814</v>
      </c>
      <c r="M70" s="3">
        <v>4069</v>
      </c>
      <c r="N70" s="18">
        <v>115223736</v>
      </c>
      <c r="P70" s="12">
        <f t="shared" si="4"/>
        <v>4.4482673875645119E-2</v>
      </c>
      <c r="Q70" s="12">
        <f t="shared" si="5"/>
        <v>1.6574585635359115E-2</v>
      </c>
    </row>
    <row r="71" spans="1:17" ht="15" thickBot="1" x14ac:dyDescent="0.4">
      <c r="A71" s="26">
        <v>69</v>
      </c>
      <c r="B71" s="17" t="s">
        <v>24</v>
      </c>
      <c r="C71" s="3">
        <v>20272</v>
      </c>
      <c r="D71" s="4">
        <v>410</v>
      </c>
      <c r="E71" s="6">
        <v>266</v>
      </c>
      <c r="F71" s="5">
        <v>11</v>
      </c>
      <c r="G71" s="3">
        <v>11147</v>
      </c>
      <c r="H71" s="3">
        <v>8859</v>
      </c>
      <c r="I71" s="6">
        <v>51</v>
      </c>
      <c r="J71" s="6">
        <v>794</v>
      </c>
      <c r="K71" s="6">
        <v>10</v>
      </c>
      <c r="L71" s="3">
        <v>4713854</v>
      </c>
      <c r="M71" s="3">
        <v>184648</v>
      </c>
      <c r="N71" s="18">
        <v>25528864</v>
      </c>
      <c r="P71" s="12">
        <f t="shared" si="4"/>
        <v>4.3000736536545209E-3</v>
      </c>
      <c r="Q71" s="12">
        <f t="shared" si="5"/>
        <v>1.2594458438287154E-2</v>
      </c>
    </row>
    <row r="72" spans="1:17" ht="15" thickBot="1" x14ac:dyDescent="0.4">
      <c r="A72" s="26">
        <v>70</v>
      </c>
      <c r="B72" s="17" t="s">
        <v>127</v>
      </c>
      <c r="C72" s="3">
        <v>19544</v>
      </c>
      <c r="D72" s="4">
        <v>418</v>
      </c>
      <c r="E72" s="6">
        <v>520</v>
      </c>
      <c r="F72" s="5">
        <v>7</v>
      </c>
      <c r="G72" s="3">
        <v>9379</v>
      </c>
      <c r="H72" s="3">
        <v>9645</v>
      </c>
      <c r="I72" s="6">
        <v>514</v>
      </c>
      <c r="J72" s="3">
        <v>3012</v>
      </c>
      <c r="K72" s="6">
        <v>80</v>
      </c>
      <c r="L72" s="3">
        <v>256176</v>
      </c>
      <c r="M72" s="3">
        <v>39475</v>
      </c>
      <c r="N72" s="18">
        <v>6489514</v>
      </c>
      <c r="P72" s="12">
        <f t="shared" si="4"/>
        <v>7.6301456618112731E-2</v>
      </c>
      <c r="Q72" s="12">
        <f t="shared" si="5"/>
        <v>2.6560424966799469E-2</v>
      </c>
    </row>
    <row r="73" spans="1:17" ht="15" thickBot="1" x14ac:dyDescent="0.4">
      <c r="A73" s="26">
        <v>71</v>
      </c>
      <c r="B73" s="17" t="s">
        <v>28</v>
      </c>
      <c r="C73" s="3">
        <v>17731</v>
      </c>
      <c r="D73" s="6"/>
      <c r="E73" s="6">
        <v>390</v>
      </c>
      <c r="F73" s="6"/>
      <c r="G73" s="3">
        <v>12320</v>
      </c>
      <c r="H73" s="3">
        <v>5021</v>
      </c>
      <c r="I73" s="6">
        <v>17</v>
      </c>
      <c r="J73" s="3">
        <v>1655</v>
      </c>
      <c r="K73" s="6">
        <v>36</v>
      </c>
      <c r="L73" s="3">
        <v>728670</v>
      </c>
      <c r="M73" s="3">
        <v>68030</v>
      </c>
      <c r="N73" s="18">
        <v>10711019</v>
      </c>
      <c r="P73" s="12">
        <f t="shared" si="4"/>
        <v>2.4327502572394532E-2</v>
      </c>
      <c r="Q73" s="12">
        <f t="shared" si="5"/>
        <v>2.175226586102719E-2</v>
      </c>
    </row>
    <row r="74" spans="1:17" ht="15" thickBot="1" x14ac:dyDescent="0.4">
      <c r="A74" s="26">
        <v>72</v>
      </c>
      <c r="B74" s="17" t="s">
        <v>72</v>
      </c>
      <c r="C74" s="3">
        <v>17718</v>
      </c>
      <c r="D74" s="6"/>
      <c r="E74" s="6">
        <v>391</v>
      </c>
      <c r="F74" s="6"/>
      <c r="G74" s="3">
        <v>15320</v>
      </c>
      <c r="H74" s="3">
        <v>2007</v>
      </c>
      <c r="I74" s="6">
        <v>30</v>
      </c>
      <c r="J74" s="6">
        <v>666</v>
      </c>
      <c r="K74" s="6">
        <v>15</v>
      </c>
      <c r="L74" s="3">
        <v>149000</v>
      </c>
      <c r="M74" s="3">
        <v>5600</v>
      </c>
      <c r="N74" s="18">
        <v>26606188</v>
      </c>
      <c r="P74" s="12">
        <f t="shared" si="4"/>
        <v>0.11892857142857143</v>
      </c>
      <c r="Q74" s="12">
        <f t="shared" si="5"/>
        <v>2.2522522522522521E-2</v>
      </c>
    </row>
    <row r="75" spans="1:17" ht="15" thickBot="1" x14ac:dyDescent="0.4">
      <c r="A75" s="26">
        <v>73</v>
      </c>
      <c r="B75" s="17" t="s">
        <v>89</v>
      </c>
      <c r="C75" s="3">
        <v>16447</v>
      </c>
      <c r="D75" s="6"/>
      <c r="E75" s="6">
        <v>103</v>
      </c>
      <c r="F75" s="6"/>
      <c r="G75" s="3">
        <v>12484</v>
      </c>
      <c r="H75" s="3">
        <v>3860</v>
      </c>
      <c r="I75" s="6"/>
      <c r="J75" s="6">
        <v>622</v>
      </c>
      <c r="K75" s="6">
        <v>4</v>
      </c>
      <c r="L75" s="3">
        <v>104584</v>
      </c>
      <c r="M75" s="3">
        <v>3956</v>
      </c>
      <c r="N75" s="18">
        <v>26437950</v>
      </c>
      <c r="P75" s="12">
        <f t="shared" si="4"/>
        <v>0.15722952477249746</v>
      </c>
      <c r="Q75" s="12">
        <f t="shared" si="5"/>
        <v>6.4308681672025723E-3</v>
      </c>
    </row>
    <row r="76" spans="1:17" ht="15" thickBot="1" x14ac:dyDescent="0.4">
      <c r="A76" s="26">
        <v>74</v>
      </c>
      <c r="B76" s="17" t="s">
        <v>18</v>
      </c>
      <c r="C76" s="3">
        <v>14519</v>
      </c>
      <c r="D76" s="4">
        <v>20</v>
      </c>
      <c r="E76" s="6">
        <v>303</v>
      </c>
      <c r="F76" s="5">
        <v>1</v>
      </c>
      <c r="G76" s="3">
        <v>13543</v>
      </c>
      <c r="H76" s="6">
        <v>673</v>
      </c>
      <c r="I76" s="6">
        <v>18</v>
      </c>
      <c r="J76" s="6">
        <v>283</v>
      </c>
      <c r="K76" s="6">
        <v>6</v>
      </c>
      <c r="L76" s="3">
        <v>1613652</v>
      </c>
      <c r="M76" s="3">
        <v>31471</v>
      </c>
      <c r="N76" s="18">
        <v>51273732</v>
      </c>
      <c r="P76" s="12">
        <f t="shared" si="4"/>
        <v>8.9924057068412194E-3</v>
      </c>
      <c r="Q76" s="12">
        <f t="shared" si="5"/>
        <v>2.1201413427561839E-2</v>
      </c>
    </row>
    <row r="77" spans="1:17" ht="15" thickBot="1" x14ac:dyDescent="0.4">
      <c r="A77" s="26">
        <v>75</v>
      </c>
      <c r="B77" s="17" t="s">
        <v>27</v>
      </c>
      <c r="C77" s="3">
        <v>14442</v>
      </c>
      <c r="D77" s="4">
        <v>136</v>
      </c>
      <c r="E77" s="6">
        <v>617</v>
      </c>
      <c r="F77" s="6"/>
      <c r="G77" s="3">
        <v>12840</v>
      </c>
      <c r="H77" s="6">
        <v>985</v>
      </c>
      <c r="I77" s="6">
        <v>2</v>
      </c>
      <c r="J77" s="3">
        <v>2492</v>
      </c>
      <c r="K77" s="6">
        <v>106</v>
      </c>
      <c r="L77" s="3">
        <v>1680226</v>
      </c>
      <c r="M77" s="3">
        <v>289980</v>
      </c>
      <c r="N77" s="18">
        <v>5794279</v>
      </c>
      <c r="P77" s="12">
        <f t="shared" si="4"/>
        <v>8.593696116973585E-3</v>
      </c>
      <c r="Q77" s="12">
        <f t="shared" si="5"/>
        <v>4.2536115569823438E-2</v>
      </c>
    </row>
    <row r="78" spans="1:17" ht="15" thickBot="1" x14ac:dyDescent="0.4">
      <c r="A78" s="26">
        <v>76</v>
      </c>
      <c r="B78" s="17" t="s">
        <v>106</v>
      </c>
      <c r="C78" s="3">
        <v>13722</v>
      </c>
      <c r="D78" s="4">
        <v>324</v>
      </c>
      <c r="E78" s="6">
        <v>94</v>
      </c>
      <c r="F78" s="5">
        <v>2</v>
      </c>
      <c r="G78" s="3">
        <v>7210</v>
      </c>
      <c r="H78" s="3">
        <v>6418</v>
      </c>
      <c r="I78" s="6"/>
      <c r="J78" s="3">
        <v>2684</v>
      </c>
      <c r="K78" s="6">
        <v>18</v>
      </c>
      <c r="L78" s="3">
        <v>200280</v>
      </c>
      <c r="M78" s="3">
        <v>39176</v>
      </c>
      <c r="N78" s="18">
        <v>5112340</v>
      </c>
      <c r="P78" s="12">
        <f t="shared" si="4"/>
        <v>6.8511333469471108E-2</v>
      </c>
      <c r="Q78" s="12">
        <f t="shared" si="5"/>
        <v>6.7064083457526085E-3</v>
      </c>
    </row>
    <row r="79" spans="1:17" ht="29.5" thickBot="1" x14ac:dyDescent="0.4">
      <c r="A79" s="26">
        <v>77</v>
      </c>
      <c r="B79" s="17" t="s">
        <v>71</v>
      </c>
      <c r="C79" s="3">
        <v>13687</v>
      </c>
      <c r="D79" s="4">
        <v>291</v>
      </c>
      <c r="E79" s="6">
        <v>394</v>
      </c>
      <c r="F79" s="5">
        <v>10</v>
      </c>
      <c r="G79" s="3">
        <v>7373</v>
      </c>
      <c r="H79" s="3">
        <v>5920</v>
      </c>
      <c r="I79" s="6"/>
      <c r="J79" s="3">
        <v>4175</v>
      </c>
      <c r="K79" s="6">
        <v>120</v>
      </c>
      <c r="L79" s="3">
        <v>148090</v>
      </c>
      <c r="M79" s="3">
        <v>45168</v>
      </c>
      <c r="N79" s="18">
        <v>3278650</v>
      </c>
      <c r="P79" s="12">
        <f t="shared" si="4"/>
        <v>9.243269571377967E-2</v>
      </c>
      <c r="Q79" s="12">
        <f t="shared" si="5"/>
        <v>2.874251497005988E-2</v>
      </c>
    </row>
    <row r="80" spans="1:17" ht="15" thickBot="1" x14ac:dyDescent="0.4">
      <c r="A80" s="26">
        <v>78</v>
      </c>
      <c r="B80" s="17" t="s">
        <v>78</v>
      </c>
      <c r="C80" s="3">
        <v>13014</v>
      </c>
      <c r="D80" s="6"/>
      <c r="E80" s="6">
        <v>435</v>
      </c>
      <c r="F80" s="6"/>
      <c r="G80" s="3">
        <v>7374</v>
      </c>
      <c r="H80" s="3">
        <v>5205</v>
      </c>
      <c r="I80" s="6">
        <v>47</v>
      </c>
      <c r="J80" s="3">
        <v>1874</v>
      </c>
      <c r="K80" s="6">
        <v>63</v>
      </c>
      <c r="L80" s="3">
        <v>294087</v>
      </c>
      <c r="M80" s="3">
        <v>42358</v>
      </c>
      <c r="N80" s="18">
        <v>6942854</v>
      </c>
      <c r="P80" s="12">
        <f t="shared" si="4"/>
        <v>4.4241937768544314E-2</v>
      </c>
      <c r="Q80" s="12">
        <f t="shared" si="5"/>
        <v>3.3617929562433299E-2</v>
      </c>
    </row>
    <row r="81" spans="1:17" ht="15" thickBot="1" x14ac:dyDescent="0.4">
      <c r="A81" s="26">
        <v>79</v>
      </c>
      <c r="B81" s="17" t="s">
        <v>130</v>
      </c>
      <c r="C81" s="3">
        <v>12708</v>
      </c>
      <c r="D81" s="4">
        <v>182</v>
      </c>
      <c r="E81" s="6">
        <v>135</v>
      </c>
      <c r="F81" s="5">
        <v>1</v>
      </c>
      <c r="G81" s="3">
        <v>10412</v>
      </c>
      <c r="H81" s="3">
        <v>2161</v>
      </c>
      <c r="I81" s="6">
        <v>93</v>
      </c>
      <c r="J81" s="6">
        <v>458</v>
      </c>
      <c r="K81" s="6">
        <v>5</v>
      </c>
      <c r="L81" s="3">
        <v>47022</v>
      </c>
      <c r="M81" s="3">
        <v>1694</v>
      </c>
      <c r="N81" s="18">
        <v>27755708</v>
      </c>
      <c r="P81" s="12">
        <f t="shared" si="4"/>
        <v>0.27036599763872493</v>
      </c>
      <c r="Q81" s="12">
        <f t="shared" si="5"/>
        <v>1.0917030567685589E-2</v>
      </c>
    </row>
    <row r="82" spans="1:17" ht="15" thickBot="1" x14ac:dyDescent="0.4">
      <c r="A82" s="26">
        <v>80</v>
      </c>
      <c r="B82" s="17" t="s">
        <v>172</v>
      </c>
      <c r="C82" s="3">
        <v>11780</v>
      </c>
      <c r="D82" s="6"/>
      <c r="E82" s="6">
        <v>763</v>
      </c>
      <c r="F82" s="6"/>
      <c r="G82" s="3">
        <v>6194</v>
      </c>
      <c r="H82" s="3">
        <v>4823</v>
      </c>
      <c r="I82" s="6"/>
      <c r="J82" s="6">
        <v>268</v>
      </c>
      <c r="K82" s="6">
        <v>17</v>
      </c>
      <c r="L82" s="6">
        <v>401</v>
      </c>
      <c r="M82" s="6">
        <v>9</v>
      </c>
      <c r="N82" s="18">
        <v>43943536</v>
      </c>
      <c r="P82" s="12">
        <f t="shared" si="4"/>
        <v>29.777777777777779</v>
      </c>
      <c r="Q82" s="12">
        <f t="shared" si="5"/>
        <v>6.3432835820895525E-2</v>
      </c>
    </row>
    <row r="83" spans="1:17" ht="29.5" thickBot="1" x14ac:dyDescent="0.4">
      <c r="A83" s="26">
        <v>81</v>
      </c>
      <c r="B83" s="17" t="s">
        <v>76</v>
      </c>
      <c r="C83" s="3">
        <v>11399</v>
      </c>
      <c r="D83" s="6"/>
      <c r="E83" s="6">
        <v>517</v>
      </c>
      <c r="F83" s="6"/>
      <c r="G83" s="3">
        <v>7480</v>
      </c>
      <c r="H83" s="3">
        <v>3402</v>
      </c>
      <c r="I83" s="6">
        <v>3</v>
      </c>
      <c r="J83" s="3">
        <v>5471</v>
      </c>
      <c r="K83" s="6">
        <v>248</v>
      </c>
      <c r="L83" s="3">
        <v>109946</v>
      </c>
      <c r="M83" s="3">
        <v>52773</v>
      </c>
      <c r="N83" s="18">
        <v>2083365</v>
      </c>
      <c r="P83" s="12">
        <f t="shared" si="4"/>
        <v>0.10367043753434521</v>
      </c>
      <c r="Q83" s="12">
        <f t="shared" si="5"/>
        <v>4.5329921403765308E-2</v>
      </c>
    </row>
    <row r="84" spans="1:17" ht="15" thickBot="1" x14ac:dyDescent="0.4">
      <c r="A84" s="26">
        <v>82</v>
      </c>
      <c r="B84" s="17" t="s">
        <v>107</v>
      </c>
      <c r="C84" s="3">
        <v>10887</v>
      </c>
      <c r="D84" s="4">
        <v>172</v>
      </c>
      <c r="E84" s="6">
        <v>225</v>
      </c>
      <c r="F84" s="5">
        <v>2</v>
      </c>
      <c r="G84" s="3">
        <v>7186</v>
      </c>
      <c r="H84" s="3">
        <v>3476</v>
      </c>
      <c r="I84" s="6">
        <v>39</v>
      </c>
      <c r="J84" s="6">
        <v>649</v>
      </c>
      <c r="K84" s="6">
        <v>13</v>
      </c>
      <c r="L84" s="3">
        <v>116472</v>
      </c>
      <c r="M84" s="3">
        <v>6940</v>
      </c>
      <c r="N84" s="18">
        <v>16783877</v>
      </c>
      <c r="P84" s="12">
        <f t="shared" si="4"/>
        <v>9.3515850144092222E-2</v>
      </c>
      <c r="Q84" s="12">
        <f t="shared" si="5"/>
        <v>2.0030816640986132E-2</v>
      </c>
    </row>
    <row r="85" spans="1:17" ht="15" thickBot="1" x14ac:dyDescent="0.4">
      <c r="A85" s="26">
        <v>83</v>
      </c>
      <c r="B85" s="17" t="s">
        <v>23</v>
      </c>
      <c r="C85" s="3">
        <v>9468</v>
      </c>
      <c r="D85" s="6"/>
      <c r="E85" s="6">
        <v>256</v>
      </c>
      <c r="F85" s="6"/>
      <c r="G85" s="3">
        <v>8857</v>
      </c>
      <c r="H85" s="6">
        <v>355</v>
      </c>
      <c r="I85" s="6">
        <v>3</v>
      </c>
      <c r="J85" s="3">
        <v>1745</v>
      </c>
      <c r="K85" s="6">
        <v>47</v>
      </c>
      <c r="L85" s="3">
        <v>472841</v>
      </c>
      <c r="M85" s="3">
        <v>87152</v>
      </c>
      <c r="N85" s="18">
        <v>5425471</v>
      </c>
      <c r="P85" s="12">
        <f t="shared" si="4"/>
        <v>2.0022489443730494E-2</v>
      </c>
      <c r="Q85" s="12">
        <f t="shared" si="5"/>
        <v>2.6934097421203437E-2</v>
      </c>
    </row>
    <row r="86" spans="1:17" ht="15" thickBot="1" x14ac:dyDescent="0.4">
      <c r="A86" s="26">
        <v>84</v>
      </c>
      <c r="B86" s="17" t="s">
        <v>111</v>
      </c>
      <c r="C86" s="3">
        <v>9355</v>
      </c>
      <c r="D86" s="4">
        <v>46</v>
      </c>
      <c r="E86" s="6">
        <v>218</v>
      </c>
      <c r="F86" s="5">
        <v>3</v>
      </c>
      <c r="G86" s="3">
        <v>8174</v>
      </c>
      <c r="H86" s="6">
        <v>963</v>
      </c>
      <c r="I86" s="6"/>
      <c r="J86" s="6">
        <v>104</v>
      </c>
      <c r="K86" s="6">
        <v>2</v>
      </c>
      <c r="L86" s="6"/>
      <c r="M86" s="6"/>
      <c r="N86" s="18">
        <v>89802183</v>
      </c>
      <c r="P86" s="12">
        <f t="shared" si="4"/>
        <v>0</v>
      </c>
      <c r="Q86" s="12">
        <f t="shared" si="5"/>
        <v>1.9230769230769232E-2</v>
      </c>
    </row>
    <row r="87" spans="1:17" ht="15" thickBot="1" x14ac:dyDescent="0.4">
      <c r="A87" s="26">
        <v>85</v>
      </c>
      <c r="B87" s="17" t="s">
        <v>34</v>
      </c>
      <c r="C87" s="3">
        <v>9063</v>
      </c>
      <c r="D87" s="4">
        <v>25</v>
      </c>
      <c r="E87" s="6">
        <v>125</v>
      </c>
      <c r="F87" s="6"/>
      <c r="G87" s="3">
        <v>8728</v>
      </c>
      <c r="H87" s="6">
        <v>210</v>
      </c>
      <c r="I87" s="6">
        <v>2</v>
      </c>
      <c r="J87" s="6">
        <v>280</v>
      </c>
      <c r="K87" s="6">
        <v>4</v>
      </c>
      <c r="L87" s="3">
        <v>991333</v>
      </c>
      <c r="M87" s="3">
        <v>30591</v>
      </c>
      <c r="N87" s="18">
        <v>32406372</v>
      </c>
      <c r="P87" s="12">
        <f t="shared" si="4"/>
        <v>9.1530188617567256E-3</v>
      </c>
      <c r="Q87" s="12">
        <f t="shared" si="5"/>
        <v>1.4285714285714285E-2</v>
      </c>
    </row>
    <row r="88" spans="1:17" ht="15" thickBot="1" x14ac:dyDescent="0.4">
      <c r="A88" s="26">
        <v>86</v>
      </c>
      <c r="B88" s="17" t="s">
        <v>132</v>
      </c>
      <c r="C88" s="3">
        <v>8127</v>
      </c>
      <c r="D88" s="6"/>
      <c r="E88" s="6">
        <v>47</v>
      </c>
      <c r="F88" s="6"/>
      <c r="G88" s="3">
        <v>7240</v>
      </c>
      <c r="H88" s="6">
        <v>840</v>
      </c>
      <c r="I88" s="6">
        <v>23</v>
      </c>
      <c r="J88" s="3">
        <v>27146</v>
      </c>
      <c r="K88" s="6">
        <v>157</v>
      </c>
      <c r="L88" s="3">
        <v>41412</v>
      </c>
      <c r="M88" s="3">
        <v>138324</v>
      </c>
      <c r="N88" s="18">
        <v>299385</v>
      </c>
      <c r="P88" s="12">
        <f t="shared" si="4"/>
        <v>0.19624938550070847</v>
      </c>
      <c r="Q88" s="12">
        <f t="shared" si="5"/>
        <v>5.7835408531643701E-3</v>
      </c>
    </row>
    <row r="89" spans="1:17" ht="15" thickBot="1" x14ac:dyDescent="0.4">
      <c r="A89" s="26">
        <v>87</v>
      </c>
      <c r="B89" s="17" t="s">
        <v>147</v>
      </c>
      <c r="C89" s="3">
        <v>7787</v>
      </c>
      <c r="D89" s="6"/>
      <c r="E89" s="6">
        <v>51</v>
      </c>
      <c r="F89" s="6"/>
      <c r="G89" s="3">
        <v>5609</v>
      </c>
      <c r="H89" s="3">
        <v>2127</v>
      </c>
      <c r="I89" s="6">
        <v>11</v>
      </c>
      <c r="J89" s="3">
        <v>3491</v>
      </c>
      <c r="K89" s="6">
        <v>23</v>
      </c>
      <c r="L89" s="3">
        <v>85369</v>
      </c>
      <c r="M89" s="3">
        <v>38272</v>
      </c>
      <c r="N89" s="18">
        <v>2230563</v>
      </c>
      <c r="P89" s="12">
        <f t="shared" si="4"/>
        <v>9.1215510033444816E-2</v>
      </c>
      <c r="Q89" s="12">
        <f t="shared" si="5"/>
        <v>6.5883700945287881E-3</v>
      </c>
    </row>
    <row r="90" spans="1:17" ht="15" thickBot="1" x14ac:dyDescent="0.4">
      <c r="A90" s="26">
        <v>88</v>
      </c>
      <c r="B90" s="17" t="s">
        <v>231</v>
      </c>
      <c r="C90" s="3">
        <v>7665</v>
      </c>
      <c r="D90" s="6"/>
      <c r="E90" s="6">
        <v>62</v>
      </c>
      <c r="F90" s="6"/>
      <c r="G90" s="3">
        <v>6443</v>
      </c>
      <c r="H90" s="3">
        <v>1160</v>
      </c>
      <c r="I90" s="6"/>
      <c r="J90" s="6">
        <v>802</v>
      </c>
      <c r="K90" s="6">
        <v>6</v>
      </c>
      <c r="L90" s="6"/>
      <c r="M90" s="6"/>
      <c r="N90" s="18">
        <v>9557468</v>
      </c>
      <c r="P90" s="12">
        <f t="shared" si="4"/>
        <v>0</v>
      </c>
      <c r="Q90" s="12">
        <f t="shared" si="5"/>
        <v>7.481296758104738E-3</v>
      </c>
    </row>
    <row r="91" spans="1:17" ht="15" thickBot="1" x14ac:dyDescent="0.4">
      <c r="A91" s="26">
        <v>89</v>
      </c>
      <c r="B91" s="17" t="s">
        <v>112</v>
      </c>
      <c r="C91" s="3">
        <v>7664</v>
      </c>
      <c r="D91" s="6"/>
      <c r="E91" s="6">
        <v>49</v>
      </c>
      <c r="F91" s="6"/>
      <c r="G91" s="3">
        <v>6757</v>
      </c>
      <c r="H91" s="6">
        <v>858</v>
      </c>
      <c r="I91" s="6">
        <v>24</v>
      </c>
      <c r="J91" s="6">
        <v>582</v>
      </c>
      <c r="K91" s="6">
        <v>4</v>
      </c>
      <c r="L91" s="3">
        <v>14407</v>
      </c>
      <c r="M91" s="3">
        <v>1094</v>
      </c>
      <c r="N91" s="18">
        <v>13164905</v>
      </c>
      <c r="P91" s="12">
        <f t="shared" si="4"/>
        <v>0.53199268738574035</v>
      </c>
      <c r="Q91" s="12">
        <f t="shared" si="5"/>
        <v>6.8728522336769758E-3</v>
      </c>
    </row>
    <row r="92" spans="1:17" ht="15" thickBot="1" x14ac:dyDescent="0.4">
      <c r="A92" s="26">
        <v>90</v>
      </c>
      <c r="B92" s="17" t="s">
        <v>155</v>
      </c>
      <c r="C92" s="3">
        <v>7582</v>
      </c>
      <c r="D92" s="4">
        <v>38</v>
      </c>
      <c r="E92" s="6">
        <v>171</v>
      </c>
      <c r="F92" s="6"/>
      <c r="G92" s="3">
        <v>4832</v>
      </c>
      <c r="H92" s="3">
        <v>2579</v>
      </c>
      <c r="I92" s="6"/>
      <c r="J92" s="6">
        <v>664</v>
      </c>
      <c r="K92" s="6">
        <v>15</v>
      </c>
      <c r="L92" s="3">
        <v>18501</v>
      </c>
      <c r="M92" s="3">
        <v>1621</v>
      </c>
      <c r="N92" s="18">
        <v>11416103</v>
      </c>
      <c r="P92" s="12">
        <f t="shared" si="4"/>
        <v>0.40962368908081431</v>
      </c>
      <c r="Q92" s="12">
        <f t="shared" si="5"/>
        <v>2.2590361445783132E-2</v>
      </c>
    </row>
    <row r="93" spans="1:17" ht="15" thickBot="1" x14ac:dyDescent="0.4">
      <c r="A93" s="26">
        <v>91</v>
      </c>
      <c r="B93" s="17" t="s">
        <v>42</v>
      </c>
      <c r="C93" s="3">
        <v>7554</v>
      </c>
      <c r="D93" s="4">
        <v>22</v>
      </c>
      <c r="E93" s="6">
        <v>331</v>
      </c>
      <c r="F93" s="6"/>
      <c r="G93" s="3">
        <v>6980</v>
      </c>
      <c r="H93" s="6">
        <v>243</v>
      </c>
      <c r="I93" s="6"/>
      <c r="J93" s="3">
        <v>1363</v>
      </c>
      <c r="K93" s="6">
        <v>60</v>
      </c>
      <c r="L93" s="3">
        <v>398554</v>
      </c>
      <c r="M93" s="3">
        <v>71920</v>
      </c>
      <c r="N93" s="18">
        <v>5541604</v>
      </c>
      <c r="P93" s="12">
        <f t="shared" si="4"/>
        <v>1.8951612903225806E-2</v>
      </c>
      <c r="Q93" s="12">
        <f t="shared" si="5"/>
        <v>4.4020542920029347E-2</v>
      </c>
    </row>
    <row r="94" spans="1:17" ht="15" thickBot="1" x14ac:dyDescent="0.4">
      <c r="A94" s="26">
        <v>92</v>
      </c>
      <c r="B94" s="17" t="s">
        <v>149</v>
      </c>
      <c r="C94" s="3">
        <v>7486</v>
      </c>
      <c r="D94" s="4">
        <v>322</v>
      </c>
      <c r="E94" s="6">
        <v>200</v>
      </c>
      <c r="F94" s="5">
        <v>1</v>
      </c>
      <c r="G94" s="3">
        <v>6264</v>
      </c>
      <c r="H94" s="3">
        <v>1022</v>
      </c>
      <c r="I94" s="6"/>
      <c r="J94" s="6">
        <v>406</v>
      </c>
      <c r="K94" s="6">
        <v>11</v>
      </c>
      <c r="L94" s="3">
        <v>92341</v>
      </c>
      <c r="M94" s="3">
        <v>5010</v>
      </c>
      <c r="N94" s="18">
        <v>18430129</v>
      </c>
      <c r="P94" s="12">
        <f t="shared" si="4"/>
        <v>8.1037924151696611E-2</v>
      </c>
      <c r="Q94" s="12">
        <f t="shared" si="5"/>
        <v>2.7093596059113302E-2</v>
      </c>
    </row>
    <row r="95" spans="1:17" ht="15" thickBot="1" x14ac:dyDescent="0.4">
      <c r="A95" s="26">
        <v>93</v>
      </c>
      <c r="B95" s="17" t="s">
        <v>39</v>
      </c>
      <c r="C95" s="3">
        <v>7073</v>
      </c>
      <c r="D95" s="6"/>
      <c r="E95" s="6">
        <v>119</v>
      </c>
      <c r="F95" s="6"/>
      <c r="G95" s="3">
        <v>5750</v>
      </c>
      <c r="H95" s="3">
        <v>1204</v>
      </c>
      <c r="I95" s="6">
        <v>9</v>
      </c>
      <c r="J95" s="3">
        <v>11282</v>
      </c>
      <c r="K95" s="6">
        <v>190</v>
      </c>
      <c r="L95" s="3">
        <v>623994</v>
      </c>
      <c r="M95" s="3">
        <v>995282</v>
      </c>
      <c r="N95" s="18">
        <v>626952</v>
      </c>
      <c r="P95" s="12">
        <f t="shared" si="4"/>
        <v>1.1335480798406884E-2</v>
      </c>
      <c r="Q95" s="12">
        <f t="shared" si="5"/>
        <v>1.6840985640843822E-2</v>
      </c>
    </row>
    <row r="96" spans="1:17" ht="15" thickBot="1" x14ac:dyDescent="0.4">
      <c r="A96" s="26">
        <v>94</v>
      </c>
      <c r="B96" s="17" t="s">
        <v>195</v>
      </c>
      <c r="C96" s="3">
        <v>6444</v>
      </c>
      <c r="D96" s="6"/>
      <c r="E96" s="6">
        <v>157</v>
      </c>
      <c r="F96" s="6"/>
      <c r="G96" s="3">
        <v>5291</v>
      </c>
      <c r="H96" s="6">
        <v>996</v>
      </c>
      <c r="I96" s="6">
        <v>3</v>
      </c>
      <c r="J96" s="3">
        <v>1383</v>
      </c>
      <c r="K96" s="6">
        <v>34</v>
      </c>
      <c r="L96" s="3">
        <v>57387</v>
      </c>
      <c r="M96" s="3">
        <v>12313</v>
      </c>
      <c r="N96" s="18">
        <v>4660728</v>
      </c>
      <c r="P96" s="12">
        <f t="shared" si="4"/>
        <v>0.112320311865508</v>
      </c>
      <c r="Q96" s="12">
        <f t="shared" si="5"/>
        <v>2.4584237165582067E-2</v>
      </c>
    </row>
    <row r="97" spans="1:17" ht="15" thickBot="1" x14ac:dyDescent="0.4">
      <c r="A97" s="26">
        <v>95</v>
      </c>
      <c r="B97" s="17" t="s">
        <v>123</v>
      </c>
      <c r="C97" s="3">
        <v>6375</v>
      </c>
      <c r="D97" s="6"/>
      <c r="E97" s="6">
        <v>66</v>
      </c>
      <c r="F97" s="6"/>
      <c r="G97" s="3">
        <v>4974</v>
      </c>
      <c r="H97" s="3">
        <v>1335</v>
      </c>
      <c r="I97" s="6">
        <v>23</v>
      </c>
      <c r="J97" s="6">
        <v>893</v>
      </c>
      <c r="K97" s="6">
        <v>9</v>
      </c>
      <c r="L97" s="3">
        <v>135277</v>
      </c>
      <c r="M97" s="3">
        <v>18943</v>
      </c>
      <c r="N97" s="18">
        <v>7141091</v>
      </c>
      <c r="P97" s="12">
        <f t="shared" si="4"/>
        <v>4.7141424272818457E-2</v>
      </c>
      <c r="Q97" s="12">
        <f t="shared" si="5"/>
        <v>1.0078387458006719E-2</v>
      </c>
    </row>
    <row r="98" spans="1:17" ht="15" thickBot="1" x14ac:dyDescent="0.4">
      <c r="A98" s="26">
        <v>96</v>
      </c>
      <c r="B98" s="17" t="s">
        <v>92</v>
      </c>
      <c r="C98" s="3">
        <v>6016</v>
      </c>
      <c r="D98" s="6"/>
      <c r="E98" s="6">
        <v>188</v>
      </c>
      <c r="F98" s="6"/>
      <c r="G98" s="3">
        <v>3155</v>
      </c>
      <c r="H98" s="3">
        <v>2673</v>
      </c>
      <c r="I98" s="6">
        <v>23</v>
      </c>
      <c r="J98" s="3">
        <v>2091</v>
      </c>
      <c r="K98" s="6">
        <v>65</v>
      </c>
      <c r="L98" s="3">
        <v>38997</v>
      </c>
      <c r="M98" s="3">
        <v>13553</v>
      </c>
      <c r="N98" s="18">
        <v>2877470</v>
      </c>
      <c r="P98" s="12">
        <f t="shared" ref="P98:P129" si="6">IFERROR(J98/M98,0)</f>
        <v>0.15428318453478934</v>
      </c>
      <c r="Q98" s="12">
        <f t="shared" ref="Q98:Q129" si="7">IFERROR(K98/J98,0)</f>
        <v>3.1085604973696796E-2</v>
      </c>
    </row>
    <row r="99" spans="1:17" ht="15" thickBot="1" x14ac:dyDescent="0.4">
      <c r="A99" s="26">
        <v>97</v>
      </c>
      <c r="B99" s="17" t="s">
        <v>81</v>
      </c>
      <c r="C99" s="3">
        <v>5672</v>
      </c>
      <c r="D99" s="6"/>
      <c r="E99" s="6">
        <v>70</v>
      </c>
      <c r="F99" s="6"/>
      <c r="G99" s="3">
        <v>1974</v>
      </c>
      <c r="H99" s="3">
        <v>3628</v>
      </c>
      <c r="I99" s="6">
        <v>46</v>
      </c>
      <c r="J99" s="6">
        <v>831</v>
      </c>
      <c r="K99" s="6">
        <v>10</v>
      </c>
      <c r="L99" s="3">
        <v>345268</v>
      </c>
      <c r="M99" s="3">
        <v>50609</v>
      </c>
      <c r="N99" s="18">
        <v>6822220</v>
      </c>
      <c r="P99" s="12">
        <f t="shared" si="6"/>
        <v>1.6420004347052895E-2</v>
      </c>
      <c r="Q99" s="12">
        <f t="shared" si="7"/>
        <v>1.2033694344163659E-2</v>
      </c>
    </row>
    <row r="100" spans="1:17" ht="15" thickBot="1" x14ac:dyDescent="0.4">
      <c r="A100" s="26">
        <v>98</v>
      </c>
      <c r="B100" s="17" t="s">
        <v>58</v>
      </c>
      <c r="C100" s="3">
        <v>5466</v>
      </c>
      <c r="D100" s="4">
        <v>62</v>
      </c>
      <c r="E100" s="6">
        <v>155</v>
      </c>
      <c r="F100" s="6"/>
      <c r="G100" s="3">
        <v>4758</v>
      </c>
      <c r="H100" s="6">
        <v>553</v>
      </c>
      <c r="I100" s="6">
        <v>7</v>
      </c>
      <c r="J100" s="3">
        <v>1332</v>
      </c>
      <c r="K100" s="6">
        <v>38</v>
      </c>
      <c r="L100" s="3">
        <v>126410</v>
      </c>
      <c r="M100" s="3">
        <v>30812</v>
      </c>
      <c r="N100" s="18">
        <v>4102577</v>
      </c>
      <c r="P100" s="12">
        <f t="shared" si="6"/>
        <v>4.3229910424509931E-2</v>
      </c>
      <c r="Q100" s="12">
        <f t="shared" si="7"/>
        <v>2.8528528528528527E-2</v>
      </c>
    </row>
    <row r="101" spans="1:17" ht="15" thickBot="1" x14ac:dyDescent="0.4">
      <c r="A101" s="26">
        <v>99</v>
      </c>
      <c r="B101" s="17" t="s">
        <v>121</v>
      </c>
      <c r="C101" s="3">
        <v>5334</v>
      </c>
      <c r="D101" s="4">
        <v>4</v>
      </c>
      <c r="E101" s="6">
        <v>59</v>
      </c>
      <c r="F101" s="6"/>
      <c r="G101" s="3">
        <v>5066</v>
      </c>
      <c r="H101" s="6">
        <v>209</v>
      </c>
      <c r="I101" s="6"/>
      <c r="J101" s="3">
        <v>5391</v>
      </c>
      <c r="K101" s="6">
        <v>60</v>
      </c>
      <c r="L101" s="3">
        <v>59909</v>
      </c>
      <c r="M101" s="3">
        <v>60552</v>
      </c>
      <c r="N101" s="18">
        <v>989387</v>
      </c>
      <c r="P101" s="12">
        <f t="shared" si="6"/>
        <v>8.9030915576694417E-2</v>
      </c>
      <c r="Q101" s="12">
        <f t="shared" si="7"/>
        <v>1.1129660545353366E-2</v>
      </c>
    </row>
    <row r="102" spans="1:17" ht="15" thickBot="1" x14ac:dyDescent="0.4">
      <c r="A102" s="26">
        <v>100</v>
      </c>
      <c r="B102" s="17" t="s">
        <v>50</v>
      </c>
      <c r="C102" s="3">
        <v>5123</v>
      </c>
      <c r="D102" s="6"/>
      <c r="E102" s="6">
        <v>210</v>
      </c>
      <c r="F102" s="6"/>
      <c r="G102" s="3">
        <v>1374</v>
      </c>
      <c r="H102" s="3">
        <v>3539</v>
      </c>
      <c r="I102" s="6">
        <v>14</v>
      </c>
      <c r="J102" s="6">
        <v>492</v>
      </c>
      <c r="K102" s="6">
        <v>20</v>
      </c>
      <c r="L102" s="3">
        <v>619393</v>
      </c>
      <c r="M102" s="3">
        <v>59456</v>
      </c>
      <c r="N102" s="18">
        <v>10417673</v>
      </c>
      <c r="P102" s="12">
        <f t="shared" si="6"/>
        <v>8.2750269106566209E-3</v>
      </c>
      <c r="Q102" s="12">
        <f t="shared" si="7"/>
        <v>4.065040650406504E-2</v>
      </c>
    </row>
    <row r="103" spans="1:17" ht="15" thickBot="1" x14ac:dyDescent="0.4">
      <c r="A103" s="26">
        <v>101</v>
      </c>
      <c r="B103" s="17" t="s">
        <v>159</v>
      </c>
      <c r="C103" s="3">
        <v>4879</v>
      </c>
      <c r="D103" s="6"/>
      <c r="E103" s="6">
        <v>107</v>
      </c>
      <c r="F103" s="6"/>
      <c r="G103" s="6">
        <v>652</v>
      </c>
      <c r="H103" s="3">
        <v>4120</v>
      </c>
      <c r="I103" s="6"/>
      <c r="J103" s="6">
        <v>709</v>
      </c>
      <c r="K103" s="6">
        <v>16</v>
      </c>
      <c r="L103" s="3">
        <v>59699</v>
      </c>
      <c r="M103" s="3">
        <v>8677</v>
      </c>
      <c r="N103" s="18">
        <v>6880353</v>
      </c>
      <c r="P103" s="12">
        <f t="shared" si="6"/>
        <v>8.1710268525988242E-2</v>
      </c>
      <c r="Q103" s="12">
        <f t="shared" si="7"/>
        <v>2.2566995768688293E-2</v>
      </c>
    </row>
    <row r="104" spans="1:17" ht="29.5" thickBot="1" x14ac:dyDescent="0.4">
      <c r="A104" s="26">
        <v>102</v>
      </c>
      <c r="B104" s="17" t="s">
        <v>164</v>
      </c>
      <c r="C104" s="3">
        <v>4821</v>
      </c>
      <c r="D104" s="6"/>
      <c r="E104" s="6">
        <v>83</v>
      </c>
      <c r="F104" s="6"/>
      <c r="G104" s="3">
        <v>2182</v>
      </c>
      <c r="H104" s="3">
        <v>2556</v>
      </c>
      <c r="I104" s="6"/>
      <c r="J104" s="3">
        <v>3426</v>
      </c>
      <c r="K104" s="6">
        <v>59</v>
      </c>
      <c r="L104" s="3">
        <v>44356</v>
      </c>
      <c r="M104" s="3">
        <v>31525</v>
      </c>
      <c r="N104" s="18">
        <v>1407001</v>
      </c>
      <c r="P104" s="12">
        <f t="shared" si="6"/>
        <v>0.10867565424266455</v>
      </c>
      <c r="Q104" s="12">
        <f t="shared" si="7"/>
        <v>1.7221249270286048E-2</v>
      </c>
    </row>
    <row r="105" spans="1:17" ht="15" thickBot="1" x14ac:dyDescent="0.4">
      <c r="A105" s="26">
        <v>103</v>
      </c>
      <c r="B105" s="17" t="s">
        <v>163</v>
      </c>
      <c r="C105" s="3">
        <v>4680</v>
      </c>
      <c r="D105" s="6"/>
      <c r="E105" s="6">
        <v>19</v>
      </c>
      <c r="F105" s="6"/>
      <c r="G105" s="3">
        <v>2725</v>
      </c>
      <c r="H105" s="3">
        <v>1936</v>
      </c>
      <c r="I105" s="6">
        <v>12</v>
      </c>
      <c r="J105" s="3">
        <v>8643</v>
      </c>
      <c r="K105" s="6">
        <v>35</v>
      </c>
      <c r="L105" s="3">
        <v>85587</v>
      </c>
      <c r="M105" s="3">
        <v>158071</v>
      </c>
      <c r="N105" s="18">
        <v>541448</v>
      </c>
      <c r="P105" s="12">
        <f t="shared" si="6"/>
        <v>5.4677961169347949E-2</v>
      </c>
      <c r="Q105" s="12">
        <f t="shared" si="7"/>
        <v>4.0495198426472286E-3</v>
      </c>
    </row>
    <row r="106" spans="1:17" ht="15" thickBot="1" x14ac:dyDescent="0.4">
      <c r="A106" s="26">
        <v>104</v>
      </c>
      <c r="B106" s="17" t="s">
        <v>63</v>
      </c>
      <c r="C106" s="3">
        <v>4621</v>
      </c>
      <c r="D106" s="4">
        <v>24</v>
      </c>
      <c r="E106" s="6">
        <v>602</v>
      </c>
      <c r="F106" s="5">
        <v>2</v>
      </c>
      <c r="G106" s="3">
        <v>3464</v>
      </c>
      <c r="H106" s="6">
        <v>555</v>
      </c>
      <c r="I106" s="6">
        <v>8</v>
      </c>
      <c r="J106" s="6">
        <v>478</v>
      </c>
      <c r="K106" s="6">
        <v>62</v>
      </c>
      <c r="L106" s="3">
        <v>355467</v>
      </c>
      <c r="M106" s="3">
        <v>36806</v>
      </c>
      <c r="N106" s="18">
        <v>9657785</v>
      </c>
      <c r="P106" s="12">
        <f t="shared" si="6"/>
        <v>1.2987012987012988E-2</v>
      </c>
      <c r="Q106" s="12">
        <f t="shared" si="7"/>
        <v>0.1297071129707113</v>
      </c>
    </row>
    <row r="107" spans="1:17" ht="15" thickBot="1" x14ac:dyDescent="0.4">
      <c r="A107" s="26">
        <v>105</v>
      </c>
      <c r="B107" s="17" t="s">
        <v>192</v>
      </c>
      <c r="C107" s="3">
        <v>4620</v>
      </c>
      <c r="D107" s="6"/>
      <c r="E107" s="6">
        <v>59</v>
      </c>
      <c r="F107" s="6"/>
      <c r="G107" s="3">
        <v>1641</v>
      </c>
      <c r="H107" s="3">
        <v>2920</v>
      </c>
      <c r="I107" s="6">
        <v>2</v>
      </c>
      <c r="J107" s="6">
        <v>955</v>
      </c>
      <c r="K107" s="6">
        <v>12</v>
      </c>
      <c r="L107" s="3">
        <v>29589</v>
      </c>
      <c r="M107" s="3">
        <v>6116</v>
      </c>
      <c r="N107" s="18">
        <v>4837752</v>
      </c>
      <c r="P107" s="12">
        <f t="shared" si="6"/>
        <v>0.15614780902550687</v>
      </c>
      <c r="Q107" s="12">
        <f t="shared" si="7"/>
        <v>1.2565445026178011E-2</v>
      </c>
    </row>
    <row r="108" spans="1:17" ht="15" thickBot="1" x14ac:dyDescent="0.4">
      <c r="A108" s="26">
        <v>106</v>
      </c>
      <c r="B108" s="17" t="s">
        <v>188</v>
      </c>
      <c r="C108" s="3">
        <v>4491</v>
      </c>
      <c r="D108" s="6"/>
      <c r="E108" s="6">
        <v>137</v>
      </c>
      <c r="F108" s="6"/>
      <c r="G108" s="3">
        <v>2137</v>
      </c>
      <c r="H108" s="3">
        <v>2217</v>
      </c>
      <c r="I108" s="6">
        <v>4</v>
      </c>
      <c r="J108" s="6">
        <v>234</v>
      </c>
      <c r="K108" s="6">
        <v>7</v>
      </c>
      <c r="L108" s="3">
        <v>33466</v>
      </c>
      <c r="M108" s="3">
        <v>1745</v>
      </c>
      <c r="N108" s="18">
        <v>19174839</v>
      </c>
      <c r="P108" s="12">
        <f t="shared" si="6"/>
        <v>0.1340974212034384</v>
      </c>
      <c r="Q108" s="12">
        <f t="shared" si="7"/>
        <v>2.9914529914529916E-2</v>
      </c>
    </row>
    <row r="109" spans="1:17" ht="15" thickBot="1" x14ac:dyDescent="0.4">
      <c r="A109" s="26">
        <v>107</v>
      </c>
      <c r="B109" s="17" t="s">
        <v>180</v>
      </c>
      <c r="C109" s="3">
        <v>4395</v>
      </c>
      <c r="D109" s="4">
        <v>56</v>
      </c>
      <c r="E109" s="6">
        <v>97</v>
      </c>
      <c r="F109" s="5">
        <v>13</v>
      </c>
      <c r="G109" s="3">
        <v>1264</v>
      </c>
      <c r="H109" s="3">
        <v>3034</v>
      </c>
      <c r="I109" s="6"/>
      <c r="J109" s="6">
        <v>295</v>
      </c>
      <c r="K109" s="6">
        <v>7</v>
      </c>
      <c r="L109" s="3">
        <v>144490</v>
      </c>
      <c r="M109" s="3">
        <v>9708</v>
      </c>
      <c r="N109" s="18">
        <v>14883803</v>
      </c>
      <c r="P109" s="12">
        <f t="shared" si="6"/>
        <v>3.0387309435517099E-2</v>
      </c>
      <c r="Q109" s="12">
        <f t="shared" si="7"/>
        <v>2.3728813559322035E-2</v>
      </c>
    </row>
    <row r="110" spans="1:17" ht="15" thickBot="1" x14ac:dyDescent="0.4">
      <c r="A110" s="26">
        <v>108</v>
      </c>
      <c r="B110" s="17" t="s">
        <v>67</v>
      </c>
      <c r="C110" s="3">
        <v>3939</v>
      </c>
      <c r="D110" s="4">
        <v>89</v>
      </c>
      <c r="E110" s="6">
        <v>46</v>
      </c>
      <c r="F110" s="6"/>
      <c r="G110" s="3">
        <v>2620</v>
      </c>
      <c r="H110" s="3">
        <v>1273</v>
      </c>
      <c r="I110" s="6">
        <v>41</v>
      </c>
      <c r="J110" s="6">
        <v>525</v>
      </c>
      <c r="K110" s="6">
        <v>6</v>
      </c>
      <c r="L110" s="3">
        <v>692430</v>
      </c>
      <c r="M110" s="3">
        <v>92287</v>
      </c>
      <c r="N110" s="18">
        <v>7503041</v>
      </c>
      <c r="P110" s="12">
        <f t="shared" si="6"/>
        <v>5.6887752337815723E-3</v>
      </c>
      <c r="Q110" s="12">
        <f t="shared" si="7"/>
        <v>1.1428571428571429E-2</v>
      </c>
    </row>
    <row r="111" spans="1:17" ht="1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6632263</v>
      </c>
      <c r="P111" s="12">
        <f t="shared" si="6"/>
        <v>0</v>
      </c>
      <c r="Q111" s="12">
        <f t="shared" si="7"/>
        <v>3.2312925170068028E-2</v>
      </c>
    </row>
    <row r="112" spans="1:17" ht="15" thickBot="1" x14ac:dyDescent="0.4">
      <c r="A112" s="26">
        <v>110</v>
      </c>
      <c r="B112" s="17" t="s">
        <v>140</v>
      </c>
      <c r="C112" s="3">
        <v>3546</v>
      </c>
      <c r="D112" s="6"/>
      <c r="E112" s="6">
        <v>58</v>
      </c>
      <c r="F112" s="6"/>
      <c r="G112" s="3">
        <v>1589</v>
      </c>
      <c r="H112" s="3">
        <v>1899</v>
      </c>
      <c r="I112" s="6"/>
      <c r="J112" s="6">
        <v>641</v>
      </c>
      <c r="K112" s="6">
        <v>10</v>
      </c>
      <c r="L112" s="6"/>
      <c r="M112" s="6"/>
      <c r="N112" s="18">
        <v>5530506</v>
      </c>
      <c r="P112" s="12">
        <f t="shared" si="6"/>
        <v>0</v>
      </c>
      <c r="Q112" s="12">
        <f t="shared" si="7"/>
        <v>1.5600624024960999E-2</v>
      </c>
    </row>
    <row r="113" spans="1:17" ht="15" thickBot="1" x14ac:dyDescent="0.4">
      <c r="A113" s="26">
        <v>111</v>
      </c>
      <c r="B113" s="17" t="s">
        <v>109</v>
      </c>
      <c r="C113" s="3">
        <v>3480</v>
      </c>
      <c r="D113" s="6"/>
      <c r="E113" s="6">
        <v>60</v>
      </c>
      <c r="F113" s="6"/>
      <c r="G113" s="3">
        <v>2178</v>
      </c>
      <c r="H113" s="3">
        <v>1242</v>
      </c>
      <c r="I113" s="6"/>
      <c r="J113" s="3">
        <v>5541</v>
      </c>
      <c r="K113" s="6">
        <v>96</v>
      </c>
      <c r="L113" s="3">
        <v>38427</v>
      </c>
      <c r="M113" s="3">
        <v>61182</v>
      </c>
      <c r="N113" s="18">
        <v>628074</v>
      </c>
      <c r="P113" s="12">
        <f t="shared" si="6"/>
        <v>9.0565852701775029E-2</v>
      </c>
      <c r="Q113" s="12">
        <f t="shared" si="7"/>
        <v>1.7325392528424473E-2</v>
      </c>
    </row>
    <row r="114" spans="1:17" ht="15" thickBot="1" x14ac:dyDescent="0.4">
      <c r="A114" s="26">
        <v>112</v>
      </c>
      <c r="B114" s="17" t="s">
        <v>45</v>
      </c>
      <c r="C114" s="3">
        <v>3345</v>
      </c>
      <c r="D114" s="4">
        <v>15</v>
      </c>
      <c r="E114" s="6">
        <v>58</v>
      </c>
      <c r="F114" s="6"/>
      <c r="G114" s="3">
        <v>3148</v>
      </c>
      <c r="H114" s="6">
        <v>139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69817894</v>
      </c>
      <c r="P114" s="12">
        <f t="shared" si="6"/>
        <v>4.4730220855465474E-3</v>
      </c>
      <c r="Q114" s="12">
        <f t="shared" si="7"/>
        <v>1.6666666666666666E-2</v>
      </c>
    </row>
    <row r="115" spans="1:17" ht="15" thickBot="1" x14ac:dyDescent="0.4">
      <c r="A115" s="26">
        <v>113</v>
      </c>
      <c r="B115" s="17" t="s">
        <v>176</v>
      </c>
      <c r="C115" s="3">
        <v>3227</v>
      </c>
      <c r="D115" s="6"/>
      <c r="E115" s="6">
        <v>93</v>
      </c>
      <c r="F115" s="6"/>
      <c r="G115" s="3">
        <v>1728</v>
      </c>
      <c r="H115" s="3">
        <v>1406</v>
      </c>
      <c r="I115" s="6">
        <v>2</v>
      </c>
      <c r="J115" s="6">
        <v>203</v>
      </c>
      <c r="K115" s="6">
        <v>6</v>
      </c>
      <c r="L115" s="6"/>
      <c r="M115" s="6"/>
      <c r="N115" s="18">
        <v>15933012</v>
      </c>
      <c r="P115" s="12">
        <f t="shared" si="6"/>
        <v>0</v>
      </c>
      <c r="Q115" s="12">
        <f t="shared" si="7"/>
        <v>2.9556650246305417E-2</v>
      </c>
    </row>
    <row r="116" spans="1:17" ht="15" thickBot="1" x14ac:dyDescent="0.4">
      <c r="A116" s="26">
        <v>114</v>
      </c>
      <c r="B116" s="17" t="s">
        <v>113</v>
      </c>
      <c r="C116" s="3">
        <v>3042</v>
      </c>
      <c r="D116" s="6"/>
      <c r="E116" s="6">
        <v>39</v>
      </c>
      <c r="F116" s="6"/>
      <c r="G116" s="3">
        <v>2738</v>
      </c>
      <c r="H116" s="6">
        <v>265</v>
      </c>
      <c r="I116" s="6">
        <v>2</v>
      </c>
      <c r="J116" s="3">
        <v>11126</v>
      </c>
      <c r="K116" s="6">
        <v>143</v>
      </c>
      <c r="L116" s="3">
        <v>13000</v>
      </c>
      <c r="M116" s="3">
        <v>47546</v>
      </c>
      <c r="N116" s="18">
        <v>273419</v>
      </c>
      <c r="P116" s="12">
        <f t="shared" si="6"/>
        <v>0.23400496361418416</v>
      </c>
      <c r="Q116" s="12">
        <f t="shared" si="7"/>
        <v>1.2852777278446881E-2</v>
      </c>
    </row>
    <row r="117" spans="1:17" ht="15" thickBot="1" x14ac:dyDescent="0.4">
      <c r="A117" s="26">
        <v>115</v>
      </c>
      <c r="B117" s="17" t="s">
        <v>179</v>
      </c>
      <c r="C117" s="3">
        <v>2968</v>
      </c>
      <c r="D117" s="6"/>
      <c r="E117" s="6">
        <v>55</v>
      </c>
      <c r="F117" s="6"/>
      <c r="G117" s="3">
        <v>1476</v>
      </c>
      <c r="H117" s="3">
        <v>1437</v>
      </c>
      <c r="I117" s="6">
        <v>10</v>
      </c>
      <c r="J117" s="3">
        <v>2556</v>
      </c>
      <c r="K117" s="6">
        <v>47</v>
      </c>
      <c r="L117" s="3">
        <v>27428</v>
      </c>
      <c r="M117" s="3">
        <v>23617</v>
      </c>
      <c r="N117" s="18">
        <v>1161348</v>
      </c>
      <c r="P117" s="12">
        <f t="shared" si="6"/>
        <v>0.10822712452894102</v>
      </c>
      <c r="Q117" s="12">
        <f t="shared" si="7"/>
        <v>1.8388106416275432E-2</v>
      </c>
    </row>
    <row r="118" spans="1:17" ht="15" thickBot="1" x14ac:dyDescent="0.4">
      <c r="A118" s="26">
        <v>116</v>
      </c>
      <c r="B118" s="17" t="s">
        <v>114</v>
      </c>
      <c r="C118" s="3">
        <v>2839</v>
      </c>
      <c r="D118" s="6"/>
      <c r="E118" s="6">
        <v>11</v>
      </c>
      <c r="F118" s="6"/>
      <c r="G118" s="3">
        <v>2541</v>
      </c>
      <c r="H118" s="6">
        <v>287</v>
      </c>
      <c r="I118" s="6">
        <v>1</v>
      </c>
      <c r="J118" s="6">
        <v>133</v>
      </c>
      <c r="K118" s="6">
        <v>0.5</v>
      </c>
      <c r="L118" s="3">
        <v>166737</v>
      </c>
      <c r="M118" s="3">
        <v>7783</v>
      </c>
      <c r="N118" s="18">
        <v>21422362</v>
      </c>
      <c r="P118" s="12">
        <f t="shared" si="6"/>
        <v>1.7088526275215211E-2</v>
      </c>
      <c r="Q118" s="12">
        <f t="shared" si="7"/>
        <v>3.7593984962406013E-3</v>
      </c>
    </row>
    <row r="119" spans="1:17" ht="15" thickBot="1" x14ac:dyDescent="0.4">
      <c r="A119" s="26">
        <v>117</v>
      </c>
      <c r="B119" s="17" t="s">
        <v>86</v>
      </c>
      <c r="C119" s="3">
        <v>2775</v>
      </c>
      <c r="D119" s="6"/>
      <c r="E119" s="6">
        <v>88</v>
      </c>
      <c r="F119" s="6"/>
      <c r="G119" s="3">
        <v>2409</v>
      </c>
      <c r="H119" s="6">
        <v>278</v>
      </c>
      <c r="I119" s="6">
        <v>4</v>
      </c>
      <c r="J119" s="6">
        <v>245</v>
      </c>
      <c r="K119" s="6">
        <v>8</v>
      </c>
      <c r="L119" s="3">
        <v>285471</v>
      </c>
      <c r="M119" s="3">
        <v>25205</v>
      </c>
      <c r="N119" s="18">
        <v>11325899</v>
      </c>
      <c r="P119" s="12">
        <f t="shared" si="6"/>
        <v>9.7202935925411616E-3</v>
      </c>
      <c r="Q119" s="12">
        <f t="shared" si="7"/>
        <v>3.2653061224489799E-2</v>
      </c>
    </row>
    <row r="120" spans="1:17" ht="15" thickBot="1" x14ac:dyDescent="0.4">
      <c r="A120" s="26">
        <v>118</v>
      </c>
      <c r="B120" s="17" t="s">
        <v>194</v>
      </c>
      <c r="C120" s="3">
        <v>2734</v>
      </c>
      <c r="D120" s="6"/>
      <c r="E120" s="6">
        <v>27</v>
      </c>
      <c r="F120" s="6"/>
      <c r="G120" s="3">
        <v>2010</v>
      </c>
      <c r="H120" s="6">
        <v>697</v>
      </c>
      <c r="I120" s="6"/>
      <c r="J120" s="3">
        <v>4912</v>
      </c>
      <c r="K120" s="6">
        <v>49</v>
      </c>
      <c r="L120" s="3">
        <v>61633</v>
      </c>
      <c r="M120" s="3">
        <v>110735</v>
      </c>
      <c r="N120" s="18">
        <v>556581</v>
      </c>
      <c r="P120" s="12">
        <f t="shared" si="6"/>
        <v>4.4358152345690162E-2</v>
      </c>
      <c r="Q120" s="12">
        <f t="shared" si="7"/>
        <v>9.9755700325732891E-3</v>
      </c>
    </row>
    <row r="121" spans="1:17" ht="15" thickBot="1" x14ac:dyDescent="0.4">
      <c r="A121" s="26">
        <v>119</v>
      </c>
      <c r="B121" s="17" t="s">
        <v>171</v>
      </c>
      <c r="C121" s="3">
        <v>2652</v>
      </c>
      <c r="D121" s="6"/>
      <c r="E121" s="6">
        <v>15</v>
      </c>
      <c r="F121" s="6"/>
      <c r="G121" s="6">
        <v>563</v>
      </c>
      <c r="H121" s="3">
        <v>2074</v>
      </c>
      <c r="I121" s="6">
        <v>24</v>
      </c>
      <c r="J121" s="3">
        <v>1042</v>
      </c>
      <c r="K121" s="6">
        <v>6</v>
      </c>
      <c r="L121" s="3">
        <v>29233</v>
      </c>
      <c r="M121" s="3">
        <v>11485</v>
      </c>
      <c r="N121" s="18">
        <v>2545264</v>
      </c>
      <c r="P121" s="12">
        <f t="shared" si="6"/>
        <v>9.0727035263387032E-2</v>
      </c>
      <c r="Q121" s="12">
        <f t="shared" si="7"/>
        <v>5.7581573896353169E-3</v>
      </c>
    </row>
    <row r="122" spans="1:17" ht="15" thickBot="1" x14ac:dyDescent="0.4">
      <c r="A122" s="26">
        <v>120</v>
      </c>
      <c r="B122" s="17" t="s">
        <v>136</v>
      </c>
      <c r="C122" s="3">
        <v>2552</v>
      </c>
      <c r="D122" s="6"/>
      <c r="E122" s="6">
        <v>124</v>
      </c>
      <c r="F122" s="6"/>
      <c r="G122" s="3">
        <v>1954</v>
      </c>
      <c r="H122" s="6">
        <v>474</v>
      </c>
      <c r="I122" s="6"/>
      <c r="J122" s="6">
        <v>126</v>
      </c>
      <c r="K122" s="6">
        <v>6</v>
      </c>
      <c r="L122" s="3">
        <v>25152</v>
      </c>
      <c r="M122" s="3">
        <v>1239</v>
      </c>
      <c r="N122" s="18">
        <v>20302901</v>
      </c>
      <c r="P122" s="12">
        <f t="shared" si="6"/>
        <v>0.10169491525423729</v>
      </c>
      <c r="Q122" s="12">
        <f t="shared" si="7"/>
        <v>4.7619047619047616E-2</v>
      </c>
    </row>
    <row r="123" spans="1:17" ht="15" thickBot="1" x14ac:dyDescent="0.4">
      <c r="A123" s="26">
        <v>121</v>
      </c>
      <c r="B123" s="17" t="s">
        <v>75</v>
      </c>
      <c r="C123" s="3">
        <v>2523</v>
      </c>
      <c r="D123" s="4">
        <v>43</v>
      </c>
      <c r="E123" s="6">
        <v>31</v>
      </c>
      <c r="F123" s="5">
        <v>2</v>
      </c>
      <c r="G123" s="3">
        <v>1846</v>
      </c>
      <c r="H123" s="6">
        <v>646</v>
      </c>
      <c r="I123" s="6">
        <v>7</v>
      </c>
      <c r="J123" s="6">
        <v>462</v>
      </c>
      <c r="K123" s="6">
        <v>6</v>
      </c>
      <c r="L123" s="3">
        <v>274795</v>
      </c>
      <c r="M123" s="3">
        <v>50330</v>
      </c>
      <c r="N123" s="18">
        <v>5459915</v>
      </c>
      <c r="P123" s="12">
        <f t="shared" si="6"/>
        <v>9.1794158553546584E-3</v>
      </c>
      <c r="Q123" s="12">
        <f t="shared" si="7"/>
        <v>1.2987012987012988E-2</v>
      </c>
    </row>
    <row r="124" spans="1:17" ht="15" thickBot="1" x14ac:dyDescent="0.4">
      <c r="A124" s="26">
        <v>122</v>
      </c>
      <c r="B124" s="17" t="s">
        <v>207</v>
      </c>
      <c r="C124" s="3">
        <v>2450</v>
      </c>
      <c r="D124" s="6"/>
      <c r="E124" s="6">
        <v>47</v>
      </c>
      <c r="F124" s="6"/>
      <c r="G124" s="3">
        <v>1175</v>
      </c>
      <c r="H124" s="3">
        <v>1228</v>
      </c>
      <c r="I124" s="6"/>
      <c r="J124" s="6">
        <v>219</v>
      </c>
      <c r="K124" s="6">
        <v>4</v>
      </c>
      <c r="L124" s="3">
        <v>12044</v>
      </c>
      <c r="M124" s="3">
        <v>1075</v>
      </c>
      <c r="N124" s="18">
        <v>11206572</v>
      </c>
      <c r="P124" s="12">
        <f t="shared" si="6"/>
        <v>0.20372093023255813</v>
      </c>
      <c r="Q124" s="12">
        <f t="shared" si="7"/>
        <v>1.8264840182648401E-2</v>
      </c>
    </row>
    <row r="125" spans="1:17" ht="15" thickBot="1" x14ac:dyDescent="0.4">
      <c r="A125" s="26">
        <v>123</v>
      </c>
      <c r="B125" s="17" t="s">
        <v>64</v>
      </c>
      <c r="C125" s="3">
        <v>2233</v>
      </c>
      <c r="D125" s="4">
        <v>10</v>
      </c>
      <c r="E125" s="6">
        <v>125</v>
      </c>
      <c r="F125" s="6"/>
      <c r="G125" s="3">
        <v>1927</v>
      </c>
      <c r="H125" s="6">
        <v>181</v>
      </c>
      <c r="I125" s="6">
        <v>4</v>
      </c>
      <c r="J125" s="3">
        <v>1074</v>
      </c>
      <c r="K125" s="6">
        <v>60</v>
      </c>
      <c r="L125" s="3">
        <v>136455</v>
      </c>
      <c r="M125" s="3">
        <v>65636</v>
      </c>
      <c r="N125" s="18">
        <v>2078968</v>
      </c>
      <c r="P125" s="12">
        <f t="shared" si="6"/>
        <v>1.6362971540008531E-2</v>
      </c>
      <c r="Q125" s="12">
        <f t="shared" si="7"/>
        <v>5.5865921787709494E-2</v>
      </c>
    </row>
    <row r="126" spans="1:17" ht="15" thickBot="1" x14ac:dyDescent="0.4">
      <c r="A126" s="26">
        <v>124</v>
      </c>
      <c r="B126" s="17" t="s">
        <v>65</v>
      </c>
      <c r="C126" s="3">
        <v>2194</v>
      </c>
      <c r="D126" s="4">
        <v>23</v>
      </c>
      <c r="E126" s="6">
        <v>81</v>
      </c>
      <c r="F126" s="6"/>
      <c r="G126" s="3">
        <v>1658</v>
      </c>
      <c r="H126" s="6">
        <v>455</v>
      </c>
      <c r="I126" s="6">
        <v>6</v>
      </c>
      <c r="J126" s="6">
        <v>807</v>
      </c>
      <c r="K126" s="6">
        <v>30</v>
      </c>
      <c r="L126" s="3">
        <v>545362</v>
      </c>
      <c r="M126" s="3">
        <v>200639</v>
      </c>
      <c r="N126" s="18">
        <v>2718121</v>
      </c>
      <c r="P126" s="12">
        <f t="shared" si="6"/>
        <v>4.0221492331999264E-3</v>
      </c>
      <c r="Q126" s="12">
        <f t="shared" si="7"/>
        <v>3.717472118959108E-2</v>
      </c>
    </row>
    <row r="127" spans="1:17" ht="15" thickBot="1" x14ac:dyDescent="0.4">
      <c r="A127" s="26">
        <v>125</v>
      </c>
      <c r="B127" s="17" t="s">
        <v>61</v>
      </c>
      <c r="C127" s="3">
        <v>2133</v>
      </c>
      <c r="D127" s="4">
        <v>9</v>
      </c>
      <c r="E127" s="6">
        <v>63</v>
      </c>
      <c r="F127" s="6"/>
      <c r="G127" s="3">
        <v>1956</v>
      </c>
      <c r="H127" s="6">
        <v>114</v>
      </c>
      <c r="I127" s="6"/>
      <c r="J127" s="3">
        <v>1608</v>
      </c>
      <c r="K127" s="6">
        <v>47</v>
      </c>
      <c r="L127" s="3">
        <v>123839</v>
      </c>
      <c r="M127" s="3">
        <v>93349</v>
      </c>
      <c r="N127" s="18">
        <v>1326627</v>
      </c>
      <c r="P127" s="12">
        <f t="shared" si="6"/>
        <v>1.722567997514703E-2</v>
      </c>
      <c r="Q127" s="12">
        <f t="shared" si="7"/>
        <v>2.9228855721393034E-2</v>
      </c>
    </row>
    <row r="128" spans="1:17" ht="15" thickBot="1" x14ac:dyDescent="0.4">
      <c r="A128" s="26">
        <v>126</v>
      </c>
      <c r="B128" s="17" t="s">
        <v>166</v>
      </c>
      <c r="C128" s="3">
        <v>2120</v>
      </c>
      <c r="D128" s="6"/>
      <c r="E128" s="6">
        <v>15</v>
      </c>
      <c r="F128" s="6"/>
      <c r="G128" s="6">
        <v>795</v>
      </c>
      <c r="H128" s="3">
        <v>1310</v>
      </c>
      <c r="I128" s="6"/>
      <c r="J128" s="6">
        <v>68</v>
      </c>
      <c r="K128" s="6">
        <v>0.5</v>
      </c>
      <c r="L128" s="3">
        <v>65151</v>
      </c>
      <c r="M128" s="3">
        <v>2079</v>
      </c>
      <c r="N128" s="18">
        <v>31333962</v>
      </c>
      <c r="P128" s="12">
        <f t="shared" si="6"/>
        <v>3.2708032708032707E-2</v>
      </c>
      <c r="Q128" s="12">
        <f t="shared" si="7"/>
        <v>7.3529411764705881E-3</v>
      </c>
    </row>
    <row r="129" spans="1:17" ht="15" thickBot="1" x14ac:dyDescent="0.4">
      <c r="A129" s="26">
        <v>127</v>
      </c>
      <c r="B129" s="17" t="s">
        <v>128</v>
      </c>
      <c r="C129" s="3">
        <v>2111</v>
      </c>
      <c r="D129" s="6"/>
      <c r="E129" s="6">
        <v>5</v>
      </c>
      <c r="F129" s="6"/>
      <c r="G129" s="3">
        <v>1258</v>
      </c>
      <c r="H129" s="6">
        <v>848</v>
      </c>
      <c r="I129" s="6"/>
      <c r="J129" s="6">
        <v>163</v>
      </c>
      <c r="K129" s="6">
        <v>0.4</v>
      </c>
      <c r="L129" s="3">
        <v>286251</v>
      </c>
      <c r="M129" s="3">
        <v>22051</v>
      </c>
      <c r="N129" s="18">
        <v>12981546</v>
      </c>
      <c r="P129" s="12">
        <f t="shared" si="6"/>
        <v>7.3919550133780777E-3</v>
      </c>
      <c r="Q129" s="12">
        <f t="shared" si="7"/>
        <v>2.4539877300613498E-3</v>
      </c>
    </row>
    <row r="130" spans="1:17" ht="15" thickBot="1" x14ac:dyDescent="0.4">
      <c r="A130" s="26">
        <v>128</v>
      </c>
      <c r="B130" s="17" t="s">
        <v>185</v>
      </c>
      <c r="C130" s="3">
        <v>2096</v>
      </c>
      <c r="D130" s="6"/>
      <c r="E130" s="6">
        <v>29</v>
      </c>
      <c r="F130" s="6"/>
      <c r="G130" s="3">
        <v>1446</v>
      </c>
      <c r="H130" s="6">
        <v>621</v>
      </c>
      <c r="I130" s="6">
        <v>9</v>
      </c>
      <c r="J130" s="3">
        <v>3570</v>
      </c>
      <c r="K130" s="6">
        <v>49</v>
      </c>
      <c r="L130" s="3">
        <v>2927</v>
      </c>
      <c r="M130" s="3">
        <v>4985</v>
      </c>
      <c r="N130" s="18">
        <v>587154</v>
      </c>
      <c r="P130" s="12">
        <f t="shared" ref="P130:P142" si="8">IFERROR(J130/M130,0)</f>
        <v>0.71614844533600808</v>
      </c>
      <c r="Q130" s="12">
        <f t="shared" ref="Q130:Q142" si="9">IFERROR(K130/J130,0)</f>
        <v>1.3725490196078431E-2</v>
      </c>
    </row>
    <row r="131" spans="1:17" ht="15" thickBot="1" x14ac:dyDescent="0.4">
      <c r="A131" s="26">
        <v>129</v>
      </c>
      <c r="B131" s="17" t="s">
        <v>151</v>
      </c>
      <c r="C131" s="3">
        <v>2032</v>
      </c>
      <c r="D131" s="6"/>
      <c r="E131" s="6">
        <v>27</v>
      </c>
      <c r="F131" s="6"/>
      <c r="G131" s="6">
        <v>944</v>
      </c>
      <c r="H131" s="3">
        <v>1061</v>
      </c>
      <c r="I131" s="6">
        <v>5</v>
      </c>
      <c r="J131" s="3">
        <v>1030</v>
      </c>
      <c r="K131" s="6">
        <v>14</v>
      </c>
      <c r="L131" s="3">
        <v>1500</v>
      </c>
      <c r="M131" s="6">
        <v>761</v>
      </c>
      <c r="N131" s="18">
        <v>1972277</v>
      </c>
      <c r="P131" s="12">
        <f t="shared" si="8"/>
        <v>1.3534822601839684</v>
      </c>
      <c r="Q131" s="12">
        <f t="shared" si="9"/>
        <v>1.3592233009708738E-2</v>
      </c>
    </row>
    <row r="132" spans="1:17" ht="15" thickBot="1" x14ac:dyDescent="0.4">
      <c r="A132" s="26">
        <v>130</v>
      </c>
      <c r="B132" s="17" t="s">
        <v>56</v>
      </c>
      <c r="C132" s="3">
        <v>1952</v>
      </c>
      <c r="D132" s="4">
        <v>22</v>
      </c>
      <c r="E132" s="6">
        <v>10</v>
      </c>
      <c r="F132" s="6"/>
      <c r="G132" s="3">
        <v>1833</v>
      </c>
      <c r="H132" s="6">
        <v>109</v>
      </c>
      <c r="I132" s="6"/>
      <c r="J132" s="3">
        <v>5717</v>
      </c>
      <c r="K132" s="6">
        <v>29</v>
      </c>
      <c r="L132" s="3">
        <v>152694</v>
      </c>
      <c r="M132" s="3">
        <v>447173</v>
      </c>
      <c r="N132" s="18">
        <v>341465</v>
      </c>
      <c r="P132" s="12">
        <f t="shared" si="8"/>
        <v>1.2784761155078683E-2</v>
      </c>
      <c r="Q132" s="12">
        <f t="shared" si="9"/>
        <v>5.0725905195032357E-3</v>
      </c>
    </row>
    <row r="133" spans="1:17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7709</v>
      </c>
      <c r="N133" s="18">
        <v>12151976</v>
      </c>
      <c r="P133" s="12">
        <f t="shared" si="8"/>
        <v>2.0625243222207809E-2</v>
      </c>
      <c r="Q133" s="12">
        <f t="shared" si="9"/>
        <v>1.8867924528301886E-2</v>
      </c>
    </row>
    <row r="134" spans="1:17" ht="15" thickBot="1" x14ac:dyDescent="0.4">
      <c r="A134" s="26">
        <v>132</v>
      </c>
      <c r="B134" s="17" t="s">
        <v>197</v>
      </c>
      <c r="C134" s="3">
        <v>1877</v>
      </c>
      <c r="D134" s="6"/>
      <c r="E134" s="6">
        <v>67</v>
      </c>
      <c r="F134" s="6"/>
      <c r="G134" s="3">
        <v>1427</v>
      </c>
      <c r="H134" s="6">
        <v>383</v>
      </c>
      <c r="I134" s="6"/>
      <c r="J134" s="6">
        <v>235</v>
      </c>
      <c r="K134" s="6">
        <v>8</v>
      </c>
      <c r="L134" s="6"/>
      <c r="M134" s="6"/>
      <c r="N134" s="18">
        <v>7992169</v>
      </c>
      <c r="P134" s="12">
        <f t="shared" si="8"/>
        <v>0</v>
      </c>
      <c r="Q134" s="12">
        <f t="shared" si="9"/>
        <v>3.4042553191489362E-2</v>
      </c>
    </row>
    <row r="135" spans="1:17" ht="15" thickBot="1" x14ac:dyDescent="0.4">
      <c r="A135" s="26">
        <v>133</v>
      </c>
      <c r="B135" s="17" t="s">
        <v>212</v>
      </c>
      <c r="C135" s="3">
        <v>1768</v>
      </c>
      <c r="D135" s="6"/>
      <c r="E135" s="6">
        <v>508</v>
      </c>
      <c r="F135" s="6"/>
      <c r="G135" s="6">
        <v>898</v>
      </c>
      <c r="H135" s="6">
        <v>362</v>
      </c>
      <c r="I135" s="6"/>
      <c r="J135" s="6">
        <v>59</v>
      </c>
      <c r="K135" s="6">
        <v>17</v>
      </c>
      <c r="L135" s="6">
        <v>120</v>
      </c>
      <c r="M135" s="6">
        <v>4</v>
      </c>
      <c r="N135" s="18">
        <v>29886897</v>
      </c>
      <c r="P135" s="12">
        <f t="shared" si="8"/>
        <v>14.75</v>
      </c>
      <c r="Q135" s="12">
        <f t="shared" si="9"/>
        <v>0.28813559322033899</v>
      </c>
    </row>
    <row r="136" spans="1:17" ht="15" thickBot="1" x14ac:dyDescent="0.4">
      <c r="A136" s="26">
        <v>134</v>
      </c>
      <c r="B136" s="17" t="s">
        <v>77</v>
      </c>
      <c r="C136" s="3">
        <v>1642</v>
      </c>
      <c r="D136" s="6"/>
      <c r="E136" s="6">
        <v>51</v>
      </c>
      <c r="F136" s="6"/>
      <c r="G136" s="3">
        <v>1241</v>
      </c>
      <c r="H136" s="6">
        <v>350</v>
      </c>
      <c r="I136" s="6">
        <v>9</v>
      </c>
      <c r="J136" s="6">
        <v>139</v>
      </c>
      <c r="K136" s="6">
        <v>4</v>
      </c>
      <c r="L136" s="3">
        <v>100298</v>
      </c>
      <c r="M136" s="3">
        <v>8478</v>
      </c>
      <c r="N136" s="18">
        <v>11830801</v>
      </c>
      <c r="P136" s="12">
        <f t="shared" si="8"/>
        <v>1.6395376267987732E-2</v>
      </c>
      <c r="Q136" s="12">
        <f t="shared" si="9"/>
        <v>2.8776978417266189E-2</v>
      </c>
    </row>
    <row r="137" spans="1:17" ht="15" thickBot="1" x14ac:dyDescent="0.4">
      <c r="A137" s="26">
        <v>135</v>
      </c>
      <c r="B137" s="17" t="s">
        <v>60</v>
      </c>
      <c r="C137" s="3">
        <v>1569</v>
      </c>
      <c r="D137" s="6"/>
      <c r="E137" s="6">
        <v>22</v>
      </c>
      <c r="F137" s="6"/>
      <c r="G137" s="3">
        <v>1524</v>
      </c>
      <c r="H137" s="6">
        <v>23</v>
      </c>
      <c r="I137" s="6"/>
      <c r="J137" s="6">
        <v>314</v>
      </c>
      <c r="K137" s="6">
        <v>4</v>
      </c>
      <c r="L137" s="3">
        <v>486943</v>
      </c>
      <c r="M137" s="3">
        <v>97348</v>
      </c>
      <c r="N137" s="3">
        <v>5002100</v>
      </c>
      <c r="P137" s="12">
        <f t="shared" si="8"/>
        <v>3.2255413567818547E-3</v>
      </c>
      <c r="Q137" s="12">
        <f t="shared" si="9"/>
        <v>1.2738853503184714E-2</v>
      </c>
    </row>
    <row r="138" spans="1:17" ht="15" thickBot="1" x14ac:dyDescent="0.4">
      <c r="A138" s="26">
        <v>136</v>
      </c>
      <c r="B138" s="17" t="s">
        <v>160</v>
      </c>
      <c r="C138" s="3">
        <v>1483</v>
      </c>
      <c r="D138" s="6"/>
      <c r="E138" s="6">
        <v>64</v>
      </c>
      <c r="F138" s="6"/>
      <c r="G138" s="6">
        <v>520</v>
      </c>
      <c r="H138" s="6">
        <v>899</v>
      </c>
      <c r="I138" s="6">
        <v>20</v>
      </c>
      <c r="J138" s="6">
        <v>45</v>
      </c>
      <c r="K138" s="6">
        <v>2</v>
      </c>
      <c r="L138" s="3">
        <v>64747</v>
      </c>
      <c r="M138" s="3">
        <v>1965</v>
      </c>
      <c r="N138" s="18">
        <v>32956300</v>
      </c>
      <c r="P138" s="12">
        <f t="shared" si="8"/>
        <v>2.2900763358778626E-2</v>
      </c>
      <c r="Q138" s="12">
        <f t="shared" si="9"/>
        <v>4.4444444444444446E-2</v>
      </c>
    </row>
    <row r="139" spans="1:17" ht="15" thickBot="1" x14ac:dyDescent="0.4">
      <c r="A139" s="26">
        <v>137</v>
      </c>
      <c r="B139" s="17" t="s">
        <v>88</v>
      </c>
      <c r="C139" s="3">
        <v>1318</v>
      </c>
      <c r="D139" s="6"/>
      <c r="E139" s="6">
        <v>37</v>
      </c>
      <c r="F139" s="6"/>
      <c r="G139" s="3">
        <v>1079</v>
      </c>
      <c r="H139" s="6">
        <v>202</v>
      </c>
      <c r="I139" s="6">
        <v>2</v>
      </c>
      <c r="J139" s="6">
        <v>379</v>
      </c>
      <c r="K139" s="6">
        <v>11</v>
      </c>
      <c r="L139" s="3">
        <v>126956</v>
      </c>
      <c r="M139" s="3">
        <v>36535</v>
      </c>
      <c r="N139" s="18">
        <v>3474956</v>
      </c>
      <c r="P139" s="12">
        <f t="shared" si="8"/>
        <v>1.0373614342411387E-2</v>
      </c>
      <c r="Q139" s="12">
        <f t="shared" si="9"/>
        <v>2.9023746701846966E-2</v>
      </c>
    </row>
    <row r="140" spans="1:17" ht="15" thickBot="1" x14ac:dyDescent="0.4">
      <c r="A140" s="26">
        <v>138</v>
      </c>
      <c r="B140" s="17" t="s">
        <v>80</v>
      </c>
      <c r="C140" s="3">
        <v>1281</v>
      </c>
      <c r="D140" s="4">
        <v>6</v>
      </c>
      <c r="E140" s="6">
        <v>32</v>
      </c>
      <c r="F140" s="6"/>
      <c r="G140" s="3">
        <v>1070</v>
      </c>
      <c r="H140" s="6">
        <v>179</v>
      </c>
      <c r="I140" s="6"/>
      <c r="J140" s="6">
        <v>680</v>
      </c>
      <c r="K140" s="6">
        <v>17</v>
      </c>
      <c r="L140" s="3">
        <v>210046</v>
      </c>
      <c r="M140" s="3">
        <v>111493</v>
      </c>
      <c r="N140" s="18">
        <v>1883936</v>
      </c>
      <c r="P140" s="12">
        <f t="shared" si="8"/>
        <v>6.0990376077421898E-3</v>
      </c>
      <c r="Q140" s="12">
        <f t="shared" si="9"/>
        <v>2.5000000000000001E-2</v>
      </c>
    </row>
    <row r="141" spans="1:17" ht="15" thickBot="1" x14ac:dyDescent="0.4">
      <c r="A141" s="26">
        <v>139</v>
      </c>
      <c r="B141" s="17" t="s">
        <v>97</v>
      </c>
      <c r="C141" s="3">
        <v>1232</v>
      </c>
      <c r="D141" s="6"/>
      <c r="E141" s="6">
        <v>11</v>
      </c>
      <c r="F141" s="6"/>
      <c r="G141" s="3">
        <v>1171</v>
      </c>
      <c r="H141" s="6">
        <v>50</v>
      </c>
      <c r="I141" s="6">
        <v>3</v>
      </c>
      <c r="J141" s="6">
        <v>121</v>
      </c>
      <c r="K141" s="6">
        <v>1</v>
      </c>
      <c r="L141" s="3">
        <v>628745</v>
      </c>
      <c r="M141" s="3">
        <v>61562</v>
      </c>
      <c r="N141" s="18">
        <v>10213138</v>
      </c>
      <c r="P141" s="12">
        <f t="shared" si="8"/>
        <v>1.9654981969396707E-3</v>
      </c>
      <c r="Q141" s="12">
        <f t="shared" si="9"/>
        <v>8.2644628099173556E-3</v>
      </c>
    </row>
    <row r="142" spans="1:17" ht="15" thickBot="1" x14ac:dyDescent="0.4">
      <c r="A142" s="26">
        <v>140</v>
      </c>
      <c r="B142" s="17" t="s">
        <v>154</v>
      </c>
      <c r="C142" s="3">
        <v>1224</v>
      </c>
      <c r="D142" s="6"/>
      <c r="E142" s="6">
        <v>78</v>
      </c>
      <c r="F142" s="6"/>
      <c r="G142" s="6">
        <v>705</v>
      </c>
      <c r="H142" s="6">
        <v>441</v>
      </c>
      <c r="I142" s="6"/>
      <c r="J142" s="6">
        <v>241</v>
      </c>
      <c r="K142" s="6">
        <v>15</v>
      </c>
      <c r="L142" s="6"/>
      <c r="M142" s="6"/>
      <c r="N142" s="18">
        <v>5068618</v>
      </c>
      <c r="P142" s="12">
        <f t="shared" si="8"/>
        <v>0</v>
      </c>
      <c r="Q142" s="12">
        <f t="shared" si="9"/>
        <v>6.2240663900414939E-2</v>
      </c>
    </row>
    <row r="143" spans="1:17" ht="15" thickBot="1" x14ac:dyDescent="0.4">
      <c r="A143" s="26">
        <v>141</v>
      </c>
      <c r="B143" s="17" t="s">
        <v>141</v>
      </c>
      <c r="C143" s="3">
        <v>1223</v>
      </c>
      <c r="D143" s="6"/>
      <c r="E143" s="6">
        <v>5</v>
      </c>
      <c r="F143" s="6"/>
      <c r="G143" s="3">
        <v>1102</v>
      </c>
      <c r="H143" s="6">
        <v>116</v>
      </c>
      <c r="I143" s="6"/>
      <c r="J143" s="6">
        <v>27</v>
      </c>
      <c r="K143" s="6">
        <v>0.1</v>
      </c>
      <c r="L143" s="3">
        <v>288367</v>
      </c>
      <c r="M143" s="3">
        <v>6287</v>
      </c>
      <c r="N143" s="18">
        <v>45867852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110</v>
      </c>
      <c r="C144" s="3">
        <v>1213</v>
      </c>
      <c r="D144" s="4">
        <v>7</v>
      </c>
      <c r="E144" s="6">
        <v>17</v>
      </c>
      <c r="F144" s="6"/>
      <c r="G144" s="6">
        <v>994</v>
      </c>
      <c r="H144" s="6">
        <v>202</v>
      </c>
      <c r="I144" s="6"/>
      <c r="J144" s="6">
        <v>304</v>
      </c>
      <c r="K144" s="6">
        <v>4</v>
      </c>
      <c r="L144" s="3">
        <v>240473</v>
      </c>
      <c r="M144" s="3">
        <v>60294</v>
      </c>
      <c r="N144" s="18">
        <v>3988368</v>
      </c>
      <c r="P144" s="12">
        <f t="shared" ref="P144:P175" si="10">IFERROR(J144/M144,0)</f>
        <v>5.04196105748499E-3</v>
      </c>
      <c r="Q144" s="12">
        <f t="shared" ref="Q144:Q175" si="11">IFERROR(K144/J144,0)</f>
        <v>1.3157894736842105E-2</v>
      </c>
    </row>
    <row r="145" spans="1:17" ht="15" thickBot="1" x14ac:dyDescent="0.4">
      <c r="A145" s="26">
        <v>143</v>
      </c>
      <c r="B145" s="17" t="s">
        <v>83</v>
      </c>
      <c r="C145" s="3">
        <v>1208</v>
      </c>
      <c r="D145" s="6"/>
      <c r="E145" s="6">
        <v>19</v>
      </c>
      <c r="F145" s="6"/>
      <c r="G145" s="6">
        <v>856</v>
      </c>
      <c r="H145" s="6">
        <v>333</v>
      </c>
      <c r="I145" s="6"/>
      <c r="J145" s="3">
        <v>1000</v>
      </c>
      <c r="K145" s="6">
        <v>16</v>
      </c>
      <c r="L145" s="3">
        <v>216597</v>
      </c>
      <c r="M145" s="3">
        <v>179267</v>
      </c>
      <c r="N145" s="18">
        <v>1208238</v>
      </c>
      <c r="P145" s="12">
        <f t="shared" si="10"/>
        <v>5.578271516787808E-3</v>
      </c>
      <c r="Q145" s="12">
        <f t="shared" si="11"/>
        <v>1.6E-2</v>
      </c>
    </row>
    <row r="146" spans="1:17" ht="15" thickBot="1" x14ac:dyDescent="0.4">
      <c r="A146" s="26">
        <v>144</v>
      </c>
      <c r="B146" s="17" t="s">
        <v>90</v>
      </c>
      <c r="C146" s="3">
        <v>1158</v>
      </c>
      <c r="D146" s="6"/>
      <c r="E146" s="6">
        <v>54</v>
      </c>
      <c r="F146" s="6"/>
      <c r="G146" s="6">
        <v>961</v>
      </c>
      <c r="H146" s="6">
        <v>143</v>
      </c>
      <c r="I146" s="6"/>
      <c r="J146" s="6">
        <v>55</v>
      </c>
      <c r="K146" s="6">
        <v>3</v>
      </c>
      <c r="L146" s="6"/>
      <c r="M146" s="6"/>
      <c r="N146" s="18">
        <v>20954852</v>
      </c>
      <c r="P146" s="12">
        <f t="shared" si="10"/>
        <v>0</v>
      </c>
      <c r="Q146" s="12">
        <f t="shared" si="11"/>
        <v>5.4545454545454543E-2</v>
      </c>
    </row>
    <row r="147" spans="1:17" ht="15" thickBot="1" x14ac:dyDescent="0.4">
      <c r="A147" s="26">
        <v>145</v>
      </c>
      <c r="B147" s="17" t="s">
        <v>93</v>
      </c>
      <c r="C147" s="3">
        <v>1153</v>
      </c>
      <c r="D147" s="6"/>
      <c r="E147" s="6">
        <v>69</v>
      </c>
      <c r="F147" s="6"/>
      <c r="G147" s="3">
        <v>1057</v>
      </c>
      <c r="H147" s="6">
        <v>27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24281433</v>
      </c>
      <c r="P147" s="12">
        <f t="shared" si="10"/>
        <v>0.12600536193029491</v>
      </c>
      <c r="Q147" s="12">
        <f t="shared" si="11"/>
        <v>6.3829787234042548E-2</v>
      </c>
    </row>
    <row r="148" spans="1:17" ht="15" thickBot="1" x14ac:dyDescent="0.4">
      <c r="A148" s="26">
        <v>146</v>
      </c>
      <c r="B148" s="17" t="s">
        <v>135</v>
      </c>
      <c r="C148" s="3">
        <v>1012</v>
      </c>
      <c r="D148" s="6"/>
      <c r="E148" s="6">
        <v>22</v>
      </c>
      <c r="F148" s="6"/>
      <c r="G148" s="6">
        <v>697</v>
      </c>
      <c r="H148" s="6">
        <v>293</v>
      </c>
      <c r="I148" s="6">
        <v>2</v>
      </c>
      <c r="J148" s="6">
        <v>122</v>
      </c>
      <c r="K148" s="6">
        <v>3</v>
      </c>
      <c r="L148" s="3">
        <v>45767</v>
      </c>
      <c r="M148" s="3">
        <v>5516</v>
      </c>
      <c r="N148" s="18">
        <v>8296582</v>
      </c>
      <c r="P148" s="12">
        <f t="shared" si="10"/>
        <v>2.2117476432197244E-2</v>
      </c>
      <c r="Q148" s="12">
        <f t="shared" si="11"/>
        <v>2.4590163934426229E-2</v>
      </c>
    </row>
    <row r="149" spans="1:17" ht="15" thickBot="1" x14ac:dyDescent="0.4">
      <c r="A149" s="26">
        <v>147</v>
      </c>
      <c r="B149" s="17" t="s">
        <v>162</v>
      </c>
      <c r="C149" s="6">
        <v>999</v>
      </c>
      <c r="D149" s="6"/>
      <c r="E149" s="6">
        <v>48</v>
      </c>
      <c r="F149" s="6"/>
      <c r="G149" s="6">
        <v>311</v>
      </c>
      <c r="H149" s="6">
        <v>640</v>
      </c>
      <c r="I149" s="6"/>
      <c r="J149" s="6">
        <v>57</v>
      </c>
      <c r="K149" s="6">
        <v>3</v>
      </c>
      <c r="L149" s="6"/>
      <c r="M149" s="6"/>
      <c r="N149" s="18">
        <v>17539600</v>
      </c>
      <c r="P149" s="12">
        <f t="shared" si="10"/>
        <v>0</v>
      </c>
      <c r="Q149" s="12">
        <f t="shared" si="11"/>
        <v>5.2631578947368418E-2</v>
      </c>
    </row>
    <row r="150" spans="1:17" ht="15" thickBot="1" x14ac:dyDescent="0.4">
      <c r="A150" s="26">
        <v>148</v>
      </c>
      <c r="B150" s="17" t="s">
        <v>100</v>
      </c>
      <c r="C150" s="6">
        <v>995</v>
      </c>
      <c r="D150" s="4">
        <v>49</v>
      </c>
      <c r="E150" s="6">
        <v>9</v>
      </c>
      <c r="F150" s="6"/>
      <c r="G150" s="6">
        <v>675</v>
      </c>
      <c r="H150" s="6">
        <v>311</v>
      </c>
      <c r="I150" s="6"/>
      <c r="J150" s="3">
        <v>2253</v>
      </c>
      <c r="K150" s="6">
        <v>20</v>
      </c>
      <c r="L150" s="3">
        <v>138430</v>
      </c>
      <c r="M150" s="3">
        <v>313429</v>
      </c>
      <c r="N150" s="18">
        <v>441663</v>
      </c>
      <c r="P150" s="12">
        <f t="shared" si="10"/>
        <v>7.1882308273963158E-3</v>
      </c>
      <c r="Q150" s="12">
        <f t="shared" si="11"/>
        <v>8.8770528184642702E-3</v>
      </c>
    </row>
    <row r="151" spans="1:17" ht="15" thickBot="1" x14ac:dyDescent="0.4">
      <c r="A151" s="26">
        <v>149</v>
      </c>
      <c r="B151" s="17" t="s">
        <v>139</v>
      </c>
      <c r="C151" s="6">
        <v>958</v>
      </c>
      <c r="D151" s="4">
        <v>30</v>
      </c>
      <c r="E151" s="6">
        <v>12</v>
      </c>
      <c r="F151" s="6"/>
      <c r="G151" s="6">
        <v>745</v>
      </c>
      <c r="H151" s="6">
        <v>201</v>
      </c>
      <c r="I151" s="6"/>
      <c r="J151" s="6">
        <v>323</v>
      </c>
      <c r="K151" s="6">
        <v>4</v>
      </c>
      <c r="L151" s="3">
        <v>41840</v>
      </c>
      <c r="M151" s="3">
        <v>14123</v>
      </c>
      <c r="N151" s="18">
        <v>2962478</v>
      </c>
      <c r="P151" s="12">
        <f t="shared" si="10"/>
        <v>2.2870494937336259E-2</v>
      </c>
      <c r="Q151" s="12">
        <f t="shared" si="11"/>
        <v>1.238390092879257E-2</v>
      </c>
    </row>
    <row r="152" spans="1:17" ht="15" thickBot="1" x14ac:dyDescent="0.4">
      <c r="A152" s="26">
        <v>150</v>
      </c>
      <c r="B152" s="17" t="s">
        <v>82</v>
      </c>
      <c r="C152" s="6">
        <v>944</v>
      </c>
      <c r="D152" s="6"/>
      <c r="E152" s="6">
        <v>52</v>
      </c>
      <c r="F152" s="6"/>
      <c r="G152" s="6">
        <v>828</v>
      </c>
      <c r="H152" s="6">
        <v>64</v>
      </c>
      <c r="I152" s="6">
        <v>1</v>
      </c>
      <c r="J152" s="3">
        <v>12216</v>
      </c>
      <c r="K152" s="6">
        <v>673</v>
      </c>
      <c r="L152" s="3">
        <v>3750</v>
      </c>
      <c r="M152" s="3">
        <v>48526</v>
      </c>
      <c r="N152" s="18">
        <v>77278</v>
      </c>
      <c r="P152" s="12">
        <f t="shared" si="10"/>
        <v>0.25174133454230724</v>
      </c>
      <c r="Q152" s="12">
        <f t="shared" si="11"/>
        <v>5.5091683038637852E-2</v>
      </c>
    </row>
    <row r="153" spans="1:17" ht="15" thickBot="1" x14ac:dyDescent="0.4">
      <c r="A153" s="26">
        <v>151</v>
      </c>
      <c r="B153" s="17" t="s">
        <v>181</v>
      </c>
      <c r="C153" s="6">
        <v>942</v>
      </c>
      <c r="D153" s="6"/>
      <c r="E153" s="6">
        <v>76</v>
      </c>
      <c r="F153" s="6"/>
      <c r="G153" s="6">
        <v>838</v>
      </c>
      <c r="H153" s="6">
        <v>28</v>
      </c>
      <c r="I153" s="6"/>
      <c r="J153" s="6">
        <v>57</v>
      </c>
      <c r="K153" s="6">
        <v>5</v>
      </c>
      <c r="L153" s="6"/>
      <c r="M153" s="6"/>
      <c r="N153" s="18">
        <v>16467965</v>
      </c>
      <c r="P153" s="12">
        <f t="shared" si="10"/>
        <v>0</v>
      </c>
      <c r="Q153" s="12">
        <f t="shared" si="11"/>
        <v>8.771929824561403E-2</v>
      </c>
    </row>
    <row r="154" spans="1:17" ht="15" thickBot="1" x14ac:dyDescent="0.4">
      <c r="A154" s="26">
        <v>152</v>
      </c>
      <c r="B154" s="17" t="s">
        <v>201</v>
      </c>
      <c r="C154" s="6">
        <v>935</v>
      </c>
      <c r="D154" s="6"/>
      <c r="E154" s="6">
        <v>16</v>
      </c>
      <c r="F154" s="6"/>
      <c r="G154" s="6">
        <v>136</v>
      </c>
      <c r="H154" s="6">
        <v>783</v>
      </c>
      <c r="I154" s="6"/>
      <c r="J154" s="6">
        <v>386</v>
      </c>
      <c r="K154" s="6">
        <v>7</v>
      </c>
      <c r="L154" s="3">
        <v>5183</v>
      </c>
      <c r="M154" s="3">
        <v>2139</v>
      </c>
      <c r="N154" s="18">
        <v>2422754</v>
      </c>
      <c r="P154" s="12">
        <f t="shared" si="10"/>
        <v>0.18045815801776532</v>
      </c>
      <c r="Q154" s="12">
        <f t="shared" si="11"/>
        <v>1.8134715025906734E-2</v>
      </c>
    </row>
    <row r="155" spans="1:17" ht="29.5" thickBot="1" x14ac:dyDescent="0.4">
      <c r="A155" s="26">
        <v>153</v>
      </c>
      <c r="B155" s="17" t="s">
        <v>202</v>
      </c>
      <c r="C155" s="6">
        <v>878</v>
      </c>
      <c r="D155" s="6"/>
      <c r="E155" s="6">
        <v>15</v>
      </c>
      <c r="F155" s="6"/>
      <c r="G155" s="6">
        <v>797</v>
      </c>
      <c r="H155" s="6">
        <v>66</v>
      </c>
      <c r="I155" s="6"/>
      <c r="J155" s="3">
        <v>3999</v>
      </c>
      <c r="K155" s="6">
        <v>68</v>
      </c>
      <c r="L155" s="3">
        <v>3079</v>
      </c>
      <c r="M155" s="3">
        <v>14025</v>
      </c>
      <c r="N155" s="18">
        <v>219544</v>
      </c>
      <c r="P155" s="12">
        <f t="shared" si="10"/>
        <v>0.28513368983957221</v>
      </c>
      <c r="Q155" s="12">
        <f t="shared" si="11"/>
        <v>1.700425106276569E-2</v>
      </c>
    </row>
    <row r="156" spans="1:17" ht="15" thickBot="1" x14ac:dyDescent="0.4">
      <c r="A156" s="26">
        <v>154</v>
      </c>
      <c r="B156" s="17" t="s">
        <v>175</v>
      </c>
      <c r="C156" s="6">
        <v>804</v>
      </c>
      <c r="D156" s="6"/>
      <c r="E156" s="6">
        <v>2</v>
      </c>
      <c r="F156" s="6"/>
      <c r="G156" s="6">
        <v>63</v>
      </c>
      <c r="H156" s="6">
        <v>739</v>
      </c>
      <c r="I156" s="6">
        <v>1</v>
      </c>
      <c r="J156" s="6">
        <v>341</v>
      </c>
      <c r="K156" s="6">
        <v>0.8</v>
      </c>
      <c r="L156" s="3">
        <v>68423</v>
      </c>
      <c r="M156" s="3">
        <v>29041</v>
      </c>
      <c r="N156" s="18">
        <v>2356075</v>
      </c>
      <c r="P156" s="12">
        <f t="shared" si="10"/>
        <v>1.1742019902895905E-2</v>
      </c>
      <c r="Q156" s="12">
        <f t="shared" si="11"/>
        <v>2.3460410557184751E-3</v>
      </c>
    </row>
    <row r="157" spans="1:17" ht="15" thickBot="1" x14ac:dyDescent="0.4">
      <c r="A157" s="26">
        <v>155</v>
      </c>
      <c r="B157" s="17" t="s">
        <v>108</v>
      </c>
      <c r="C157" s="6">
        <v>784</v>
      </c>
      <c r="D157" s="4">
        <v>37</v>
      </c>
      <c r="E157" s="6">
        <v>10</v>
      </c>
      <c r="F157" s="6"/>
      <c r="G157" s="6">
        <v>395</v>
      </c>
      <c r="H157" s="6">
        <v>379</v>
      </c>
      <c r="I157" s="6"/>
      <c r="J157" s="6">
        <v>8</v>
      </c>
      <c r="K157" s="6">
        <v>0.1</v>
      </c>
      <c r="L157" s="3">
        <v>482456</v>
      </c>
      <c r="M157" s="3">
        <v>4952</v>
      </c>
      <c r="N157" s="18">
        <v>97425470</v>
      </c>
      <c r="P157" s="12">
        <f t="shared" si="10"/>
        <v>1.6155088852988692E-3</v>
      </c>
      <c r="Q157" s="12">
        <f t="shared" si="11"/>
        <v>1.2500000000000001E-2</v>
      </c>
    </row>
    <row r="158" spans="1:17" ht="15" thickBot="1" x14ac:dyDescent="0.4">
      <c r="A158" s="26">
        <v>156</v>
      </c>
      <c r="B158" s="17" t="s">
        <v>148</v>
      </c>
      <c r="C158" s="6">
        <v>761</v>
      </c>
      <c r="D158" s="6"/>
      <c r="E158" s="6">
        <v>14</v>
      </c>
      <c r="F158" s="6"/>
      <c r="G158" s="6">
        <v>91</v>
      </c>
      <c r="H158" s="6">
        <v>656</v>
      </c>
      <c r="I158" s="6">
        <v>1</v>
      </c>
      <c r="J158" s="3">
        <v>1933</v>
      </c>
      <c r="K158" s="6">
        <v>36</v>
      </c>
      <c r="L158" s="3">
        <v>4814</v>
      </c>
      <c r="M158" s="3">
        <v>12230</v>
      </c>
      <c r="N158" s="18">
        <v>393616</v>
      </c>
      <c r="P158" s="12">
        <f t="shared" si="10"/>
        <v>0.1580539656582175</v>
      </c>
      <c r="Q158" s="12">
        <f t="shared" si="11"/>
        <v>1.8623900672529746E-2</v>
      </c>
    </row>
    <row r="159" spans="1:17" ht="15" thickBot="1" x14ac:dyDescent="0.4">
      <c r="A159" s="26">
        <v>157</v>
      </c>
      <c r="B159" s="17" t="s">
        <v>233</v>
      </c>
      <c r="C159" s="6">
        <v>742</v>
      </c>
      <c r="D159" s="6"/>
      <c r="E159" s="6">
        <v>23</v>
      </c>
      <c r="F159" s="6"/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2143943</v>
      </c>
      <c r="P159" s="12">
        <f t="shared" si="10"/>
        <v>8.4575898313370812E-2</v>
      </c>
      <c r="Q159" s="12">
        <f t="shared" si="11"/>
        <v>3.1791907514450865E-2</v>
      </c>
    </row>
    <row r="160" spans="1:17" ht="1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P160" s="12">
        <f t="shared" si="10"/>
        <v>0</v>
      </c>
      <c r="Q160" s="12">
        <f t="shared" si="11"/>
        <v>0</v>
      </c>
    </row>
    <row r="161" spans="1:17" ht="1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178797</v>
      </c>
      <c r="N161" s="21">
        <v>33938</v>
      </c>
      <c r="P161" s="12">
        <f t="shared" si="10"/>
        <v>0.11519208935272963</v>
      </c>
      <c r="Q161" s="12">
        <f t="shared" si="11"/>
        <v>6.0108758982326663E-2</v>
      </c>
    </row>
    <row r="162" spans="1:17" ht="15" thickBot="1" x14ac:dyDescent="0.4">
      <c r="A162" s="26">
        <v>160</v>
      </c>
      <c r="B162" s="17" t="s">
        <v>98</v>
      </c>
      <c r="C162" s="6">
        <v>671</v>
      </c>
      <c r="D162" s="6"/>
      <c r="E162" s="6">
        <v>5</v>
      </c>
      <c r="F162" s="6"/>
      <c r="G162" s="6">
        <v>592</v>
      </c>
      <c r="H162" s="6">
        <v>74</v>
      </c>
      <c r="I162" s="6">
        <v>3</v>
      </c>
      <c r="J162" s="6">
        <v>749</v>
      </c>
      <c r="K162" s="6">
        <v>6</v>
      </c>
      <c r="L162" s="3">
        <v>35419</v>
      </c>
      <c r="M162" s="3">
        <v>39532</v>
      </c>
      <c r="N162" s="18">
        <v>895952</v>
      </c>
      <c r="P162" s="12">
        <f t="shared" si="10"/>
        <v>1.8946676110492767E-2</v>
      </c>
      <c r="Q162" s="12">
        <f t="shared" si="11"/>
        <v>8.0106809078771702E-3</v>
      </c>
    </row>
    <row r="163" spans="1:17" ht="15" thickBot="1" x14ac:dyDescent="0.4">
      <c r="A163" s="26">
        <v>161</v>
      </c>
      <c r="B163" s="17" t="s">
        <v>99</v>
      </c>
      <c r="C163" s="6">
        <v>597</v>
      </c>
      <c r="D163" s="6"/>
      <c r="E163" s="6">
        <v>47</v>
      </c>
      <c r="F163" s="6"/>
      <c r="G163" s="6">
        <v>533</v>
      </c>
      <c r="H163" s="6">
        <v>17</v>
      </c>
      <c r="I163" s="6"/>
      <c r="J163" s="3">
        <v>3431</v>
      </c>
      <c r="K163" s="6">
        <v>270</v>
      </c>
      <c r="L163" s="3">
        <v>52055</v>
      </c>
      <c r="M163" s="3">
        <v>299129</v>
      </c>
      <c r="N163" s="18">
        <v>174022</v>
      </c>
      <c r="P163" s="12">
        <f t="shared" si="10"/>
        <v>1.1469967806531631E-2</v>
      </c>
      <c r="Q163" s="12">
        <f t="shared" si="11"/>
        <v>7.8694258233751091E-2</v>
      </c>
    </row>
    <row r="164" spans="1:17" ht="15" thickBot="1" x14ac:dyDescent="0.4">
      <c r="A164" s="26">
        <v>162</v>
      </c>
      <c r="B164" s="17" t="s">
        <v>150</v>
      </c>
      <c r="C164" s="6">
        <v>538</v>
      </c>
      <c r="D164" s="6"/>
      <c r="E164" s="6">
        <v>22</v>
      </c>
      <c r="F164" s="6"/>
      <c r="G164" s="6">
        <v>189</v>
      </c>
      <c r="H164" s="6">
        <v>327</v>
      </c>
      <c r="I164" s="6">
        <v>2</v>
      </c>
      <c r="J164" s="6">
        <v>684</v>
      </c>
      <c r="K164" s="6">
        <v>28</v>
      </c>
      <c r="L164" s="3">
        <v>5165</v>
      </c>
      <c r="M164" s="3">
        <v>6563</v>
      </c>
      <c r="N164" s="18">
        <v>786936</v>
      </c>
      <c r="P164" s="12">
        <f t="shared" si="10"/>
        <v>0.10422063080908121</v>
      </c>
      <c r="Q164" s="12">
        <f t="shared" si="11"/>
        <v>4.0935672514619881E-2</v>
      </c>
    </row>
    <row r="165" spans="1:17" ht="15" thickBot="1" x14ac:dyDescent="0.4">
      <c r="A165" s="26">
        <v>163</v>
      </c>
      <c r="B165" s="17" t="s">
        <v>158</v>
      </c>
      <c r="C165" s="6">
        <v>509</v>
      </c>
      <c r="D165" s="6"/>
      <c r="E165" s="6">
        <v>21</v>
      </c>
      <c r="F165" s="6"/>
      <c r="G165" s="6">
        <v>183</v>
      </c>
      <c r="H165" s="6">
        <v>305</v>
      </c>
      <c r="I165" s="6">
        <v>7</v>
      </c>
      <c r="J165" s="6">
        <v>8</v>
      </c>
      <c r="K165" s="6">
        <v>0.4</v>
      </c>
      <c r="L165" s="6"/>
      <c r="M165" s="6"/>
      <c r="N165" s="18">
        <v>59886383</v>
      </c>
      <c r="P165" s="12">
        <f t="shared" si="10"/>
        <v>0</v>
      </c>
      <c r="Q165" s="12">
        <f t="shared" si="11"/>
        <v>0.05</v>
      </c>
    </row>
    <row r="166" spans="1:17" ht="15" thickBot="1" x14ac:dyDescent="0.4">
      <c r="A166" s="26">
        <v>164</v>
      </c>
      <c r="B166" s="17" t="s">
        <v>95</v>
      </c>
      <c r="C166" s="6">
        <v>477</v>
      </c>
      <c r="D166" s="6"/>
      <c r="E166" s="6">
        <v>7</v>
      </c>
      <c r="F166" s="6"/>
      <c r="G166" s="6">
        <v>443</v>
      </c>
      <c r="H166" s="6">
        <v>27</v>
      </c>
      <c r="I166" s="6"/>
      <c r="J166" s="6">
        <v>20</v>
      </c>
      <c r="K166" s="6">
        <v>0.3</v>
      </c>
      <c r="L166" s="3">
        <v>82737</v>
      </c>
      <c r="M166" s="3">
        <v>3473</v>
      </c>
      <c r="N166" s="18">
        <v>23821199</v>
      </c>
      <c r="P166" s="12">
        <f t="shared" si="10"/>
        <v>5.7587100489490351E-3</v>
      </c>
      <c r="Q166" s="12">
        <f t="shared" si="11"/>
        <v>1.4999999999999999E-2</v>
      </c>
    </row>
    <row r="167" spans="1:17" ht="15" thickBot="1" x14ac:dyDescent="0.4">
      <c r="A167" s="26">
        <v>165</v>
      </c>
      <c r="B167" s="17" t="s">
        <v>206</v>
      </c>
      <c r="C167" s="6">
        <v>400</v>
      </c>
      <c r="D167" s="6"/>
      <c r="E167" s="6">
        <v>1</v>
      </c>
      <c r="F167" s="6"/>
      <c r="G167" s="6">
        <v>304</v>
      </c>
      <c r="H167" s="6">
        <v>95</v>
      </c>
      <c r="I167" s="6"/>
      <c r="J167" s="6">
        <v>34</v>
      </c>
      <c r="K167" s="6">
        <v>0.08</v>
      </c>
      <c r="L167" s="3">
        <v>15614</v>
      </c>
      <c r="M167" s="3">
        <v>1310</v>
      </c>
      <c r="N167" s="18">
        <v>11922216</v>
      </c>
      <c r="P167" s="12">
        <f t="shared" si="10"/>
        <v>2.5954198473282442E-2</v>
      </c>
      <c r="Q167" s="12">
        <f t="shared" si="11"/>
        <v>2.3529411764705885E-3</v>
      </c>
    </row>
    <row r="168" spans="1:17" ht="15" thickBot="1" x14ac:dyDescent="0.4">
      <c r="A168" s="26">
        <v>166</v>
      </c>
      <c r="B168" s="17" t="s">
        <v>232</v>
      </c>
      <c r="C168" s="6">
        <v>396</v>
      </c>
      <c r="D168" s="6"/>
      <c r="E168" s="6">
        <v>7</v>
      </c>
      <c r="F168" s="6"/>
      <c r="G168" s="6">
        <v>340</v>
      </c>
      <c r="H168" s="6">
        <v>49</v>
      </c>
      <c r="I168" s="6"/>
      <c r="J168" s="6">
        <v>454</v>
      </c>
      <c r="K168" s="6">
        <v>8</v>
      </c>
      <c r="L168" s="6"/>
      <c r="M168" s="6"/>
      <c r="N168" s="18">
        <v>871326</v>
      </c>
      <c r="P168" s="12">
        <f t="shared" si="10"/>
        <v>0</v>
      </c>
      <c r="Q168" s="12">
        <f t="shared" si="11"/>
        <v>1.7621145374449341E-2</v>
      </c>
    </row>
    <row r="169" spans="1:17" ht="15" thickBot="1" x14ac:dyDescent="0.4">
      <c r="A169" s="26">
        <v>167</v>
      </c>
      <c r="B169" s="17" t="s">
        <v>156</v>
      </c>
      <c r="C169" s="6">
        <v>359</v>
      </c>
      <c r="D169" s="4">
        <v>2</v>
      </c>
      <c r="E169" s="6">
        <v>6</v>
      </c>
      <c r="F169" s="6"/>
      <c r="G169" s="6">
        <v>308</v>
      </c>
      <c r="H169" s="6">
        <v>45</v>
      </c>
      <c r="I169" s="6"/>
      <c r="J169" s="6">
        <v>7</v>
      </c>
      <c r="K169" s="6">
        <v>0.1</v>
      </c>
      <c r="L169" s="3">
        <v>122290</v>
      </c>
      <c r="M169" s="3">
        <v>2246</v>
      </c>
      <c r="N169" s="18">
        <v>54446389</v>
      </c>
      <c r="P169" s="12">
        <f t="shared" si="10"/>
        <v>3.116651825467498E-3</v>
      </c>
      <c r="Q169" s="12">
        <f t="shared" si="11"/>
        <v>1.4285714285714287E-2</v>
      </c>
    </row>
    <row r="170" spans="1:17" ht="1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161389</v>
      </c>
      <c r="N170" s="21">
        <v>1271985</v>
      </c>
      <c r="P170" s="12">
        <f t="shared" si="10"/>
        <v>1.6729764729938223E-3</v>
      </c>
      <c r="Q170" s="12">
        <f t="shared" si="11"/>
        <v>2.9629629629629631E-2</v>
      </c>
    </row>
    <row r="171" spans="1:17" ht="1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3949</v>
      </c>
      <c r="K171" s="15">
        <v>282</v>
      </c>
      <c r="L171" s="16">
        <v>8627</v>
      </c>
      <c r="M171" s="16">
        <v>101401</v>
      </c>
      <c r="N171" s="21">
        <v>85078</v>
      </c>
      <c r="P171" s="12">
        <f t="shared" si="10"/>
        <v>3.8944389108588676E-2</v>
      </c>
      <c r="Q171" s="12">
        <f t="shared" si="11"/>
        <v>7.1410483666751082E-2</v>
      </c>
    </row>
    <row r="172" spans="1:17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260</v>
      </c>
      <c r="H172" s="6">
        <v>33</v>
      </c>
      <c r="I172" s="6">
        <v>1</v>
      </c>
      <c r="J172" s="6">
        <v>89</v>
      </c>
      <c r="K172" s="6"/>
      <c r="L172" s="3">
        <v>38595</v>
      </c>
      <c r="M172" s="3">
        <v>11755</v>
      </c>
      <c r="N172" s="18">
        <v>3283344</v>
      </c>
      <c r="P172" s="12">
        <f t="shared" si="10"/>
        <v>7.5712462781794979E-3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152</v>
      </c>
      <c r="C173" s="6">
        <v>282</v>
      </c>
      <c r="D173" s="6"/>
      <c r="E173" s="6"/>
      <c r="F173" s="6"/>
      <c r="G173" s="6">
        <v>225</v>
      </c>
      <c r="H173" s="6">
        <v>57</v>
      </c>
      <c r="I173" s="6"/>
      <c r="J173" s="6">
        <v>79</v>
      </c>
      <c r="K173" s="6"/>
      <c r="L173" s="6"/>
      <c r="M173" s="6"/>
      <c r="N173" s="18">
        <v>3551175</v>
      </c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6">
        <v>172</v>
      </c>
      <c r="B174" s="17" t="s">
        <v>120</v>
      </c>
      <c r="C174" s="6">
        <v>279</v>
      </c>
      <c r="D174" s="6"/>
      <c r="E174" s="6">
        <v>14</v>
      </c>
      <c r="F174" s="6"/>
      <c r="G174" s="6">
        <v>179</v>
      </c>
      <c r="H174" s="6">
        <v>86</v>
      </c>
      <c r="I174" s="6"/>
      <c r="J174" s="6">
        <v>697</v>
      </c>
      <c r="K174" s="6">
        <v>35</v>
      </c>
      <c r="L174" s="3">
        <v>18476</v>
      </c>
      <c r="M174" s="3">
        <v>46175</v>
      </c>
      <c r="N174" s="18">
        <v>400131</v>
      </c>
      <c r="P174" s="12">
        <f t="shared" si="10"/>
        <v>1.5094748240389821E-2</v>
      </c>
      <c r="Q174" s="12">
        <f t="shared" si="11"/>
        <v>5.0215208034433287E-2</v>
      </c>
    </row>
    <row r="175" spans="1:17" ht="15" thickBot="1" x14ac:dyDescent="0.4">
      <c r="A175" s="26">
        <v>173</v>
      </c>
      <c r="B175" s="17" t="s">
        <v>119</v>
      </c>
      <c r="C175" s="6">
        <v>276</v>
      </c>
      <c r="D175" s="6"/>
      <c r="E175" s="6">
        <v>15</v>
      </c>
      <c r="F175" s="6"/>
      <c r="G175" s="6">
        <v>98</v>
      </c>
      <c r="H175" s="6">
        <v>163</v>
      </c>
      <c r="I175" s="6">
        <v>1</v>
      </c>
      <c r="J175" s="6">
        <v>736</v>
      </c>
      <c r="K175" s="6">
        <v>40</v>
      </c>
      <c r="L175" s="3">
        <v>12227</v>
      </c>
      <c r="M175" s="3">
        <v>32585</v>
      </c>
      <c r="N175" s="18">
        <v>375235</v>
      </c>
      <c r="P175" s="12">
        <f t="shared" si="10"/>
        <v>2.258707994475986E-2</v>
      </c>
      <c r="Q175" s="12">
        <f t="shared" si="11"/>
        <v>5.434782608695652E-2</v>
      </c>
    </row>
    <row r="176" spans="1:17" ht="15" thickBot="1" x14ac:dyDescent="0.4">
      <c r="A176" s="26">
        <v>174</v>
      </c>
      <c r="B176" s="17" t="s">
        <v>117</v>
      </c>
      <c r="C176" s="6">
        <v>266</v>
      </c>
      <c r="D176" s="6"/>
      <c r="E176" s="6"/>
      <c r="F176" s="6"/>
      <c r="G176" s="6">
        <v>192</v>
      </c>
      <c r="H176" s="6">
        <v>74</v>
      </c>
      <c r="I176" s="6">
        <v>1</v>
      </c>
      <c r="J176" s="3">
        <v>5442</v>
      </c>
      <c r="K176" s="6"/>
      <c r="L176" s="3">
        <v>43045</v>
      </c>
      <c r="M176" s="3">
        <v>880590</v>
      </c>
      <c r="N176" s="18">
        <v>48882</v>
      </c>
      <c r="P176" s="12">
        <f t="shared" ref="P176:P207" si="12">IFERROR(J176/M176,0)</f>
        <v>6.1799475351752798E-3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133</v>
      </c>
      <c r="C177" s="6">
        <v>263</v>
      </c>
      <c r="D177" s="6"/>
      <c r="E177" s="6">
        <v>3</v>
      </c>
      <c r="F177" s="6"/>
      <c r="G177" s="6">
        <v>114</v>
      </c>
      <c r="H177" s="6">
        <v>146</v>
      </c>
      <c r="I177" s="6"/>
      <c r="J177" s="3">
        <v>2462</v>
      </c>
      <c r="K177" s="6">
        <v>28</v>
      </c>
      <c r="L177" s="3">
        <v>14047</v>
      </c>
      <c r="M177" s="3">
        <v>131511</v>
      </c>
      <c r="N177" s="18">
        <v>106812</v>
      </c>
      <c r="P177" s="12">
        <f t="shared" si="12"/>
        <v>1.8720867455954256E-2</v>
      </c>
      <c r="Q177" s="12">
        <f t="shared" si="13"/>
        <v>1.1372867587327376E-2</v>
      </c>
    </row>
    <row r="178" spans="1:17" ht="15" thickBot="1" x14ac:dyDescent="0.4">
      <c r="A178" s="26">
        <v>176</v>
      </c>
      <c r="B178" s="17" t="s">
        <v>126</v>
      </c>
      <c r="C178" s="6">
        <v>243</v>
      </c>
      <c r="D178" s="6"/>
      <c r="E178" s="6"/>
      <c r="F178" s="6"/>
      <c r="G178" s="6">
        <v>214</v>
      </c>
      <c r="H178" s="6">
        <v>29</v>
      </c>
      <c r="I178" s="6">
        <v>1</v>
      </c>
      <c r="J178" s="6">
        <v>15</v>
      </c>
      <c r="K178" s="6"/>
      <c r="L178" s="3">
        <v>69645</v>
      </c>
      <c r="M178" s="3">
        <v>4160</v>
      </c>
      <c r="N178" s="18">
        <v>16741375</v>
      </c>
      <c r="P178" s="12">
        <f t="shared" si="12"/>
        <v>3.605769230769231E-3</v>
      </c>
      <c r="Q178" s="12">
        <f t="shared" si="13"/>
        <v>0</v>
      </c>
    </row>
    <row r="179" spans="1:17" ht="29.5" thickBot="1" x14ac:dyDescent="0.4">
      <c r="A179" s="26">
        <v>177</v>
      </c>
      <c r="B179" s="17" t="s">
        <v>129</v>
      </c>
      <c r="C179" s="6">
        <v>210</v>
      </c>
      <c r="D179" s="6"/>
      <c r="E179" s="6">
        <v>8</v>
      </c>
      <c r="F179" s="6"/>
      <c r="G179" s="6">
        <v>135</v>
      </c>
      <c r="H179" s="6">
        <v>67</v>
      </c>
      <c r="I179" s="6"/>
      <c r="J179" s="6">
        <v>150</v>
      </c>
      <c r="K179" s="6">
        <v>6</v>
      </c>
      <c r="L179" s="3">
        <v>9559</v>
      </c>
      <c r="M179" s="3">
        <v>6828</v>
      </c>
      <c r="N179" s="18">
        <v>1399950</v>
      </c>
      <c r="P179" s="12">
        <f t="shared" si="12"/>
        <v>2.1968365553602813E-2</v>
      </c>
      <c r="Q179" s="12">
        <f t="shared" si="13"/>
        <v>0.04</v>
      </c>
    </row>
    <row r="180" spans="1:17" ht="15" thickBot="1" x14ac:dyDescent="0.4">
      <c r="A180" s="27">
        <v>178</v>
      </c>
      <c r="B180" s="20" t="s">
        <v>145</v>
      </c>
      <c r="C180" s="15">
        <v>203</v>
      </c>
      <c r="D180" s="15"/>
      <c r="E180" s="15">
        <v>1</v>
      </c>
      <c r="F180" s="15"/>
      <c r="G180" s="15">
        <v>202</v>
      </c>
      <c r="H180" s="15">
        <v>0</v>
      </c>
      <c r="I180" s="15"/>
      <c r="J180" s="16">
        <v>3085</v>
      </c>
      <c r="K180" s="15">
        <v>15</v>
      </c>
      <c r="L180" s="16">
        <v>31108</v>
      </c>
      <c r="M180" s="16">
        <v>472780</v>
      </c>
      <c r="N180" s="21">
        <v>65798</v>
      </c>
      <c r="P180" s="12">
        <f t="shared" si="12"/>
        <v>6.5252337239307921E-3</v>
      </c>
      <c r="Q180" s="12">
        <f t="shared" si="13"/>
        <v>4.8622366288492711E-3</v>
      </c>
    </row>
    <row r="181" spans="1:17" ht="15" thickBot="1" x14ac:dyDescent="0.4">
      <c r="A181" s="26">
        <v>179</v>
      </c>
      <c r="B181" s="17" t="s">
        <v>125</v>
      </c>
      <c r="C181" s="6">
        <v>190</v>
      </c>
      <c r="D181" s="6"/>
      <c r="E181" s="6"/>
      <c r="F181" s="6"/>
      <c r="G181" s="6">
        <v>184</v>
      </c>
      <c r="H181" s="6">
        <v>6</v>
      </c>
      <c r="I181" s="6"/>
      <c r="J181" s="3">
        <v>5640</v>
      </c>
      <c r="K181" s="6"/>
      <c r="L181" s="3">
        <v>23063</v>
      </c>
      <c r="M181" s="3">
        <v>684565</v>
      </c>
      <c r="N181" s="18">
        <v>33690</v>
      </c>
      <c r="P181" s="12">
        <f t="shared" si="12"/>
        <v>8.2388085864746226E-3</v>
      </c>
      <c r="Q181" s="12">
        <f t="shared" si="13"/>
        <v>0</v>
      </c>
    </row>
    <row r="182" spans="1:17" ht="15" thickBot="1" x14ac:dyDescent="0.4">
      <c r="A182" s="26">
        <v>180</v>
      </c>
      <c r="B182" s="17" t="s">
        <v>143</v>
      </c>
      <c r="C182" s="6">
        <v>176</v>
      </c>
      <c r="D182" s="4">
        <v>16</v>
      </c>
      <c r="E182" s="6">
        <v>16</v>
      </c>
      <c r="F182" s="6"/>
      <c r="G182" s="6">
        <v>86</v>
      </c>
      <c r="H182" s="6">
        <v>74</v>
      </c>
      <c r="I182" s="6">
        <v>3</v>
      </c>
      <c r="J182" s="3">
        <v>4100</v>
      </c>
      <c r="K182" s="6">
        <v>373</v>
      </c>
      <c r="L182" s="3">
        <v>1215</v>
      </c>
      <c r="M182" s="3">
        <v>28306</v>
      </c>
      <c r="N182" s="18">
        <v>42924</v>
      </c>
      <c r="P182" s="12">
        <f t="shared" si="12"/>
        <v>0.14484561577050803</v>
      </c>
      <c r="Q182" s="12">
        <f t="shared" si="13"/>
        <v>9.0975609756097559E-2</v>
      </c>
    </row>
    <row r="183" spans="1:17" ht="29.5" thickBot="1" x14ac:dyDescent="0.4">
      <c r="A183" s="26">
        <v>181</v>
      </c>
      <c r="B183" s="17" t="s">
        <v>209</v>
      </c>
      <c r="C183" s="6">
        <v>163</v>
      </c>
      <c r="D183" s="6"/>
      <c r="E183" s="6">
        <v>3</v>
      </c>
      <c r="F183" s="6"/>
      <c r="G183" s="6">
        <v>53</v>
      </c>
      <c r="H183" s="6">
        <v>107</v>
      </c>
      <c r="I183" s="6"/>
      <c r="J183" s="6">
        <v>18</v>
      </c>
      <c r="K183" s="6">
        <v>0.3</v>
      </c>
      <c r="L183" s="3">
        <v>10808</v>
      </c>
      <c r="M183" s="3">
        <v>1206</v>
      </c>
      <c r="N183" s="18">
        <v>8963009</v>
      </c>
      <c r="P183" s="12">
        <f t="shared" si="12"/>
        <v>1.4925373134328358E-2</v>
      </c>
      <c r="Q183" s="12">
        <f t="shared" si="13"/>
        <v>1.6666666666666666E-2</v>
      </c>
    </row>
    <row r="184" spans="1:17" ht="15" thickBot="1" x14ac:dyDescent="0.4">
      <c r="A184" s="26">
        <v>182</v>
      </c>
      <c r="B184" s="17" t="s">
        <v>144</v>
      </c>
      <c r="C184" s="6">
        <v>157</v>
      </c>
      <c r="D184" s="6"/>
      <c r="E184" s="6">
        <v>9</v>
      </c>
      <c r="F184" s="6"/>
      <c r="G184" s="6">
        <v>144</v>
      </c>
      <c r="H184" s="6">
        <v>4</v>
      </c>
      <c r="I184" s="6"/>
      <c r="J184" s="3">
        <v>2522</v>
      </c>
      <c r="K184" s="6">
        <v>145</v>
      </c>
      <c r="L184" s="3">
        <v>26352</v>
      </c>
      <c r="M184" s="3">
        <v>423298</v>
      </c>
      <c r="N184" s="18">
        <v>62254</v>
      </c>
      <c r="P184" s="12">
        <f t="shared" si="12"/>
        <v>5.9579775949803685E-3</v>
      </c>
      <c r="Q184" s="12">
        <f t="shared" si="13"/>
        <v>5.7494052339413161E-2</v>
      </c>
    </row>
    <row r="185" spans="1:17" ht="15" thickBot="1" x14ac:dyDescent="0.4">
      <c r="A185" s="26">
        <v>183</v>
      </c>
      <c r="B185" s="17" t="s">
        <v>122</v>
      </c>
      <c r="C185" s="6">
        <v>142</v>
      </c>
      <c r="D185" s="4">
        <v>1</v>
      </c>
      <c r="E185" s="6">
        <v>3</v>
      </c>
      <c r="F185" s="6"/>
      <c r="G185" s="6">
        <v>138</v>
      </c>
      <c r="H185" s="6">
        <v>1</v>
      </c>
      <c r="I185" s="6"/>
      <c r="J185" s="6">
        <v>324</v>
      </c>
      <c r="K185" s="6">
        <v>7</v>
      </c>
      <c r="L185" s="3">
        <v>43312</v>
      </c>
      <c r="M185" s="3">
        <v>98910</v>
      </c>
      <c r="N185" s="18">
        <v>437893</v>
      </c>
      <c r="P185" s="12">
        <f t="shared" si="12"/>
        <v>3.2757051865332119E-3</v>
      </c>
      <c r="Q185" s="12">
        <f t="shared" si="13"/>
        <v>2.1604938271604937E-2</v>
      </c>
    </row>
    <row r="186" spans="1:17" ht="29.5" thickBot="1" x14ac:dyDescent="0.4">
      <c r="A186" s="26">
        <v>184</v>
      </c>
      <c r="B186" s="17" t="s">
        <v>191</v>
      </c>
      <c r="C186" s="6">
        <v>141</v>
      </c>
      <c r="D186" s="4">
        <v>12</v>
      </c>
      <c r="E186" s="6">
        <v>2</v>
      </c>
      <c r="F186" s="6"/>
      <c r="G186" s="6">
        <v>39</v>
      </c>
      <c r="H186" s="6">
        <v>100</v>
      </c>
      <c r="I186" s="6">
        <v>3</v>
      </c>
      <c r="J186" s="3">
        <v>3637</v>
      </c>
      <c r="K186" s="6">
        <v>52</v>
      </c>
      <c r="L186" s="3">
        <v>1271</v>
      </c>
      <c r="M186" s="3">
        <v>32785</v>
      </c>
      <c r="N186" s="18">
        <v>38768</v>
      </c>
      <c r="P186" s="12">
        <f t="shared" si="12"/>
        <v>0.11093487875552845</v>
      </c>
      <c r="Q186" s="12">
        <f t="shared" si="13"/>
        <v>1.4297497937860875E-2</v>
      </c>
    </row>
    <row r="187" spans="1:17" ht="15" thickBot="1" x14ac:dyDescent="0.4">
      <c r="A187" s="26">
        <v>185</v>
      </c>
      <c r="B187" s="17" t="s">
        <v>137</v>
      </c>
      <c r="C187" s="6">
        <v>133</v>
      </c>
      <c r="D187" s="6"/>
      <c r="E187" s="6">
        <v>7</v>
      </c>
      <c r="F187" s="6"/>
      <c r="G187" s="6">
        <v>100</v>
      </c>
      <c r="H187" s="6">
        <v>26</v>
      </c>
      <c r="I187" s="6"/>
      <c r="J187" s="6">
        <v>463</v>
      </c>
      <c r="K187" s="6">
        <v>24</v>
      </c>
      <c r="L187" s="3">
        <v>12233</v>
      </c>
      <c r="M187" s="3">
        <v>42563</v>
      </c>
      <c r="N187" s="18">
        <v>287411</v>
      </c>
      <c r="P187" s="12">
        <f t="shared" si="12"/>
        <v>1.0877992622700467E-2</v>
      </c>
      <c r="Q187" s="12">
        <f t="shared" si="13"/>
        <v>5.183585313174946E-2</v>
      </c>
    </row>
    <row r="188" spans="1:17" ht="15" thickBot="1" x14ac:dyDescent="0.4">
      <c r="A188" s="26">
        <v>186</v>
      </c>
      <c r="B188" s="17" t="s">
        <v>184</v>
      </c>
      <c r="C188" s="6">
        <v>126</v>
      </c>
      <c r="D188" s="6"/>
      <c r="E188" s="6"/>
      <c r="F188" s="6"/>
      <c r="G188" s="6">
        <v>124</v>
      </c>
      <c r="H188" s="6">
        <v>2</v>
      </c>
      <c r="I188" s="6"/>
      <c r="J188" s="3">
        <v>1280</v>
      </c>
      <c r="K188" s="6"/>
      <c r="L188" s="6"/>
      <c r="M188" s="6"/>
      <c r="N188" s="18">
        <v>98408</v>
      </c>
      <c r="P188" s="12">
        <f t="shared" si="12"/>
        <v>0</v>
      </c>
      <c r="Q188" s="12">
        <f t="shared" si="13"/>
        <v>0</v>
      </c>
    </row>
    <row r="189" spans="1:17" ht="15" thickBot="1" x14ac:dyDescent="0.4">
      <c r="A189" s="26">
        <v>187</v>
      </c>
      <c r="B189" s="17" t="s">
        <v>131</v>
      </c>
      <c r="C189" s="6">
        <v>125</v>
      </c>
      <c r="D189" s="6"/>
      <c r="E189" s="6">
        <v>4</v>
      </c>
      <c r="F189" s="6"/>
      <c r="G189" s="6">
        <v>105</v>
      </c>
      <c r="H189" s="6">
        <v>16</v>
      </c>
      <c r="I189" s="6">
        <v>2</v>
      </c>
      <c r="J189" s="3">
        <v>3183</v>
      </c>
      <c r="K189" s="6">
        <v>102</v>
      </c>
      <c r="L189" s="3">
        <v>38209</v>
      </c>
      <c r="M189" s="3">
        <v>972982</v>
      </c>
      <c r="N189" s="18">
        <v>39270</v>
      </c>
      <c r="P189" s="12">
        <f t="shared" si="12"/>
        <v>3.2713863154714066E-3</v>
      </c>
      <c r="Q189" s="12">
        <f t="shared" si="13"/>
        <v>3.2045240339302547E-2</v>
      </c>
    </row>
    <row r="190" spans="1:17" ht="15" thickBot="1" x14ac:dyDescent="0.4">
      <c r="A190" s="26">
        <v>188</v>
      </c>
      <c r="B190" s="17" t="s">
        <v>187</v>
      </c>
      <c r="C190" s="6">
        <v>114</v>
      </c>
      <c r="D190" s="4">
        <v>28</v>
      </c>
      <c r="E190" s="6">
        <v>2</v>
      </c>
      <c r="F190" s="6"/>
      <c r="G190" s="6">
        <v>32</v>
      </c>
      <c r="H190" s="6">
        <v>80</v>
      </c>
      <c r="I190" s="6">
        <v>2</v>
      </c>
      <c r="J190" s="6">
        <v>286</v>
      </c>
      <c r="K190" s="6">
        <v>5</v>
      </c>
      <c r="L190" s="3">
        <v>3800</v>
      </c>
      <c r="M190" s="3">
        <v>9540</v>
      </c>
      <c r="N190" s="18">
        <v>398312</v>
      </c>
      <c r="P190" s="12">
        <f t="shared" si="12"/>
        <v>2.9979035639412999E-2</v>
      </c>
      <c r="Q190" s="12">
        <f t="shared" si="13"/>
        <v>1.7482517482517484E-2</v>
      </c>
    </row>
    <row r="191" spans="1:17" ht="15" thickBot="1" x14ac:dyDescent="0.4">
      <c r="A191" s="26">
        <v>189</v>
      </c>
      <c r="B191" s="17" t="s">
        <v>199</v>
      </c>
      <c r="C191" s="6">
        <v>108</v>
      </c>
      <c r="D191" s="4">
        <v>3</v>
      </c>
      <c r="E191" s="6"/>
      <c r="F191" s="6"/>
      <c r="G191" s="6">
        <v>96</v>
      </c>
      <c r="H191" s="6">
        <v>12</v>
      </c>
      <c r="I191" s="6"/>
      <c r="J191" s="6">
        <v>140</v>
      </c>
      <c r="K191" s="6"/>
      <c r="L191" s="3">
        <v>55128</v>
      </c>
      <c r="M191" s="3">
        <v>71368</v>
      </c>
      <c r="N191" s="18">
        <v>772443</v>
      </c>
      <c r="P191" s="12">
        <f t="shared" si="12"/>
        <v>1.9616634906400626E-3</v>
      </c>
      <c r="Q191" s="12">
        <f t="shared" si="13"/>
        <v>0</v>
      </c>
    </row>
    <row r="192" spans="1:17" ht="29.5" thickBot="1" x14ac:dyDescent="0.4">
      <c r="A192" s="26">
        <v>190</v>
      </c>
      <c r="B192" s="17" t="s">
        <v>161</v>
      </c>
      <c r="C192" s="6">
        <v>92</v>
      </c>
      <c r="D192" s="6"/>
      <c r="E192" s="6">
        <v>3</v>
      </c>
      <c r="F192" s="6"/>
      <c r="G192" s="6">
        <v>76</v>
      </c>
      <c r="H192" s="6">
        <v>13</v>
      </c>
      <c r="I192" s="6">
        <v>1</v>
      </c>
      <c r="J192" s="6">
        <v>939</v>
      </c>
      <c r="K192" s="6">
        <v>31</v>
      </c>
      <c r="L192" s="3">
        <v>1500</v>
      </c>
      <c r="M192" s="3">
        <v>15305</v>
      </c>
      <c r="N192" s="18">
        <v>98010</v>
      </c>
      <c r="P192" s="12">
        <f t="shared" si="12"/>
        <v>6.1352499183273443E-2</v>
      </c>
      <c r="Q192" s="12">
        <f t="shared" si="13"/>
        <v>3.301384451544196E-2</v>
      </c>
    </row>
    <row r="193" spans="1:17" ht="15" thickBot="1" x14ac:dyDescent="0.4">
      <c r="A193" s="26">
        <v>191</v>
      </c>
      <c r="B193" s="17" t="s">
        <v>134</v>
      </c>
      <c r="C193" s="6">
        <v>89</v>
      </c>
      <c r="D193" s="6"/>
      <c r="E193" s="6">
        <v>1</v>
      </c>
      <c r="F193" s="6"/>
      <c r="G193" s="6">
        <v>85</v>
      </c>
      <c r="H193" s="6">
        <v>3</v>
      </c>
      <c r="I193" s="6"/>
      <c r="J193" s="3">
        <v>2334</v>
      </c>
      <c r="K193" s="6">
        <v>26</v>
      </c>
      <c r="L193" s="6">
        <v>900</v>
      </c>
      <c r="M193" s="3">
        <v>23598</v>
      </c>
      <c r="N193" s="18">
        <v>38139</v>
      </c>
      <c r="P193" s="12">
        <f t="shared" si="12"/>
        <v>9.8906687007373512E-2</v>
      </c>
      <c r="Q193" s="12">
        <f t="shared" si="13"/>
        <v>1.1139674378748929E-2</v>
      </c>
    </row>
    <row r="194" spans="1:17" ht="29.5" thickBot="1" x14ac:dyDescent="0.4">
      <c r="A194" s="26">
        <v>192</v>
      </c>
      <c r="B194" s="17" t="s">
        <v>142</v>
      </c>
      <c r="C194" s="6">
        <v>64</v>
      </c>
      <c r="D194" s="6"/>
      <c r="E194" s="6"/>
      <c r="F194" s="6"/>
      <c r="G194" s="6">
        <v>62</v>
      </c>
      <c r="H194" s="6">
        <v>2</v>
      </c>
      <c r="I194" s="6"/>
      <c r="J194" s="6">
        <v>228</v>
      </c>
      <c r="K194" s="6"/>
      <c r="L194" s="3">
        <v>5849</v>
      </c>
      <c r="M194" s="3">
        <v>20810</v>
      </c>
      <c r="N194" s="18">
        <v>281072</v>
      </c>
      <c r="P194" s="12">
        <f t="shared" si="12"/>
        <v>1.0956271023546372E-2</v>
      </c>
      <c r="Q194" s="12">
        <f t="shared" si="13"/>
        <v>0</v>
      </c>
    </row>
    <row r="195" spans="1:17" ht="29.5" thickBot="1" x14ac:dyDescent="0.4">
      <c r="A195" s="26">
        <v>193</v>
      </c>
      <c r="B195" s="17" t="s">
        <v>178</v>
      </c>
      <c r="C195" s="6">
        <v>56</v>
      </c>
      <c r="D195" s="6"/>
      <c r="E195" s="6"/>
      <c r="F195" s="6"/>
      <c r="G195" s="6">
        <v>46</v>
      </c>
      <c r="H195" s="6">
        <v>10</v>
      </c>
      <c r="I195" s="6"/>
      <c r="J195" s="6">
        <v>505</v>
      </c>
      <c r="K195" s="6"/>
      <c r="L195" s="3">
        <v>2447</v>
      </c>
      <c r="M195" s="3">
        <v>22050</v>
      </c>
      <c r="N195" s="18">
        <v>110976</v>
      </c>
      <c r="P195" s="12">
        <f t="shared" si="12"/>
        <v>2.2902494331065761E-2</v>
      </c>
      <c r="Q195" s="12">
        <f t="shared" si="13"/>
        <v>0</v>
      </c>
    </row>
    <row r="196" spans="1:17" ht="1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1368</v>
      </c>
      <c r="K196" s="6">
        <v>77</v>
      </c>
      <c r="L196" s="3">
        <v>1183</v>
      </c>
      <c r="M196" s="3">
        <v>30546</v>
      </c>
      <c r="N196" s="18">
        <v>38729</v>
      </c>
      <c r="P196" s="12">
        <f t="shared" si="12"/>
        <v>4.4784914555097227E-2</v>
      </c>
      <c r="Q196" s="12">
        <f t="shared" si="13"/>
        <v>5.6286549707602336E-2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650193</v>
      </c>
      <c r="P197" s="12">
        <f t="shared" si="12"/>
        <v>1.1340041526912634E-2</v>
      </c>
      <c r="Q197" s="12">
        <f t="shared" si="13"/>
        <v>0</v>
      </c>
    </row>
    <row r="198" spans="1:17" ht="15" thickBot="1" x14ac:dyDescent="0.4">
      <c r="A198" s="27">
        <v>196</v>
      </c>
      <c r="B198" s="20" t="s">
        <v>173</v>
      </c>
      <c r="C198" s="15">
        <v>31</v>
      </c>
      <c r="D198" s="15"/>
      <c r="E198" s="15">
        <v>1</v>
      </c>
      <c r="F198" s="15"/>
      <c r="G198" s="15">
        <v>30</v>
      </c>
      <c r="H198" s="15">
        <v>0</v>
      </c>
      <c r="I198" s="15"/>
      <c r="J198" s="15">
        <v>189</v>
      </c>
      <c r="K198" s="15">
        <v>6</v>
      </c>
      <c r="L198" s="16">
        <v>1080</v>
      </c>
      <c r="M198" s="16">
        <v>6579</v>
      </c>
      <c r="N198" s="21">
        <v>164161</v>
      </c>
      <c r="P198" s="12">
        <f t="shared" si="12"/>
        <v>2.8727770177838577E-2</v>
      </c>
      <c r="Q198" s="12">
        <f t="shared" si="13"/>
        <v>3.1746031746031744E-2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897095</v>
      </c>
      <c r="P199" s="12">
        <f t="shared" si="12"/>
        <v>4.0209087253719336E-3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3895</v>
      </c>
      <c r="M200" s="3">
        <v>21202</v>
      </c>
      <c r="N200" s="18">
        <v>183712</v>
      </c>
      <c r="P200" s="12">
        <f t="shared" si="12"/>
        <v>6.4144891991321576E-3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3209</v>
      </c>
      <c r="N201" s="18">
        <v>1320812</v>
      </c>
      <c r="P201" s="12">
        <f t="shared" si="12"/>
        <v>5.9208476160797757E-3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55536</v>
      </c>
      <c r="N202" s="18">
        <v>112576</v>
      </c>
      <c r="P202" s="12">
        <f t="shared" si="12"/>
        <v>3.8353500432152117E-3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11099</v>
      </c>
      <c r="M203" s="9">
        <v>38839</v>
      </c>
      <c r="N203" s="23">
        <v>285769</v>
      </c>
      <c r="P203" s="12">
        <f t="shared" si="12"/>
        <v>1.9825433198589048E-3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29904</v>
      </c>
      <c r="M204" s="3">
        <v>4104</v>
      </c>
      <c r="N204" s="18">
        <v>7285750</v>
      </c>
      <c r="P204" s="12">
        <f t="shared" si="12"/>
        <v>7.3099415204678359E-4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72004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1146</v>
      </c>
      <c r="M206" s="3">
        <v>21526</v>
      </c>
      <c r="N206" s="18">
        <v>53237</v>
      </c>
      <c r="P206" s="12">
        <f t="shared" si="12"/>
        <v>1.4819288302517886E-2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5999</v>
      </c>
      <c r="M207" s="9">
        <v>105653</v>
      </c>
      <c r="N207" s="23">
        <v>56780</v>
      </c>
      <c r="P207" s="12">
        <f t="shared" si="12"/>
        <v>2.3378418028830229E-3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16154</v>
      </c>
      <c r="N209" s="18">
        <v>26247</v>
      </c>
      <c r="P209" s="12">
        <f t="shared" si="14"/>
        <v>3.0642565308901821E-2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3726</v>
      </c>
      <c r="K210" s="8"/>
      <c r="L210" s="9">
        <v>1816</v>
      </c>
      <c r="M210" s="9">
        <v>520493</v>
      </c>
      <c r="N210" s="23">
        <v>3489</v>
      </c>
      <c r="P210" s="12">
        <f t="shared" si="14"/>
        <v>7.1585977140902948E-3</v>
      </c>
      <c r="Q210" s="12">
        <f t="shared" si="15"/>
        <v>0</v>
      </c>
    </row>
    <row r="211" spans="1:17" ht="1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P211" s="12">
        <f t="shared" si="14"/>
        <v>0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598682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6">
        <v>212</v>
      </c>
      <c r="B214" s="17" t="s">
        <v>205</v>
      </c>
      <c r="C214" s="6">
        <v>9</v>
      </c>
      <c r="D214" s="6"/>
      <c r="E214" s="6">
        <v>1</v>
      </c>
      <c r="F214" s="6"/>
      <c r="G214" s="6">
        <v>7</v>
      </c>
      <c r="H214" s="6">
        <v>1</v>
      </c>
      <c r="I214" s="6"/>
      <c r="J214" s="6">
        <v>298</v>
      </c>
      <c r="K214" s="6">
        <v>33</v>
      </c>
      <c r="L214" s="3">
        <v>1522</v>
      </c>
      <c r="M214" s="3">
        <v>50312</v>
      </c>
      <c r="N214" s="18">
        <v>30251</v>
      </c>
      <c r="P214" s="12">
        <f t="shared" si="14"/>
        <v>5.9230402289712197E-3</v>
      </c>
      <c r="Q214" s="12">
        <f t="shared" si="15"/>
        <v>0.11073825503355705</v>
      </c>
    </row>
    <row r="215" spans="1:17" ht="15" thickBot="1" x14ac:dyDescent="0.4">
      <c r="A215" s="26">
        <v>213</v>
      </c>
      <c r="B215" s="17" t="s">
        <v>198</v>
      </c>
      <c r="C215" s="6">
        <v>9</v>
      </c>
      <c r="D215" s="6"/>
      <c r="E215" s="6"/>
      <c r="F215" s="6"/>
      <c r="G215" s="6">
        <v>6</v>
      </c>
      <c r="H215" s="6">
        <v>3</v>
      </c>
      <c r="I215" s="6"/>
      <c r="J215" s="6">
        <v>911</v>
      </c>
      <c r="K215" s="6"/>
      <c r="L215" s="3">
        <v>1246</v>
      </c>
      <c r="M215" s="3">
        <v>126113</v>
      </c>
      <c r="N215" s="18">
        <v>9880</v>
      </c>
      <c r="P215" s="12">
        <f t="shared" si="14"/>
        <v>7.2236803501621559E-3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35762</v>
      </c>
      <c r="N217" s="29">
        <v>15016</v>
      </c>
      <c r="P217" s="12">
        <f t="shared" si="14"/>
        <v>5.5925283820815394E-3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541527F-4B59-4B3E-A9C6-C643CC600F07}"/>
    <hyperlink ref="N3" r:id="rId2" display="https://www.worldometers.info/world-population/us-population/" xr:uid="{08350757-CFF8-4585-B062-C79A1CF4F3AA}"/>
    <hyperlink ref="B4" r:id="rId3" display="https://www.worldometers.info/coronavirus/country/brazil/" xr:uid="{4169AA73-5460-4E26-B069-6303A522DCBC}"/>
    <hyperlink ref="N4" r:id="rId4" display="https://www.worldometers.info/world-population/brazil-population/" xr:uid="{647B70CC-5A84-4048-8CDA-9A5615181BF4}"/>
    <hyperlink ref="B5" r:id="rId5" display="https://www.worldometers.info/coronavirus/country/india/" xr:uid="{0A7F6361-6CF1-4B93-A0CD-DE250ED0AC98}"/>
    <hyperlink ref="N5" r:id="rId6" display="https://www.worldometers.info/world-population/india-population/" xr:uid="{AC77D9E2-EB81-47DC-B37E-6B7AA475D895}"/>
    <hyperlink ref="B6" r:id="rId7" display="https://www.worldometers.info/coronavirus/country/russia/" xr:uid="{A631D9E9-C056-4176-B6D5-443230D17C52}"/>
    <hyperlink ref="N6" r:id="rId8" display="https://www.worldometers.info/world-population/russia-population/" xr:uid="{BE39FEF5-C6E5-4F51-9DE1-CA4EDD9D133F}"/>
    <hyperlink ref="B7" r:id="rId9" display="https://www.worldometers.info/coronavirus/country/south-africa/" xr:uid="{5CAAFDA8-CDA3-44B3-BD79-A0942AD55FBD}"/>
    <hyperlink ref="N7" r:id="rId10" display="https://www.worldometers.info/world-population/south-africa-population/" xr:uid="{14F5ECC7-1A84-4C32-8D4D-51FED5C8F04D}"/>
    <hyperlink ref="B8" r:id="rId11" display="https://www.worldometers.info/coronavirus/country/mexico/" xr:uid="{E6FD0EDE-9497-417B-903D-C258C350BB4B}"/>
    <hyperlink ref="N8" r:id="rId12" display="https://www.worldometers.info/world-population/mexico-population/" xr:uid="{878C1EAD-0F65-478A-ACAA-B18C6F98078C}"/>
    <hyperlink ref="B9" r:id="rId13" display="https://www.worldometers.info/coronavirus/country/peru/" xr:uid="{8A665851-2B09-49CE-9EE9-4390E6D76097}"/>
    <hyperlink ref="N9" r:id="rId14" display="https://www.worldometers.info/world-population/peru-population/" xr:uid="{0685BF9B-E1B3-49EE-9936-A7C0BF64B3FB}"/>
    <hyperlink ref="B10" r:id="rId15" display="https://www.worldometers.info/coronavirus/country/chile/" xr:uid="{78BF0B7A-4963-4FAE-A426-73294C65487D}"/>
    <hyperlink ref="N10" r:id="rId16" display="https://www.worldometers.info/world-population/chile-population/" xr:uid="{AF7E7C9B-19EE-41C7-843B-04931356A0BC}"/>
    <hyperlink ref="B11" r:id="rId17" display="https://www.worldometers.info/coronavirus/country/colombia/" xr:uid="{A0D2A129-4623-4EF8-AA9D-C892E417AEA2}"/>
    <hyperlink ref="N11" r:id="rId18" display="https://www.worldometers.info/world-population/colombia-population/" xr:uid="{32169D87-A2FE-4E1C-962A-66063B03C218}"/>
    <hyperlink ref="B12" r:id="rId19" display="https://www.worldometers.info/coronavirus/country/spain/" xr:uid="{7417D64F-587C-4635-86DF-9DDFB355D6B4}"/>
    <hyperlink ref="N12" r:id="rId20" display="https://www.worldometers.info/world-population/spain-population/" xr:uid="{6D4FBF50-7F00-4D99-AD3C-0DF3B2553996}"/>
    <hyperlink ref="B13" r:id="rId21" display="https://www.worldometers.info/coronavirus/country/iran/" xr:uid="{557E2EED-8214-4570-98B4-1EEAA17C6CF5}"/>
    <hyperlink ref="N13" r:id="rId22" display="https://www.worldometers.info/world-population/iran-population/" xr:uid="{EB442038-5007-460A-B15C-BCBC6A1FAA3C}"/>
    <hyperlink ref="B14" r:id="rId23" display="https://www.worldometers.info/coronavirus/country/uk/" xr:uid="{0EB90FD2-422E-4AC0-BA8B-43CD7CC030AB}"/>
    <hyperlink ref="N14" r:id="rId24" display="https://www.worldometers.info/world-population/uk-population/" xr:uid="{AA12CB44-CD4D-4AD7-BB6C-C8EE7C732EBD}"/>
    <hyperlink ref="B15" r:id="rId25" display="https://www.worldometers.info/coronavirus/country/saudi-arabia/" xr:uid="{DC757DF4-C59B-4B38-BDDD-48CC1ACA6BE8}"/>
    <hyperlink ref="N15" r:id="rId26" display="https://www.worldometers.info/world-population/saudi-arabia-population/" xr:uid="{AC2A4272-0C39-4B2B-B0CB-6C4D83468123}"/>
    <hyperlink ref="B16" r:id="rId27" display="https://www.worldometers.info/coronavirus/country/pakistan/" xr:uid="{F1EF4835-D6D0-41E4-9553-FE8B2F3B0856}"/>
    <hyperlink ref="N16" r:id="rId28" display="https://www.worldometers.info/world-population/pakistan-population/" xr:uid="{2F73C7F0-0150-4D4A-851C-FE50727C89D4}"/>
    <hyperlink ref="B17" r:id="rId29" display="https://www.worldometers.info/coronavirus/country/bangladesh/" xr:uid="{836A75FC-7D40-4F9C-B899-16FE4D083F8A}"/>
    <hyperlink ref="N17" r:id="rId30" display="https://www.worldometers.info/world-population/bangladesh-population/" xr:uid="{2917D995-59C7-4001-BA18-B4C71C77D59E}"/>
    <hyperlink ref="B18" r:id="rId31" display="https://www.worldometers.info/coronavirus/country/italy/" xr:uid="{E62F5589-3B00-4191-A728-A9E73F9A5170}"/>
    <hyperlink ref="N18" r:id="rId32" display="https://www.worldometers.info/world-population/italy-population/" xr:uid="{F866F7C2-A6B8-482C-834D-BB96532F84CA}"/>
    <hyperlink ref="B19" r:id="rId33" display="https://www.worldometers.info/coronavirus/country/turkey/" xr:uid="{4B645730-9842-4704-BA96-8C5AFDA4D1BE}"/>
    <hyperlink ref="N19" r:id="rId34" display="https://www.worldometers.info/world-population/turkey-population/" xr:uid="{7C4F0331-6FED-43F0-8574-91A062C09153}"/>
    <hyperlink ref="B20" r:id="rId35" display="https://www.worldometers.info/coronavirus/country/argentina/" xr:uid="{B5205148-3FB1-4C2D-BC1D-2923EC2990B6}"/>
    <hyperlink ref="N20" r:id="rId36" display="https://www.worldometers.info/world-population/argentina-population/" xr:uid="{08B1A7B0-4EE1-427E-BF16-10148486B048}"/>
    <hyperlink ref="B21" r:id="rId37" display="https://www.worldometers.info/coronavirus/country/germany/" xr:uid="{B9A099A3-8F00-4F8E-84BC-D5B260F62AB7}"/>
    <hyperlink ref="N21" r:id="rId38" display="https://www.worldometers.info/world-population/germany-population/" xr:uid="{D2A6C571-5569-4082-9A4F-97578F00FF2E}"/>
    <hyperlink ref="B22" r:id="rId39" display="https://www.worldometers.info/coronavirus/country/france/" xr:uid="{6A3C6CD8-9DC5-463B-940F-F338E16B4D5B}"/>
    <hyperlink ref="N22" r:id="rId40" display="https://www.worldometers.info/world-population/france-population/" xr:uid="{536F86FE-7760-4CCF-8681-BB46B5DCA08D}"/>
    <hyperlink ref="B23" r:id="rId41" display="https://www.worldometers.info/coronavirus/country/iraq/" xr:uid="{281AE471-03C1-4B79-AAE2-C957B51B6276}"/>
    <hyperlink ref="N23" r:id="rId42" display="https://www.worldometers.info/world-population/iraq-population/" xr:uid="{D73C46AB-3878-43E1-B3D6-5EA41D818790}"/>
    <hyperlink ref="B24" r:id="rId43" display="https://www.worldometers.info/coronavirus/country/philippines/" xr:uid="{510F6B0B-ED5E-47D4-8401-5A1BC58CFD70}"/>
    <hyperlink ref="N24" r:id="rId44" display="https://www.worldometers.info/world-population/philippines-population/" xr:uid="{F5B948B6-D605-4A0D-B697-2D97A7E90369}"/>
    <hyperlink ref="B25" r:id="rId45" display="https://www.worldometers.info/coronavirus/country/indonesia/" xr:uid="{499F7F96-16C7-43A8-929D-CB632DAE7BD9}"/>
    <hyperlink ref="N25" r:id="rId46" display="https://www.worldometers.info/world-population/indonesia-population/" xr:uid="{37FB2F1D-5D04-4074-9F9A-08E63CBF8334}"/>
    <hyperlink ref="B26" r:id="rId47" display="https://www.worldometers.info/coronavirus/country/canada/" xr:uid="{393E7553-0FFF-4366-ACA6-08BEFB87C44A}"/>
    <hyperlink ref="N26" r:id="rId48" display="https://www.worldometers.info/world-population/canada-population/" xr:uid="{E74BA50D-7394-4FC0-B681-457CB964D61F}"/>
    <hyperlink ref="B27" r:id="rId49" display="https://www.worldometers.info/coronavirus/country/qatar/" xr:uid="{FE7E2F49-835E-4B23-AE24-6AAE271E5271}"/>
    <hyperlink ref="B28" r:id="rId50" display="https://www.worldometers.info/coronavirus/country/kazakhstan/" xr:uid="{4174FE09-2143-4A99-9A4D-7AB3E40E5286}"/>
    <hyperlink ref="N28" r:id="rId51" display="https://www.worldometers.info/world-population/kazakhstan-population/" xr:uid="{9DFD1F1B-C660-4D02-BD6E-BC4EE5DA4D06}"/>
    <hyperlink ref="B29" r:id="rId52" display="https://www.worldometers.info/coronavirus/country/egypt/" xr:uid="{BE0655E4-736F-4069-A54A-643A891AD3D0}"/>
    <hyperlink ref="N29" r:id="rId53" display="https://www.worldometers.info/world-population/egypt-population/" xr:uid="{1CEC9825-5E00-4A9F-8D97-A0FE26F4CD01}"/>
    <hyperlink ref="B30" r:id="rId54" display="https://www.worldometers.info/coronavirus/country/ecuador/" xr:uid="{706B24C5-17EB-4848-879B-6E34FC9AF608}"/>
    <hyperlink ref="N30" r:id="rId55" display="https://www.worldometers.info/world-population/ecuador-population/" xr:uid="{F05CF932-2F15-4E75-8F9B-F52BF0653AA2}"/>
    <hyperlink ref="B31" r:id="rId56" display="https://www.worldometers.info/coronavirus/country/bolivia/" xr:uid="{A0631385-9BE5-429E-8E1B-92570E2ABAB6}"/>
    <hyperlink ref="N31" r:id="rId57" display="https://www.worldometers.info/world-population/bolivia-population/" xr:uid="{F21CF3CE-7F45-4C95-AA7D-37812E71F4DE}"/>
    <hyperlink ref="B32" r:id="rId58" display="https://www.worldometers.info/coronavirus/country/china/" xr:uid="{7D9FE3EC-91C1-45DC-BAC0-A2E0BB42F9F9}"/>
    <hyperlink ref="B33" r:id="rId59" display="https://www.worldometers.info/coronavirus/country/sweden/" xr:uid="{184E50FC-B0E7-4FC7-AA9B-52CDEE4D2B1D}"/>
    <hyperlink ref="N33" r:id="rId60" display="https://www.worldometers.info/world-population/sweden-population/" xr:uid="{73FCD581-3993-48AA-95DA-6F8116E3CDF9}"/>
    <hyperlink ref="B34" r:id="rId61" display="https://www.worldometers.info/coronavirus/country/oman/" xr:uid="{A0E06BAD-286F-400E-8501-F568E0FCB6C1}"/>
    <hyperlink ref="N34" r:id="rId62" display="https://www.worldometers.info/world-population/oman-population/" xr:uid="{1FAAB93A-6C69-4DB0-824F-7C290B03EC72}"/>
    <hyperlink ref="B35" r:id="rId63" display="https://www.worldometers.info/coronavirus/country/israel/" xr:uid="{61624E07-C6FD-4101-9BAC-DF243BF65A1E}"/>
    <hyperlink ref="B36" r:id="rId64" display="https://www.worldometers.info/coronavirus/country/ukraine/" xr:uid="{DC39A97A-A267-4B68-AA62-AE900020BFB9}"/>
    <hyperlink ref="N36" r:id="rId65" display="https://www.worldometers.info/world-population/ukraine-population/" xr:uid="{10BDB8DF-EF39-4BE7-A679-011986C1EB8A}"/>
    <hyperlink ref="B37" r:id="rId66" display="https://www.worldometers.info/coronavirus/country/dominican-republic/" xr:uid="{3B164143-A8E6-4E75-830F-FC2DFCB21B94}"/>
    <hyperlink ref="N37" r:id="rId67" display="https://www.worldometers.info/world-population/dominican-republic-population/" xr:uid="{4F205870-9211-4642-9B33-8DC3CC2C1B94}"/>
    <hyperlink ref="B38" r:id="rId68" display="https://www.worldometers.info/coronavirus/country/belgium/" xr:uid="{4378B3D3-4210-45E2-8281-339A63C1A967}"/>
    <hyperlink ref="N38" r:id="rId69" display="https://www.worldometers.info/world-population/belgium-population/" xr:uid="{808815FA-B59A-4639-A639-8296A412BD17}"/>
    <hyperlink ref="B39" r:id="rId70" display="https://www.worldometers.info/coronavirus/country/panama/" xr:uid="{7122A531-0D9A-45E1-90F4-13D89D1437C5}"/>
    <hyperlink ref="N39" r:id="rId71" display="https://www.worldometers.info/world-population/panama-population/" xr:uid="{22EB2537-9278-4C9F-8B51-50396A8C58D4}"/>
    <hyperlink ref="B40" r:id="rId72" display="https://www.worldometers.info/coronavirus/country/kuwait/" xr:uid="{12AA1717-435F-4ACB-B00F-99C70004DE9F}"/>
    <hyperlink ref="N40" r:id="rId73" display="https://www.worldometers.info/world-population/kuwait-population/" xr:uid="{C3DDF198-DA74-45EE-9CE3-01F1FDF54443}"/>
    <hyperlink ref="B41" r:id="rId74" display="https://www.worldometers.info/coronavirus/country/belarus/" xr:uid="{E7482D9D-60D9-4FC4-B373-6EFA3D324F25}"/>
    <hyperlink ref="N41" r:id="rId75" display="https://www.worldometers.info/world-population/belarus-population/" xr:uid="{CAADAE4A-B069-4B9A-BCAF-B6C1B004C354}"/>
    <hyperlink ref="B42" r:id="rId76" display="https://www.worldometers.info/coronavirus/country/united-arab-emirates/" xr:uid="{DA2A913E-B74C-4EF1-9D24-CB372BEB2C00}"/>
    <hyperlink ref="N42" r:id="rId77" display="https://www.worldometers.info/world-population/united-arab-emirates-population/" xr:uid="{0AF94092-C8E3-4F96-96CB-12FEEF94D6BF}"/>
    <hyperlink ref="B43" r:id="rId78" display="https://www.worldometers.info/coronavirus/country/romania/" xr:uid="{41FA42AC-F3A4-4CA2-A9BB-9C9339053FC9}"/>
    <hyperlink ref="N43" r:id="rId79" display="https://www.worldometers.info/world-population/romania-population/" xr:uid="{934664AE-A48A-4A3E-B3CF-82FBC2612904}"/>
    <hyperlink ref="B44" r:id="rId80" display="https://www.worldometers.info/coronavirus/country/netherlands/" xr:uid="{4793C9CD-2466-4E9F-9214-FB3F15DB9DCE}"/>
    <hyperlink ref="N44" r:id="rId81" display="https://www.worldometers.info/world-population/netherlands-population/" xr:uid="{E469ECF1-F802-4DBF-9725-FD2817054888}"/>
    <hyperlink ref="B45" r:id="rId82" display="https://www.worldometers.info/coronavirus/country/singapore/" xr:uid="{5039324A-BDBC-4174-B8BF-94A899DEE3EE}"/>
    <hyperlink ref="N45" r:id="rId83" display="https://www.worldometers.info/world-population/singapore-population/" xr:uid="{EB12ECAF-717A-4A39-9A8B-9F27CD83D3EC}"/>
    <hyperlink ref="B46" r:id="rId84" display="https://www.worldometers.info/coronavirus/country/guatemala/" xr:uid="{C7534ADF-E5C0-4A04-AFA3-CF5CA9756149}"/>
    <hyperlink ref="N46" r:id="rId85" display="https://www.worldometers.info/world-population/guatemala-population/" xr:uid="{BDB9FD39-0B49-4AAC-9BF1-6B561A7EE9F5}"/>
    <hyperlink ref="B47" r:id="rId86" display="https://www.worldometers.info/coronavirus/country/portugal/" xr:uid="{AAA650D2-50B8-489F-BD77-DC675310913C}"/>
    <hyperlink ref="N47" r:id="rId87" display="https://www.worldometers.info/world-population/portugal-population/" xr:uid="{401A3CCA-C28B-4AA3-937E-490653F9C803}"/>
    <hyperlink ref="B48" r:id="rId88" display="https://www.worldometers.info/coronavirus/country/poland/" xr:uid="{FC7A07C3-8483-44A3-8F7C-4C589DD5876F}"/>
    <hyperlink ref="N48" r:id="rId89" display="https://www.worldometers.info/world-population/poland-population/" xr:uid="{A25C5F86-BBAE-4DA2-BCB0-6B7E3266549F}"/>
    <hyperlink ref="B49" r:id="rId90" display="https://www.worldometers.info/coronavirus/country/honduras/" xr:uid="{430E04EF-E30B-4E84-BEAB-2D6E296DD1C4}"/>
    <hyperlink ref="N49" r:id="rId91" display="https://www.worldometers.info/world-population/honduras-population/" xr:uid="{DC9D1CEF-B841-452E-9BDD-0B50CB5844D6}"/>
    <hyperlink ref="B50" r:id="rId92" display="https://www.worldometers.info/coronavirus/country/nigeria/" xr:uid="{BE36C705-49C4-4F67-AA41-8A568E8EA28F}"/>
    <hyperlink ref="N50" r:id="rId93" display="https://www.worldometers.info/world-population/nigeria-population/" xr:uid="{FE167F49-9886-4185-900C-59C9702B0E7C}"/>
    <hyperlink ref="B51" r:id="rId94" display="https://www.worldometers.info/coronavirus/country/bahrain/" xr:uid="{E321A8F8-E23A-488D-A215-73935738BA63}"/>
    <hyperlink ref="N51" r:id="rId95" display="https://www.worldometers.info/world-population/bahrain-population/" xr:uid="{F127594F-B35A-44F2-9094-8D93B8175AF1}"/>
    <hyperlink ref="B52" r:id="rId96" display="https://www.worldometers.info/coronavirus/country/japan/" xr:uid="{E6CC9C67-3596-44EE-88BD-826E9D7A096C}"/>
    <hyperlink ref="N52" r:id="rId97" display="https://www.worldometers.info/world-population/japan-population/" xr:uid="{D3A3FDCE-F36E-4F09-A584-EB7269BCFFD7}"/>
    <hyperlink ref="B53" r:id="rId98" display="https://www.worldometers.info/coronavirus/country/ghana/" xr:uid="{294285F5-D7EB-4419-BB5D-DF9252506D8B}"/>
    <hyperlink ref="N53" r:id="rId99" display="https://www.worldometers.info/world-population/ghana-population/" xr:uid="{9A5A299C-E103-4557-B83D-7C3C6CF84D80}"/>
    <hyperlink ref="B54" r:id="rId100" display="https://www.worldometers.info/coronavirus/country/armenia/" xr:uid="{0C95B893-94E4-4CB2-8DCC-44B90572B2BB}"/>
    <hyperlink ref="N54" r:id="rId101" display="https://www.worldometers.info/world-population/armenia-population/" xr:uid="{6933A45B-DBFB-4ABE-8515-616C2FB98C87}"/>
    <hyperlink ref="B55" r:id="rId102" display="https://www.worldometers.info/coronavirus/country/kyrgyzstan/" xr:uid="{EE8129D3-F07E-46B4-A1A0-94456270EF22}"/>
    <hyperlink ref="N55" r:id="rId103" display="https://www.worldometers.info/world-population/kyrgyzstan-population/" xr:uid="{51E3C31B-3A24-48A3-AF90-52C7397BC753}"/>
    <hyperlink ref="B56" r:id="rId104" display="https://www.worldometers.info/coronavirus/country/afghanistan/" xr:uid="{A546E33F-CA93-452B-AA06-6192A78FD013}"/>
    <hyperlink ref="N56" r:id="rId105" display="https://www.worldometers.info/world-population/afghanistan-population/" xr:uid="{095C6A25-9907-4C0F-9455-776F3E4D78A0}"/>
    <hyperlink ref="B57" r:id="rId106" display="https://www.worldometers.info/coronavirus/country/switzerland/" xr:uid="{CA5E892F-D17E-4A09-AD3D-566BA9D99C1A}"/>
    <hyperlink ref="N57" r:id="rId107" display="https://www.worldometers.info/world-population/switzerland-population/" xr:uid="{BE9E06C3-B01E-4717-86EE-03A91BF0B66B}"/>
    <hyperlink ref="B58" r:id="rId108" display="https://www.worldometers.info/coronavirus/country/algeria/" xr:uid="{3A5DE137-CB04-46AA-A288-A28D3B12F8F5}"/>
    <hyperlink ref="N58" r:id="rId109" display="https://www.worldometers.info/world-population/algeria-population/" xr:uid="{E4E8B479-B5B9-42D6-AFE1-362E707F314B}"/>
    <hyperlink ref="B59" r:id="rId110" display="https://www.worldometers.info/coronavirus/country/azerbaijan/" xr:uid="{8EC29581-3FCE-4A81-92FA-DE033B927548}"/>
    <hyperlink ref="N59" r:id="rId111" display="https://www.worldometers.info/world-population/azerbaijan-population/" xr:uid="{9870FC5E-3DF1-4A22-86EB-446AC825CE72}"/>
    <hyperlink ref="B60" r:id="rId112" display="https://www.worldometers.info/coronavirus/country/morocco/" xr:uid="{F3BDD59E-9BB0-4275-91FE-F22FBB108EB2}"/>
    <hyperlink ref="N60" r:id="rId113" display="https://www.worldometers.info/world-population/morocco-population/" xr:uid="{9046D966-078E-43ED-BCAD-8BF418C5D1E3}"/>
    <hyperlink ref="B61" r:id="rId114" display="https://www.worldometers.info/coronavirus/country/uzbekistan/" xr:uid="{D7068F06-96D1-44A5-B9FE-90E15C176E7C}"/>
    <hyperlink ref="N61" r:id="rId115" display="https://www.worldometers.info/world-population/uzbekistan-population/" xr:uid="{9C7DC006-13DD-48D0-92D6-3BAD792EF3E5}"/>
    <hyperlink ref="B62" r:id="rId116" display="https://www.worldometers.info/coronavirus/country/serbia/" xr:uid="{591DF75C-E955-4698-9B79-4DE601D3A70B}"/>
    <hyperlink ref="N62" r:id="rId117" display="https://www.worldometers.info/world-population/serbia-population/" xr:uid="{923C07E4-43D7-4704-86DB-4594B845B3EB}"/>
    <hyperlink ref="B63" r:id="rId118" display="https://www.worldometers.info/coronavirus/country/moldova/" xr:uid="{0664D1DA-148A-4A9A-A7C5-D907F47F1ECB}"/>
    <hyperlink ref="N63" r:id="rId119" display="https://www.worldometers.info/world-population/moldova-population/" xr:uid="{80CD77D8-9963-45E8-8FF2-198C313E0E9B}"/>
    <hyperlink ref="B64" r:id="rId120" display="https://www.worldometers.info/coronavirus/country/ireland/" xr:uid="{F5FE6941-657D-4CAE-9B4D-E489E3EB03CE}"/>
    <hyperlink ref="N64" r:id="rId121" display="https://www.worldometers.info/world-population/ireland-population/" xr:uid="{DA40E071-A444-4653-AC24-06022422E7D8}"/>
    <hyperlink ref="B65" r:id="rId122" display="https://www.worldometers.info/coronavirus/country/kenya/" xr:uid="{393F203A-79B8-45B6-B562-25F454EEC40F}"/>
    <hyperlink ref="N65" r:id="rId123" display="https://www.worldometers.info/world-population/kenya-population/" xr:uid="{662A6361-A11B-442D-AE63-5351D97BE054}"/>
    <hyperlink ref="B66" r:id="rId124" display="https://www.worldometers.info/coronavirus/country/venezuela/" xr:uid="{4A895966-18A9-4348-9917-D8A4A69A470C}"/>
    <hyperlink ref="N66" r:id="rId125" display="https://www.worldometers.info/world-population/venezuela-population/" xr:uid="{EF066447-C8A2-4EC3-8596-19E1A7E49C27}"/>
    <hyperlink ref="B67" r:id="rId126" display="https://www.worldometers.info/coronavirus/country/nepal/" xr:uid="{30FF2AE6-3C40-4665-81C3-747A3413B2F8}"/>
    <hyperlink ref="N67" r:id="rId127" display="https://www.worldometers.info/world-population/nepal-population/" xr:uid="{8CFC3885-AA4D-4AB3-87B8-43BB319D981D}"/>
    <hyperlink ref="B68" r:id="rId128" display="https://www.worldometers.info/coronavirus/country/austria/" xr:uid="{DCEE6ED3-8FB7-4E89-A006-571C9F918A25}"/>
    <hyperlink ref="N68" r:id="rId129" display="https://www.worldometers.info/world-population/austria-population/" xr:uid="{B0A28FD6-5FC5-478E-991E-24EF2257425A}"/>
    <hyperlink ref="B69" r:id="rId130" display="https://www.worldometers.info/coronavirus/country/costa-rica/" xr:uid="{F6792FD6-FBDB-42A5-B0A1-6F033D743373}"/>
    <hyperlink ref="N69" r:id="rId131" display="https://www.worldometers.info/world-population/costa-rica-population/" xr:uid="{B4C70B69-4004-4077-99E2-FB01BB4F3EB0}"/>
    <hyperlink ref="B70" r:id="rId132" display="https://www.worldometers.info/coronavirus/country/ethiopia/" xr:uid="{8CC85739-53C2-4CB2-8C9D-E8493605507F}"/>
    <hyperlink ref="N70" r:id="rId133" display="https://www.worldometers.info/world-population/ethiopia-population/" xr:uid="{0E5E93F9-C29A-4DDF-9672-514CE6307E33}"/>
    <hyperlink ref="B71" r:id="rId134" display="https://www.worldometers.info/coronavirus/country/australia/" xr:uid="{3ADFE3FD-269B-426C-91FE-B576BC564963}"/>
    <hyperlink ref="N71" r:id="rId135" display="https://www.worldometers.info/world-population/australia-population/" xr:uid="{13EF3878-5B07-49DA-A25D-201369B8414A}"/>
    <hyperlink ref="B72" r:id="rId136" display="https://www.worldometers.info/coronavirus/country/el-salvador/" xr:uid="{7B17A010-C49E-40CB-A0A1-B2BB0A74AE99}"/>
    <hyperlink ref="N72" r:id="rId137" display="https://www.worldometers.info/world-population/el-salvador-population/" xr:uid="{DB71663A-ABAE-4ED4-A0C5-178344398010}"/>
    <hyperlink ref="B73" r:id="rId138" display="https://www.worldometers.info/coronavirus/country/czech-republic/" xr:uid="{0F7C4914-BA41-425D-A5D6-346D687AC749}"/>
    <hyperlink ref="N73" r:id="rId139" display="https://www.worldometers.info/world-population/czech-republic-population/" xr:uid="{9C0BB0DF-2DCE-4DF3-BBA3-1C8CB1901771}"/>
    <hyperlink ref="B74" r:id="rId140" display="https://www.worldometers.info/coronavirus/country/cameroon/" xr:uid="{AF5C5DAA-970B-45A7-8B23-0438BCE31826}"/>
    <hyperlink ref="N74" r:id="rId141" display="https://www.worldometers.info/world-population/cameroon-population/" xr:uid="{B1BC7EE3-28AD-4629-8B3B-7BC018817D06}"/>
    <hyperlink ref="B75" r:id="rId142" display="https://www.worldometers.info/coronavirus/country/cote-d-ivoire/" xr:uid="{0BE29B1E-4E3D-40A9-9B96-D9FAA232CD49}"/>
    <hyperlink ref="N75" r:id="rId143" display="https://www.worldometers.info/world-population/cote-d-ivoire-population/" xr:uid="{544964D4-A8AC-40A8-A6B3-A1187B3A8B90}"/>
    <hyperlink ref="B76" r:id="rId144" display="https://www.worldometers.info/coronavirus/country/south-korea/" xr:uid="{EAC518D9-9978-4B5B-BE4D-D3C5C0248EC6}"/>
    <hyperlink ref="N76" r:id="rId145" display="https://www.worldometers.info/world-population/south-korea-population/" xr:uid="{2CD4E0E6-9975-4BAA-996A-82423ED55BB3}"/>
    <hyperlink ref="B77" r:id="rId146" display="https://www.worldometers.info/coronavirus/country/denmark/" xr:uid="{73F55C54-39A6-4122-B27D-AFE25B93F885}"/>
    <hyperlink ref="N77" r:id="rId147" display="https://www.worldometers.info/world-population/denmark-population/" xr:uid="{29788C06-BF61-45C3-B0D4-9EF808391179}"/>
    <hyperlink ref="B78" r:id="rId148" display="https://www.worldometers.info/coronavirus/country/state-of-palestine/" xr:uid="{8D1365A8-E8B4-4FF8-848F-1CC89589A4BE}"/>
    <hyperlink ref="N78" r:id="rId149" display="https://www.worldometers.info/world-population/state-of-palestine-population/" xr:uid="{D69FB430-3ACE-4E88-BF3B-C222440D97D1}"/>
    <hyperlink ref="B79" r:id="rId150" display="https://www.worldometers.info/coronavirus/country/bosnia-and-herzegovina/" xr:uid="{7B463436-0082-4B25-A139-3CD45377EB3C}"/>
    <hyperlink ref="N79" r:id="rId151" display="https://www.worldometers.info/world-population/bosnia-and-herzegovina-population/" xr:uid="{904D9B92-04B7-4FC9-B079-DF54FCA7C92F}"/>
    <hyperlink ref="B80" r:id="rId152" display="https://www.worldometers.info/coronavirus/country/bulgaria/" xr:uid="{6063CC51-A29A-449B-87B5-084A9E7D41CB}"/>
    <hyperlink ref="N80" r:id="rId153" display="https://www.worldometers.info/world-population/bulgaria-population/" xr:uid="{A9501AF4-9D9A-474F-B057-B6E24443880F}"/>
    <hyperlink ref="B81" r:id="rId154" display="https://www.worldometers.info/coronavirus/country/madagascar/" xr:uid="{87089B82-71BB-4897-80D5-42AB66535F51}"/>
    <hyperlink ref="N81" r:id="rId155" display="https://www.worldometers.info/world-population/madagascar-population/" xr:uid="{516FA147-6CB9-4B1F-B31A-3F65AC13635E}"/>
    <hyperlink ref="B82" r:id="rId156" display="https://www.worldometers.info/coronavirus/country/sudan/" xr:uid="{ACFC66EE-679B-4243-A00E-447EEB481E9D}"/>
    <hyperlink ref="N82" r:id="rId157" display="https://www.worldometers.info/world-population/sudan-population/" xr:uid="{9951192F-4458-4D5B-A95F-E969016995D5}"/>
    <hyperlink ref="B83" r:id="rId158" display="https://www.worldometers.info/coronavirus/country/macedonia/" xr:uid="{0F9126A6-643D-4D79-8032-40B59396F0A3}"/>
    <hyperlink ref="N83" r:id="rId159" display="https://www.worldometers.info/world-population/macedonia-population/" xr:uid="{7907C84D-7F4C-424A-982D-9E34E4B60927}"/>
    <hyperlink ref="B84" r:id="rId160" display="https://www.worldometers.info/coronavirus/country/senegal/" xr:uid="{F4D237AA-B3D9-4414-B54C-00BCDB3369CE}"/>
    <hyperlink ref="N84" r:id="rId161" display="https://www.worldometers.info/world-population/senegal-population/" xr:uid="{B57E5A23-1FCB-45B1-9270-B396B3F6690C}"/>
    <hyperlink ref="B85" r:id="rId162" display="https://www.worldometers.info/coronavirus/country/norway/" xr:uid="{D29693A5-2271-4006-8E7E-7F16E70067A7}"/>
    <hyperlink ref="N85" r:id="rId163" display="https://www.worldometers.info/world-population/norway-population/" xr:uid="{54FAB9B9-96F7-4B5A-BA7C-BB37E2E7836C}"/>
    <hyperlink ref="B86" r:id="rId164" display="https://www.worldometers.info/coronavirus/country/democratic-republic-of-the-congo/" xr:uid="{C1AD8457-AEB9-4E24-A49D-02BA0EBE6712}"/>
    <hyperlink ref="N86" r:id="rId165" display="https://www.worldometers.info/world-population/democratic-republic-of-the-congo-population/" xr:uid="{19C4B68F-84D8-4F96-B794-DC94B7E61D63}"/>
    <hyperlink ref="B87" r:id="rId166" display="https://www.worldometers.info/coronavirus/country/malaysia/" xr:uid="{DFCC45BF-52E8-41E6-98A7-E7A21F284C71}"/>
    <hyperlink ref="N87" r:id="rId167" display="https://www.worldometers.info/world-population/malaysia-population/" xr:uid="{96562318-FF3F-460E-82D3-93432EF2141E}"/>
    <hyperlink ref="B88" r:id="rId168" display="https://www.worldometers.info/coronavirus/country/french-guiana/" xr:uid="{D4F33323-3AB4-4650-9BF1-8A55814A0F04}"/>
    <hyperlink ref="N88" r:id="rId169" display="https://www.worldometers.info/world-population/french-guiana-population/" xr:uid="{63AB919D-CA75-4A09-A243-1255BA911607}"/>
    <hyperlink ref="B89" r:id="rId170" display="https://www.worldometers.info/coronavirus/country/gabon/" xr:uid="{1B45A227-6010-40AB-8C0F-EE375F4169E4}"/>
    <hyperlink ref="N89" r:id="rId171" display="https://www.worldometers.info/world-population/gabon-population/" xr:uid="{72FC1C2E-503E-4E0E-8F97-9DFE731B6A9F}"/>
    <hyperlink ref="B90" r:id="rId172" display="https://www.worldometers.info/coronavirus/country/tajikistan/" xr:uid="{5F71418D-E09A-46A4-9358-C96B49CF44E1}"/>
    <hyperlink ref="N90" r:id="rId173" display="https://www.worldometers.info/world-population/tajikistan-population/" xr:uid="{9DBD11E0-EDB6-4FAE-BC15-7CB604C86FA5}"/>
    <hyperlink ref="B91" r:id="rId174" display="https://www.worldometers.info/coronavirus/country/guinea/" xr:uid="{07307C77-ACDE-4AAE-9EF6-2982549DCFD9}"/>
    <hyperlink ref="N91" r:id="rId175" display="https://www.worldometers.info/world-population/guinea-population/" xr:uid="{42E13893-B406-4E14-8840-0ECDF2D6CCCE}"/>
    <hyperlink ref="B92" r:id="rId176" display="https://www.worldometers.info/coronavirus/country/haiti/" xr:uid="{BF341919-8E37-4517-8926-DD0815EBA43A}"/>
    <hyperlink ref="N92" r:id="rId177" display="https://www.worldometers.info/world-population/haiti-population/" xr:uid="{AE15D341-F4D3-4387-B61F-F837E30529D1}"/>
    <hyperlink ref="B93" r:id="rId178" display="https://www.worldometers.info/coronavirus/country/finland/" xr:uid="{D119AA24-6E7D-4F33-8E8F-12C5B684CAF1}"/>
    <hyperlink ref="N93" r:id="rId179" display="https://www.worldometers.info/world-population/finland-population/" xr:uid="{FA2FDEFF-96C5-407E-BEF9-37C4A2CF487F}"/>
    <hyperlink ref="B94" r:id="rId180" display="https://www.worldometers.info/coronavirus/country/zambia/" xr:uid="{1BFB17DC-D66A-487F-9238-32D16E3862B2}"/>
    <hyperlink ref="N94" r:id="rId181" display="https://www.worldometers.info/world-population/zambia-population/" xr:uid="{F3E1CBDB-77CF-44FD-A698-1C564748E2DA}"/>
    <hyperlink ref="B95" r:id="rId182" display="https://www.worldometers.info/coronavirus/country/luxembourg/" xr:uid="{DC92A5F3-CEE2-4BC4-AAF0-3485D0D07D3A}"/>
    <hyperlink ref="N95" r:id="rId183" display="https://www.worldometers.info/world-population/luxembourg-population/" xr:uid="{389261E9-91C8-424F-88CD-3DF54DC1EEB1}"/>
    <hyperlink ref="B96" r:id="rId184" display="https://www.worldometers.info/coronavirus/country/mauritania/" xr:uid="{F6969609-30B7-429C-8879-6CABAF9A1D85}"/>
    <hyperlink ref="N96" r:id="rId185" display="https://www.worldometers.info/world-population/mauritania-population/" xr:uid="{5E41E200-7496-4A52-92ED-3304D5A2B412}"/>
    <hyperlink ref="B97" r:id="rId186" display="https://www.worldometers.info/coronavirus/country/paraguay/" xr:uid="{6A638C1F-39A4-4D0F-ACC0-3F5E2D826D39}"/>
    <hyperlink ref="N97" r:id="rId187" display="https://www.worldometers.info/world-population/paraguay-population/" xr:uid="{95F1C100-4289-4BA4-B12E-CF4C4E0E2085}"/>
    <hyperlink ref="B98" r:id="rId188" display="https://www.worldometers.info/coronavirus/country/albania/" xr:uid="{F25A1288-0C50-4E44-887F-900602696AFA}"/>
    <hyperlink ref="N98" r:id="rId189" display="https://www.worldometers.info/world-population/albania-population/" xr:uid="{19BFE440-9C75-41DC-A36C-4417638C8A88}"/>
    <hyperlink ref="B99" r:id="rId190" display="https://www.worldometers.info/coronavirus/country/lebanon/" xr:uid="{B2C864B8-A8CB-4151-BC6D-6AB049323CA9}"/>
    <hyperlink ref="N99" r:id="rId191" display="https://www.worldometers.info/world-population/lebanon-population/" xr:uid="{8E5C708F-BFD1-49A2-A04E-A4CAD56974D0}"/>
    <hyperlink ref="B100" r:id="rId192" display="https://www.worldometers.info/coronavirus/country/croatia/" xr:uid="{E74017C4-F40D-4ED9-BAF2-A0692833BBBD}"/>
    <hyperlink ref="N100" r:id="rId193" display="https://www.worldometers.info/world-population/croatia-population/" xr:uid="{EFAD14EE-84EE-4DDC-A7A3-AB2956178C49}"/>
    <hyperlink ref="B101" r:id="rId194" display="https://www.worldometers.info/coronavirus/country/djibouti/" xr:uid="{6F6801D0-AFA4-4E3D-B3A6-1AB81690C73A}"/>
    <hyperlink ref="N101" r:id="rId195" display="https://www.worldometers.info/world-population/djibouti-population/" xr:uid="{E9B20D28-5E9E-47D8-9EE6-8B3376462883}"/>
    <hyperlink ref="B102" r:id="rId196" display="https://www.worldometers.info/coronavirus/country/greece/" xr:uid="{287745BD-D109-4143-8211-849DB545FA71}"/>
    <hyperlink ref="N102" r:id="rId197" display="https://www.worldometers.info/world-population/greece-population/" xr:uid="{4C26DAEF-7649-4595-B8B7-5CDC727A2A4B}"/>
    <hyperlink ref="B103" r:id="rId198" display="https://www.worldometers.info/coronavirus/country/libya/" xr:uid="{CD9F8B5E-F060-4ED6-B11D-9EA205C9A6DE}"/>
    <hyperlink ref="N103" r:id="rId199" display="https://www.worldometers.info/world-population/libya-population/" xr:uid="{642010C1-45AE-4745-9EE0-17E33B182C7A}"/>
    <hyperlink ref="B104" r:id="rId200" display="https://www.worldometers.info/coronavirus/country/equatorial-guinea/" xr:uid="{3716B5D3-71CF-4109-B736-F685737771D5}"/>
    <hyperlink ref="N104" r:id="rId201" display="https://www.worldometers.info/world-population/equatorial-guinea-population/" xr:uid="{B86FE40D-2F2D-4217-A5A3-D425A623F969}"/>
    <hyperlink ref="B105" r:id="rId202" display="https://www.worldometers.info/coronavirus/country/maldives/" xr:uid="{7E6D2AF9-5081-4D48-84FD-6F7200823A2D}"/>
    <hyperlink ref="N105" r:id="rId203" display="https://www.worldometers.info/world-population/maldives-population/" xr:uid="{77BEC836-ACAE-4535-A15E-D6AA1F487B30}"/>
    <hyperlink ref="B106" r:id="rId204" display="https://www.worldometers.info/coronavirus/country/hungary/" xr:uid="{A3F14C35-018A-4BDF-BFA8-BE0D35636EF3}"/>
    <hyperlink ref="N106" r:id="rId205" display="https://www.worldometers.info/world-population/hungary-population/" xr:uid="{07A2D5AF-C8D5-4A63-B3A8-BA1E21FBF468}"/>
    <hyperlink ref="B107" r:id="rId206" display="https://www.worldometers.info/coronavirus/country/central-african-republic/" xr:uid="{C6E547C7-44DF-4D55-8950-8D0342B60FE4}"/>
    <hyperlink ref="N107" r:id="rId207" display="https://www.worldometers.info/world-population/central-african-republic-population/" xr:uid="{A79B2B57-4554-4314-BB12-812BB5D1D6BF}"/>
    <hyperlink ref="B108" r:id="rId208" display="https://www.worldometers.info/coronavirus/country/malawi/" xr:uid="{87AD1DB5-68AC-409F-9681-C129590F2EA7}"/>
    <hyperlink ref="N108" r:id="rId209" display="https://www.worldometers.info/world-population/malawi-population/" xr:uid="{E7F689D2-F7C5-4DC3-B351-779FAA7105E6}"/>
    <hyperlink ref="B109" r:id="rId210" display="https://www.worldometers.info/coronavirus/country/zimbabwe/" xr:uid="{0A01D4B5-C4FA-47EA-B081-0ABBC4EDBD9E}"/>
    <hyperlink ref="N109" r:id="rId211" display="https://www.worldometers.info/world-population/zimbabwe-population/" xr:uid="{8EF03D34-4847-4FDB-B864-54311353BFCD}"/>
    <hyperlink ref="B110" r:id="rId212" display="https://www.worldometers.info/coronavirus/country/china-hong-kong-sar/" xr:uid="{7CA647AD-AD98-466B-B057-D3E1CB441CE2}"/>
    <hyperlink ref="N110" r:id="rId213" display="https://www.worldometers.info/world-population/china-hong-kong-sar-population/" xr:uid="{D45E624D-FF7A-488D-97EA-2844E7A464A7}"/>
    <hyperlink ref="B111" r:id="rId214" display="https://www.worldometers.info/coronavirus/country/nicaragua/" xr:uid="{FE3D200E-CAEA-4B33-BEF9-13283BED5197}"/>
    <hyperlink ref="N111" r:id="rId215" display="https://www.worldometers.info/world-population/nicaragua-population/" xr:uid="{197CAB92-1C4A-4BE7-B925-64C23279B674}"/>
    <hyperlink ref="B112" r:id="rId216" display="https://www.worldometers.info/coronavirus/country/congo/" xr:uid="{0AF6D897-CB13-4C46-ACE2-7171E7D61122}"/>
    <hyperlink ref="N112" r:id="rId217" display="https://www.worldometers.info/world-population/congo-population/" xr:uid="{B888DA4E-768C-48D7-A834-EEFE41A185A0}"/>
    <hyperlink ref="B113" r:id="rId218" display="https://www.worldometers.info/coronavirus/country/montenegro/" xr:uid="{68091C08-6006-4AF3-A699-957323CC1241}"/>
    <hyperlink ref="N113" r:id="rId219" display="https://www.worldometers.info/world-population/montenegro-population/" xr:uid="{BD5DA7DE-0D76-4634-8C74-BEF35A9FF785}"/>
    <hyperlink ref="B114" r:id="rId220" display="https://www.worldometers.info/coronavirus/country/thailand/" xr:uid="{D0A3599F-AFC8-4A07-B13D-69B62AF70DFA}"/>
    <hyperlink ref="N114" r:id="rId221" display="https://www.worldometers.info/world-population/thailand-population/" xr:uid="{57BC25ED-8C4A-49F5-8B07-F3998ADDFE84}"/>
    <hyperlink ref="B115" r:id="rId222" display="https://www.worldometers.info/coronavirus/country/somalia/" xr:uid="{D0B8CB38-C2BC-4CD2-AA23-E74C0D2489A0}"/>
    <hyperlink ref="N115" r:id="rId223" display="https://www.worldometers.info/world-population/somalia-population/" xr:uid="{562EA4F9-181E-41CD-93B6-C7FEBD3E56EF}"/>
    <hyperlink ref="B116" r:id="rId224" display="https://www.worldometers.info/coronavirus/country/mayotte/" xr:uid="{0D2D6B0A-C003-43CC-8584-4362F4B44D68}"/>
    <hyperlink ref="N116" r:id="rId225" display="https://www.worldometers.info/world-population/mayotte-population/" xr:uid="{19D21E8D-A9DB-44C3-B34A-BE7228B9ECEB}"/>
    <hyperlink ref="B117" r:id="rId226" display="https://www.worldometers.info/coronavirus/country/swaziland/" xr:uid="{BC39EDF9-F19F-425D-9F24-0981C4AAB060}"/>
    <hyperlink ref="N117" r:id="rId227" display="https://www.worldometers.info/world-population/swaziland-population/" xr:uid="{807B7B08-6F1C-4EC8-A8D6-7332637E8125}"/>
    <hyperlink ref="B118" r:id="rId228" display="https://www.worldometers.info/coronavirus/country/sri-lanka/" xr:uid="{AECF5219-1567-4C30-9B6C-969BE7EF7990}"/>
    <hyperlink ref="N118" r:id="rId229" display="https://www.worldometers.info/world-population/sri-lanka-population/" xr:uid="{337ED1EB-D1F2-410F-901C-281D8EF4D86B}"/>
    <hyperlink ref="B119" r:id="rId230" display="https://www.worldometers.info/coronavirus/country/cuba/" xr:uid="{2DCC30C2-D423-4A90-AFD3-0A406ACA023B}"/>
    <hyperlink ref="N119" r:id="rId231" display="https://www.worldometers.info/world-population/cuba-population/" xr:uid="{D8A9931D-BCE2-44D9-B334-76FA3CE8FC88}"/>
    <hyperlink ref="B120" r:id="rId232" display="https://www.worldometers.info/coronavirus/country/cabo-verde/" xr:uid="{1CEC3CE3-3B00-4218-A5B6-E9A87A6336B3}"/>
    <hyperlink ref="N120" r:id="rId233" display="https://www.worldometers.info/world-population/cabo-verde-population/" xr:uid="{17DCBA4B-0D6B-44E0-A712-0E0695DE8823}"/>
    <hyperlink ref="B121" r:id="rId234" display="https://www.worldometers.info/coronavirus/country/namibia/" xr:uid="{9F823109-077A-460A-B480-A8CB8045724D}"/>
    <hyperlink ref="N121" r:id="rId235" display="https://www.worldometers.info/world-population/namibia-population/" xr:uid="{C84571B0-9AB9-48A6-B9D5-795E5EBEBADA}"/>
    <hyperlink ref="B122" r:id="rId236" display="https://www.worldometers.info/coronavirus/country/mali/" xr:uid="{9A2B545A-FF15-45CD-8592-CC7FCA68288A}"/>
    <hyperlink ref="N122" r:id="rId237" display="https://www.worldometers.info/world-population/mali-population/" xr:uid="{CDEC37B1-D4F2-4103-BC03-DE9A38DCD2C6}"/>
    <hyperlink ref="B123" r:id="rId238" display="https://www.worldometers.info/coronavirus/country/slovakia/" xr:uid="{69A3E505-9FB3-4E18-8E62-C95E8BB7E7D5}"/>
    <hyperlink ref="N123" r:id="rId239" display="https://www.worldometers.info/world-population/slovakia-population/" xr:uid="{AE41A05D-8C62-4934-9C85-811C9FF69F63}"/>
    <hyperlink ref="B124" r:id="rId240" display="https://www.worldometers.info/coronavirus/country/south-sudan/" xr:uid="{DB2F3B77-5259-4F0A-AB3A-B12AF927568F}"/>
    <hyperlink ref="N124" r:id="rId241" display="https://www.worldometers.info/world-population/south-sudan-population/" xr:uid="{6002C9C2-5B45-4C19-8182-2C5BFF3B5E30}"/>
    <hyperlink ref="B125" r:id="rId242" display="https://www.worldometers.info/coronavirus/country/slovenia/" xr:uid="{BC121028-515A-47C6-9C2B-AF6091C2A3DA}"/>
    <hyperlink ref="N125" r:id="rId243" display="https://www.worldometers.info/world-population/slovenia-population/" xr:uid="{41DADC29-61FF-4C49-A3AD-933A5B82419F}"/>
    <hyperlink ref="B126" r:id="rId244" display="https://www.worldometers.info/coronavirus/country/lithuania/" xr:uid="{2ADC1A55-99A2-467A-908A-E8B0B32F1A6B}"/>
    <hyperlink ref="N126" r:id="rId245" display="https://www.worldometers.info/world-population/lithuania-population/" xr:uid="{781D24CB-4D52-4C54-B8A5-ECC0A6A757E4}"/>
    <hyperlink ref="B127" r:id="rId246" display="https://www.worldometers.info/coronavirus/country/estonia/" xr:uid="{E6A47789-A35E-45C0-9473-89DE53F90EFD}"/>
    <hyperlink ref="N127" r:id="rId247" display="https://www.worldometers.info/world-population/estonia-population/" xr:uid="{584B614F-FA06-442A-B662-AA55430199DD}"/>
    <hyperlink ref="B128" r:id="rId248" display="https://www.worldometers.info/coronavirus/country/mozambique/" xr:uid="{D0D81413-7917-4B77-928A-57553F6C67F9}"/>
    <hyperlink ref="N128" r:id="rId249" display="https://www.worldometers.info/world-population/mozambique-population/" xr:uid="{C061711C-C647-495B-BBF1-192776F6E020}"/>
    <hyperlink ref="B129" r:id="rId250" display="https://www.worldometers.info/coronavirus/country/rwanda/" xr:uid="{5BD165CC-806A-4836-9C6E-B70A8A832BF0}"/>
    <hyperlink ref="N129" r:id="rId251" display="https://www.worldometers.info/world-population/rwanda-population/" xr:uid="{0747428B-4D6F-4538-9270-9FAB9541987E}"/>
    <hyperlink ref="B130" r:id="rId252" display="https://www.worldometers.info/coronavirus/country/suriname/" xr:uid="{AD8E956F-1321-437D-BE24-67015EA1CF14}"/>
    <hyperlink ref="N130" r:id="rId253" display="https://www.worldometers.info/world-population/suriname-population/" xr:uid="{1D913175-CCBC-4DED-A38E-6070A32FA8CA}"/>
    <hyperlink ref="B131" r:id="rId254" display="https://www.worldometers.info/coronavirus/country/guinea-bissau/" xr:uid="{AFD8E4EC-CA4E-4DD2-8899-1966A34551D0}"/>
    <hyperlink ref="N131" r:id="rId255" display="https://www.worldometers.info/world-population/guinea-bissau-population/" xr:uid="{19A35A0B-781F-4CDF-8E96-2A059FCC3290}"/>
    <hyperlink ref="B132" r:id="rId256" display="https://www.worldometers.info/coronavirus/country/iceland/" xr:uid="{C0FD0F49-54EC-403C-A6FA-4B4924435CE3}"/>
    <hyperlink ref="N132" r:id="rId257" display="https://www.worldometers.info/world-population/iceland-population/" xr:uid="{DE115269-06C2-4326-A242-D585E2854259}"/>
    <hyperlink ref="B133" r:id="rId258" display="https://www.worldometers.info/coronavirus/country/benin/" xr:uid="{93A89EBF-8F23-4363-8934-3F491F948A52}"/>
    <hyperlink ref="N133" r:id="rId259" display="https://www.worldometers.info/world-population/benin-population/" xr:uid="{B776B97E-83A1-4F14-8E78-55C781E91BE5}"/>
    <hyperlink ref="B134" r:id="rId260" display="https://www.worldometers.info/coronavirus/country/sierra-leone/" xr:uid="{F1BA6C69-D433-46B6-BEAB-126FF67039DF}"/>
    <hyperlink ref="N134" r:id="rId261" display="https://www.worldometers.info/world-population/sierra-leone-population/" xr:uid="{A34D83D4-BBE1-4F3C-AC48-3D0FFDF5DD22}"/>
    <hyperlink ref="B135" r:id="rId262" display="https://www.worldometers.info/coronavirus/country/yemen/" xr:uid="{9DA2054D-2F36-4280-960E-D2CE667E1B83}"/>
    <hyperlink ref="N135" r:id="rId263" display="https://www.worldometers.info/world-population/yemen-population/" xr:uid="{5AF6CF29-1376-4464-8D3B-D32EB1A0ED1E}"/>
    <hyperlink ref="B136" r:id="rId264" display="https://www.worldometers.info/coronavirus/country/tunisia/" xr:uid="{154421CF-B295-42E0-9105-DFF8330E02BA}"/>
    <hyperlink ref="N136" r:id="rId265" display="https://www.worldometers.info/world-population/tunisia-population/" xr:uid="{8B3AE3CA-6CC2-4695-929D-7B68646A2D31}"/>
    <hyperlink ref="B137" r:id="rId266" display="https://www.worldometers.info/coronavirus/country/new-zealand/" xr:uid="{4C92E04E-4F48-4FBE-917A-E6C88E962B6F}"/>
    <hyperlink ref="B138" r:id="rId267" display="https://www.worldometers.info/coronavirus/country/angola/" xr:uid="{2C6C3B8D-B99F-4F17-8855-CAD26CC37FD1}"/>
    <hyperlink ref="N138" r:id="rId268" display="https://www.worldometers.info/world-population/angola-population/" xr:uid="{413AADB6-0238-4C43-BC35-7BE5B9EF6E91}"/>
    <hyperlink ref="B139" r:id="rId269" display="https://www.worldometers.info/coronavirus/country/uruguay/" xr:uid="{938296D2-90D8-4A79-B1AF-802F4525CA47}"/>
    <hyperlink ref="N139" r:id="rId270" display="https://www.worldometers.info/world-population/uruguay-population/" xr:uid="{2DC3ABE9-EB9B-4B59-839D-1743CDB177AE}"/>
    <hyperlink ref="B140" r:id="rId271" display="https://www.worldometers.info/coronavirus/country/latvia/" xr:uid="{DD41F36C-E1A8-4FA4-9D4A-DC51623A3B01}"/>
    <hyperlink ref="N140" r:id="rId272" display="https://www.worldometers.info/world-population/latvia-population/" xr:uid="{8143A3B0-6AD7-4203-8463-407F2A928E4E}"/>
    <hyperlink ref="B141" r:id="rId273" display="https://www.worldometers.info/coronavirus/country/jordan/" xr:uid="{E7D8EC21-CB3D-40E6-986D-A266148ED9FD}"/>
    <hyperlink ref="N141" r:id="rId274" display="https://www.worldometers.info/world-population/jordan-population/" xr:uid="{417EA3D3-2844-43E8-B9C5-32ECFE711433}"/>
    <hyperlink ref="B142" r:id="rId275" display="https://www.worldometers.info/coronavirus/country/liberia/" xr:uid="{02D344A9-86D8-495E-99D9-958804BDAF2B}"/>
    <hyperlink ref="N142" r:id="rId276" display="https://www.worldometers.info/world-population/liberia-population/" xr:uid="{061395AD-205A-4328-8398-ED3F969BFE5B}"/>
    <hyperlink ref="B143" r:id="rId277" display="https://www.worldometers.info/coronavirus/country/uganda/" xr:uid="{891FC1ED-9817-4DC1-ACFF-A21791D8908D}"/>
    <hyperlink ref="N143" r:id="rId278" display="https://www.worldometers.info/world-population/uganda-population/" xr:uid="{1BBF1D81-F2A7-48C9-8FE1-0A1C82ECE462}"/>
    <hyperlink ref="B144" r:id="rId279" display="https://www.worldometers.info/coronavirus/country/georgia/" xr:uid="{AAA784E6-4FA6-4690-BC26-EDA5CFD42088}"/>
    <hyperlink ref="N144" r:id="rId280" display="https://www.worldometers.info/world-population/georgia-population/" xr:uid="{D3E3C53D-37FF-4513-A1D7-78548DC396FC}"/>
    <hyperlink ref="B145" r:id="rId281" display="https://www.worldometers.info/coronavirus/country/cyprus/" xr:uid="{7E78342F-D826-4B16-B3AF-A7FD3DDD64DB}"/>
    <hyperlink ref="N145" r:id="rId282" display="https://www.worldometers.info/world-population/cyprus-population/" xr:uid="{1FF2D18F-4E83-4B08-A1E8-D904B0C31F73}"/>
    <hyperlink ref="B146" r:id="rId283" display="https://www.worldometers.info/coronavirus/country/burkina-faso/" xr:uid="{C0F138DB-9CB7-4196-BE4D-48AA7E097C53}"/>
    <hyperlink ref="N146" r:id="rId284" display="https://www.worldometers.info/world-population/burkina-faso-population/" xr:uid="{20D5FAE2-FE61-42F8-9C1A-E3627A305694}"/>
    <hyperlink ref="B147" r:id="rId285" display="https://www.worldometers.info/coronavirus/country/niger/" xr:uid="{65E518D6-E1EC-488E-A36E-38DD92428AEC}"/>
    <hyperlink ref="N147" r:id="rId286" display="https://www.worldometers.info/world-population/niger-population/" xr:uid="{22340B44-6B28-4391-80DC-1FF463F0E14F}"/>
    <hyperlink ref="B148" r:id="rId287" display="https://www.worldometers.info/coronavirus/country/togo/" xr:uid="{202A76DB-FEBF-44B5-BD35-09D3862806E6}"/>
    <hyperlink ref="N148" r:id="rId288" display="https://www.worldometers.info/world-population/togo-population/" xr:uid="{3534743D-0E9A-4C59-B1DA-74E0774B624F}"/>
    <hyperlink ref="B149" r:id="rId289" display="https://www.worldometers.info/coronavirus/country/syria/" xr:uid="{5D01CA3F-32C4-45FA-9695-73DAD09866C9}"/>
    <hyperlink ref="N149" r:id="rId290" display="https://www.worldometers.info/world-population/syria-population/" xr:uid="{E6127D41-F989-4D17-A26B-9B2ED154733E}"/>
    <hyperlink ref="B150" r:id="rId291" display="https://www.worldometers.info/coronavirus/country/malta/" xr:uid="{75381FE2-4ECF-4DE1-B484-B3B5CF96056E}"/>
    <hyperlink ref="N150" r:id="rId292" display="https://www.worldometers.info/world-population/malta-population/" xr:uid="{D8CB5C0A-ED29-4C52-9684-D3B77605EA0C}"/>
    <hyperlink ref="B151" r:id="rId293" display="https://www.worldometers.info/coronavirus/country/jamaica/" xr:uid="{8DE3A6C4-3490-49EB-83AF-1827A566F74B}"/>
    <hyperlink ref="N151" r:id="rId294" display="https://www.worldometers.info/world-population/jamaica-population/" xr:uid="{D4460796-F582-4B4C-AD38-74500316C889}"/>
    <hyperlink ref="B152" r:id="rId295" display="https://www.worldometers.info/coronavirus/country/andorra/" xr:uid="{1CD72618-A350-40C6-A832-BED82267027B}"/>
    <hyperlink ref="N152" r:id="rId296" display="https://www.worldometers.info/world-population/andorra-population/" xr:uid="{BF6BDF40-D260-49A5-8E3A-774C2C1CAF6F}"/>
    <hyperlink ref="B153" r:id="rId297" display="https://www.worldometers.info/coronavirus/country/chad/" xr:uid="{D850FBE3-F1BB-4884-98BC-5F408B6F0277}"/>
    <hyperlink ref="N153" r:id="rId298" display="https://www.worldometers.info/world-population/chad-population/" xr:uid="{C3630ECD-E0A0-4B58-9FCB-CF0BCA46DF2B}"/>
    <hyperlink ref="B154" r:id="rId299" display="https://www.worldometers.info/coronavirus/country/gambia/" xr:uid="{D8AF719B-3207-4CC2-AC70-92CEE8749C3E}"/>
    <hyperlink ref="N154" r:id="rId300" display="https://www.worldometers.info/world-population/gambia-population/" xr:uid="{83FF1829-7EDD-4F66-B7AA-6AEFC2B1302B}"/>
    <hyperlink ref="B155" r:id="rId301" display="https://www.worldometers.info/coronavirus/country/sao-tome-and-principe/" xr:uid="{D831F4CA-0783-4CE8-A957-A47E0B7AF032}"/>
    <hyperlink ref="N155" r:id="rId302" display="https://www.worldometers.info/world-population/sao-tome-and-principe-population/" xr:uid="{7E3FF945-D03D-465E-B980-38B38971B783}"/>
    <hyperlink ref="B156" r:id="rId303" display="https://www.worldometers.info/coronavirus/country/botswana/" xr:uid="{10A03483-A825-4CA3-88A3-76BE41057C1F}"/>
    <hyperlink ref="N156" r:id="rId304" display="https://www.worldometers.info/world-population/botswana-population/" xr:uid="{6C48761E-2696-45AD-A6E9-8A37DD0326AF}"/>
    <hyperlink ref="B157" r:id="rId305" display="https://www.worldometers.info/coronavirus/country/viet-nam/" xr:uid="{D6A53F38-CCDF-442A-AFE8-AE67067C97F7}"/>
    <hyperlink ref="N157" r:id="rId306" display="https://www.worldometers.info/world-population/viet-nam-population/" xr:uid="{3ACDD3FD-AE7A-4796-9E7C-4DF00757C845}"/>
    <hyperlink ref="B158" r:id="rId307" display="https://www.worldometers.info/coronavirus/country/bahamas/" xr:uid="{3EC78552-09E3-48C0-8D58-DAEF5829B325}"/>
    <hyperlink ref="N158" r:id="rId308" display="https://www.worldometers.info/world-population/bahamas-population/" xr:uid="{446E81AA-CB70-4247-80FD-75FAF87264AE}"/>
    <hyperlink ref="B159" r:id="rId309" display="https://www.worldometers.info/coronavirus/country/lesotho/" xr:uid="{96B0174A-66E7-4B35-843D-5F57BFE617AA}"/>
    <hyperlink ref="N159" r:id="rId310" display="https://www.worldometers.info/world-population/lesotho-population/" xr:uid="{DB08AAC6-7BBC-4742-9E38-ED52792862A5}"/>
    <hyperlink ref="B161" r:id="rId311" display="https://www.worldometers.info/coronavirus/country/san-marino/" xr:uid="{153B05FE-0998-434B-A138-4D7505A6669E}"/>
    <hyperlink ref="N161" r:id="rId312" display="https://www.worldometers.info/world-population/san-marino-population/" xr:uid="{2BE67D67-6300-4397-940E-3E1BFBDE6C3A}"/>
    <hyperlink ref="B162" r:id="rId313" display="https://www.worldometers.info/coronavirus/country/reunion/" xr:uid="{DAEA003F-F568-496C-8C83-F053A165DC79}"/>
    <hyperlink ref="N162" r:id="rId314" display="https://www.worldometers.info/world-population/reunion-population/" xr:uid="{C12546B7-725F-4A4F-B2FB-E87FA3874A9A}"/>
    <hyperlink ref="B163" r:id="rId315" display="https://www.worldometers.info/coronavirus/country/channel-islands/" xr:uid="{4FEDC53C-B50E-4978-9FAE-B070FDD28A96}"/>
    <hyperlink ref="N163" r:id="rId316" display="https://www.worldometers.info/world-population/channel-islands-population/" xr:uid="{6C6FC5F9-1D8E-4DFF-B6BE-0E68FA4DA50D}"/>
    <hyperlink ref="B164" r:id="rId317" display="https://www.worldometers.info/coronavirus/country/guyana/" xr:uid="{81E687FB-9D02-4A00-A5EE-1360F09D6C23}"/>
    <hyperlink ref="N164" r:id="rId318" display="https://www.worldometers.info/world-population/guyana-population/" xr:uid="{C7F5E895-BD86-4C9D-809D-8F57035B68F6}"/>
    <hyperlink ref="B165" r:id="rId319" display="https://www.worldometers.info/coronavirus/country/tanzania/" xr:uid="{E4BA3A4A-7539-4655-869C-A2C831AE9A33}"/>
    <hyperlink ref="N165" r:id="rId320" display="https://www.worldometers.info/world-population/tanzania-population/" xr:uid="{3CEE2B7F-DB85-4DD5-97B9-0077EEA6F467}"/>
    <hyperlink ref="B166" r:id="rId321" display="https://www.worldometers.info/coronavirus/country/taiwan/" xr:uid="{3CE15453-683A-4055-A98C-C88C41038747}"/>
    <hyperlink ref="N166" r:id="rId322" display="https://www.worldometers.info/world-population/taiwan-population/" xr:uid="{6CCCB702-374A-42C6-88FA-73E2F89ADE23}"/>
    <hyperlink ref="B167" r:id="rId323" display="https://www.worldometers.info/coronavirus/country/burundi/" xr:uid="{301BC8F1-DD1A-420E-861B-4521458E9E2C}"/>
    <hyperlink ref="N167" r:id="rId324" display="https://www.worldometers.info/world-population/burundi-population/" xr:uid="{1DA2F2C8-EEA7-4F10-8564-CF2439B04E40}"/>
    <hyperlink ref="B168" r:id="rId325" display="https://www.worldometers.info/coronavirus/country/comoros/" xr:uid="{F9C6E945-E05E-4322-B6C6-DA62129EAC2B}"/>
    <hyperlink ref="N168" r:id="rId326" display="https://www.worldometers.info/world-population/comoros-population/" xr:uid="{31E53E8B-E602-48FC-B218-3B050E557D4E}"/>
    <hyperlink ref="B169" r:id="rId327" display="https://www.worldometers.info/coronavirus/country/myanmar/" xr:uid="{23DEF310-A548-42E9-9703-91DAF5ECABAF}"/>
    <hyperlink ref="N169" r:id="rId328" display="https://www.worldometers.info/world-population/myanmar-population/" xr:uid="{665E0968-D188-4F24-A6D6-48E18821F9BA}"/>
    <hyperlink ref="B170" r:id="rId329" display="https://www.worldometers.info/coronavirus/country/mauritius/" xr:uid="{AD5B8096-0CF7-4C49-9FA1-300E3B9EA93B}"/>
    <hyperlink ref="N170" r:id="rId330" display="https://www.worldometers.info/world-population/mauritius-population/" xr:uid="{126A4701-B84B-4FA1-8BEB-7DB1B987BAB8}"/>
    <hyperlink ref="B171" r:id="rId331" display="https://www.worldometers.info/coronavirus/country/isle-of-man/" xr:uid="{B6E9CB5C-D3F6-4497-80A5-40629C80A28E}"/>
    <hyperlink ref="N171" r:id="rId332" display="https://www.worldometers.info/world-population/isle-of-man-population/" xr:uid="{03C7975A-E0B0-4515-A43A-81692EB0AC22}"/>
    <hyperlink ref="B172" r:id="rId333" display="https://www.worldometers.info/coronavirus/country/mongolia/" xr:uid="{431B8EBD-26DB-4B26-B031-93EE0719ED26}"/>
    <hyperlink ref="N172" r:id="rId334" display="https://www.worldometers.info/world-population/mongolia-population/" xr:uid="{F1BD5C18-0471-43E4-BB3E-D5D79D949E76}"/>
    <hyperlink ref="B173" r:id="rId335" display="https://www.worldometers.info/coronavirus/country/eritrea/" xr:uid="{D154C528-B663-4BD5-82A9-228FA21DD230}"/>
    <hyperlink ref="N173" r:id="rId336" display="https://www.worldometers.info/world-population/eritrea-population/" xr:uid="{B146E8E5-0D9D-450F-921A-FED178FC7C8B}"/>
    <hyperlink ref="B174" r:id="rId337" display="https://www.worldometers.info/coronavirus/country/guadeloupe/" xr:uid="{D22BCA5E-32F0-43F8-99D5-B9CDD4170EE9}"/>
    <hyperlink ref="N174" r:id="rId338" display="https://www.worldometers.info/world-population/guadeloupe-population/" xr:uid="{BD5817D0-1D1A-4051-801B-2217528ABBCD}"/>
    <hyperlink ref="B175" r:id="rId339" display="https://www.worldometers.info/coronavirus/country/martinique/" xr:uid="{EBF6FFDE-5817-4F8B-B4E3-166A84728FED}"/>
    <hyperlink ref="N175" r:id="rId340" display="https://www.worldometers.info/world-population/martinique-population/" xr:uid="{2AA23E32-0F20-403F-9A7D-E753AAC4EB9A}"/>
    <hyperlink ref="B176" r:id="rId341" display="https://www.worldometers.info/coronavirus/country/faeroe-islands/" xr:uid="{8E066C67-C074-4EC1-BEF7-E93131A6A2BA}"/>
    <hyperlink ref="N176" r:id="rId342" display="https://www.worldometers.info/world-population/faeroe-islands-population/" xr:uid="{3E592863-7B21-4744-9E35-C9614225866A}"/>
    <hyperlink ref="B177" r:id="rId343" display="https://www.worldometers.info/coronavirus/country/aruba/" xr:uid="{C8560B0B-3825-429B-8772-03A6F2FFE770}"/>
    <hyperlink ref="N177" r:id="rId344" display="https://www.worldometers.info/world-population/aruba-population/" xr:uid="{BB63178F-D4E8-4BBB-A64B-CC7D5EF2F141}"/>
    <hyperlink ref="B178" r:id="rId345" display="https://www.worldometers.info/coronavirus/country/cambodia/" xr:uid="{4CF21C40-5F2D-40CB-BD03-B2A2C5F6D07A}"/>
    <hyperlink ref="N178" r:id="rId346" display="https://www.worldometers.info/world-population/cambodia-population/" xr:uid="{D263AAB5-5883-41DD-9A8B-68B5022B8ABC}"/>
    <hyperlink ref="B179" r:id="rId347" display="https://www.worldometers.info/coronavirus/country/trinidad-and-tobago/" xr:uid="{D8760BF5-738E-4820-81FE-0B927283C9F5}"/>
    <hyperlink ref="N179" r:id="rId348" display="https://www.worldometers.info/world-population/trinidad-and-tobago-population/" xr:uid="{287AC0C6-04D7-43C4-BBD5-30A616E21650}"/>
    <hyperlink ref="B180" r:id="rId349" display="https://www.worldometers.info/coronavirus/country/cayman-islands/" xr:uid="{5BCCA4C8-3E26-41DB-BC69-8C6E6EDD210B}"/>
    <hyperlink ref="N180" r:id="rId350" display="https://www.worldometers.info/world-population/cayman-islands-population/" xr:uid="{55BDC91F-3D60-436F-9EBF-362021F58459}"/>
    <hyperlink ref="B181" r:id="rId351" display="https://www.worldometers.info/coronavirus/country/gibraltar/" xr:uid="{48CCC990-79D6-4911-8CC2-085F8F8FBE74}"/>
    <hyperlink ref="N181" r:id="rId352" display="https://www.worldometers.info/world-population/gibraltar-population/" xr:uid="{B6C97FD5-EA54-42A3-9623-863991931F41}"/>
    <hyperlink ref="B182" r:id="rId353" display="https://www.worldometers.info/coronavirus/country/sint-maarten/" xr:uid="{E18A63EF-9370-4D3E-8402-29326206A039}"/>
    <hyperlink ref="N182" r:id="rId354" display="https://www.worldometers.info/world-population/sint-maarten-population/" xr:uid="{B931F1EC-5C25-43A6-A743-BFB9C8F25D8A}"/>
    <hyperlink ref="B183" r:id="rId355" display="https://www.worldometers.info/coronavirus/country/papua-new-guinea/" xr:uid="{4605CFD6-30F4-4B63-AD59-BF2D06771124}"/>
    <hyperlink ref="N183" r:id="rId356" display="https://www.worldometers.info/world-population/papua-new-guinea-population/" xr:uid="{C6D6EAB5-B9C1-4818-942F-A520628C1D07}"/>
    <hyperlink ref="B184" r:id="rId357" display="https://www.worldometers.info/coronavirus/country/bermuda/" xr:uid="{5F72938C-85CF-4D5D-80ED-8006F41D7D9C}"/>
    <hyperlink ref="N184" r:id="rId358" display="https://www.worldometers.info/world-population/bermuda-population/" xr:uid="{F67A6013-BB22-455F-A011-3DAA935F4299}"/>
    <hyperlink ref="B185" r:id="rId359" display="https://www.worldometers.info/coronavirus/country/brunei-darussalam/" xr:uid="{A1F93CA9-7E5D-4202-998B-E1701C399F81}"/>
    <hyperlink ref="N185" r:id="rId360" display="https://www.worldometers.info/world-population/brunei-darussalam-population/" xr:uid="{994FE0B9-45D1-4A6D-876C-F93A69B30CFA}"/>
    <hyperlink ref="B186" r:id="rId361" display="https://www.worldometers.info/coronavirus/country/turks-and-caicos-islands/" xr:uid="{7D97321F-8553-4CBE-A12E-7088F1D35D0A}"/>
    <hyperlink ref="N186" r:id="rId362" display="https://www.worldometers.info/world-population/turks-and-caicos-islands-population/" xr:uid="{7357696A-8B8A-4DCC-953C-F69B0E0B1C90}"/>
    <hyperlink ref="B187" r:id="rId363" display="https://www.worldometers.info/coronavirus/country/barbados/" xr:uid="{A9C25806-3116-4964-9D75-0531D3DD3870}"/>
    <hyperlink ref="N187" r:id="rId364" display="https://www.worldometers.info/world-population/barbados-population/" xr:uid="{324C277F-63D5-41D4-B525-984C7DE88A40}"/>
    <hyperlink ref="B188" r:id="rId365" display="https://www.worldometers.info/coronavirus/country/seychelles/" xr:uid="{2C58417D-7BDC-4734-B19A-463E4B97FBB5}"/>
    <hyperlink ref="N188" r:id="rId366" display="https://www.worldometers.info/world-population/seychelles-population/" xr:uid="{8B31DF8B-4158-4238-9F1A-4B764250459B}"/>
    <hyperlink ref="B189" r:id="rId367" display="https://www.worldometers.info/coronavirus/country/monaco/" xr:uid="{17DCF607-591C-4B3C-912E-72369FD07E08}"/>
    <hyperlink ref="N189" r:id="rId368" display="https://www.worldometers.info/world-population/monaco-population/" xr:uid="{BF39F0C5-4C34-4419-97A4-FA5143EA61B4}"/>
    <hyperlink ref="B190" r:id="rId369" display="https://www.worldometers.info/coronavirus/country/belize/" xr:uid="{1852680D-FEB9-44AE-B60B-D5C8693027BA}"/>
    <hyperlink ref="N190" r:id="rId370" display="https://www.worldometers.info/world-population/belize-population/" xr:uid="{67EFBDE6-15CD-41A9-8636-04770AA5DB8B}"/>
    <hyperlink ref="B191" r:id="rId371" display="https://www.worldometers.info/coronavirus/country/bhutan/" xr:uid="{2B8CAF75-4B6B-4E4B-853E-B0308C6C689D}"/>
    <hyperlink ref="N191" r:id="rId372" display="https://www.worldometers.info/world-population/bhutan-population/" xr:uid="{488F2353-5B54-4F83-8639-BC0DFF80E028}"/>
    <hyperlink ref="B192" r:id="rId373" display="https://www.worldometers.info/coronavirus/country/antigua-and-barbuda/" xr:uid="{123F0CC6-B494-449F-B7B5-6EEB24CC7F8B}"/>
    <hyperlink ref="N192" r:id="rId374" display="https://www.worldometers.info/world-population/antigua-and-barbuda-population/" xr:uid="{1E084EDF-74CC-41F7-9829-AFE7669662DB}"/>
    <hyperlink ref="B193" r:id="rId375" display="https://www.worldometers.info/coronavirus/country/liechtenstein/" xr:uid="{263F754C-A2AA-4369-926D-D1F8C09C439E}"/>
    <hyperlink ref="N193" r:id="rId376" display="https://www.worldometers.info/world-population/liechtenstein-population/" xr:uid="{9324250B-08E2-4432-9A22-6E5FAA406D54}"/>
    <hyperlink ref="B194" r:id="rId377" display="https://www.worldometers.info/coronavirus/country/french-polynesia/" xr:uid="{0FF1DE77-445F-4A9D-B862-27C8F8841F25}"/>
    <hyperlink ref="N194" r:id="rId378" display="https://www.worldometers.info/world-population/french-polynesia-population/" xr:uid="{A6A2DC04-5AD8-4AF1-ABB9-4A9E9732BDEA}"/>
    <hyperlink ref="B195" r:id="rId379" display="https://www.worldometers.info/coronavirus/country/saint-vincent-and-the-grenadines/" xr:uid="{1B7E38F8-4234-4E2E-96C3-E94EE324F4C6}"/>
    <hyperlink ref="N195" r:id="rId380" display="https://www.worldometers.info/world-population/saint-vincent-and-the-grenadines-population/" xr:uid="{7B67ADB0-A706-4D3F-B3A1-AA44784EB5DD}"/>
    <hyperlink ref="B196" r:id="rId381" display="https://www.worldometers.info/coronavirus/country/saint-martin/" xr:uid="{8A9667D5-880B-461B-AF3A-1BE2465C01B7}"/>
    <hyperlink ref="N196" r:id="rId382" display="https://www.worldometers.info/world-population/saint-martin-population/" xr:uid="{297C0CBE-976F-45F7-93DF-359B57D63A16}"/>
    <hyperlink ref="B197" r:id="rId383" display="https://www.worldometers.info/coronavirus/country/china-macao-sar/" xr:uid="{37420E04-EFE2-452B-A63A-D09884DB6B3F}"/>
    <hyperlink ref="N197" r:id="rId384" display="https://www.worldometers.info/world-population/china-macao-sar-population/" xr:uid="{F6C3A1B0-AF02-4CD4-94A8-BB8BAF660F02}"/>
    <hyperlink ref="B198" r:id="rId385" display="https://www.worldometers.info/coronavirus/country/curacao/" xr:uid="{7DB71A5E-81AD-416B-941A-E578971F83B2}"/>
    <hyperlink ref="N198" r:id="rId386" display="https://www.worldometers.info/world-population/curacao-population/" xr:uid="{1948239C-6C2B-4D72-B6FF-47451B0C9D14}"/>
    <hyperlink ref="B199" r:id="rId387" display="https://www.worldometers.info/coronavirus/country/fiji/" xr:uid="{FBC3AD59-73F2-4260-BEFB-100DDEDCDAF5}"/>
    <hyperlink ref="N199" r:id="rId388" display="https://www.worldometers.info/world-population/fiji-population/" xr:uid="{62CDD995-9148-44F2-B7A0-26A014D58685}"/>
    <hyperlink ref="B200" r:id="rId389" display="https://www.worldometers.info/coronavirus/country/saint-lucia/" xr:uid="{DB6E3D64-81D0-4523-9391-A225C56653C0}"/>
    <hyperlink ref="N200" r:id="rId390" display="https://www.worldometers.info/world-population/saint-lucia-population/" xr:uid="{9CA5E801-928E-40A5-96D2-862AD008A33D}"/>
    <hyperlink ref="B201" r:id="rId391" display="https://www.worldometers.info/coronavirus/country/timor-leste/" xr:uid="{B10B3FA5-495C-48C7-A3E8-A2983AD2F562}"/>
    <hyperlink ref="N201" r:id="rId392" display="https://www.worldometers.info/world-population/timor-leste-population/" xr:uid="{DFEC4D5F-F531-4F09-A82F-584BC634CEAB}"/>
    <hyperlink ref="B202" r:id="rId393" display="https://www.worldometers.info/coronavirus/country/grenada/" xr:uid="{4964329B-3956-44D1-A8A7-D567FEC2FB9A}"/>
    <hyperlink ref="N202" r:id="rId394" display="https://www.worldometers.info/world-population/grenada-population/" xr:uid="{E1729F30-E177-4823-9883-CECC5B5C5E37}"/>
    <hyperlink ref="B203" r:id="rId395" display="https://www.worldometers.info/coronavirus/country/new-caledonia/" xr:uid="{31C2A022-48AA-438D-86A7-9D5EB5554989}"/>
    <hyperlink ref="N203" r:id="rId396" display="https://www.worldometers.info/world-population/new-caledonia-population/" xr:uid="{3FDC3A44-C49F-42B9-B5CA-05724D0A6A85}"/>
    <hyperlink ref="B204" r:id="rId397" display="https://www.worldometers.info/coronavirus/country/laos/" xr:uid="{11CB74D5-BA67-4109-98D4-03FB7E31430F}"/>
    <hyperlink ref="N204" r:id="rId398" display="https://www.worldometers.info/world-population/laos-population/" xr:uid="{797D9300-87FB-4F3F-8751-E0F7DEC5EC0A}"/>
    <hyperlink ref="B205" r:id="rId399" display="https://www.worldometers.info/coronavirus/country/dominica/" xr:uid="{CE1639A7-DC75-4FA6-A9B8-B5C2620D56E1}"/>
    <hyperlink ref="N205" r:id="rId400" display="https://www.worldometers.info/world-population/dominica-population/" xr:uid="{1708BA44-5FBD-4C70-BD3C-F6304F5BDCAD}"/>
    <hyperlink ref="B206" r:id="rId401" display="https://www.worldometers.info/coronavirus/country/saint-kitts-and-nevis/" xr:uid="{56572DAD-EFC4-4C37-8BC3-460ED3ED00B2}"/>
    <hyperlink ref="N206" r:id="rId402" display="https://www.worldometers.info/world-population/saint-kitts-and-nevis-population/" xr:uid="{3787B54A-9FE1-44BD-B132-27744EF10D9B}"/>
    <hyperlink ref="B207" r:id="rId403" display="https://www.worldometers.info/coronavirus/country/greenland/" xr:uid="{B392F8FF-08B5-4C42-8C6F-A940ADE37701}"/>
    <hyperlink ref="N207" r:id="rId404" display="https://www.worldometers.info/world-population/greenland-population/" xr:uid="{4181698B-0674-4AEA-840C-1AA0BA4BCFE2}"/>
    <hyperlink ref="B208" r:id="rId405" display="https://www.worldometers.info/coronavirus/country/montserrat/" xr:uid="{39B01998-D947-4FB5-B27B-FCE15857D3F5}"/>
    <hyperlink ref="N208" r:id="rId406" display="https://www.worldometers.info/world-population/montserrat-population/" xr:uid="{A43EAAF3-8B48-4951-88AC-4BB68618BA93}"/>
    <hyperlink ref="B209" r:id="rId407" display="https://www.worldometers.info/coronavirus/country/caribbean-netherlands/" xr:uid="{7DAA2052-5E9B-40B2-80FD-C800F6AC39A8}"/>
    <hyperlink ref="N209" r:id="rId408" display="https://www.worldometers.info/world-population/caribbean-netherlands-population/" xr:uid="{22F41FEB-C50E-404D-B85F-D1EF9EE6541E}"/>
    <hyperlink ref="B210" r:id="rId409" display="https://www.worldometers.info/coronavirus/country/falkland-islands-malvinas/" xr:uid="{2CB7A6B8-023A-4D92-809F-6023EA6C59F7}"/>
    <hyperlink ref="N210" r:id="rId410" display="https://www.worldometers.info/world-population/falkland-islands-malvinas-population/" xr:uid="{C9CE95F7-5A6A-446A-8381-0DCEF91458C7}"/>
    <hyperlink ref="B211" r:id="rId411" display="https://www.worldometers.info/coronavirus/country/holy-see/" xr:uid="{DBD796E9-DE6C-4816-AB4C-308FBF5A7D0D}"/>
    <hyperlink ref="N211" r:id="rId412" display="https://www.worldometers.info/world-population/holy-see-population/" xr:uid="{C7B7BBA3-1D99-49D8-8B76-3E8FFB047AD3}"/>
    <hyperlink ref="B212" r:id="rId413" display="https://www.worldometers.info/coronavirus/country/western-sahara/" xr:uid="{DAFAE840-C270-41CB-B55F-59CE3ACF89EF}"/>
    <hyperlink ref="N212" r:id="rId414" display="https://www.worldometers.info/world-population/western-sahara-population/" xr:uid="{B8B73D88-813F-46C6-83DB-42627A402E89}"/>
    <hyperlink ref="B214" r:id="rId415" display="https://www.worldometers.info/coronavirus/country/british-virgin-islands/" xr:uid="{B6C56F19-9027-41C5-BD2C-D6B26D486308}"/>
    <hyperlink ref="N214" r:id="rId416" display="https://www.worldometers.info/world-population/british-virgin-islands-population/" xr:uid="{A13FCB15-EE9E-44C4-8915-58AF7A0270B0}"/>
    <hyperlink ref="B215" r:id="rId417" display="https://www.worldometers.info/coronavirus/country/saint-barthelemy/" xr:uid="{A3F92A6B-8291-4B42-AEE2-3CA3DEF5D61B}"/>
    <hyperlink ref="N215" r:id="rId418" display="https://www.worldometers.info/world-population/saint-barthelemy-population/" xr:uid="{34B497CE-48B5-459A-B3F4-129356F0E74F}"/>
    <hyperlink ref="B216" r:id="rId419" display="https://www.worldometers.info/coronavirus/country/saint-pierre-and-miquelon/" xr:uid="{141DDB6D-F523-4077-9B9E-D2E5FDC47F1A}"/>
    <hyperlink ref="N216" r:id="rId420" display="https://www.worldometers.info/world-population/saint-pierre-and-miquelon-population/" xr:uid="{59EA49D7-B04A-49FA-9D08-0FDA78FB1C8F}"/>
    <hyperlink ref="B217" r:id="rId421" display="https://www.worldometers.info/coronavirus/country/anguilla/" xr:uid="{DE42D2E2-8AF4-49CD-B01E-4A2663D8C3ED}"/>
    <hyperlink ref="N217" r:id="rId422" display="https://www.worldometers.info/world-population/anguilla-population/" xr:uid="{EFA8243C-D9A5-4A8B-8D94-AC1A3A567DB4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2020-08-07T12:13:14Z</dcterms:modified>
</cp:coreProperties>
</file>