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EC0699DF-2AF8-45E4-B86D-7EAF813F8FA0}" xr6:coauthVersionLast="45" xr6:coauthVersionMax="45" xr10:uidLastSave="{BEAF575A-BA4B-4158-806E-275D55A22D56}"/>
  <bookViews>
    <workbookView xWindow="4170" yWindow="-21255" windowWidth="22035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<sst xmlns="http://schemas.openxmlformats.org/spreadsheetml/2006/main" count="479" uniqueCount="235">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</sst>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guatemal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guyan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haiti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trinidad-and-tobago/" TargetMode="External"/><Relationship Id="rId315" Type="http://schemas.openxmlformats.org/officeDocument/2006/relationships/hyperlink" Target="https://www.worldometers.info/coronavirus/country/belize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guatemala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morocco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haiti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trinidad-and-tobago-population/" TargetMode="External"/><Relationship Id="rId316" Type="http://schemas.openxmlformats.org/officeDocument/2006/relationships/hyperlink" Target="https://www.worldometers.info/world-population/belize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central-african-republic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ri-lank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morocco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central-african-republic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ri-lank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kyrgyzstan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uganda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reunion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lgeri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mozambiqu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ni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kyrgyzstan-population/" TargetMode="External"/><Relationship Id="rId134" Type="http://schemas.openxmlformats.org/officeDocument/2006/relationships/hyperlink" Target="https://www.worldometers.info/coronavirus/country/sweden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belaru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uganda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reunion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algeri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mozambiqu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beni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belarus-population/" TargetMode="External"/><Relationship Id="rId135" Type="http://schemas.openxmlformats.org/officeDocument/2006/relationships/hyperlink" Target="https://www.worldometers.info/world-population/swede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hungary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singapore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poland/" TargetMode="External"/><Relationship Id="rId199" Type="http://schemas.openxmlformats.org/officeDocument/2006/relationships/hyperlink" Target="https://www.worldometers.info/world-population/hungary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tunis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singapore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poland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tunisi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niger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camero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yana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ameroon-population/" TargetMode="External"/><Relationship Id="rId314" Type="http://schemas.openxmlformats.org/officeDocument/2006/relationships/hyperlink" Target="https://www.worldometers.info/world-population/niger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guatemal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guyan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haiti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trinidad-and-tobago/" TargetMode="External"/><Relationship Id="rId315" Type="http://schemas.openxmlformats.org/officeDocument/2006/relationships/hyperlink" Target="https://www.worldometers.info/coronavirus/country/belize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guatemala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morocco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haiti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trinidad-and-tobago-population/" TargetMode="External"/><Relationship Id="rId316" Type="http://schemas.openxmlformats.org/officeDocument/2006/relationships/hyperlink" Target="https://www.worldometers.info/world-population/belize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central-african-republic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ri-lank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morocco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central-african-republic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ri-lank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kyrgyzstan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uganda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reunion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lgeri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mozambiqu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ni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kyrgyzstan-population/" TargetMode="External"/><Relationship Id="rId134" Type="http://schemas.openxmlformats.org/officeDocument/2006/relationships/hyperlink" Target="https://www.worldometers.info/coronavirus/country/sweden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belaru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uganda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reunion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algeri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mozambiqu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beni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belarus-population/" TargetMode="External"/><Relationship Id="rId135" Type="http://schemas.openxmlformats.org/officeDocument/2006/relationships/hyperlink" Target="https://www.worldometers.info/world-population/swede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hungary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singapore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poland/" TargetMode="External"/><Relationship Id="rId199" Type="http://schemas.openxmlformats.org/officeDocument/2006/relationships/hyperlink" Target="https://www.worldometers.info/world-population/hungary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tunis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singapore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poland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tunisi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niger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camero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yana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ameroon-population/" TargetMode="External"/><Relationship Id="rId314" Type="http://schemas.openxmlformats.org/officeDocument/2006/relationships/hyperlink" Target="https://www.worldometers.info/world-population/niger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26773771</v>
      </c>
      <c r="D2" s="1">
        <v>-9742</v>
      </c>
      <c r="E2" s="1">
        <v>879669</v>
      </c>
      <c r="F2" s="1">
        <v>1335</v>
      </c>
      <c r="G2" s="1">
        <v>18949805</v>
      </c>
      <c r="H2" s="1">
        <v>6944297</v>
      </c>
      <c r="I2" s="1">
        <v>60912</v>
      </c>
      <c r="J2" s="1">
        <v>3435</v>
      </c>
      <c r="K2" s="2">
        <v>112.9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6390176</v>
      </c>
      <c r="D3" s="7">
        <v>1119</v>
      </c>
      <c r="E3" s="3">
        <v>192146</v>
      </c>
      <c r="F3" s="5">
        <v>35</v>
      </c>
      <c r="G3" s="3">
        <v>3636283</v>
      </c>
      <c r="H3" s="3">
        <v>2561747</v>
      </c>
      <c r="I3" s="3">
        <v>15062</v>
      </c>
      <c r="J3" s="3">
        <v>19285</v>
      </c>
      <c r="K3" s="6">
        <v>580</v>
      </c>
      <c r="L3" s="3">
        <v>85900578</v>
      </c>
      <c r="M3" s="3">
        <v>259243</v>
      </c>
      <c r="N3" s="18">
        <v>331351637</v>
      </c>
      <c r="O3" s="18"/>
    </row>
    <row r="4" spans="1:15" ht="15" thickBot="1" x14ac:dyDescent="0.4">
      <c r="A4" s="26">
        <v>2</v>
      </c>
      <c r="B4" s="17" t="s">
        <v>14</v>
      </c>
      <c r="C4" s="3">
        <v>4091801</v>
      </c>
      <c r="D4" s="6"/>
      <c r="E4" s="3">
        <v>125584</v>
      </c>
      <c r="F4" s="6"/>
      <c r="G4" s="3">
        <v>3278243</v>
      </c>
      <c r="H4" s="3">
        <v>687974</v>
      </c>
      <c r="I4" s="3">
        <v>8318</v>
      </c>
      <c r="J4" s="3">
        <v>19226</v>
      </c>
      <c r="K4" s="6">
        <v>590</v>
      </c>
      <c r="L4" s="3">
        <v>14408116</v>
      </c>
      <c r="M4" s="3">
        <v>67698</v>
      </c>
      <c r="N4" s="18">
        <v>212830230</v>
      </c>
      <c r="O4" s="18"/>
    </row>
    <row r="5" spans="1:15" ht="15" thickBot="1" x14ac:dyDescent="0.4">
      <c r="A5" s="26">
        <v>3</v>
      </c>
      <c r="B5" s="17" t="s">
        <v>21</v>
      </c>
      <c r="C5" s="3">
        <v>4034339</v>
      </c>
      <c r="D5" s="7">
        <v>14100</v>
      </c>
      <c r="E5" s="3">
        <v>69749</v>
      </c>
      <c r="F5" s="5">
        <v>114</v>
      </c>
      <c r="G5" s="3">
        <v>3112669</v>
      </c>
      <c r="H5" s="3">
        <v>851921</v>
      </c>
      <c r="I5" s="3">
        <v>8944</v>
      </c>
      <c r="J5" s="3">
        <v>2918</v>
      </c>
      <c r="K5" s="6">
        <v>50</v>
      </c>
      <c r="L5" s="3">
        <v>47738491</v>
      </c>
      <c r="M5" s="3">
        <v>34533</v>
      </c>
      <c r="N5" s="18">
        <v>1382419165</v>
      </c>
      <c r="O5" s="18"/>
    </row>
    <row r="6" spans="1:15" ht="15" thickBot="1" x14ac:dyDescent="0.4">
      <c r="A6" s="26">
        <v>4</v>
      </c>
      <c r="B6" s="17" t="s">
        <v>17</v>
      </c>
      <c r="C6" s="3">
        <v>1020310</v>
      </c>
      <c r="D6" s="7">
        <v>5205</v>
      </c>
      <c r="E6" s="3">
        <v>17759</v>
      </c>
      <c r="F6" s="5">
        <v>110</v>
      </c>
      <c r="G6" s="3">
        <v>838126</v>
      </c>
      <c r="H6" s="3">
        <v>164425</v>
      </c>
      <c r="I6" s="3">
        <v>2300</v>
      </c>
      <c r="J6" s="3">
        <v>6991</v>
      </c>
      <c r="K6" s="6">
        <v>122</v>
      </c>
      <c r="L6" s="3">
        <v>38100000</v>
      </c>
      <c r="M6" s="3">
        <v>261056</v>
      </c>
      <c r="N6" s="18">
        <v>145945865</v>
      </c>
      <c r="O6" s="18"/>
    </row>
    <row r="7" spans="1:15" ht="15" thickBot="1" x14ac:dyDescent="0.4">
      <c r="A7" s="26">
        <v>5</v>
      </c>
      <c r="B7" s="17" t="s">
        <v>31</v>
      </c>
      <c r="C7" s="3">
        <v>676848</v>
      </c>
      <c r="D7" s="6"/>
      <c r="E7" s="3">
        <v>29554</v>
      </c>
      <c r="F7" s="6"/>
      <c r="G7" s="3">
        <v>498523</v>
      </c>
      <c r="H7" s="3">
        <v>148771</v>
      </c>
      <c r="I7" s="3">
        <v>1496</v>
      </c>
      <c r="J7" s="3">
        <v>20478</v>
      </c>
      <c r="K7" s="6">
        <v>894</v>
      </c>
      <c r="L7" s="3">
        <v>3320012</v>
      </c>
      <c r="M7" s="3">
        <v>100446</v>
      </c>
      <c r="N7" s="18">
        <v>33052721</v>
      </c>
      <c r="O7" s="18"/>
    </row>
    <row r="8" spans="1:15" ht="15" thickBot="1" x14ac:dyDescent="0.4">
      <c r="A8" s="26">
        <v>6</v>
      </c>
      <c r="B8" s="17" t="s">
        <v>47</v>
      </c>
      <c r="C8" s="3">
        <v>650062</v>
      </c>
      <c r="D8" s="6"/>
      <c r="E8" s="3">
        <v>20888</v>
      </c>
      <c r="F8" s="6"/>
      <c r="G8" s="3">
        <v>498221</v>
      </c>
      <c r="H8" s="3">
        <v>130953</v>
      </c>
      <c r="I8" s="3">
        <v>1493</v>
      </c>
      <c r="J8" s="3">
        <v>12752</v>
      </c>
      <c r="K8" s="6">
        <v>410</v>
      </c>
      <c r="L8" s="3">
        <v>2880158</v>
      </c>
      <c r="M8" s="3">
        <v>56497</v>
      </c>
      <c r="N8" s="18">
        <v>50979209</v>
      </c>
      <c r="O8" s="18"/>
    </row>
    <row r="9" spans="1:15" ht="29.5" thickBot="1" x14ac:dyDescent="0.4">
      <c r="A9" s="26">
        <v>7</v>
      </c>
      <c r="B9" s="17" t="s">
        <v>51</v>
      </c>
      <c r="C9" s="3">
        <v>635078</v>
      </c>
      <c r="D9" s="6"/>
      <c r="E9" s="3">
        <v>14678</v>
      </c>
      <c r="F9" s="6"/>
      <c r="G9" s="3">
        <v>557818</v>
      </c>
      <c r="H9" s="3">
        <v>62582</v>
      </c>
      <c r="I9" s="6">
        <v>539</v>
      </c>
      <c r="J9" s="3">
        <v>10684</v>
      </c>
      <c r="K9" s="6">
        <v>247</v>
      </c>
      <c r="L9" s="3">
        <v>3765700</v>
      </c>
      <c r="M9" s="3">
        <v>63352</v>
      </c>
      <c r="N9" s="18">
        <v>59440811</v>
      </c>
      <c r="O9" s="18"/>
    </row>
    <row r="10" spans="1:15" ht="15" thickBot="1" x14ac:dyDescent="0.4">
      <c r="A10" s="26">
        <v>8</v>
      </c>
      <c r="B10" s="17" t="s">
        <v>37</v>
      </c>
      <c r="C10" s="3">
        <v>623090</v>
      </c>
      <c r="D10" s="7">
        <v>6196</v>
      </c>
      <c r="E10" s="3">
        <v>66851</v>
      </c>
      <c r="F10" s="5">
        <v>522</v>
      </c>
      <c r="G10" s="3">
        <v>434667</v>
      </c>
      <c r="H10" s="3">
        <v>121572</v>
      </c>
      <c r="I10" s="3">
        <v>3135</v>
      </c>
      <c r="J10" s="3">
        <v>4824</v>
      </c>
      <c r="K10" s="6">
        <v>518</v>
      </c>
      <c r="L10" s="3">
        <v>1409384</v>
      </c>
      <c r="M10" s="3">
        <v>10911</v>
      </c>
      <c r="N10" s="18">
        <v>129173426</v>
      </c>
      <c r="O10" s="18"/>
    </row>
    <row r="11" spans="1:15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196979</v>
      </c>
      <c r="N11" s="18">
        <v>46758078</v>
      </c>
      <c r="O11" s="18"/>
    </row>
    <row r="12" spans="1:15" ht="29.5" thickBot="1" x14ac:dyDescent="0.4">
      <c r="A12" s="26">
        <v>10</v>
      </c>
      <c r="B12" s="17" t="s">
        <v>53</v>
      </c>
      <c r="C12" s="3">
        <v>461882</v>
      </c>
      <c r="D12" s="6"/>
      <c r="E12" s="3">
        <v>9623</v>
      </c>
      <c r="F12" s="6"/>
      <c r="G12" s="3">
        <v>331621</v>
      </c>
      <c r="H12" s="3">
        <v>120638</v>
      </c>
      <c r="I12" s="3">
        <v>2425</v>
      </c>
      <c r="J12" s="3">
        <v>10203</v>
      </c>
      <c r="K12" s="6">
        <v>213</v>
      </c>
      <c r="L12" s="3">
        <v>1350038</v>
      </c>
      <c r="M12" s="3">
        <v>29822</v>
      </c>
      <c r="N12" s="18">
        <v>45269713</v>
      </c>
      <c r="O12" s="18"/>
    </row>
    <row r="13" spans="1:15" ht="15" thickBot="1" x14ac:dyDescent="0.4">
      <c r="A13" s="26">
        <v>11</v>
      </c>
      <c r="B13" s="17" t="s">
        <v>25</v>
      </c>
      <c r="C13" s="3">
        <v>418469</v>
      </c>
      <c r="D13" s="6"/>
      <c r="E13" s="3">
        <v>11494</v>
      </c>
      <c r="F13" s="6"/>
      <c r="G13" s="3">
        <v>391248</v>
      </c>
      <c r="H13" s="3">
        <v>15727</v>
      </c>
      <c r="I13" s="6">
        <v>932</v>
      </c>
      <c r="J13" s="3">
        <v>21857</v>
      </c>
      <c r="K13" s="6">
        <v>600</v>
      </c>
      <c r="L13" s="3">
        <v>2540718</v>
      </c>
      <c r="M13" s="3">
        <v>132706</v>
      </c>
      <c r="N13" s="18">
        <v>19145501</v>
      </c>
      <c r="O13" s="18"/>
    </row>
    <row r="14" spans="1:15" ht="15" thickBot="1" x14ac:dyDescent="0.4">
      <c r="A14" s="26">
        <v>12</v>
      </c>
      <c r="B14" s="17" t="s">
        <v>7</v>
      </c>
      <c r="C14" s="3">
        <v>384666</v>
      </c>
      <c r="D14" s="7">
        <v>1894</v>
      </c>
      <c r="E14" s="3">
        <v>22154</v>
      </c>
      <c r="F14" s="5">
        <v>110</v>
      </c>
      <c r="G14" s="3">
        <v>332131</v>
      </c>
      <c r="H14" s="3">
        <v>30381</v>
      </c>
      <c r="I14" s="3">
        <v>3708</v>
      </c>
      <c r="J14" s="3">
        <v>4569</v>
      </c>
      <c r="K14" s="6">
        <v>263</v>
      </c>
      <c r="L14" s="3">
        <v>3355152</v>
      </c>
      <c r="M14" s="3">
        <v>39856</v>
      </c>
      <c r="N14" s="18">
        <v>84182804</v>
      </c>
      <c r="O14" s="18"/>
    </row>
    <row r="15" spans="1:15" ht="15" thickBot="1" x14ac:dyDescent="0.4">
      <c r="A15" s="26">
        <v>13</v>
      </c>
      <c r="B15" s="17" t="s">
        <v>8</v>
      </c>
      <c r="C15" s="3">
        <v>342351</v>
      </c>
      <c r="D15" s="6"/>
      <c r="E15" s="3">
        <v>41537</v>
      </c>
      <c r="F15" s="6"/>
      <c r="G15" s="6" t="s">
        <v>229</v>
      </c>
      <c r="H15" s="6" t="s">
        <v>229</v>
      </c>
      <c r="I15" s="6">
        <v>76</v>
      </c>
      <c r="J15" s="3">
        <v>5038</v>
      </c>
      <c r="K15" s="6">
        <v>611</v>
      </c>
      <c r="L15" s="3">
        <v>17619897</v>
      </c>
      <c r="M15" s="3">
        <v>259306</v>
      </c>
      <c r="N15" s="18">
        <v>67950227</v>
      </c>
      <c r="O15" s="18"/>
    </row>
    <row r="16" spans="1:15" ht="29.5" thickBot="1" x14ac:dyDescent="0.4">
      <c r="A16" s="26">
        <v>14</v>
      </c>
      <c r="B16" s="17" t="s">
        <v>91</v>
      </c>
      <c r="C16" s="3">
        <v>323565</v>
      </c>
      <c r="D16" s="7">
        <v>1950</v>
      </c>
      <c r="E16" s="3">
        <v>4447</v>
      </c>
      <c r="F16" s="5">
        <v>35</v>
      </c>
      <c r="G16" s="3">
        <v>217852</v>
      </c>
      <c r="H16" s="3">
        <v>101266</v>
      </c>
      <c r="I16" s="6"/>
      <c r="J16" s="3">
        <v>1961</v>
      </c>
      <c r="K16" s="6">
        <v>27</v>
      </c>
      <c r="L16" s="3">
        <v>1617958</v>
      </c>
      <c r="M16" s="3">
        <v>9807</v>
      </c>
      <c r="N16" s="18">
        <v>164981307</v>
      </c>
      <c r="O16" s="18"/>
    </row>
    <row r="17" spans="1:15" ht="29.5" thickBot="1" x14ac:dyDescent="0.4">
      <c r="A17" s="26">
        <v>15</v>
      </c>
      <c r="B17" s="17" t="s">
        <v>38</v>
      </c>
      <c r="C17" s="3">
        <v>319141</v>
      </c>
      <c r="D17" s="6"/>
      <c r="E17" s="3">
        <v>4015</v>
      </c>
      <c r="F17" s="6"/>
      <c r="G17" s="3">
        <v>295063</v>
      </c>
      <c r="H17" s="3">
        <v>20063</v>
      </c>
      <c r="I17" s="3">
        <v>1484</v>
      </c>
      <c r="J17" s="3">
        <v>9142</v>
      </c>
      <c r="K17" s="6">
        <v>115</v>
      </c>
      <c r="L17" s="3">
        <v>5261814</v>
      </c>
      <c r="M17" s="3">
        <v>150730</v>
      </c>
      <c r="N17" s="18">
        <v>34908907</v>
      </c>
      <c r="O17" s="18"/>
    </row>
    <row r="18" spans="1:15" ht="15" thickBot="1" x14ac:dyDescent="0.4">
      <c r="A18" s="26">
        <v>16</v>
      </c>
      <c r="B18" s="17" t="s">
        <v>5</v>
      </c>
      <c r="C18" s="3">
        <v>309156</v>
      </c>
      <c r="D18" s="6"/>
      <c r="E18" s="3">
        <v>30724</v>
      </c>
      <c r="F18" s="6"/>
      <c r="G18" s="3">
        <v>87206</v>
      </c>
      <c r="H18" s="3">
        <v>191226</v>
      </c>
      <c r="I18" s="6">
        <v>464</v>
      </c>
      <c r="J18" s="3">
        <v>4734</v>
      </c>
      <c r="K18" s="6">
        <v>471</v>
      </c>
      <c r="L18" s="3">
        <v>8500000</v>
      </c>
      <c r="M18" s="3">
        <v>130169</v>
      </c>
      <c r="N18" s="18">
        <v>65299717</v>
      </c>
      <c r="O18" s="18"/>
    </row>
    <row r="19" spans="1:15" ht="15" thickBot="1" x14ac:dyDescent="0.4">
      <c r="A19" s="26">
        <v>17</v>
      </c>
      <c r="B19" s="17" t="s">
        <v>33</v>
      </c>
      <c r="C19" s="3">
        <v>298025</v>
      </c>
      <c r="D19" s="4">
        <v>513</v>
      </c>
      <c r="E19" s="3">
        <v>6340</v>
      </c>
      <c r="F19" s="5">
        <v>5</v>
      </c>
      <c r="G19" s="3">
        <v>282553</v>
      </c>
      <c r="H19" s="3">
        <v>9132</v>
      </c>
      <c r="I19" s="6">
        <v>535</v>
      </c>
      <c r="J19" s="3">
        <v>1345</v>
      </c>
      <c r="K19" s="6">
        <v>29</v>
      </c>
      <c r="L19" s="3">
        <v>2732325</v>
      </c>
      <c r="M19" s="3">
        <v>12328</v>
      </c>
      <c r="N19" s="18">
        <v>221636262</v>
      </c>
      <c r="O19" s="18"/>
    </row>
    <row r="20" spans="1:15" ht="15" thickBot="1" x14ac:dyDescent="0.4">
      <c r="A20" s="26">
        <v>18</v>
      </c>
      <c r="B20" s="17" t="s">
        <v>9</v>
      </c>
      <c r="C20" s="3">
        <v>276555</v>
      </c>
      <c r="D20" s="6"/>
      <c r="E20" s="3">
        <v>6564</v>
      </c>
      <c r="F20" s="6"/>
      <c r="G20" s="3">
        <v>249108</v>
      </c>
      <c r="H20" s="3">
        <v>20883</v>
      </c>
      <c r="I20" s="3">
        <v>1076</v>
      </c>
      <c r="J20" s="3">
        <v>3273</v>
      </c>
      <c r="K20" s="6">
        <v>78</v>
      </c>
      <c r="L20" s="3">
        <v>7583200</v>
      </c>
      <c r="M20" s="3">
        <v>89742</v>
      </c>
      <c r="N20" s="18">
        <v>84500199</v>
      </c>
      <c r="O20" s="18"/>
    </row>
    <row r="21" spans="1:15" ht="15" thickBot="1" x14ac:dyDescent="0.4">
      <c r="A21" s="26">
        <v>19</v>
      </c>
      <c r="B21" s="17" t="s">
        <v>3</v>
      </c>
      <c r="C21" s="3">
        <v>274644</v>
      </c>
      <c r="D21" s="6"/>
      <c r="E21" s="3">
        <v>35518</v>
      </c>
      <c r="F21" s="6"/>
      <c r="G21" s="3">
        <v>209027</v>
      </c>
      <c r="H21" s="3">
        <v>30099</v>
      </c>
      <c r="I21" s="6">
        <v>121</v>
      </c>
      <c r="J21" s="3">
        <v>4544</v>
      </c>
      <c r="K21" s="6">
        <v>588</v>
      </c>
      <c r="L21" s="3">
        <v>9034743</v>
      </c>
      <c r="M21" s="3">
        <v>149469</v>
      </c>
      <c r="N21" s="18">
        <v>60445551</v>
      </c>
      <c r="O21" s="18"/>
    </row>
    <row r="22" spans="1:15" ht="15" thickBot="1" x14ac:dyDescent="0.4">
      <c r="A22" s="26">
        <v>20</v>
      </c>
      <c r="B22" s="17" t="s">
        <v>62</v>
      </c>
      <c r="C22" s="3">
        <v>252075</v>
      </c>
      <c r="D22" s="6"/>
      <c r="E22" s="3">
        <v>7359</v>
      </c>
      <c r="F22" s="6"/>
      <c r="G22" s="3">
        <v>191368</v>
      </c>
      <c r="H22" s="3">
        <v>53348</v>
      </c>
      <c r="I22" s="6">
        <v>495</v>
      </c>
      <c r="J22" s="3">
        <v>6243</v>
      </c>
      <c r="K22" s="6">
        <v>182</v>
      </c>
      <c r="L22" s="3">
        <v>1694285</v>
      </c>
      <c r="M22" s="3">
        <v>41961</v>
      </c>
      <c r="N22" s="18">
        <v>40377715</v>
      </c>
      <c r="O22" s="18"/>
    </row>
    <row r="23" spans="1:15" ht="15" thickBot="1" x14ac:dyDescent="0.4">
      <c r="A23" s="26">
        <v>21</v>
      </c>
      <c r="B23" s="17" t="s">
        <v>4</v>
      </c>
      <c r="C23" s="3">
        <v>250281</v>
      </c>
      <c r="D23" s="6"/>
      <c r="E23" s="3">
        <v>9401</v>
      </c>
      <c r="F23" s="6"/>
      <c r="G23" s="3">
        <v>226208</v>
      </c>
      <c r="H23" s="3">
        <v>14672</v>
      </c>
      <c r="I23" s="6">
        <v>223</v>
      </c>
      <c r="J23" s="3">
        <v>2985</v>
      </c>
      <c r="K23" s="6">
        <v>112</v>
      </c>
      <c r="L23" s="3">
        <v>12383035</v>
      </c>
      <c r="M23" s="3">
        <v>147712</v>
      </c>
      <c r="N23" s="18">
        <v>83832432</v>
      </c>
      <c r="O23" s="18"/>
    </row>
    <row r="24" spans="1:15" ht="29.5" thickBot="1" x14ac:dyDescent="0.4">
      <c r="A24" s="26">
        <v>22</v>
      </c>
      <c r="B24" s="17" t="s">
        <v>35</v>
      </c>
      <c r="C24" s="3">
        <v>234570</v>
      </c>
      <c r="D24" s="7">
        <v>2529</v>
      </c>
      <c r="E24" s="3">
        <v>3790</v>
      </c>
      <c r="F24" s="5">
        <v>53</v>
      </c>
      <c r="G24" s="3">
        <v>161668</v>
      </c>
      <c r="H24" s="3">
        <v>69112</v>
      </c>
      <c r="I24" s="6">
        <v>922</v>
      </c>
      <c r="J24" s="3">
        <v>2136</v>
      </c>
      <c r="K24" s="6">
        <v>35</v>
      </c>
      <c r="L24" s="3">
        <v>2739096</v>
      </c>
      <c r="M24" s="3">
        <v>24938</v>
      </c>
      <c r="N24" s="18">
        <v>109838295</v>
      </c>
      <c r="O24" s="18"/>
    </row>
    <row r="25" spans="1:15" ht="29.5" thickBot="1" x14ac:dyDescent="0.4">
      <c r="A25" s="26">
        <v>23</v>
      </c>
      <c r="B25" s="17" t="s">
        <v>36</v>
      </c>
      <c r="C25" s="3">
        <v>190665</v>
      </c>
      <c r="D25" s="7">
        <v>3128</v>
      </c>
      <c r="E25" s="3">
        <v>7940</v>
      </c>
      <c r="F25" s="5">
        <v>108</v>
      </c>
      <c r="G25" s="3">
        <v>136401</v>
      </c>
      <c r="H25" s="3">
        <v>46324</v>
      </c>
      <c r="I25" s="6"/>
      <c r="J25" s="6">
        <v>696</v>
      </c>
      <c r="K25" s="6">
        <v>29</v>
      </c>
      <c r="L25" s="3">
        <v>2375133</v>
      </c>
      <c r="M25" s="3">
        <v>8667</v>
      </c>
      <c r="N25" s="18">
        <v>274037400</v>
      </c>
      <c r="O25" s="18"/>
    </row>
    <row r="26" spans="1:15" ht="15" thickBot="1" x14ac:dyDescent="0.4">
      <c r="A26" s="26">
        <v>24</v>
      </c>
      <c r="B26" s="17" t="s">
        <v>48</v>
      </c>
      <c r="C26" s="3">
        <v>133787</v>
      </c>
      <c r="D26" s="7">
        <v>2836</v>
      </c>
      <c r="E26" s="3">
        <v>2811</v>
      </c>
      <c r="F26" s="5">
        <v>50</v>
      </c>
      <c r="G26" s="3">
        <v>61649</v>
      </c>
      <c r="H26" s="3">
        <v>69327</v>
      </c>
      <c r="I26" s="6">
        <v>177</v>
      </c>
      <c r="J26" s="3">
        <v>3063</v>
      </c>
      <c r="K26" s="6">
        <v>64</v>
      </c>
      <c r="L26" s="3">
        <v>1673316</v>
      </c>
      <c r="M26" s="3">
        <v>38304</v>
      </c>
      <c r="N26" s="18">
        <v>43685149</v>
      </c>
      <c r="O26" s="18"/>
    </row>
    <row r="27" spans="1:15" ht="15" thickBot="1" x14ac:dyDescent="0.4">
      <c r="A27" s="26">
        <v>25</v>
      </c>
      <c r="B27" s="17" t="s">
        <v>13</v>
      </c>
      <c r="C27" s="3">
        <v>131124</v>
      </c>
      <c r="D27" s="6"/>
      <c r="E27" s="3">
        <v>9141</v>
      </c>
      <c r="F27" s="6"/>
      <c r="G27" s="3">
        <v>115926</v>
      </c>
      <c r="H27" s="3">
        <v>6057</v>
      </c>
      <c r="I27" s="6">
        <v>54</v>
      </c>
      <c r="J27" s="3">
        <v>3469</v>
      </c>
      <c r="K27" s="6">
        <v>242</v>
      </c>
      <c r="L27" s="3">
        <v>5697380</v>
      </c>
      <c r="M27" s="3">
        <v>150720</v>
      </c>
      <c r="N27" s="18">
        <v>37801213</v>
      </c>
      <c r="O27" s="18"/>
    </row>
    <row r="28" spans="1:15" ht="15" thickBot="1" x14ac:dyDescent="0.4">
      <c r="A28" s="26">
        <v>26</v>
      </c>
      <c r="B28" s="17" t="s">
        <v>19</v>
      </c>
      <c r="C28" s="3">
        <v>126419</v>
      </c>
      <c r="D28" s="6"/>
      <c r="E28" s="6">
        <v>993</v>
      </c>
      <c r="F28" s="6"/>
      <c r="G28" s="3">
        <v>100357</v>
      </c>
      <c r="H28" s="3">
        <v>25069</v>
      </c>
      <c r="I28" s="6">
        <v>426</v>
      </c>
      <c r="J28" s="3">
        <v>13745</v>
      </c>
      <c r="K28" s="6">
        <v>108</v>
      </c>
      <c r="L28" s="3">
        <v>2388574</v>
      </c>
      <c r="M28" s="3">
        <v>259696</v>
      </c>
      <c r="N28" s="3">
        <v>9197590</v>
      </c>
      <c r="O28" s="18"/>
    </row>
    <row r="29" spans="1:15" ht="15" thickBot="1" x14ac:dyDescent="0.4">
      <c r="A29" s="26">
        <v>27</v>
      </c>
      <c r="B29" s="17" t="s">
        <v>44</v>
      </c>
      <c r="C29" s="3">
        <v>119864</v>
      </c>
      <c r="D29" s="4">
        <v>227</v>
      </c>
      <c r="E29" s="6">
        <v>202</v>
      </c>
      <c r="F29" s="5">
        <v>1</v>
      </c>
      <c r="G29" s="3">
        <v>116780</v>
      </c>
      <c r="H29" s="3">
        <v>2882</v>
      </c>
      <c r="I29" s="6">
        <v>51</v>
      </c>
      <c r="J29" s="3">
        <v>42690</v>
      </c>
      <c r="K29" s="6">
        <v>72</v>
      </c>
      <c r="L29" s="3">
        <v>654973</v>
      </c>
      <c r="M29" s="3">
        <v>233269</v>
      </c>
      <c r="N29" s="3">
        <v>2807805</v>
      </c>
      <c r="O29" s="18"/>
    </row>
    <row r="30" spans="1:15" ht="15" thickBot="1" x14ac:dyDescent="0.4">
      <c r="A30" s="26">
        <v>28</v>
      </c>
      <c r="B30" s="17" t="s">
        <v>105</v>
      </c>
      <c r="C30" s="3">
        <v>119580</v>
      </c>
      <c r="D30" s="4">
        <v>799</v>
      </c>
      <c r="E30" s="3">
        <v>5343</v>
      </c>
      <c r="F30" s="5">
        <v>55</v>
      </c>
      <c r="G30" s="3">
        <v>67844</v>
      </c>
      <c r="H30" s="3">
        <v>46393</v>
      </c>
      <c r="I30" s="6">
        <v>71</v>
      </c>
      <c r="J30" s="3">
        <v>10220</v>
      </c>
      <c r="K30" s="6">
        <v>457</v>
      </c>
      <c r="L30" s="3">
        <v>250550</v>
      </c>
      <c r="M30" s="3">
        <v>21413</v>
      </c>
      <c r="N30" s="18">
        <v>11701077</v>
      </c>
      <c r="O30" s="18"/>
    </row>
    <row r="31" spans="1:15" ht="15" thickBot="1" x14ac:dyDescent="0.4">
      <c r="A31" s="26">
        <v>29</v>
      </c>
      <c r="B31" s="17" t="s">
        <v>32</v>
      </c>
      <c r="C31" s="3">
        <v>117175</v>
      </c>
      <c r="D31" s="6"/>
      <c r="E31" s="3">
        <v>6674</v>
      </c>
      <c r="F31" s="6"/>
      <c r="G31" s="3">
        <v>102200</v>
      </c>
      <c r="H31" s="3">
        <v>8301</v>
      </c>
      <c r="I31" s="6">
        <v>377</v>
      </c>
      <c r="J31" s="3">
        <v>6624</v>
      </c>
      <c r="K31" s="6">
        <v>377</v>
      </c>
      <c r="L31" s="3">
        <v>344126</v>
      </c>
      <c r="M31" s="3">
        <v>19453</v>
      </c>
      <c r="N31" s="18">
        <v>17690064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106225</v>
      </c>
      <c r="D32" s="4">
        <v>104</v>
      </c>
      <c r="E32" s="3">
        <v>1588</v>
      </c>
      <c r="F32" s="6"/>
      <c r="G32" s="3">
        <v>99018</v>
      </c>
      <c r="H32" s="3">
        <v>5619</v>
      </c>
      <c r="I32" s="6">
        <v>221</v>
      </c>
      <c r="J32" s="3">
        <v>5645</v>
      </c>
      <c r="K32" s="6">
        <v>84</v>
      </c>
      <c r="L32" s="3">
        <v>2434444</v>
      </c>
      <c r="M32" s="3">
        <v>129378</v>
      </c>
      <c r="N32" s="18">
        <v>18816458</v>
      </c>
      <c r="O32" s="18"/>
    </row>
    <row r="33" spans="1:15" ht="15" thickBot="1" x14ac:dyDescent="0.4">
      <c r="A33" s="26">
        <v>31</v>
      </c>
      <c r="B33" s="17" t="s">
        <v>54</v>
      </c>
      <c r="C33" s="3">
        <v>99582</v>
      </c>
      <c r="D33" s="6"/>
      <c r="E33" s="3">
        <v>5495</v>
      </c>
      <c r="F33" s="6"/>
      <c r="G33" s="3">
        <v>76305</v>
      </c>
      <c r="H33" s="3">
        <v>17782</v>
      </c>
      <c r="I33" s="6">
        <v>41</v>
      </c>
      <c r="J33" s="6">
        <v>970</v>
      </c>
      <c r="K33" s="6">
        <v>54</v>
      </c>
      <c r="L33" s="3">
        <v>135000</v>
      </c>
      <c r="M33" s="3">
        <v>1315</v>
      </c>
      <c r="N33" s="18">
        <v>102669689</v>
      </c>
      <c r="O33" s="18"/>
    </row>
    <row r="34" spans="1:15" ht="44" thickBot="1" x14ac:dyDescent="0.4">
      <c r="A34" s="26">
        <v>32</v>
      </c>
      <c r="B34" s="17" t="s">
        <v>46</v>
      </c>
      <c r="C34" s="3">
        <v>96629</v>
      </c>
      <c r="D34" s="6"/>
      <c r="E34" s="3">
        <v>1801</v>
      </c>
      <c r="F34" s="6"/>
      <c r="G34" s="3">
        <v>70871</v>
      </c>
      <c r="H34" s="3">
        <v>23957</v>
      </c>
      <c r="I34" s="6">
        <v>199</v>
      </c>
      <c r="J34" s="3">
        <v>8892</v>
      </c>
      <c r="K34" s="6">
        <v>166</v>
      </c>
      <c r="L34" s="3">
        <v>379929</v>
      </c>
      <c r="M34" s="3">
        <v>34961</v>
      </c>
      <c r="N34" s="18">
        <v>10867261</v>
      </c>
      <c r="O34" s="18"/>
    </row>
    <row r="35" spans="1:15" ht="15" thickBot="1" x14ac:dyDescent="0.4">
      <c r="A35" s="26">
        <v>33</v>
      </c>
      <c r="B35" s="17" t="s">
        <v>43</v>
      </c>
      <c r="C35" s="3">
        <v>95596</v>
      </c>
      <c r="D35" s="6"/>
      <c r="E35" s="3">
        <v>2063</v>
      </c>
      <c r="F35" s="6"/>
      <c r="G35" s="3">
        <v>68742</v>
      </c>
      <c r="H35" s="3">
        <v>24791</v>
      </c>
      <c r="I35" s="6">
        <v>164</v>
      </c>
      <c r="J35" s="3">
        <v>22095</v>
      </c>
      <c r="K35" s="6">
        <v>477</v>
      </c>
      <c r="L35" s="3">
        <v>350669</v>
      </c>
      <c r="M35" s="3">
        <v>81048</v>
      </c>
      <c r="N35" s="18">
        <v>4326667</v>
      </c>
      <c r="O35" s="18"/>
    </row>
    <row r="36" spans="1:15" ht="15" thickBot="1" x14ac:dyDescent="0.4">
      <c r="A36" s="26">
        <v>34</v>
      </c>
      <c r="B36" s="17" t="s">
        <v>30</v>
      </c>
      <c r="C36" s="3">
        <v>93864</v>
      </c>
      <c r="D36" s="7">
        <v>1269</v>
      </c>
      <c r="E36" s="3">
        <v>3850</v>
      </c>
      <c r="F36" s="5">
        <v>38</v>
      </c>
      <c r="G36" s="3">
        <v>40028</v>
      </c>
      <c r="H36" s="3">
        <v>49986</v>
      </c>
      <c r="I36" s="6">
        <v>476</v>
      </c>
      <c r="J36" s="3">
        <v>4885</v>
      </c>
      <c r="K36" s="6">
        <v>200</v>
      </c>
      <c r="L36" s="3">
        <v>1923620</v>
      </c>
      <c r="M36" s="3">
        <v>100116</v>
      </c>
      <c r="N36" s="18">
        <v>19213911</v>
      </c>
      <c r="O36" s="18"/>
    </row>
    <row r="37" spans="1:15" ht="15" thickBot="1" x14ac:dyDescent="0.4">
      <c r="A37" s="26">
        <v>35</v>
      </c>
      <c r="B37" s="17" t="s">
        <v>66</v>
      </c>
      <c r="C37" s="3">
        <v>88243</v>
      </c>
      <c r="D37" s="6"/>
      <c r="E37" s="6">
        <v>537</v>
      </c>
      <c r="F37" s="6"/>
      <c r="G37" s="3">
        <v>79417</v>
      </c>
      <c r="H37" s="3">
        <v>8289</v>
      </c>
      <c r="I37" s="6">
        <v>94</v>
      </c>
      <c r="J37" s="3">
        <v>20610</v>
      </c>
      <c r="K37" s="6">
        <v>125</v>
      </c>
      <c r="L37" s="3">
        <v>636220</v>
      </c>
      <c r="M37" s="3">
        <v>148592</v>
      </c>
      <c r="N37" s="18">
        <v>4281665</v>
      </c>
      <c r="O37" s="18"/>
    </row>
    <row r="38" spans="1:15" ht="15" thickBot="1" x14ac:dyDescent="0.4">
      <c r="A38" s="26">
        <v>36</v>
      </c>
      <c r="B38" s="17" t="s">
        <v>10</v>
      </c>
      <c r="C38" s="3">
        <v>87174</v>
      </c>
      <c r="D38" s="4">
        <v>630</v>
      </c>
      <c r="E38" s="3">
        <v>9901</v>
      </c>
      <c r="F38" s="5">
        <v>2</v>
      </c>
      <c r="G38" s="3">
        <v>18534</v>
      </c>
      <c r="H38" s="3">
        <v>58739</v>
      </c>
      <c r="I38" s="6">
        <v>52</v>
      </c>
      <c r="J38" s="3">
        <v>7516</v>
      </c>
      <c r="K38" s="6">
        <v>854</v>
      </c>
      <c r="L38" s="3">
        <v>2390994</v>
      </c>
      <c r="M38" s="3">
        <v>206143</v>
      </c>
      <c r="N38" s="18">
        <v>11598726</v>
      </c>
      <c r="O38" s="18"/>
    </row>
    <row r="39" spans="1:15" ht="15" thickBot="1" x14ac:dyDescent="0.4">
      <c r="A39" s="26">
        <v>37</v>
      </c>
      <c r="B39" s="17" t="s">
        <v>87</v>
      </c>
      <c r="C39" s="3">
        <v>86380</v>
      </c>
      <c r="D39" s="6"/>
      <c r="E39" s="6">
        <v>705</v>
      </c>
      <c r="F39" s="6"/>
      <c r="G39" s="3">
        <v>81828</v>
      </c>
      <c r="H39" s="3">
        <v>3847</v>
      </c>
      <c r="I39" s="6">
        <v>144</v>
      </c>
      <c r="J39" s="3">
        <v>16842</v>
      </c>
      <c r="K39" s="6">
        <v>137</v>
      </c>
      <c r="L39" s="3">
        <v>309212</v>
      </c>
      <c r="M39" s="3">
        <v>60290</v>
      </c>
      <c r="N39" s="18">
        <v>5128770</v>
      </c>
      <c r="O39" s="18"/>
    </row>
    <row r="40" spans="1:15" ht="15" thickBot="1" x14ac:dyDescent="0.4">
      <c r="A40" s="26">
        <v>38</v>
      </c>
      <c r="B40" s="17" t="s">
        <v>6</v>
      </c>
      <c r="C40" s="3">
        <v>85112</v>
      </c>
      <c r="D40" s="4">
        <v>10</v>
      </c>
      <c r="E40" s="3">
        <v>4634</v>
      </c>
      <c r="F40" s="6"/>
      <c r="G40" s="3">
        <v>80284</v>
      </c>
      <c r="H40" s="6">
        <v>194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O40" s="18"/>
    </row>
    <row r="41" spans="1:15" ht="29.5" thickBot="1" x14ac:dyDescent="0.4">
      <c r="A41" s="26">
        <v>39</v>
      </c>
      <c r="B41" s="17" t="s">
        <v>124</v>
      </c>
      <c r="C41" s="3">
        <v>77040</v>
      </c>
      <c r="D41" s="6"/>
      <c r="E41" s="3">
        <v>2825</v>
      </c>
      <c r="F41" s="6"/>
      <c r="G41" s="3">
        <v>65029</v>
      </c>
      <c r="H41" s="3">
        <v>9186</v>
      </c>
      <c r="I41" s="6">
        <v>5</v>
      </c>
      <c r="J41" s="3">
        <v>4286</v>
      </c>
      <c r="K41" s="6">
        <v>157</v>
      </c>
      <c r="L41" s="3">
        <v>256054</v>
      </c>
      <c r="M41" s="3">
        <v>14246</v>
      </c>
      <c r="N41" s="18">
        <v>17973195</v>
      </c>
      <c r="O41" s="18"/>
    </row>
    <row r="42" spans="1:15" ht="15" thickBot="1" x14ac:dyDescent="0.4">
      <c r="A42" s="26">
        <v>40</v>
      </c>
      <c r="B42" s="17" t="s">
        <v>40</v>
      </c>
      <c r="C42" s="3">
        <v>73471</v>
      </c>
      <c r="D42" s="4">
        <v>705</v>
      </c>
      <c r="E42" s="6">
        <v>388</v>
      </c>
      <c r="F42" s="5">
        <v>1</v>
      </c>
      <c r="G42" s="3">
        <v>63652</v>
      </c>
      <c r="H42" s="3">
        <v>9431</v>
      </c>
      <c r="I42" s="6"/>
      <c r="J42" s="3">
        <v>7413</v>
      </c>
      <c r="K42" s="6">
        <v>39</v>
      </c>
      <c r="L42" s="3">
        <v>7488142</v>
      </c>
      <c r="M42" s="3">
        <v>755497</v>
      </c>
      <c r="N42" s="18">
        <v>9911545</v>
      </c>
      <c r="O42" s="18"/>
    </row>
    <row r="43" spans="1:15" ht="29.5" thickBot="1" x14ac:dyDescent="0.4">
      <c r="A43" s="26">
        <v>41</v>
      </c>
      <c r="B43" s="17" t="s">
        <v>12</v>
      </c>
      <c r="C43" s="3">
        <v>73208</v>
      </c>
      <c r="D43" s="6"/>
      <c r="E43" s="3">
        <v>6237</v>
      </c>
      <c r="F43" s="6"/>
      <c r="G43" s="6" t="s">
        <v>229</v>
      </c>
      <c r="H43" s="6" t="s">
        <v>229</v>
      </c>
      <c r="I43" s="6">
        <v>46</v>
      </c>
      <c r="J43" s="3">
        <v>4271</v>
      </c>
      <c r="K43" s="6">
        <v>364</v>
      </c>
      <c r="L43" s="3">
        <v>1455274</v>
      </c>
      <c r="M43" s="3">
        <v>84896</v>
      </c>
      <c r="N43" s="18">
        <v>17141751</v>
      </c>
      <c r="O43" s="18"/>
    </row>
    <row r="44" spans="1:15" ht="15" thickBot="1" x14ac:dyDescent="0.4">
      <c r="A44" s="26">
        <v>42</v>
      </c>
      <c r="B44" s="17" t="s">
        <v>49</v>
      </c>
      <c r="C44" s="3">
        <v>72485</v>
      </c>
      <c r="D44" s="6"/>
      <c r="E44" s="6">
        <v>701</v>
      </c>
      <c r="F44" s="6"/>
      <c r="G44" s="3">
        <v>71510</v>
      </c>
      <c r="H44" s="6">
        <v>274</v>
      </c>
      <c r="I44" s="6"/>
      <c r="J44" s="3">
        <v>7671</v>
      </c>
      <c r="K44" s="6">
        <v>74</v>
      </c>
      <c r="L44" s="3">
        <v>1564458</v>
      </c>
      <c r="M44" s="3">
        <v>165573</v>
      </c>
      <c r="N44" s="18">
        <v>9448756</v>
      </c>
      <c r="O44" s="18"/>
    </row>
    <row r="45" spans="1:15" ht="15" thickBot="1" x14ac:dyDescent="0.4">
      <c r="A45" s="26">
        <v>43</v>
      </c>
      <c r="B45" s="17" t="s">
        <v>26</v>
      </c>
      <c r="C45" s="3">
        <v>70387</v>
      </c>
      <c r="D45" s="4">
        <v>567</v>
      </c>
      <c r="E45" s="3">
        <v>2113</v>
      </c>
      <c r="F45" s="5">
        <v>13</v>
      </c>
      <c r="G45" s="3">
        <v>52346</v>
      </c>
      <c r="H45" s="3">
        <v>15928</v>
      </c>
      <c r="I45" s="6">
        <v>77</v>
      </c>
      <c r="J45" s="3">
        <v>1860</v>
      </c>
      <c r="K45" s="6">
        <v>56</v>
      </c>
      <c r="L45" s="3">
        <v>2777601</v>
      </c>
      <c r="M45" s="3">
        <v>73406</v>
      </c>
      <c r="N45" s="18">
        <v>37839030</v>
      </c>
      <c r="O45" s="18"/>
    </row>
    <row r="46" spans="1:15" ht="15" thickBot="1" x14ac:dyDescent="0.4">
      <c r="A46" s="26">
        <v>44</v>
      </c>
      <c r="B46" s="17" t="s">
        <v>29</v>
      </c>
      <c r="C46" s="3">
        <v>70268</v>
      </c>
      <c r="D46" s="6"/>
      <c r="E46" s="3">
        <v>1330</v>
      </c>
      <c r="F46" s="6"/>
      <c r="G46" s="3">
        <v>60417</v>
      </c>
      <c r="H46" s="3">
        <v>8521</v>
      </c>
      <c r="I46" s="6">
        <v>214</v>
      </c>
      <c r="J46" s="6">
        <v>556</v>
      </c>
      <c r="K46" s="6">
        <v>11</v>
      </c>
      <c r="L46" s="3">
        <v>1560505</v>
      </c>
      <c r="M46" s="3">
        <v>12345</v>
      </c>
      <c r="N46" s="18">
        <v>126405316</v>
      </c>
      <c r="O46" s="18"/>
    </row>
    <row r="47" spans="1:15" ht="15" thickBot="1" x14ac:dyDescent="0.4">
      <c r="A47" s="26">
        <v>45</v>
      </c>
      <c r="B47" s="17" t="s">
        <v>57</v>
      </c>
      <c r="C47" s="3">
        <v>68605</v>
      </c>
      <c r="D47" s="6"/>
      <c r="E47" s="3">
        <v>1292</v>
      </c>
      <c r="F47" s="6"/>
      <c r="G47" s="3">
        <v>52483</v>
      </c>
      <c r="H47" s="3">
        <v>14830</v>
      </c>
      <c r="I47" s="6">
        <v>193</v>
      </c>
      <c r="J47" s="3">
        <v>1855</v>
      </c>
      <c r="K47" s="6">
        <v>35</v>
      </c>
      <c r="L47" s="3">
        <v>2023926</v>
      </c>
      <c r="M47" s="3">
        <v>54718</v>
      </c>
      <c r="N47" s="18">
        <v>36988014</v>
      </c>
      <c r="O47" s="18"/>
    </row>
    <row r="48" spans="1:15" ht="29.5" thickBot="1" x14ac:dyDescent="0.4">
      <c r="A48" s="26">
        <v>46</v>
      </c>
      <c r="B48" s="17" t="s">
        <v>94</v>
      </c>
      <c r="C48" s="3">
        <v>63798</v>
      </c>
      <c r="D48" s="4">
        <v>640</v>
      </c>
      <c r="E48" s="3">
        <v>1984</v>
      </c>
      <c r="F48" s="5">
        <v>30</v>
      </c>
      <c r="G48" s="3">
        <v>12347</v>
      </c>
      <c r="H48" s="3">
        <v>49467</v>
      </c>
      <c r="I48" s="6">
        <v>31</v>
      </c>
      <c r="J48" s="3">
        <v>6423</v>
      </c>
      <c r="K48" s="6">
        <v>200</v>
      </c>
      <c r="L48" s="3">
        <v>151844</v>
      </c>
      <c r="M48" s="3">
        <v>15288</v>
      </c>
      <c r="N48" s="18">
        <v>9932195</v>
      </c>
      <c r="O48" s="18"/>
    </row>
    <row r="49" spans="1:15" ht="15" thickBot="1" x14ac:dyDescent="0.4">
      <c r="A49" s="26">
        <v>47</v>
      </c>
      <c r="B49" s="17" t="s">
        <v>15</v>
      </c>
      <c r="C49" s="3">
        <v>59457</v>
      </c>
      <c r="D49" s="6"/>
      <c r="E49" s="3">
        <v>1833</v>
      </c>
      <c r="F49" s="6"/>
      <c r="G49" s="3">
        <v>42576</v>
      </c>
      <c r="H49" s="3">
        <v>15048</v>
      </c>
      <c r="I49" s="6">
        <v>40</v>
      </c>
      <c r="J49" s="3">
        <v>5834</v>
      </c>
      <c r="K49" s="6">
        <v>180</v>
      </c>
      <c r="L49" s="3">
        <v>2092057</v>
      </c>
      <c r="M49" s="3">
        <v>205280</v>
      </c>
      <c r="N49" s="18">
        <v>10191248</v>
      </c>
      <c r="O49" s="18"/>
    </row>
    <row r="50" spans="1:15" ht="29.5" thickBot="1" x14ac:dyDescent="0.4">
      <c r="A50" s="26">
        <v>48</v>
      </c>
      <c r="B50" s="17" t="s">
        <v>52</v>
      </c>
      <c r="C50" s="3">
        <v>56982</v>
      </c>
      <c r="D50" s="4">
        <v>34</v>
      </c>
      <c r="E50" s="6">
        <v>27</v>
      </c>
      <c r="F50" s="6"/>
      <c r="G50" s="3">
        <v>56174</v>
      </c>
      <c r="H50" s="6">
        <v>781</v>
      </c>
      <c r="I50" s="6"/>
      <c r="J50" s="3">
        <v>9726</v>
      </c>
      <c r="K50" s="6">
        <v>5</v>
      </c>
      <c r="L50" s="3">
        <v>2068284</v>
      </c>
      <c r="M50" s="3">
        <v>353035</v>
      </c>
      <c r="N50" s="18">
        <v>5858573</v>
      </c>
      <c r="O50" s="18"/>
    </row>
    <row r="51" spans="1:15" ht="15" thickBot="1" x14ac:dyDescent="0.4">
      <c r="A51" s="26">
        <v>49</v>
      </c>
      <c r="B51" s="17" t="s">
        <v>138</v>
      </c>
      <c r="C51" s="3">
        <v>56516</v>
      </c>
      <c r="D51" s="6"/>
      <c r="E51" s="6">
        <v>880</v>
      </c>
      <c r="F51" s="6"/>
      <c r="G51" s="3">
        <v>20612</v>
      </c>
      <c r="H51" s="3">
        <v>35024</v>
      </c>
      <c r="I51" s="6">
        <v>315</v>
      </c>
      <c r="J51" s="6">
        <v>490</v>
      </c>
      <c r="K51" s="6">
        <v>8</v>
      </c>
      <c r="L51" s="3">
        <v>994303</v>
      </c>
      <c r="M51" s="3">
        <v>8612</v>
      </c>
      <c r="N51" s="18">
        <v>115450052</v>
      </c>
      <c r="O51" s="18"/>
    </row>
    <row r="52" spans="1:15" ht="15" thickBot="1" x14ac:dyDescent="0.4">
      <c r="A52" s="26">
        <v>50</v>
      </c>
      <c r="B52" s="17" t="s">
        <v>104</v>
      </c>
      <c r="C52" s="3">
        <v>54743</v>
      </c>
      <c r="D52" s="6"/>
      <c r="E52" s="3">
        <v>1051</v>
      </c>
      <c r="F52" s="6"/>
      <c r="G52" s="3">
        <v>42816</v>
      </c>
      <c r="H52" s="3">
        <v>10876</v>
      </c>
      <c r="I52" s="6">
        <v>7</v>
      </c>
      <c r="J52" s="6">
        <v>264</v>
      </c>
      <c r="K52" s="6">
        <v>5</v>
      </c>
      <c r="L52" s="3">
        <v>417398</v>
      </c>
      <c r="M52" s="3">
        <v>2016</v>
      </c>
      <c r="N52" s="18">
        <v>207012350</v>
      </c>
      <c r="O52" s="18"/>
    </row>
    <row r="53" spans="1:15" ht="15" thickBot="1" x14ac:dyDescent="0.4">
      <c r="A53" s="26">
        <v>51</v>
      </c>
      <c r="B53" s="17" t="s">
        <v>70</v>
      </c>
      <c r="C53" s="3">
        <v>54095</v>
      </c>
      <c r="D53" s="6"/>
      <c r="E53" s="6">
        <v>196</v>
      </c>
      <c r="F53" s="5">
        <v>1</v>
      </c>
      <c r="G53" s="3">
        <v>50323</v>
      </c>
      <c r="H53" s="3">
        <v>3576</v>
      </c>
      <c r="I53" s="6">
        <v>32</v>
      </c>
      <c r="J53" s="3">
        <v>31609</v>
      </c>
      <c r="K53" s="6">
        <v>115</v>
      </c>
      <c r="L53" s="3">
        <v>1152274</v>
      </c>
      <c r="M53" s="3">
        <v>673300</v>
      </c>
      <c r="N53" s="18">
        <v>1711382</v>
      </c>
      <c r="O53" s="18"/>
    </row>
    <row r="54" spans="1:15" ht="29.5" thickBot="1" x14ac:dyDescent="0.4">
      <c r="A54" s="26">
        <v>52</v>
      </c>
      <c r="B54" s="17" t="s">
        <v>118</v>
      </c>
      <c r="C54" s="3">
        <v>50973</v>
      </c>
      <c r="D54" s="6"/>
      <c r="E54" s="6">
        <v>412</v>
      </c>
      <c r="F54" s="6"/>
      <c r="G54" s="3">
        <v>41249</v>
      </c>
      <c r="H54" s="3">
        <v>9312</v>
      </c>
      <c r="I54" s="6">
        <v>102</v>
      </c>
      <c r="J54" s="3">
        <v>1793</v>
      </c>
      <c r="K54" s="6">
        <v>14</v>
      </c>
      <c r="L54" s="3">
        <v>1789371</v>
      </c>
      <c r="M54" s="3">
        <v>62959</v>
      </c>
      <c r="N54" s="18">
        <v>28421143</v>
      </c>
      <c r="O54" s="18"/>
    </row>
    <row r="55" spans="1:15" ht="15" thickBot="1" x14ac:dyDescent="0.4">
      <c r="A55" s="26">
        <v>53</v>
      </c>
      <c r="B55" s="17" t="s">
        <v>55</v>
      </c>
      <c r="C55" s="3">
        <v>45773</v>
      </c>
      <c r="D55" s="6"/>
      <c r="E55" s="3">
        <v>1539</v>
      </c>
      <c r="F55" s="6"/>
      <c r="G55" s="3">
        <v>32259</v>
      </c>
      <c r="H55" s="3">
        <v>11975</v>
      </c>
      <c r="I55" s="6">
        <v>44</v>
      </c>
      <c r="J55" s="3">
        <v>1041</v>
      </c>
      <c r="K55" s="6">
        <v>35</v>
      </c>
      <c r="L55" s="6"/>
      <c r="M55" s="6"/>
      <c r="N55" s="18">
        <v>43988902</v>
      </c>
      <c r="O55" s="18"/>
    </row>
    <row r="56" spans="1:15" ht="29.5" thickBot="1" x14ac:dyDescent="0.4">
      <c r="A56" s="26">
        <v>54</v>
      </c>
      <c r="B56" s="17" t="s">
        <v>84</v>
      </c>
      <c r="C56" s="3">
        <v>45680</v>
      </c>
      <c r="D56" s="6"/>
      <c r="E56" s="6">
        <v>469</v>
      </c>
      <c r="F56" s="6"/>
      <c r="G56" s="3">
        <v>18053</v>
      </c>
      <c r="H56" s="3">
        <v>27158</v>
      </c>
      <c r="I56" s="6">
        <v>212</v>
      </c>
      <c r="J56" s="3">
        <v>8953</v>
      </c>
      <c r="K56" s="6">
        <v>92</v>
      </c>
      <c r="L56" s="3">
        <v>156466</v>
      </c>
      <c r="M56" s="3">
        <v>30665</v>
      </c>
      <c r="N56" s="18">
        <v>5102412</v>
      </c>
      <c r="O56" s="18"/>
    </row>
    <row r="57" spans="1:15" ht="15" thickBot="1" x14ac:dyDescent="0.4">
      <c r="A57" s="26">
        <v>55</v>
      </c>
      <c r="B57" s="17" t="s">
        <v>189</v>
      </c>
      <c r="C57" s="3">
        <v>45277</v>
      </c>
      <c r="D57" s="7">
        <v>1041</v>
      </c>
      <c r="E57" s="6">
        <v>280</v>
      </c>
      <c r="F57" s="5">
        <v>9</v>
      </c>
      <c r="G57" s="3">
        <v>27127</v>
      </c>
      <c r="H57" s="3">
        <v>17870</v>
      </c>
      <c r="I57" s="6"/>
      <c r="J57" s="3">
        <v>1549</v>
      </c>
      <c r="K57" s="6">
        <v>10</v>
      </c>
      <c r="L57" s="3">
        <v>757963</v>
      </c>
      <c r="M57" s="3">
        <v>25933</v>
      </c>
      <c r="N57" s="18">
        <v>29228063</v>
      </c>
      <c r="O57" s="18"/>
    </row>
    <row r="58" spans="1:15" ht="15" thickBot="1" x14ac:dyDescent="0.4">
      <c r="A58" s="26">
        <v>56</v>
      </c>
      <c r="B58" s="17" t="s">
        <v>96</v>
      </c>
      <c r="C58" s="3">
        <v>44777</v>
      </c>
      <c r="D58" s="6"/>
      <c r="E58" s="6">
        <v>283</v>
      </c>
      <c r="F58" s="6"/>
      <c r="G58" s="3">
        <v>43693</v>
      </c>
      <c r="H58" s="6">
        <v>801</v>
      </c>
      <c r="I58" s="6">
        <v>5</v>
      </c>
      <c r="J58" s="3">
        <v>1436</v>
      </c>
      <c r="K58" s="6">
        <v>9</v>
      </c>
      <c r="L58" s="3">
        <v>446867</v>
      </c>
      <c r="M58" s="3">
        <v>14330</v>
      </c>
      <c r="N58" s="18">
        <v>31184980</v>
      </c>
      <c r="O58" s="18"/>
    </row>
    <row r="59" spans="1:15" ht="15" thickBot="1" x14ac:dyDescent="0.4">
      <c r="A59" s="26">
        <v>57</v>
      </c>
      <c r="B59" s="17" t="s">
        <v>68</v>
      </c>
      <c r="C59" s="3">
        <v>44649</v>
      </c>
      <c r="D59" s="4">
        <v>188</v>
      </c>
      <c r="E59" s="6">
        <v>895</v>
      </c>
      <c r="F59" s="5">
        <v>4</v>
      </c>
      <c r="G59" s="3">
        <v>39823</v>
      </c>
      <c r="H59" s="3">
        <v>3931</v>
      </c>
      <c r="I59" s="6"/>
      <c r="J59" s="3">
        <v>15062</v>
      </c>
      <c r="K59" s="6">
        <v>302</v>
      </c>
      <c r="L59" s="3">
        <v>215810</v>
      </c>
      <c r="M59" s="3">
        <v>72804</v>
      </c>
      <c r="N59" s="18">
        <v>2964249</v>
      </c>
      <c r="O59" s="18"/>
    </row>
    <row r="60" spans="1:15" ht="29.5" thickBot="1" x14ac:dyDescent="0.4">
      <c r="A60" s="26">
        <v>58</v>
      </c>
      <c r="B60" s="17" t="s">
        <v>103</v>
      </c>
      <c r="C60" s="3">
        <v>44293</v>
      </c>
      <c r="D60" s="4">
        <v>94</v>
      </c>
      <c r="E60" s="3">
        <v>1060</v>
      </c>
      <c r="F60" s="6"/>
      <c r="G60" s="3">
        <v>39599</v>
      </c>
      <c r="H60" s="3">
        <v>3634</v>
      </c>
      <c r="I60" s="6">
        <v>24</v>
      </c>
      <c r="J60" s="3">
        <v>6770</v>
      </c>
      <c r="K60" s="6">
        <v>162</v>
      </c>
      <c r="L60" s="3">
        <v>267718</v>
      </c>
      <c r="M60" s="3">
        <v>40917</v>
      </c>
      <c r="N60" s="18">
        <v>6543015</v>
      </c>
      <c r="O60" s="18"/>
    </row>
    <row r="61" spans="1:15" ht="29.5" thickBot="1" x14ac:dyDescent="0.4">
      <c r="A61" s="26">
        <v>59</v>
      </c>
      <c r="B61" s="17" t="s">
        <v>11</v>
      </c>
      <c r="C61" s="3">
        <v>43957</v>
      </c>
      <c r="D61" s="4">
        <v>425</v>
      </c>
      <c r="E61" s="3">
        <v>2013</v>
      </c>
      <c r="F61" s="6"/>
      <c r="G61" s="3">
        <v>36500</v>
      </c>
      <c r="H61" s="3">
        <v>5444</v>
      </c>
      <c r="I61" s="6">
        <v>14</v>
      </c>
      <c r="J61" s="3">
        <v>5072</v>
      </c>
      <c r="K61" s="6">
        <v>232</v>
      </c>
      <c r="L61" s="3">
        <v>1085932</v>
      </c>
      <c r="M61" s="3">
        <v>125310</v>
      </c>
      <c r="N61" s="18">
        <v>8665960</v>
      </c>
      <c r="O61" s="18"/>
    </row>
    <row r="62" spans="1:15" ht="29.5" thickBot="1" x14ac:dyDescent="0.4">
      <c r="A62" s="26">
        <v>60</v>
      </c>
      <c r="B62" s="17" t="s">
        <v>79</v>
      </c>
      <c r="C62" s="3">
        <v>43075</v>
      </c>
      <c r="D62" s="4">
        <v>77</v>
      </c>
      <c r="E62" s="6">
        <v>339</v>
      </c>
      <c r="F62" s="5">
        <v>1</v>
      </c>
      <c r="G62" s="3">
        <v>40432</v>
      </c>
      <c r="H62" s="3">
        <v>2304</v>
      </c>
      <c r="I62" s="6">
        <v>181</v>
      </c>
      <c r="J62" s="3">
        <v>1284</v>
      </c>
      <c r="K62" s="6">
        <v>10</v>
      </c>
      <c r="L62" s="3">
        <v>1377915</v>
      </c>
      <c r="M62" s="3">
        <v>41065</v>
      </c>
      <c r="N62" s="18">
        <v>33554476</v>
      </c>
      <c r="O62" s="18"/>
    </row>
    <row r="63" spans="1:15" ht="15" thickBot="1" x14ac:dyDescent="0.4">
      <c r="A63" s="26">
        <v>61</v>
      </c>
      <c r="B63" s="17" t="s">
        <v>59</v>
      </c>
      <c r="C63" s="3">
        <v>38906</v>
      </c>
      <c r="D63" s="6"/>
      <c r="E63" s="3">
        <v>1047</v>
      </c>
      <c r="F63" s="6"/>
      <c r="G63" s="3">
        <v>27017</v>
      </c>
      <c r="H63" s="3">
        <v>10842</v>
      </c>
      <c r="I63" s="6">
        <v>575</v>
      </c>
      <c r="J63" s="3">
        <v>9649</v>
      </c>
      <c r="K63" s="6">
        <v>260</v>
      </c>
      <c r="L63" s="3">
        <v>207925</v>
      </c>
      <c r="M63" s="3">
        <v>51566</v>
      </c>
      <c r="N63" s="18">
        <v>4032243</v>
      </c>
      <c r="O63" s="18"/>
    </row>
    <row r="64" spans="1:15" ht="29.5" thickBot="1" x14ac:dyDescent="0.4">
      <c r="A64" s="26">
        <v>62</v>
      </c>
      <c r="B64" s="17" t="s">
        <v>85</v>
      </c>
      <c r="C64" s="3">
        <v>38324</v>
      </c>
      <c r="D64" s="4">
        <v>20</v>
      </c>
      <c r="E64" s="3">
        <v>1409</v>
      </c>
      <c r="F64" s="6"/>
      <c r="G64" s="3">
        <v>30082</v>
      </c>
      <c r="H64" s="3">
        <v>6833</v>
      </c>
      <c r="I64" s="6">
        <v>63</v>
      </c>
      <c r="J64" s="6">
        <v>981</v>
      </c>
      <c r="K64" s="6">
        <v>36</v>
      </c>
      <c r="L64" s="3">
        <v>104155</v>
      </c>
      <c r="M64" s="3">
        <v>2665</v>
      </c>
      <c r="N64" s="18">
        <v>39079082</v>
      </c>
      <c r="O64" s="18"/>
    </row>
    <row r="65" spans="1:15" ht="29.5" thickBot="1" x14ac:dyDescent="0.4">
      <c r="A65" s="26">
        <v>63</v>
      </c>
      <c r="B65" s="17" t="s">
        <v>69</v>
      </c>
      <c r="C65" s="3">
        <v>37031</v>
      </c>
      <c r="D65" s="6"/>
      <c r="E65" s="6">
        <v>543</v>
      </c>
      <c r="F65" s="6"/>
      <c r="G65" s="3">
        <v>34419</v>
      </c>
      <c r="H65" s="3">
        <v>2069</v>
      </c>
      <c r="I65" s="6"/>
      <c r="J65" s="3">
        <v>3646</v>
      </c>
      <c r="K65" s="6">
        <v>53</v>
      </c>
      <c r="L65" s="3">
        <v>949313</v>
      </c>
      <c r="M65" s="3">
        <v>93478</v>
      </c>
      <c r="N65" s="18">
        <v>10155477</v>
      </c>
      <c r="O65" s="18"/>
    </row>
    <row r="66" spans="1:15" ht="15" thickBot="1" x14ac:dyDescent="0.4">
      <c r="A66" s="26">
        <v>64</v>
      </c>
      <c r="B66" s="17" t="s">
        <v>116</v>
      </c>
      <c r="C66" s="3">
        <v>34884</v>
      </c>
      <c r="D66" s="6"/>
      <c r="E66" s="6">
        <v>589</v>
      </c>
      <c r="F66" s="6"/>
      <c r="G66" s="3">
        <v>21059</v>
      </c>
      <c r="H66" s="3">
        <v>13236</v>
      </c>
      <c r="I66" s="6">
        <v>44</v>
      </c>
      <c r="J66" s="6">
        <v>646</v>
      </c>
      <c r="K66" s="6">
        <v>11</v>
      </c>
      <c r="L66" s="3">
        <v>467677</v>
      </c>
      <c r="M66" s="3">
        <v>8665</v>
      </c>
      <c r="N66" s="18">
        <v>53975226</v>
      </c>
      <c r="O66" s="18"/>
    </row>
    <row r="67" spans="1:15" ht="15" thickBot="1" x14ac:dyDescent="0.4">
      <c r="A67" s="26">
        <v>65</v>
      </c>
      <c r="B67" s="17" t="s">
        <v>41</v>
      </c>
      <c r="C67" s="3">
        <v>31772</v>
      </c>
      <c r="D67" s="6"/>
      <c r="E67" s="6">
        <v>721</v>
      </c>
      <c r="F67" s="6"/>
      <c r="G67" s="3">
        <v>30387</v>
      </c>
      <c r="H67" s="6">
        <v>664</v>
      </c>
      <c r="I67" s="6">
        <v>39</v>
      </c>
      <c r="J67" s="3">
        <v>3639</v>
      </c>
      <c r="K67" s="6">
        <v>83</v>
      </c>
      <c r="L67" s="3">
        <v>966563</v>
      </c>
      <c r="M67" s="3">
        <v>110706</v>
      </c>
      <c r="N67" s="18">
        <v>8730889</v>
      </c>
      <c r="O67" s="18"/>
    </row>
    <row r="68" spans="1:15" ht="15" thickBot="1" x14ac:dyDescent="0.4">
      <c r="A68" s="26">
        <v>66</v>
      </c>
      <c r="B68" s="17" t="s">
        <v>22</v>
      </c>
      <c r="C68" s="3">
        <v>29303</v>
      </c>
      <c r="D68" s="6"/>
      <c r="E68" s="3">
        <v>1777</v>
      </c>
      <c r="F68" s="6"/>
      <c r="G68" s="3">
        <v>23364</v>
      </c>
      <c r="H68" s="3">
        <v>4162</v>
      </c>
      <c r="I68" s="6">
        <v>7</v>
      </c>
      <c r="J68" s="3">
        <v>5923</v>
      </c>
      <c r="K68" s="6">
        <v>359</v>
      </c>
      <c r="L68" s="3">
        <v>878572</v>
      </c>
      <c r="M68" s="3">
        <v>177577</v>
      </c>
      <c r="N68" s="18">
        <v>4947569</v>
      </c>
      <c r="O68" s="18"/>
    </row>
    <row r="69" spans="1:15" ht="15" thickBot="1" x14ac:dyDescent="0.4">
      <c r="A69" s="26">
        <v>67</v>
      </c>
      <c r="B69" s="17" t="s">
        <v>16</v>
      </c>
      <c r="C69" s="3">
        <v>29087</v>
      </c>
      <c r="D69" s="4">
        <v>358</v>
      </c>
      <c r="E69" s="6">
        <v>735</v>
      </c>
      <c r="F69" s="6"/>
      <c r="G69" s="3">
        <v>24828</v>
      </c>
      <c r="H69" s="3">
        <v>3524</v>
      </c>
      <c r="I69" s="6">
        <v>28</v>
      </c>
      <c r="J69" s="3">
        <v>3226</v>
      </c>
      <c r="K69" s="6">
        <v>82</v>
      </c>
      <c r="L69" s="3">
        <v>1247807</v>
      </c>
      <c r="M69" s="3">
        <v>138405</v>
      </c>
      <c r="N69" s="18">
        <v>9015641</v>
      </c>
      <c r="O69" s="18"/>
    </row>
    <row r="70" spans="1:15" ht="15" thickBot="1" x14ac:dyDescent="0.4">
      <c r="A70" s="26">
        <v>68</v>
      </c>
      <c r="B70" s="17" t="s">
        <v>28</v>
      </c>
      <c r="C70" s="3">
        <v>27249</v>
      </c>
      <c r="D70" s="6"/>
      <c r="E70" s="6">
        <v>429</v>
      </c>
      <c r="F70" s="6"/>
      <c r="G70" s="3">
        <v>19027</v>
      </c>
      <c r="H70" s="3">
        <v>7793</v>
      </c>
      <c r="I70" s="6">
        <v>44</v>
      </c>
      <c r="J70" s="3">
        <v>2544</v>
      </c>
      <c r="K70" s="6">
        <v>40</v>
      </c>
      <c r="L70" s="3">
        <v>945964</v>
      </c>
      <c r="M70" s="3">
        <v>88304</v>
      </c>
      <c r="N70" s="18">
        <v>10712589</v>
      </c>
      <c r="O70" s="18"/>
    </row>
    <row r="71" spans="1:15" ht="15" thickBot="1" x14ac:dyDescent="0.4">
      <c r="A71" s="26">
        <v>69</v>
      </c>
      <c r="B71" s="17" t="s">
        <v>20</v>
      </c>
      <c r="C71" s="3">
        <v>26207</v>
      </c>
      <c r="D71" s="6"/>
      <c r="E71" s="3">
        <v>5835</v>
      </c>
      <c r="F71" s="6"/>
      <c r="G71" s="6" t="s">
        <v>229</v>
      </c>
      <c r="H71" s="6" t="s">
        <v>229</v>
      </c>
      <c r="I71" s="6">
        <v>16</v>
      </c>
      <c r="J71" s="3">
        <v>2592</v>
      </c>
      <c r="K71" s="6">
        <v>577</v>
      </c>
      <c r="L71" s="3">
        <v>1124269</v>
      </c>
      <c r="M71" s="3">
        <v>111197</v>
      </c>
      <c r="N71" s="18">
        <v>10110577</v>
      </c>
      <c r="O71" s="18"/>
    </row>
    <row r="72" spans="1:15" ht="15" thickBot="1" x14ac:dyDescent="0.4">
      <c r="A72" s="26">
        <v>70</v>
      </c>
      <c r="B72" s="17" t="s">
        <v>24</v>
      </c>
      <c r="C72" s="3">
        <v>26207</v>
      </c>
      <c r="D72" s="4">
        <v>71</v>
      </c>
      <c r="E72" s="6">
        <v>748</v>
      </c>
      <c r="F72" s="5">
        <v>11</v>
      </c>
      <c r="G72" s="3">
        <v>22330</v>
      </c>
      <c r="H72" s="3">
        <v>3129</v>
      </c>
      <c r="I72" s="6">
        <v>27</v>
      </c>
      <c r="J72" s="3">
        <v>1026</v>
      </c>
      <c r="K72" s="6">
        <v>29</v>
      </c>
      <c r="L72" s="3">
        <v>6590788</v>
      </c>
      <c r="M72" s="3">
        <v>257933</v>
      </c>
      <c r="N72" s="18">
        <v>25552299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26206</v>
      </c>
      <c r="D73" s="4">
        <v>107</v>
      </c>
      <c r="E73" s="6">
        <v>752</v>
      </c>
      <c r="F73" s="5">
        <v>8</v>
      </c>
      <c r="G73" s="3">
        <v>15587</v>
      </c>
      <c r="H73" s="3">
        <v>9867</v>
      </c>
      <c r="I73" s="6">
        <v>245</v>
      </c>
      <c r="J73" s="3">
        <v>4037</v>
      </c>
      <c r="K73" s="6">
        <v>116</v>
      </c>
      <c r="L73" s="3">
        <v>327719</v>
      </c>
      <c r="M73" s="3">
        <v>50480</v>
      </c>
      <c r="N73" s="18">
        <v>6492101</v>
      </c>
      <c r="O73" s="18"/>
    </row>
    <row r="74" spans="1:15" ht="15" thickBot="1" x14ac:dyDescent="0.4">
      <c r="A74" s="26">
        <v>72</v>
      </c>
      <c r="B74" s="17" t="s">
        <v>106</v>
      </c>
      <c r="C74" s="3">
        <v>25575</v>
      </c>
      <c r="D74" s="4">
        <v>433</v>
      </c>
      <c r="E74" s="6">
        <v>176</v>
      </c>
      <c r="F74" s="5">
        <v>6</v>
      </c>
      <c r="G74" s="3">
        <v>16661</v>
      </c>
      <c r="H74" s="3">
        <v>8738</v>
      </c>
      <c r="I74" s="6"/>
      <c r="J74" s="3">
        <v>4993</v>
      </c>
      <c r="K74" s="6">
        <v>34</v>
      </c>
      <c r="L74" s="3">
        <v>303975</v>
      </c>
      <c r="M74" s="3">
        <v>59350</v>
      </c>
      <c r="N74" s="18">
        <v>5121761</v>
      </c>
      <c r="O74" s="18"/>
    </row>
    <row r="75" spans="1:15" ht="58.5" thickBot="1" x14ac:dyDescent="0.4">
      <c r="A75" s="26">
        <v>73</v>
      </c>
      <c r="B75" s="17" t="s">
        <v>71</v>
      </c>
      <c r="C75" s="3">
        <v>21142</v>
      </c>
      <c r="D75" s="6"/>
      <c r="E75" s="6">
        <v>639</v>
      </c>
      <c r="F75" s="6"/>
      <c r="G75" s="3">
        <v>14476</v>
      </c>
      <c r="H75" s="3">
        <v>6027</v>
      </c>
      <c r="I75" s="6"/>
      <c r="J75" s="3">
        <v>6452</v>
      </c>
      <c r="K75" s="6">
        <v>195</v>
      </c>
      <c r="L75" s="3">
        <v>192556</v>
      </c>
      <c r="M75" s="3">
        <v>58759</v>
      </c>
      <c r="N75" s="18">
        <v>3277041</v>
      </c>
      <c r="O75" s="18"/>
    </row>
    <row r="76" spans="1:15" ht="15" thickBot="1" x14ac:dyDescent="0.4">
      <c r="A76" s="26">
        <v>74</v>
      </c>
      <c r="B76" s="17" t="s">
        <v>18</v>
      </c>
      <c r="C76" s="3">
        <v>21010</v>
      </c>
      <c r="D76" s="4">
        <v>168</v>
      </c>
      <c r="E76" s="6">
        <v>333</v>
      </c>
      <c r="F76" s="5">
        <v>2</v>
      </c>
      <c r="G76" s="3">
        <v>16009</v>
      </c>
      <c r="H76" s="3">
        <v>4668</v>
      </c>
      <c r="I76" s="6">
        <v>159</v>
      </c>
      <c r="J76" s="6">
        <v>410</v>
      </c>
      <c r="K76" s="6">
        <v>6</v>
      </c>
      <c r="L76" s="3">
        <v>2037045</v>
      </c>
      <c r="M76" s="3">
        <v>39726</v>
      </c>
      <c r="N76" s="18">
        <v>51277217</v>
      </c>
      <c r="O76" s="18"/>
    </row>
    <row r="77" spans="1:15" ht="15" thickBot="1" x14ac:dyDescent="0.4">
      <c r="A77" s="26">
        <v>75</v>
      </c>
      <c r="B77" s="17" t="s">
        <v>123</v>
      </c>
      <c r="C77" s="3">
        <v>20654</v>
      </c>
      <c r="D77" s="6"/>
      <c r="E77" s="6">
        <v>398</v>
      </c>
      <c r="F77" s="6"/>
      <c r="G77" s="3">
        <v>10523</v>
      </c>
      <c r="H77" s="3">
        <v>9733</v>
      </c>
      <c r="I77" s="6">
        <v>87</v>
      </c>
      <c r="J77" s="3">
        <v>2889</v>
      </c>
      <c r="K77" s="6">
        <v>56</v>
      </c>
      <c r="L77" s="3">
        <v>204220</v>
      </c>
      <c r="M77" s="3">
        <v>28570</v>
      </c>
      <c r="N77" s="18">
        <v>7148031</v>
      </c>
      <c r="O77" s="18"/>
    </row>
    <row r="78" spans="1:15" ht="29.5" thickBot="1" x14ac:dyDescent="0.4">
      <c r="A78" s="26">
        <v>76</v>
      </c>
      <c r="B78" s="17" t="s">
        <v>72</v>
      </c>
      <c r="C78" s="3">
        <v>19604</v>
      </c>
      <c r="D78" s="6"/>
      <c r="E78" s="6">
        <v>415</v>
      </c>
      <c r="F78" s="6"/>
      <c r="G78" s="3">
        <v>18448</v>
      </c>
      <c r="H78" s="6">
        <v>741</v>
      </c>
      <c r="I78" s="6">
        <v>30</v>
      </c>
      <c r="J78" s="6">
        <v>735</v>
      </c>
      <c r="K78" s="6">
        <v>16</v>
      </c>
      <c r="L78" s="3">
        <v>149000</v>
      </c>
      <c r="M78" s="3">
        <v>5589</v>
      </c>
      <c r="N78" s="18">
        <v>26658705</v>
      </c>
      <c r="O78" s="18"/>
    </row>
    <row r="79" spans="1:15" ht="15" thickBot="1" x14ac:dyDescent="0.4">
      <c r="A79" s="26">
        <v>77</v>
      </c>
      <c r="B79" s="17" t="s">
        <v>81</v>
      </c>
      <c r="C79" s="3">
        <v>19490</v>
      </c>
      <c r="D79" s="6"/>
      <c r="E79" s="6">
        <v>183</v>
      </c>
      <c r="F79" s="6"/>
      <c r="G79" s="3">
        <v>5592</v>
      </c>
      <c r="H79" s="3">
        <v>13715</v>
      </c>
      <c r="I79" s="6">
        <v>105</v>
      </c>
      <c r="J79" s="3">
        <v>2858</v>
      </c>
      <c r="K79" s="6">
        <v>27</v>
      </c>
      <c r="L79" s="3">
        <v>563030</v>
      </c>
      <c r="M79" s="3">
        <v>82558</v>
      </c>
      <c r="N79" s="18">
        <v>6819810</v>
      </c>
      <c r="O79" s="18"/>
    </row>
    <row r="80" spans="1:15" ht="29.5" thickBot="1" x14ac:dyDescent="0.4">
      <c r="A80" s="26">
        <v>78</v>
      </c>
      <c r="B80" s="17" t="s">
        <v>89</v>
      </c>
      <c r="C80" s="3">
        <v>18269</v>
      </c>
      <c r="D80" s="6"/>
      <c r="E80" s="6">
        <v>119</v>
      </c>
      <c r="F80" s="6"/>
      <c r="G80" s="3">
        <v>17162</v>
      </c>
      <c r="H80" s="6">
        <v>988</v>
      </c>
      <c r="I80" s="6"/>
      <c r="J80" s="6">
        <v>690</v>
      </c>
      <c r="K80" s="6">
        <v>4</v>
      </c>
      <c r="L80" s="3">
        <v>131150</v>
      </c>
      <c r="M80" s="3">
        <v>4951</v>
      </c>
      <c r="N80" s="18">
        <v>26489862</v>
      </c>
      <c r="O80" s="18"/>
    </row>
    <row r="81" spans="1:15" ht="15" thickBot="1" x14ac:dyDescent="0.4">
      <c r="A81" s="26">
        <v>79</v>
      </c>
      <c r="B81" s="17" t="s">
        <v>27</v>
      </c>
      <c r="C81" s="3">
        <v>17547</v>
      </c>
      <c r="D81" s="6"/>
      <c r="E81" s="6">
        <v>627</v>
      </c>
      <c r="F81" s="6"/>
      <c r="G81" s="3">
        <v>15586</v>
      </c>
      <c r="H81" s="3">
        <v>1334</v>
      </c>
      <c r="I81" s="6">
        <v>3</v>
      </c>
      <c r="J81" s="3">
        <v>3027</v>
      </c>
      <c r="K81" s="6">
        <v>108</v>
      </c>
      <c r="L81" s="3">
        <v>2605387</v>
      </c>
      <c r="M81" s="3">
        <v>449523</v>
      </c>
      <c r="N81" s="18">
        <v>5795891</v>
      </c>
      <c r="O81" s="18"/>
    </row>
    <row r="82" spans="1:15" ht="15" thickBot="1" x14ac:dyDescent="0.4">
      <c r="A82" s="26">
        <v>80</v>
      </c>
      <c r="B82" s="17" t="s">
        <v>78</v>
      </c>
      <c r="C82" s="3">
        <v>16954</v>
      </c>
      <c r="D82" s="6"/>
      <c r="E82" s="6">
        <v>665</v>
      </c>
      <c r="F82" s="6"/>
      <c r="G82" s="3">
        <v>12046</v>
      </c>
      <c r="H82" s="3">
        <v>4243</v>
      </c>
      <c r="I82" s="6">
        <v>56</v>
      </c>
      <c r="J82" s="3">
        <v>2443</v>
      </c>
      <c r="K82" s="6">
        <v>96</v>
      </c>
      <c r="L82" s="3">
        <v>436395</v>
      </c>
      <c r="M82" s="3">
        <v>62893</v>
      </c>
      <c r="N82" s="18">
        <v>6938733</v>
      </c>
      <c r="O82" s="18"/>
    </row>
    <row r="83" spans="1:15" ht="15" thickBot="1" x14ac:dyDescent="0.4">
      <c r="A83" s="26">
        <v>81</v>
      </c>
      <c r="B83" s="17" t="s">
        <v>159</v>
      </c>
      <c r="C83" s="3">
        <v>16445</v>
      </c>
      <c r="D83" s="6"/>
      <c r="E83" s="6">
        <v>262</v>
      </c>
      <c r="F83" s="6"/>
      <c r="G83" s="3">
        <v>1910</v>
      </c>
      <c r="H83" s="3">
        <v>14273</v>
      </c>
      <c r="I83" s="6"/>
      <c r="J83" s="3">
        <v>2388</v>
      </c>
      <c r="K83" s="6">
        <v>38</v>
      </c>
      <c r="L83" s="3">
        <v>127851</v>
      </c>
      <c r="M83" s="3">
        <v>18562</v>
      </c>
      <c r="N83" s="18">
        <v>6887758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15269</v>
      </c>
      <c r="D84" s="4">
        <v>82</v>
      </c>
      <c r="E84" s="6">
        <v>199</v>
      </c>
      <c r="F84" s="5">
        <v>1</v>
      </c>
      <c r="G84" s="3">
        <v>14113</v>
      </c>
      <c r="H84" s="6">
        <v>957</v>
      </c>
      <c r="I84" s="6">
        <v>47</v>
      </c>
      <c r="J84" s="6">
        <v>549</v>
      </c>
      <c r="K84" s="6">
        <v>7</v>
      </c>
      <c r="L84" s="3">
        <v>60482</v>
      </c>
      <c r="M84" s="3">
        <v>2175</v>
      </c>
      <c r="N84" s="18">
        <v>27812298</v>
      </c>
      <c r="O84" s="18"/>
    </row>
    <row r="85" spans="1:15" ht="44" thickBot="1" x14ac:dyDescent="0.4">
      <c r="A85" s="26">
        <v>83</v>
      </c>
      <c r="B85" s="17" t="s">
        <v>76</v>
      </c>
      <c r="C85" s="3">
        <v>14871</v>
      </c>
      <c r="D85" s="6"/>
      <c r="E85" s="6">
        <v>609</v>
      </c>
      <c r="F85" s="6"/>
      <c r="G85" s="3">
        <v>12054</v>
      </c>
      <c r="H85" s="3">
        <v>2208</v>
      </c>
      <c r="I85" s="6">
        <v>2</v>
      </c>
      <c r="J85" s="3">
        <v>7138</v>
      </c>
      <c r="K85" s="6">
        <v>292</v>
      </c>
      <c r="L85" s="3">
        <v>154948</v>
      </c>
      <c r="M85" s="3">
        <v>74374</v>
      </c>
      <c r="N85" s="18">
        <v>2083358</v>
      </c>
      <c r="O85" s="18"/>
    </row>
    <row r="86" spans="1:15" ht="15" thickBot="1" x14ac:dyDescent="0.4">
      <c r="A86" s="26">
        <v>84</v>
      </c>
      <c r="B86" s="17" t="s">
        <v>107</v>
      </c>
      <c r="C86" s="3">
        <v>13948</v>
      </c>
      <c r="D86" s="4">
        <v>67</v>
      </c>
      <c r="E86" s="6">
        <v>290</v>
      </c>
      <c r="F86" s="5">
        <v>1</v>
      </c>
      <c r="G86" s="3">
        <v>9851</v>
      </c>
      <c r="H86" s="3">
        <v>3807</v>
      </c>
      <c r="I86" s="6">
        <v>31</v>
      </c>
      <c r="J86" s="6">
        <v>829</v>
      </c>
      <c r="K86" s="6">
        <v>17</v>
      </c>
      <c r="L86" s="3">
        <v>152040</v>
      </c>
      <c r="M86" s="3">
        <v>9040</v>
      </c>
      <c r="N86" s="18">
        <v>16818958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44024873</v>
      </c>
      <c r="O87" s="18"/>
    </row>
    <row r="88" spans="1:15" ht="15" thickBot="1" x14ac:dyDescent="0.4">
      <c r="A88" s="26">
        <v>86</v>
      </c>
      <c r="B88" s="17" t="s">
        <v>149</v>
      </c>
      <c r="C88" s="3">
        <v>12639</v>
      </c>
      <c r="D88" s="6"/>
      <c r="E88" s="6">
        <v>292</v>
      </c>
      <c r="F88" s="6"/>
      <c r="G88" s="3">
        <v>11572</v>
      </c>
      <c r="H88" s="6">
        <v>775</v>
      </c>
      <c r="I88" s="6"/>
      <c r="J88" s="6">
        <v>684</v>
      </c>
      <c r="K88" s="6">
        <v>16</v>
      </c>
      <c r="L88" s="3">
        <v>120967</v>
      </c>
      <c r="M88" s="3">
        <v>6549</v>
      </c>
      <c r="N88" s="18">
        <v>18471081</v>
      </c>
      <c r="O88" s="18"/>
    </row>
    <row r="89" spans="1:15" ht="15" thickBot="1" x14ac:dyDescent="0.4">
      <c r="A89" s="26">
        <v>87</v>
      </c>
      <c r="B89" s="17" t="s">
        <v>58</v>
      </c>
      <c r="C89" s="3">
        <v>11739</v>
      </c>
      <c r="D89" s="4">
        <v>311</v>
      </c>
      <c r="E89" s="6">
        <v>197</v>
      </c>
      <c r="F89" s="5">
        <v>2</v>
      </c>
      <c r="G89" s="3">
        <v>8771</v>
      </c>
      <c r="H89" s="3">
        <v>2771</v>
      </c>
      <c r="I89" s="6">
        <v>19</v>
      </c>
      <c r="J89" s="3">
        <v>2863</v>
      </c>
      <c r="K89" s="6">
        <v>48</v>
      </c>
      <c r="L89" s="3">
        <v>187851</v>
      </c>
      <c r="M89" s="3">
        <v>45811</v>
      </c>
      <c r="N89" s="18">
        <v>4100581</v>
      </c>
      <c r="O89" s="18"/>
    </row>
    <row r="90" spans="1:15" ht="15" thickBot="1" x14ac:dyDescent="0.4">
      <c r="A90" s="26">
        <v>88</v>
      </c>
      <c r="B90" s="17" t="s">
        <v>23</v>
      </c>
      <c r="C90" s="3">
        <v>11231</v>
      </c>
      <c r="D90" s="6"/>
      <c r="E90" s="6">
        <v>264</v>
      </c>
      <c r="F90" s="6"/>
      <c r="G90" s="3">
        <v>9348</v>
      </c>
      <c r="H90" s="3">
        <v>1619</v>
      </c>
      <c r="I90" s="6">
        <v>1</v>
      </c>
      <c r="J90" s="3">
        <v>2069</v>
      </c>
      <c r="K90" s="6">
        <v>49</v>
      </c>
      <c r="L90" s="3">
        <v>747479</v>
      </c>
      <c r="M90" s="3">
        <v>137687</v>
      </c>
      <c r="N90" s="18">
        <v>5428825</v>
      </c>
      <c r="O90" s="18"/>
    </row>
    <row r="91" spans="1:15" ht="15" thickBot="1" x14ac:dyDescent="0.4">
      <c r="A91" s="26">
        <v>89</v>
      </c>
      <c r="B91" s="17" t="s">
        <v>50</v>
      </c>
      <c r="C91" s="3">
        <v>11200</v>
      </c>
      <c r="D91" s="6"/>
      <c r="E91" s="6">
        <v>279</v>
      </c>
      <c r="F91" s="6"/>
      <c r="G91" s="3">
        <v>3804</v>
      </c>
      <c r="H91" s="3">
        <v>7117</v>
      </c>
      <c r="I91" s="6">
        <v>39</v>
      </c>
      <c r="J91" s="3">
        <v>1076</v>
      </c>
      <c r="K91" s="6">
        <v>27</v>
      </c>
      <c r="L91" s="3">
        <v>992566</v>
      </c>
      <c r="M91" s="3">
        <v>95314</v>
      </c>
      <c r="N91" s="18">
        <v>10413659</v>
      </c>
      <c r="O91" s="18"/>
    </row>
    <row r="92" spans="1:15" ht="15" thickBot="1" x14ac:dyDescent="0.4">
      <c r="A92" s="26">
        <v>90</v>
      </c>
      <c r="B92" s="17" t="s">
        <v>111</v>
      </c>
      <c r="C92" s="3">
        <v>10178</v>
      </c>
      <c r="D92" s="4">
        <v>29</v>
      </c>
      <c r="E92" s="6">
        <v>259</v>
      </c>
      <c r="F92" s="6"/>
      <c r="G92" s="3">
        <v>9420</v>
      </c>
      <c r="H92" s="6">
        <v>499</v>
      </c>
      <c r="I92" s="6"/>
      <c r="J92" s="6">
        <v>113</v>
      </c>
      <c r="K92" s="6">
        <v>3</v>
      </c>
      <c r="L92" s="6"/>
      <c r="M92" s="6"/>
      <c r="N92" s="18">
        <v>90018900</v>
      </c>
      <c r="O92" s="18"/>
    </row>
    <row r="93" spans="1:15" ht="15" thickBot="1" x14ac:dyDescent="0.4">
      <c r="A93" s="26">
        <v>91</v>
      </c>
      <c r="B93" s="17" t="s">
        <v>92</v>
      </c>
      <c r="C93" s="3">
        <v>9967</v>
      </c>
      <c r="D93" s="6"/>
      <c r="E93" s="6">
        <v>306</v>
      </c>
      <c r="F93" s="6"/>
      <c r="G93" s="3">
        <v>5882</v>
      </c>
      <c r="H93" s="3">
        <v>3779</v>
      </c>
      <c r="I93" s="6">
        <v>22</v>
      </c>
      <c r="J93" s="3">
        <v>3464</v>
      </c>
      <c r="K93" s="6">
        <v>106</v>
      </c>
      <c r="L93" s="3">
        <v>60941</v>
      </c>
      <c r="M93" s="3">
        <v>21180</v>
      </c>
      <c r="N93" s="18">
        <v>2877222</v>
      </c>
      <c r="O93" s="18"/>
    </row>
    <row r="94" spans="1:15" ht="15" thickBot="1" x14ac:dyDescent="0.4">
      <c r="A94" s="26">
        <v>92</v>
      </c>
      <c r="B94" s="17" t="s">
        <v>112</v>
      </c>
      <c r="C94" s="3">
        <v>9649</v>
      </c>
      <c r="D94" s="6"/>
      <c r="E94" s="6">
        <v>61</v>
      </c>
      <c r="F94" s="6"/>
      <c r="G94" s="3">
        <v>8832</v>
      </c>
      <c r="H94" s="6">
        <v>756</v>
      </c>
      <c r="I94" s="6">
        <v>24</v>
      </c>
      <c r="J94" s="6">
        <v>731</v>
      </c>
      <c r="K94" s="6">
        <v>5</v>
      </c>
      <c r="L94" s="3">
        <v>24530</v>
      </c>
      <c r="M94" s="3">
        <v>1859</v>
      </c>
      <c r="N94" s="18">
        <v>13193233</v>
      </c>
      <c r="O94" s="18"/>
    </row>
    <row r="95" spans="1:15" ht="15" thickBot="1" x14ac:dyDescent="0.4">
      <c r="A95" s="26">
        <v>93</v>
      </c>
      <c r="B95" s="17" t="s">
        <v>34</v>
      </c>
      <c r="C95" s="3">
        <v>9391</v>
      </c>
      <c r="D95" s="4">
        <v>6</v>
      </c>
      <c r="E95" s="6">
        <v>128</v>
      </c>
      <c r="F95" s="6"/>
      <c r="G95" s="3">
        <v>9113</v>
      </c>
      <c r="H95" s="6">
        <v>150</v>
      </c>
      <c r="I95" s="6">
        <v>5</v>
      </c>
      <c r="J95" s="6">
        <v>289</v>
      </c>
      <c r="K95" s="6">
        <v>4</v>
      </c>
      <c r="L95" s="3">
        <v>1299724</v>
      </c>
      <c r="M95" s="3">
        <v>40066</v>
      </c>
      <c r="N95" s="18">
        <v>32439229</v>
      </c>
      <c r="O95" s="18"/>
    </row>
    <row r="96" spans="1:15" ht="29.5" thickBot="1" x14ac:dyDescent="0.4">
      <c r="A96" s="26">
        <v>94</v>
      </c>
      <c r="B96" s="17" t="s">
        <v>132</v>
      </c>
      <c r="C96" s="3">
        <v>9276</v>
      </c>
      <c r="D96" s="6"/>
      <c r="E96" s="6">
        <v>62</v>
      </c>
      <c r="F96" s="6"/>
      <c r="G96" s="3">
        <v>8792</v>
      </c>
      <c r="H96" s="6">
        <v>422</v>
      </c>
      <c r="I96" s="6">
        <v>7</v>
      </c>
      <c r="J96" s="3">
        <v>30920</v>
      </c>
      <c r="K96" s="6">
        <v>207</v>
      </c>
      <c r="L96" s="3">
        <v>55405</v>
      </c>
      <c r="M96" s="3">
        <v>184683</v>
      </c>
      <c r="N96" s="18">
        <v>300000</v>
      </c>
      <c r="O96" s="18"/>
    </row>
    <row r="97" spans="1:15" ht="15" thickBot="1" x14ac:dyDescent="0.4">
      <c r="A97" s="26">
        <v>95</v>
      </c>
      <c r="B97" s="17" t="s">
        <v>231</v>
      </c>
      <c r="C97" s="3">
        <v>8724</v>
      </c>
      <c r="D97" s="6"/>
      <c r="E97" s="6">
        <v>69</v>
      </c>
      <c r="F97" s="6"/>
      <c r="G97" s="3">
        <v>7515</v>
      </c>
      <c r="H97" s="3">
        <v>1140</v>
      </c>
      <c r="I97" s="6"/>
      <c r="J97" s="6">
        <v>911</v>
      </c>
      <c r="K97" s="6">
        <v>7</v>
      </c>
      <c r="L97" s="6"/>
      <c r="M97" s="6"/>
      <c r="N97" s="18">
        <v>9574483</v>
      </c>
      <c r="O97" s="18"/>
    </row>
    <row r="98" spans="1:15" ht="15" thickBot="1" x14ac:dyDescent="0.4">
      <c r="A98" s="26">
        <v>96</v>
      </c>
      <c r="B98" s="17" t="s">
        <v>147</v>
      </c>
      <c r="C98" s="3">
        <v>8601</v>
      </c>
      <c r="D98" s="6"/>
      <c r="E98" s="6">
        <v>53</v>
      </c>
      <c r="F98" s="6"/>
      <c r="G98" s="3">
        <v>7424</v>
      </c>
      <c r="H98" s="3">
        <v>1124</v>
      </c>
      <c r="I98" s="6">
        <v>2</v>
      </c>
      <c r="J98" s="3">
        <v>3849</v>
      </c>
      <c r="K98" s="6">
        <v>24</v>
      </c>
      <c r="L98" s="3">
        <v>122308</v>
      </c>
      <c r="M98" s="3">
        <v>54730</v>
      </c>
      <c r="N98" s="18">
        <v>2234736</v>
      </c>
      <c r="O98" s="18"/>
    </row>
    <row r="99" spans="1:15" ht="15" thickBot="1" x14ac:dyDescent="0.4">
      <c r="A99" s="26">
        <v>97</v>
      </c>
      <c r="B99" s="17" t="s">
        <v>163</v>
      </c>
      <c r="C99" s="3">
        <v>8361</v>
      </c>
      <c r="D99" s="6"/>
      <c r="E99" s="6">
        <v>29</v>
      </c>
      <c r="F99" s="6"/>
      <c r="G99" s="3">
        <v>5642</v>
      </c>
      <c r="H99" s="3">
        <v>2690</v>
      </c>
      <c r="I99" s="6">
        <v>12</v>
      </c>
      <c r="J99" s="3">
        <v>15420</v>
      </c>
      <c r="K99" s="6">
        <v>53</v>
      </c>
      <c r="L99" s="3">
        <v>118384</v>
      </c>
      <c r="M99" s="3">
        <v>218338</v>
      </c>
      <c r="N99" s="18">
        <v>542204</v>
      </c>
      <c r="O99" s="18"/>
    </row>
    <row r="100" spans="1:15" ht="15" thickBot="1" x14ac:dyDescent="0.4">
      <c r="A100" s="26">
        <v>98</v>
      </c>
      <c r="B100" s="17" t="s">
        <v>155</v>
      </c>
      <c r="C100" s="3">
        <v>8326</v>
      </c>
      <c r="D100" s="6"/>
      <c r="E100" s="6">
        <v>212</v>
      </c>
      <c r="F100" s="6"/>
      <c r="G100" s="3">
        <v>5870</v>
      </c>
      <c r="H100" s="3">
        <v>2244</v>
      </c>
      <c r="I100" s="6"/>
      <c r="J100" s="6">
        <v>729</v>
      </c>
      <c r="K100" s="6">
        <v>19</v>
      </c>
      <c r="L100" s="3">
        <v>24035</v>
      </c>
      <c r="M100" s="3">
        <v>2103</v>
      </c>
      <c r="N100" s="18">
        <v>11427115</v>
      </c>
      <c r="O100" s="18"/>
    </row>
    <row r="101" spans="1:15" ht="15" thickBot="1" x14ac:dyDescent="0.4">
      <c r="A101" s="26">
        <v>99</v>
      </c>
      <c r="B101" s="17" t="s">
        <v>171</v>
      </c>
      <c r="C101" s="3">
        <v>8323</v>
      </c>
      <c r="D101" s="6"/>
      <c r="E101" s="6">
        <v>87</v>
      </c>
      <c r="F101" s="6"/>
      <c r="G101" s="3">
        <v>3611</v>
      </c>
      <c r="H101" s="3">
        <v>4625</v>
      </c>
      <c r="I101" s="6">
        <v>21</v>
      </c>
      <c r="J101" s="3">
        <v>3265</v>
      </c>
      <c r="K101" s="6">
        <v>34</v>
      </c>
      <c r="L101" s="3">
        <v>67287</v>
      </c>
      <c r="M101" s="3">
        <v>26398</v>
      </c>
      <c r="N101" s="18">
        <v>2548915</v>
      </c>
      <c r="O101" s="18"/>
    </row>
    <row r="102" spans="1:15" ht="15" thickBot="1" x14ac:dyDescent="0.4">
      <c r="A102" s="26">
        <v>100</v>
      </c>
      <c r="B102" s="17" t="s">
        <v>42</v>
      </c>
      <c r="C102" s="3">
        <v>8261</v>
      </c>
      <c r="D102" s="4">
        <v>36</v>
      </c>
      <c r="E102" s="6">
        <v>336</v>
      </c>
      <c r="F102" s="6"/>
      <c r="G102" s="3">
        <v>7350</v>
      </c>
      <c r="H102" s="6">
        <v>575</v>
      </c>
      <c r="I102" s="6">
        <v>1</v>
      </c>
      <c r="J102" s="3">
        <v>1491</v>
      </c>
      <c r="K102" s="6">
        <v>61</v>
      </c>
      <c r="L102" s="3">
        <v>730211</v>
      </c>
      <c r="M102" s="3">
        <v>131753</v>
      </c>
      <c r="N102" s="18">
        <v>5542284</v>
      </c>
      <c r="O102" s="18"/>
    </row>
    <row r="103" spans="1:15" ht="15" thickBot="1" x14ac:dyDescent="0.4">
      <c r="A103" s="26">
        <v>101</v>
      </c>
      <c r="B103" s="17" t="s">
        <v>63</v>
      </c>
      <c r="C103" s="3">
        <v>7892</v>
      </c>
      <c r="D103" s="4">
        <v>510</v>
      </c>
      <c r="E103" s="6">
        <v>624</v>
      </c>
      <c r="F103" s="5">
        <v>3</v>
      </c>
      <c r="G103" s="3">
        <v>3952</v>
      </c>
      <c r="H103" s="3">
        <v>3316</v>
      </c>
      <c r="I103" s="6">
        <v>9</v>
      </c>
      <c r="J103" s="6">
        <v>817</v>
      </c>
      <c r="K103" s="6">
        <v>65</v>
      </c>
      <c r="L103" s="3">
        <v>460235</v>
      </c>
      <c r="M103" s="3">
        <v>47664</v>
      </c>
      <c r="N103" s="18">
        <v>9655849</v>
      </c>
      <c r="O103" s="18"/>
    </row>
    <row r="104" spans="1:15" ht="29.5" thickBot="1" x14ac:dyDescent="0.4">
      <c r="A104" s="26">
        <v>102</v>
      </c>
      <c r="B104" s="17" t="s">
        <v>195</v>
      </c>
      <c r="C104" s="3">
        <v>7126</v>
      </c>
      <c r="D104" s="6"/>
      <c r="E104" s="6">
        <v>160</v>
      </c>
      <c r="F104" s="6"/>
      <c r="G104" s="3">
        <v>6623</v>
      </c>
      <c r="H104" s="6">
        <v>343</v>
      </c>
      <c r="I104" s="6">
        <v>3</v>
      </c>
      <c r="J104" s="3">
        <v>1526</v>
      </c>
      <c r="K104" s="6">
        <v>34</v>
      </c>
      <c r="L104" s="3">
        <v>69937</v>
      </c>
      <c r="M104" s="3">
        <v>14974</v>
      </c>
      <c r="N104" s="18">
        <v>4670445</v>
      </c>
      <c r="O104" s="18"/>
    </row>
    <row r="105" spans="1:15" ht="29.5" thickBot="1" x14ac:dyDescent="0.4">
      <c r="A105" s="26">
        <v>103</v>
      </c>
      <c r="B105" s="17" t="s">
        <v>39</v>
      </c>
      <c r="C105" s="3">
        <v>6854</v>
      </c>
      <c r="D105" s="6"/>
      <c r="E105" s="6">
        <v>124</v>
      </c>
      <c r="F105" s="6"/>
      <c r="G105" s="6" t="s">
        <v>229</v>
      </c>
      <c r="H105" s="6" t="s">
        <v>229</v>
      </c>
      <c r="I105" s="6"/>
      <c r="J105" s="3">
        <v>10918</v>
      </c>
      <c r="K105" s="6">
        <v>198</v>
      </c>
      <c r="L105" s="3">
        <v>671599</v>
      </c>
      <c r="M105" s="3">
        <v>1069834</v>
      </c>
      <c r="N105" s="18">
        <v>627760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6837</v>
      </c>
      <c r="D106" s="6"/>
      <c r="E106" s="6">
        <v>206</v>
      </c>
      <c r="F106" s="6"/>
      <c r="G106" s="3">
        <v>5345</v>
      </c>
      <c r="H106" s="3">
        <v>1286</v>
      </c>
      <c r="I106" s="6"/>
      <c r="J106" s="6">
        <v>459</v>
      </c>
      <c r="K106" s="6">
        <v>14</v>
      </c>
      <c r="L106" s="3">
        <v>151597</v>
      </c>
      <c r="M106" s="3">
        <v>10174</v>
      </c>
      <c r="N106" s="18">
        <v>14900954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5608</v>
      </c>
      <c r="D107" s="6"/>
      <c r="E107" s="6">
        <v>175</v>
      </c>
      <c r="F107" s="6"/>
      <c r="G107" s="3">
        <v>3533</v>
      </c>
      <c r="H107" s="3">
        <v>1900</v>
      </c>
      <c r="I107" s="6">
        <v>4</v>
      </c>
      <c r="J107" s="6">
        <v>292</v>
      </c>
      <c r="K107" s="6">
        <v>9</v>
      </c>
      <c r="L107" s="3">
        <v>46411</v>
      </c>
      <c r="M107" s="3">
        <v>2415</v>
      </c>
      <c r="N107" s="18">
        <v>19214136</v>
      </c>
      <c r="O107" s="18"/>
    </row>
    <row r="108" spans="1:15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68856</v>
      </c>
      <c r="M108" s="16">
        <v>69515</v>
      </c>
      <c r="N108" s="21">
        <v>990525</v>
      </c>
      <c r="O108" s="18"/>
    </row>
    <row r="109" spans="1:15" ht="29.5" thickBot="1" x14ac:dyDescent="0.4">
      <c r="A109" s="26">
        <v>107</v>
      </c>
      <c r="B109" s="17" t="s">
        <v>109</v>
      </c>
      <c r="C109" s="3">
        <v>5275</v>
      </c>
      <c r="D109" s="6"/>
      <c r="E109" s="6">
        <v>106</v>
      </c>
      <c r="F109" s="6"/>
      <c r="G109" s="3">
        <v>4203</v>
      </c>
      <c r="H109" s="6">
        <v>966</v>
      </c>
      <c r="I109" s="6"/>
      <c r="J109" s="3">
        <v>8399</v>
      </c>
      <c r="K109" s="6">
        <v>169</v>
      </c>
      <c r="L109" s="3">
        <v>51314</v>
      </c>
      <c r="M109" s="3">
        <v>81700</v>
      </c>
      <c r="N109" s="18">
        <v>628080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4972</v>
      </c>
      <c r="D110" s="6"/>
      <c r="E110" s="6">
        <v>83</v>
      </c>
      <c r="F110" s="6"/>
      <c r="G110" s="3">
        <v>4413</v>
      </c>
      <c r="H110" s="6">
        <v>476</v>
      </c>
      <c r="I110" s="6"/>
      <c r="J110" s="3">
        <v>3525</v>
      </c>
      <c r="K110" s="6">
        <v>59</v>
      </c>
      <c r="L110" s="3">
        <v>54174</v>
      </c>
      <c r="M110" s="3">
        <v>38403</v>
      </c>
      <c r="N110" s="18">
        <v>1410672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4858</v>
      </c>
      <c r="D111" s="4">
        <v>7</v>
      </c>
      <c r="E111" s="6">
        <v>94</v>
      </c>
      <c r="F111" s="6"/>
      <c r="G111" s="3">
        <v>4492</v>
      </c>
      <c r="H111" s="6">
        <v>272</v>
      </c>
      <c r="I111" s="6">
        <v>23</v>
      </c>
      <c r="J111" s="6">
        <v>647</v>
      </c>
      <c r="K111" s="6">
        <v>13</v>
      </c>
      <c r="L111" s="3">
        <v>780415</v>
      </c>
      <c r="M111" s="3">
        <v>103946</v>
      </c>
      <c r="N111" s="18">
        <v>7507854</v>
      </c>
      <c r="O111" s="18"/>
    </row>
    <row r="112" spans="1:15" ht="15" thickBot="1" x14ac:dyDescent="0.4">
      <c r="A112" s="26">
        <v>110</v>
      </c>
      <c r="B112" s="17" t="s">
        <v>179</v>
      </c>
      <c r="C112" s="3">
        <v>4780</v>
      </c>
      <c r="D112" s="6"/>
      <c r="E112" s="6">
        <v>94</v>
      </c>
      <c r="F112" s="6"/>
      <c r="G112" s="3">
        <v>3844</v>
      </c>
      <c r="H112" s="6">
        <v>842</v>
      </c>
      <c r="I112" s="6">
        <v>11</v>
      </c>
      <c r="J112" s="3">
        <v>4113</v>
      </c>
      <c r="K112" s="6">
        <v>81</v>
      </c>
      <c r="L112" s="3">
        <v>30327</v>
      </c>
      <c r="M112" s="3">
        <v>26092</v>
      </c>
      <c r="N112" s="18">
        <v>1162299</v>
      </c>
      <c r="O112" s="18"/>
    </row>
    <row r="113" spans="1:15" ht="15" thickBot="1" x14ac:dyDescent="0.4">
      <c r="A113" s="26">
        <v>111</v>
      </c>
      <c r="B113" s="17" t="s">
        <v>192</v>
      </c>
      <c r="C113" s="3">
        <v>4729</v>
      </c>
      <c r="D113" s="6"/>
      <c r="E113" s="6">
        <v>62</v>
      </c>
      <c r="F113" s="6"/>
      <c r="G113" s="3">
        <v>1818</v>
      </c>
      <c r="H113" s="3">
        <v>2849</v>
      </c>
      <c r="I113" s="6">
        <v>2</v>
      </c>
      <c r="J113" s="6">
        <v>976</v>
      </c>
      <c r="K113" s="6">
        <v>13</v>
      </c>
      <c r="L113" s="3">
        <v>31239</v>
      </c>
      <c r="M113" s="3">
        <v>6448</v>
      </c>
      <c r="N113" s="18">
        <v>4844414</v>
      </c>
      <c r="O113" s="18"/>
    </row>
    <row r="114" spans="1:15" ht="29.5" thickBot="1" x14ac:dyDescent="0.4">
      <c r="A114" s="26">
        <v>112</v>
      </c>
      <c r="B114" s="17" t="s">
        <v>196</v>
      </c>
      <c r="C114" s="3">
        <v>4668</v>
      </c>
      <c r="D114" s="6"/>
      <c r="E114" s="6">
        <v>141</v>
      </c>
      <c r="F114" s="6"/>
      <c r="G114" s="3">
        <v>2913</v>
      </c>
      <c r="H114" s="3">
        <v>1614</v>
      </c>
      <c r="I114" s="6"/>
      <c r="J114" s="6">
        <v>703</v>
      </c>
      <c r="K114" s="6">
        <v>21</v>
      </c>
      <c r="L114" s="6"/>
      <c r="M114" s="6"/>
      <c r="N114" s="18">
        <v>6638506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4628</v>
      </c>
      <c r="D115" s="6"/>
      <c r="E115" s="6">
        <v>102</v>
      </c>
      <c r="F115" s="6"/>
      <c r="G115" s="3">
        <v>1742</v>
      </c>
      <c r="H115" s="3">
        <v>2784</v>
      </c>
      <c r="I115" s="6"/>
      <c r="J115" s="6">
        <v>835</v>
      </c>
      <c r="K115" s="6">
        <v>18</v>
      </c>
      <c r="L115" s="6"/>
      <c r="M115" s="6"/>
      <c r="N115" s="18">
        <v>5541300</v>
      </c>
      <c r="O115" s="18"/>
    </row>
    <row r="116" spans="1:15" ht="15" thickBot="1" x14ac:dyDescent="0.4">
      <c r="A116" s="26">
        <v>114</v>
      </c>
      <c r="B116" s="17" t="s">
        <v>77</v>
      </c>
      <c r="C116" s="3">
        <v>4542</v>
      </c>
      <c r="D116" s="6"/>
      <c r="E116" s="6">
        <v>87</v>
      </c>
      <c r="F116" s="6"/>
      <c r="G116" s="3">
        <v>1699</v>
      </c>
      <c r="H116" s="3">
        <v>2756</v>
      </c>
      <c r="I116" s="6">
        <v>15</v>
      </c>
      <c r="J116" s="6">
        <v>384</v>
      </c>
      <c r="K116" s="6">
        <v>7</v>
      </c>
      <c r="L116" s="3">
        <v>153392</v>
      </c>
      <c r="M116" s="3">
        <v>12955</v>
      </c>
      <c r="N116" s="18">
        <v>11840593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4526</v>
      </c>
      <c r="D117" s="4">
        <v>226</v>
      </c>
      <c r="E117" s="6">
        <v>37</v>
      </c>
      <c r="F117" s="6"/>
      <c r="G117" s="3">
        <v>2797</v>
      </c>
      <c r="H117" s="3">
        <v>1692</v>
      </c>
      <c r="I117" s="6">
        <v>15</v>
      </c>
      <c r="J117" s="6">
        <v>829</v>
      </c>
      <c r="K117" s="6">
        <v>7</v>
      </c>
      <c r="L117" s="3">
        <v>354361</v>
      </c>
      <c r="M117" s="3">
        <v>64900</v>
      </c>
      <c r="N117" s="18">
        <v>5460124</v>
      </c>
      <c r="O117" s="6"/>
    </row>
    <row r="118" spans="1:15" ht="15" thickBot="1" x14ac:dyDescent="0.4">
      <c r="A118" s="26">
        <v>116</v>
      </c>
      <c r="B118" s="17" t="s">
        <v>128</v>
      </c>
      <c r="C118" s="3">
        <v>4304</v>
      </c>
      <c r="D118" s="6"/>
      <c r="E118" s="6">
        <v>18</v>
      </c>
      <c r="F118" s="6"/>
      <c r="G118" s="3">
        <v>2191</v>
      </c>
      <c r="H118" s="3">
        <v>2095</v>
      </c>
      <c r="I118" s="6"/>
      <c r="J118" s="6">
        <v>331</v>
      </c>
      <c r="K118" s="6">
        <v>1</v>
      </c>
      <c r="L118" s="3">
        <v>431992</v>
      </c>
      <c r="M118" s="3">
        <v>33212</v>
      </c>
      <c r="N118" s="18">
        <v>13007063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4266</v>
      </c>
      <c r="D119" s="6"/>
      <c r="E119" s="6">
        <v>100</v>
      </c>
      <c r="F119" s="6"/>
      <c r="G119" s="3">
        <v>3487</v>
      </c>
      <c r="H119" s="6">
        <v>679</v>
      </c>
      <c r="I119" s="6">
        <v>4</v>
      </c>
      <c r="J119" s="6">
        <v>377</v>
      </c>
      <c r="K119" s="6">
        <v>9</v>
      </c>
      <c r="L119" s="3">
        <v>420273</v>
      </c>
      <c r="M119" s="3">
        <v>37109</v>
      </c>
      <c r="N119" s="18">
        <v>11325353</v>
      </c>
      <c r="O119" s="18"/>
    </row>
    <row r="120" spans="1:15" ht="29.5" thickBot="1" x14ac:dyDescent="0.4">
      <c r="A120" s="26">
        <v>118</v>
      </c>
      <c r="B120" s="17" t="s">
        <v>166</v>
      </c>
      <c r="C120" s="3">
        <v>4265</v>
      </c>
      <c r="D120" s="6"/>
      <c r="E120" s="6">
        <v>26</v>
      </c>
      <c r="F120" s="6"/>
      <c r="G120" s="3">
        <v>2511</v>
      </c>
      <c r="H120" s="3">
        <v>1728</v>
      </c>
      <c r="I120" s="6"/>
      <c r="J120" s="6">
        <v>136</v>
      </c>
      <c r="K120" s="6">
        <v>0.8</v>
      </c>
      <c r="L120" s="3">
        <v>101888</v>
      </c>
      <c r="M120" s="3">
        <v>3244</v>
      </c>
      <c r="N120" s="18">
        <v>31403614</v>
      </c>
      <c r="O120" s="18"/>
    </row>
    <row r="121" spans="1:15" ht="29.5" thickBot="1" x14ac:dyDescent="0.4">
      <c r="A121" s="26">
        <v>119</v>
      </c>
      <c r="B121" s="17" t="s">
        <v>185</v>
      </c>
      <c r="C121" s="3">
        <v>4252</v>
      </c>
      <c r="D121" s="6"/>
      <c r="E121" s="6">
        <v>75</v>
      </c>
      <c r="F121" s="6"/>
      <c r="G121" s="3">
        <v>3366</v>
      </c>
      <c r="H121" s="6">
        <v>811</v>
      </c>
      <c r="I121" s="6">
        <v>17</v>
      </c>
      <c r="J121" s="3">
        <v>7237</v>
      </c>
      <c r="K121" s="6">
        <v>128</v>
      </c>
      <c r="L121" s="3">
        <v>9812</v>
      </c>
      <c r="M121" s="3">
        <v>16699</v>
      </c>
      <c r="N121" s="18">
        <v>587570</v>
      </c>
      <c r="O121" s="18"/>
    </row>
    <row r="122" spans="1:15" ht="29.5" thickBot="1" x14ac:dyDescent="0.4">
      <c r="A122" s="26">
        <v>120</v>
      </c>
      <c r="B122" s="17" t="s">
        <v>194</v>
      </c>
      <c r="C122" s="3">
        <v>4200</v>
      </c>
      <c r="D122" s="6"/>
      <c r="E122" s="6">
        <v>41</v>
      </c>
      <c r="F122" s="6"/>
      <c r="G122" s="3">
        <v>3562</v>
      </c>
      <c r="H122" s="6">
        <v>597</v>
      </c>
      <c r="I122" s="6"/>
      <c r="J122" s="3">
        <v>7540</v>
      </c>
      <c r="K122" s="6">
        <v>74</v>
      </c>
      <c r="L122" s="3">
        <v>76576</v>
      </c>
      <c r="M122" s="3">
        <v>137465</v>
      </c>
      <c r="N122" s="18">
        <v>557059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3438</v>
      </c>
      <c r="D123" s="4">
        <v>7</v>
      </c>
      <c r="E123" s="6">
        <v>58</v>
      </c>
      <c r="F123" s="6"/>
      <c r="G123" s="3">
        <v>3279</v>
      </c>
      <c r="H123" s="6">
        <v>101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69831733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3374</v>
      </c>
      <c r="D124" s="6"/>
      <c r="E124" s="6">
        <v>40</v>
      </c>
      <c r="F124" s="6"/>
      <c r="G124" s="3">
        <v>2964</v>
      </c>
      <c r="H124" s="6">
        <v>370</v>
      </c>
      <c r="I124" s="6">
        <v>2</v>
      </c>
      <c r="J124" s="3">
        <v>12316</v>
      </c>
      <c r="K124" s="6">
        <v>146</v>
      </c>
      <c r="L124" s="3">
        <v>13000</v>
      </c>
      <c r="M124" s="3">
        <v>47455</v>
      </c>
      <c r="N124" s="18">
        <v>273942</v>
      </c>
      <c r="O124" s="18"/>
    </row>
    <row r="125" spans="1:15" ht="15" thickBot="1" x14ac:dyDescent="0.4">
      <c r="A125" s="26">
        <v>123</v>
      </c>
      <c r="B125" s="17" t="s">
        <v>141</v>
      </c>
      <c r="C125" s="3">
        <v>3353</v>
      </c>
      <c r="D125" s="6"/>
      <c r="E125" s="6">
        <v>35</v>
      </c>
      <c r="F125" s="6"/>
      <c r="G125" s="3">
        <v>1564</v>
      </c>
      <c r="H125" s="3">
        <v>1754</v>
      </c>
      <c r="I125" s="6"/>
      <c r="J125" s="6">
        <v>73</v>
      </c>
      <c r="K125" s="6">
        <v>0.8</v>
      </c>
      <c r="L125" s="3">
        <v>395875</v>
      </c>
      <c r="M125" s="3">
        <v>8609</v>
      </c>
      <c r="N125" s="18">
        <v>45982863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3332</v>
      </c>
      <c r="D126" s="6"/>
      <c r="E126" s="6">
        <v>97</v>
      </c>
      <c r="F126" s="6"/>
      <c r="G126" s="3">
        <v>2696</v>
      </c>
      <c r="H126" s="6">
        <v>539</v>
      </c>
      <c r="I126" s="6"/>
      <c r="J126" s="6">
        <v>209</v>
      </c>
      <c r="K126" s="6">
        <v>6</v>
      </c>
      <c r="L126" s="6"/>
      <c r="M126" s="6"/>
      <c r="N126" s="18">
        <v>15968281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3122</v>
      </c>
      <c r="D127" s="4">
        <v>43</v>
      </c>
      <c r="E127" s="6">
        <v>135</v>
      </c>
      <c r="F127" s="5">
        <v>1</v>
      </c>
      <c r="G127" s="3">
        <v>2483</v>
      </c>
      <c r="H127" s="6">
        <v>504</v>
      </c>
      <c r="I127" s="6">
        <v>3</v>
      </c>
      <c r="J127" s="3">
        <v>1502</v>
      </c>
      <c r="K127" s="6">
        <v>65</v>
      </c>
      <c r="L127" s="3">
        <v>166941</v>
      </c>
      <c r="M127" s="3">
        <v>80299</v>
      </c>
      <c r="N127" s="18">
        <v>2078990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3120</v>
      </c>
      <c r="D128" s="6"/>
      <c r="E128" s="6">
        <v>99</v>
      </c>
      <c r="F128" s="6"/>
      <c r="G128" s="3">
        <v>1295</v>
      </c>
      <c r="H128" s="3">
        <v>1726</v>
      </c>
      <c r="I128" s="6"/>
      <c r="J128" s="3">
        <v>1285</v>
      </c>
      <c r="K128" s="6">
        <v>41</v>
      </c>
      <c r="L128" s="3">
        <v>13453</v>
      </c>
      <c r="M128" s="3">
        <v>5540</v>
      </c>
      <c r="N128" s="18">
        <v>2428154</v>
      </c>
      <c r="O128" s="18"/>
    </row>
    <row r="129" spans="1:15" ht="15" thickBot="1" x14ac:dyDescent="0.4">
      <c r="A129" s="26">
        <v>127</v>
      </c>
      <c r="B129" s="17" t="s">
        <v>114</v>
      </c>
      <c r="C129" s="3">
        <v>3115</v>
      </c>
      <c r="D129" s="6"/>
      <c r="E129" s="6">
        <v>12</v>
      </c>
      <c r="F129" s="6"/>
      <c r="G129" s="3">
        <v>2918</v>
      </c>
      <c r="H129" s="6">
        <v>185</v>
      </c>
      <c r="I129" s="6"/>
      <c r="J129" s="6">
        <v>145</v>
      </c>
      <c r="K129" s="6">
        <v>0.6</v>
      </c>
      <c r="L129" s="3">
        <v>235221</v>
      </c>
      <c r="M129" s="3">
        <v>10977</v>
      </c>
      <c r="N129" s="18">
        <v>21429460</v>
      </c>
      <c r="O129" s="18"/>
    </row>
    <row r="130" spans="1:15" ht="15" thickBot="1" x14ac:dyDescent="0.4">
      <c r="A130" s="26">
        <v>128</v>
      </c>
      <c r="B130" s="17" t="s">
        <v>162</v>
      </c>
      <c r="C130" s="3">
        <v>3041</v>
      </c>
      <c r="D130" s="6"/>
      <c r="E130" s="6">
        <v>127</v>
      </c>
      <c r="F130" s="6"/>
      <c r="G130" s="6">
        <v>698</v>
      </c>
      <c r="H130" s="3">
        <v>2216</v>
      </c>
      <c r="I130" s="6"/>
      <c r="J130" s="6">
        <v>173</v>
      </c>
      <c r="K130" s="6">
        <v>7</v>
      </c>
      <c r="L130" s="6"/>
      <c r="M130" s="6"/>
      <c r="N130" s="18">
        <v>17573383</v>
      </c>
      <c r="O130" s="18"/>
    </row>
    <row r="131" spans="1:15" ht="15" thickBot="1" x14ac:dyDescent="0.4">
      <c r="A131" s="26">
        <v>129</v>
      </c>
      <c r="B131" s="17" t="s">
        <v>65</v>
      </c>
      <c r="C131" s="3">
        <v>3040</v>
      </c>
      <c r="D131" s="4">
        <v>36</v>
      </c>
      <c r="E131" s="6">
        <v>86</v>
      </c>
      <c r="F131" s="6"/>
      <c r="G131" s="3">
        <v>1952</v>
      </c>
      <c r="H131" s="3">
        <v>1002</v>
      </c>
      <c r="I131" s="6"/>
      <c r="J131" s="3">
        <v>1120</v>
      </c>
      <c r="K131" s="6">
        <v>32</v>
      </c>
      <c r="L131" s="3">
        <v>663899</v>
      </c>
      <c r="M131" s="3">
        <v>244518</v>
      </c>
      <c r="N131" s="18">
        <v>2715134</v>
      </c>
      <c r="O131" s="18"/>
    </row>
    <row r="132" spans="1:15" ht="15" thickBot="1" x14ac:dyDescent="0.4">
      <c r="A132" s="26">
        <v>130</v>
      </c>
      <c r="B132" s="17" t="s">
        <v>139</v>
      </c>
      <c r="C132" s="3">
        <v>2964</v>
      </c>
      <c r="D132" s="4">
        <v>68</v>
      </c>
      <c r="E132" s="6">
        <v>30</v>
      </c>
      <c r="F132" s="5">
        <v>1</v>
      </c>
      <c r="G132" s="6">
        <v>922</v>
      </c>
      <c r="H132" s="3">
        <v>2012</v>
      </c>
      <c r="I132" s="6">
        <v>7</v>
      </c>
      <c r="J132" s="3">
        <v>1000</v>
      </c>
      <c r="K132" s="6">
        <v>10</v>
      </c>
      <c r="L132" s="3">
        <v>62258</v>
      </c>
      <c r="M132" s="3">
        <v>21008</v>
      </c>
      <c r="N132" s="18">
        <v>2963500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2876</v>
      </c>
      <c r="D133" s="6"/>
      <c r="E133" s="6">
        <v>115</v>
      </c>
      <c r="F133" s="6"/>
      <c r="G133" s="3">
        <v>1167</v>
      </c>
      <c r="H133" s="3">
        <v>1594</v>
      </c>
      <c r="I133" s="6">
        <v>24</v>
      </c>
      <c r="J133" s="6">
        <v>87</v>
      </c>
      <c r="K133" s="6">
        <v>3</v>
      </c>
      <c r="L133" s="3">
        <v>64747</v>
      </c>
      <c r="M133" s="3">
        <v>1960</v>
      </c>
      <c r="N133" s="18">
        <v>33037688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2814</v>
      </c>
      <c r="D134" s="6"/>
      <c r="E134" s="6">
        <v>126</v>
      </c>
      <c r="F134" s="6"/>
      <c r="G134" s="3">
        <v>2220</v>
      </c>
      <c r="H134" s="6">
        <v>468</v>
      </c>
      <c r="I134" s="6"/>
      <c r="J134" s="6">
        <v>138</v>
      </c>
      <c r="K134" s="6">
        <v>6</v>
      </c>
      <c r="L134" s="3">
        <v>40482</v>
      </c>
      <c r="M134" s="3">
        <v>1989</v>
      </c>
      <c r="N134" s="18">
        <v>20349306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2536</v>
      </c>
      <c r="D135" s="6"/>
      <c r="E135" s="6">
        <v>47</v>
      </c>
      <c r="F135" s="6"/>
      <c r="G135" s="3">
        <v>1290</v>
      </c>
      <c r="H135" s="3">
        <v>1199</v>
      </c>
      <c r="I135" s="6"/>
      <c r="J135" s="6">
        <v>226</v>
      </c>
      <c r="K135" s="6">
        <v>4</v>
      </c>
      <c r="L135" s="3">
        <v>12044</v>
      </c>
      <c r="M135" s="3">
        <v>1074</v>
      </c>
      <c r="N135" s="18">
        <v>11216967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2491</v>
      </c>
      <c r="D136" s="4">
        <v>35</v>
      </c>
      <c r="E136" s="6">
        <v>64</v>
      </c>
      <c r="F136" s="6"/>
      <c r="G136" s="3">
        <v>2165</v>
      </c>
      <c r="H136" s="6">
        <v>262</v>
      </c>
      <c r="I136" s="6"/>
      <c r="J136" s="3">
        <v>1878</v>
      </c>
      <c r="K136" s="6">
        <v>48</v>
      </c>
      <c r="L136" s="3">
        <v>158632</v>
      </c>
      <c r="M136" s="3">
        <v>119569</v>
      </c>
      <c r="N136" s="18">
        <v>1326697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2386</v>
      </c>
      <c r="D137" s="6"/>
      <c r="E137" s="6">
        <v>50</v>
      </c>
      <c r="F137" s="6"/>
      <c r="G137" s="6">
        <v>893</v>
      </c>
      <c r="H137" s="3">
        <v>1443</v>
      </c>
      <c r="I137" s="6">
        <v>83</v>
      </c>
      <c r="J137" s="3">
        <v>6057</v>
      </c>
      <c r="K137" s="6">
        <v>127</v>
      </c>
      <c r="L137" s="3">
        <v>12117</v>
      </c>
      <c r="M137" s="3">
        <v>30761</v>
      </c>
      <c r="N137" s="18">
        <v>393913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2358</v>
      </c>
      <c r="D138" s="6"/>
      <c r="E138" s="6">
        <v>13</v>
      </c>
      <c r="F138" s="6"/>
      <c r="G138" s="3">
        <v>1119</v>
      </c>
      <c r="H138" s="3">
        <v>1226</v>
      </c>
      <c r="I138" s="6">
        <v>7</v>
      </c>
      <c r="J138" s="3">
        <v>22069</v>
      </c>
      <c r="K138" s="6">
        <v>122</v>
      </c>
      <c r="L138" s="3">
        <v>22665</v>
      </c>
      <c r="M138" s="3">
        <v>212124</v>
      </c>
      <c r="N138" s="18">
        <v>106848</v>
      </c>
      <c r="O138" s="18"/>
    </row>
    <row r="139" spans="1:15" ht="15" thickBot="1" x14ac:dyDescent="0.4">
      <c r="A139" s="26">
        <v>137</v>
      </c>
      <c r="B139" s="17" t="s">
        <v>97</v>
      </c>
      <c r="C139" s="3">
        <v>2301</v>
      </c>
      <c r="D139" s="6"/>
      <c r="E139" s="6">
        <v>16</v>
      </c>
      <c r="F139" s="6"/>
      <c r="G139" s="3">
        <v>1676</v>
      </c>
      <c r="H139" s="6">
        <v>609</v>
      </c>
      <c r="I139" s="6">
        <v>3</v>
      </c>
      <c r="J139" s="6">
        <v>225</v>
      </c>
      <c r="K139" s="6">
        <v>2</v>
      </c>
      <c r="L139" s="3">
        <v>873205</v>
      </c>
      <c r="M139" s="3">
        <v>85431</v>
      </c>
      <c r="N139" s="18">
        <v>10221157</v>
      </c>
      <c r="O139" s="18"/>
    </row>
    <row r="140" spans="1:15" ht="29.5" thickBot="1" x14ac:dyDescent="0.4">
      <c r="A140" s="26">
        <v>138</v>
      </c>
      <c r="B140" s="17" t="s">
        <v>151</v>
      </c>
      <c r="C140" s="3">
        <v>2245</v>
      </c>
      <c r="D140" s="6"/>
      <c r="E140" s="6">
        <v>38</v>
      </c>
      <c r="F140" s="6"/>
      <c r="G140" s="3">
        <v>1127</v>
      </c>
      <c r="H140" s="3">
        <v>1080</v>
      </c>
      <c r="I140" s="6">
        <v>5</v>
      </c>
      <c r="J140" s="3">
        <v>1136</v>
      </c>
      <c r="K140" s="6">
        <v>19</v>
      </c>
      <c r="L140" s="3">
        <v>1500</v>
      </c>
      <c r="M140" s="6">
        <v>759</v>
      </c>
      <c r="N140" s="18">
        <v>1975973</v>
      </c>
      <c r="O140" s="18"/>
    </row>
    <row r="141" spans="1:15" ht="15" thickBot="1" x14ac:dyDescent="0.4">
      <c r="A141" s="26">
        <v>139</v>
      </c>
      <c r="B141" s="17" t="s">
        <v>157</v>
      </c>
      <c r="C141" s="3">
        <v>2194</v>
      </c>
      <c r="D141" s="6"/>
      <c r="E141" s="6">
        <v>40</v>
      </c>
      <c r="F141" s="6"/>
      <c r="G141" s="3">
        <v>1738</v>
      </c>
      <c r="H141" s="6">
        <v>416</v>
      </c>
      <c r="I141" s="6"/>
      <c r="J141" s="6">
        <v>180</v>
      </c>
      <c r="K141" s="6">
        <v>3</v>
      </c>
      <c r="L141" s="3">
        <v>118206</v>
      </c>
      <c r="M141" s="3">
        <v>9707</v>
      </c>
      <c r="N141" s="18">
        <v>12177222</v>
      </c>
      <c r="O141" s="18"/>
    </row>
    <row r="142" spans="1:15" ht="15" thickBot="1" x14ac:dyDescent="0.4">
      <c r="A142" s="26">
        <v>140</v>
      </c>
      <c r="B142" s="17" t="s">
        <v>56</v>
      </c>
      <c r="C142" s="3">
        <v>2135</v>
      </c>
      <c r="D142" s="6"/>
      <c r="E142" s="6">
        <v>10</v>
      </c>
      <c r="F142" s="6"/>
      <c r="G142" s="3">
        <v>2029</v>
      </c>
      <c r="H142" s="6">
        <v>96</v>
      </c>
      <c r="I142" s="6"/>
      <c r="J142" s="3">
        <v>6249</v>
      </c>
      <c r="K142" s="6">
        <v>29</v>
      </c>
      <c r="L142" s="3">
        <v>222361</v>
      </c>
      <c r="M142" s="3">
        <v>650862</v>
      </c>
      <c r="N142" s="18">
        <v>341641</v>
      </c>
      <c r="O142" s="18"/>
    </row>
    <row r="143" spans="1:15" ht="29.5" thickBot="1" x14ac:dyDescent="0.4">
      <c r="A143" s="26">
        <v>141</v>
      </c>
      <c r="B143" s="17" t="s">
        <v>197</v>
      </c>
      <c r="C143" s="3">
        <v>2041</v>
      </c>
      <c r="D143" s="6"/>
      <c r="E143" s="6">
        <v>71</v>
      </c>
      <c r="F143" s="6"/>
      <c r="G143" s="3">
        <v>1602</v>
      </c>
      <c r="H143" s="6">
        <v>368</v>
      </c>
      <c r="I143" s="6"/>
      <c r="J143" s="6">
        <v>255</v>
      </c>
      <c r="K143" s="6">
        <v>9</v>
      </c>
      <c r="L143" s="6"/>
      <c r="M143" s="6"/>
      <c r="N143" s="18">
        <v>8005047</v>
      </c>
      <c r="O143" s="18"/>
    </row>
    <row r="144" spans="1:15" ht="44" thickBot="1" x14ac:dyDescent="0.4">
      <c r="A144" s="26">
        <v>142</v>
      </c>
      <c r="B144" s="17" t="s">
        <v>129</v>
      </c>
      <c r="C144" s="3">
        <v>2040</v>
      </c>
      <c r="D144" s="6"/>
      <c r="E144" s="6">
        <v>31</v>
      </c>
      <c r="F144" s="6"/>
      <c r="G144" s="6">
        <v>707</v>
      </c>
      <c r="H144" s="3">
        <v>1302</v>
      </c>
      <c r="I144" s="6">
        <v>6</v>
      </c>
      <c r="J144" s="3">
        <v>1457</v>
      </c>
      <c r="K144" s="6">
        <v>22</v>
      </c>
      <c r="L144" s="3">
        <v>24692</v>
      </c>
      <c r="M144" s="3">
        <v>17633</v>
      </c>
      <c r="N144" s="18">
        <v>1400308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2014</v>
      </c>
      <c r="D145" s="4">
        <v>30</v>
      </c>
      <c r="E145" s="6">
        <v>14</v>
      </c>
      <c r="F145" s="5">
        <v>1</v>
      </c>
      <c r="G145" s="3">
        <v>1601</v>
      </c>
      <c r="H145" s="6">
        <v>399</v>
      </c>
      <c r="I145" s="6">
        <v>2</v>
      </c>
      <c r="J145" s="3">
        <v>4559</v>
      </c>
      <c r="K145" s="6">
        <v>32</v>
      </c>
      <c r="L145" s="3">
        <v>200586</v>
      </c>
      <c r="M145" s="3">
        <v>454065</v>
      </c>
      <c r="N145" s="18">
        <v>441756</v>
      </c>
      <c r="O145" s="18"/>
    </row>
    <row r="146" spans="1:15" ht="15" thickBot="1" x14ac:dyDescent="0.4">
      <c r="A146" s="26">
        <v>144</v>
      </c>
      <c r="B146" s="17" t="s">
        <v>98</v>
      </c>
      <c r="C146" s="3">
        <v>2002</v>
      </c>
      <c r="D146" s="6"/>
      <c r="E146" s="6">
        <v>10</v>
      </c>
      <c r="F146" s="6"/>
      <c r="G146" s="6">
        <v>880</v>
      </c>
      <c r="H146" s="3">
        <v>1112</v>
      </c>
      <c r="I146" s="6">
        <v>2</v>
      </c>
      <c r="J146" s="3">
        <v>2233</v>
      </c>
      <c r="K146" s="6">
        <v>11</v>
      </c>
      <c r="L146" s="3">
        <v>35419</v>
      </c>
      <c r="M146" s="3">
        <v>39510</v>
      </c>
      <c r="N146" s="18">
        <v>896457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54248</v>
      </c>
      <c r="N147" s="18">
        <v>2359845</v>
      </c>
      <c r="O147" s="18"/>
    </row>
    <row r="148" spans="1:15" ht="15" thickBot="1" x14ac:dyDescent="0.4">
      <c r="A148" s="26">
        <v>146</v>
      </c>
      <c r="B148" s="17" t="s">
        <v>212</v>
      </c>
      <c r="C148" s="3">
        <v>1983</v>
      </c>
      <c r="D148" s="6"/>
      <c r="E148" s="6">
        <v>572</v>
      </c>
      <c r="F148" s="6"/>
      <c r="G148" s="3">
        <v>1194</v>
      </c>
      <c r="H148" s="6">
        <v>217</v>
      </c>
      <c r="I148" s="6"/>
      <c r="J148" s="6">
        <v>66</v>
      </c>
      <c r="K148" s="6">
        <v>19</v>
      </c>
      <c r="L148" s="6">
        <v>120</v>
      </c>
      <c r="M148" s="6">
        <v>4</v>
      </c>
      <c r="N148" s="18">
        <v>29939066</v>
      </c>
      <c r="O148" s="18"/>
    </row>
    <row r="149" spans="1:15" ht="29.5" thickBot="1" x14ac:dyDescent="0.4">
      <c r="A149" s="26">
        <v>147</v>
      </c>
      <c r="B149" s="17" t="s">
        <v>60</v>
      </c>
      <c r="C149" s="3">
        <v>1767</v>
      </c>
      <c r="D149" s="4">
        <v>3</v>
      </c>
      <c r="E149" s="6">
        <v>24</v>
      </c>
      <c r="F149" s="5">
        <v>1</v>
      </c>
      <c r="G149" s="3">
        <v>1631</v>
      </c>
      <c r="H149" s="6">
        <v>112</v>
      </c>
      <c r="I149" s="6">
        <v>2</v>
      </c>
      <c r="J149" s="6">
        <v>353</v>
      </c>
      <c r="K149" s="6">
        <v>5</v>
      </c>
      <c r="L149" s="3">
        <v>807460</v>
      </c>
      <c r="M149" s="3">
        <v>161424</v>
      </c>
      <c r="N149" s="3">
        <v>5002100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1653</v>
      </c>
      <c r="D150" s="6"/>
      <c r="E150" s="6">
        <v>45</v>
      </c>
      <c r="F150" s="6"/>
      <c r="G150" s="3">
        <v>1446</v>
      </c>
      <c r="H150" s="6">
        <v>162</v>
      </c>
      <c r="I150" s="6">
        <v>2</v>
      </c>
      <c r="J150" s="6">
        <v>476</v>
      </c>
      <c r="K150" s="6">
        <v>13</v>
      </c>
      <c r="L150" s="3">
        <v>180739</v>
      </c>
      <c r="M150" s="3">
        <v>51998</v>
      </c>
      <c r="N150" s="18">
        <v>3475908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1621</v>
      </c>
      <c r="D151" s="4">
        <v>25</v>
      </c>
      <c r="E151" s="6">
        <v>19</v>
      </c>
      <c r="F151" s="6"/>
      <c r="G151" s="3">
        <v>1302</v>
      </c>
      <c r="H151" s="6">
        <v>300</v>
      </c>
      <c r="I151" s="6"/>
      <c r="J151" s="6">
        <v>406</v>
      </c>
      <c r="K151" s="6">
        <v>5</v>
      </c>
      <c r="L151" s="3">
        <v>404061</v>
      </c>
      <c r="M151" s="3">
        <v>101325</v>
      </c>
      <c r="N151" s="18">
        <v>3987764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1502</v>
      </c>
      <c r="D152" s="6"/>
      <c r="E152" s="6">
        <v>21</v>
      </c>
      <c r="F152" s="6"/>
      <c r="G152" s="3">
        <v>1237</v>
      </c>
      <c r="H152" s="6">
        <v>244</v>
      </c>
      <c r="I152" s="6">
        <v>5</v>
      </c>
      <c r="J152" s="3">
        <v>1242</v>
      </c>
      <c r="K152" s="6">
        <v>17</v>
      </c>
      <c r="L152" s="3">
        <v>312813</v>
      </c>
      <c r="M152" s="3">
        <v>258751</v>
      </c>
      <c r="N152" s="18">
        <v>1208934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1457</v>
      </c>
      <c r="D153" s="6"/>
      <c r="E153" s="6">
        <v>31</v>
      </c>
      <c r="F153" s="6"/>
      <c r="G153" s="3">
        <v>1079</v>
      </c>
      <c r="H153" s="6">
        <v>347</v>
      </c>
      <c r="I153" s="6"/>
      <c r="J153" s="6">
        <v>175</v>
      </c>
      <c r="K153" s="6">
        <v>4</v>
      </c>
      <c r="L153" s="3">
        <v>68580</v>
      </c>
      <c r="M153" s="3">
        <v>8251</v>
      </c>
      <c r="N153" s="18">
        <v>8311997</v>
      </c>
      <c r="O153" s="18"/>
    </row>
    <row r="154" spans="1:15" ht="15" thickBot="1" x14ac:dyDescent="0.4">
      <c r="A154" s="26">
        <v>152</v>
      </c>
      <c r="B154" s="17" t="s">
        <v>80</v>
      </c>
      <c r="C154" s="3">
        <v>1425</v>
      </c>
      <c r="D154" s="4">
        <v>9</v>
      </c>
      <c r="E154" s="6">
        <v>35</v>
      </c>
      <c r="F154" s="6"/>
      <c r="G154" s="3">
        <v>1187</v>
      </c>
      <c r="H154" s="6">
        <v>203</v>
      </c>
      <c r="I154" s="6"/>
      <c r="J154" s="6">
        <v>757</v>
      </c>
      <c r="K154" s="6">
        <v>19</v>
      </c>
      <c r="L154" s="3">
        <v>262662</v>
      </c>
      <c r="M154" s="3">
        <v>139543</v>
      </c>
      <c r="N154" s="18">
        <v>1882295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1408</v>
      </c>
      <c r="D155" s="6"/>
      <c r="E155" s="6">
        <v>55</v>
      </c>
      <c r="F155" s="6"/>
      <c r="G155" s="3">
        <v>1098</v>
      </c>
      <c r="H155" s="6">
        <v>255</v>
      </c>
      <c r="I155" s="6"/>
      <c r="J155" s="6">
        <v>67</v>
      </c>
      <c r="K155" s="6">
        <v>3</v>
      </c>
      <c r="L155" s="6"/>
      <c r="M155" s="6"/>
      <c r="N155" s="18">
        <v>21000437</v>
      </c>
      <c r="O155" s="18"/>
    </row>
    <row r="156" spans="1:15" ht="15" thickBot="1" x14ac:dyDescent="0.4">
      <c r="A156" s="26">
        <v>154</v>
      </c>
      <c r="B156" s="17" t="s">
        <v>150</v>
      </c>
      <c r="C156" s="3">
        <v>1401</v>
      </c>
      <c r="D156" s="6"/>
      <c r="E156" s="6">
        <v>44</v>
      </c>
      <c r="F156" s="6"/>
      <c r="G156" s="6">
        <v>805</v>
      </c>
      <c r="H156" s="6">
        <v>552</v>
      </c>
      <c r="I156" s="6">
        <v>14</v>
      </c>
      <c r="J156" s="3">
        <v>1780</v>
      </c>
      <c r="K156" s="6">
        <v>56</v>
      </c>
      <c r="L156" s="3">
        <v>9040</v>
      </c>
      <c r="M156" s="3">
        <v>11483</v>
      </c>
      <c r="N156" s="18">
        <v>787236</v>
      </c>
      <c r="O156" s="18"/>
    </row>
    <row r="157" spans="1:15" ht="29.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400136</v>
      </c>
      <c r="O157" s="18"/>
    </row>
    <row r="158" spans="1:15" ht="15" thickBot="1" x14ac:dyDescent="0.4">
      <c r="A158" s="26">
        <v>156</v>
      </c>
      <c r="B158" s="17" t="s">
        <v>154</v>
      </c>
      <c r="C158" s="3">
        <v>1306</v>
      </c>
      <c r="D158" s="6"/>
      <c r="E158" s="6">
        <v>82</v>
      </c>
      <c r="F158" s="6"/>
      <c r="G158" s="3">
        <v>1163</v>
      </c>
      <c r="H158" s="6">
        <v>61</v>
      </c>
      <c r="I158" s="6"/>
      <c r="J158" s="6">
        <v>257</v>
      </c>
      <c r="K158" s="6">
        <v>16</v>
      </c>
      <c r="L158" s="6"/>
      <c r="M158" s="6"/>
      <c r="N158" s="18">
        <v>5078062</v>
      </c>
      <c r="O158" s="18"/>
    </row>
    <row r="159" spans="1:15" ht="29.5" thickBot="1" x14ac:dyDescent="0.4">
      <c r="A159" s="26">
        <v>157</v>
      </c>
      <c r="B159" s="17" t="s">
        <v>156</v>
      </c>
      <c r="C159" s="3">
        <v>1216</v>
      </c>
      <c r="D159" s="4">
        <v>45</v>
      </c>
      <c r="E159" s="6">
        <v>7</v>
      </c>
      <c r="F159" s="6"/>
      <c r="G159" s="6">
        <v>359</v>
      </c>
      <c r="H159" s="6">
        <v>850</v>
      </c>
      <c r="I159" s="6"/>
      <c r="J159" s="6">
        <v>22</v>
      </c>
      <c r="K159" s="6">
        <v>0.1</v>
      </c>
      <c r="L159" s="3">
        <v>166433</v>
      </c>
      <c r="M159" s="3">
        <v>3055</v>
      </c>
      <c r="N159" s="18">
        <v>54475243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15721</v>
      </c>
      <c r="K160" s="6">
        <v>686</v>
      </c>
      <c r="L160" s="3">
        <v>137457</v>
      </c>
      <c r="M160" s="3">
        <v>1778527</v>
      </c>
      <c r="N160" s="18">
        <v>77287</v>
      </c>
      <c r="O160" s="18"/>
    </row>
    <row r="161" spans="1:15" ht="15" thickBot="1" x14ac:dyDescent="0.4">
      <c r="A161" s="26">
        <v>159</v>
      </c>
      <c r="B161" s="17" t="s">
        <v>93</v>
      </c>
      <c r="C161" s="3">
        <v>1177</v>
      </c>
      <c r="D161" s="6"/>
      <c r="E161" s="6">
        <v>69</v>
      </c>
      <c r="F161" s="6"/>
      <c r="G161" s="3">
        <v>1091</v>
      </c>
      <c r="H161" s="6">
        <v>17</v>
      </c>
      <c r="I161" s="6"/>
      <c r="J161" s="6">
        <v>48</v>
      </c>
      <c r="K161" s="6">
        <v>3</v>
      </c>
      <c r="L161" s="3">
        <v>9052</v>
      </c>
      <c r="M161" s="6">
        <v>372</v>
      </c>
      <c r="N161" s="18">
        <v>24351286</v>
      </c>
      <c r="O161" s="18"/>
    </row>
    <row r="162" spans="1:15" ht="15" thickBot="1" x14ac:dyDescent="0.4">
      <c r="A162" s="26">
        <v>160</v>
      </c>
      <c r="B162" s="17" t="s">
        <v>187</v>
      </c>
      <c r="C162" s="3">
        <v>1152</v>
      </c>
      <c r="D162" s="6"/>
      <c r="E162" s="6">
        <v>15</v>
      </c>
      <c r="F162" s="6"/>
      <c r="G162" s="6">
        <v>271</v>
      </c>
      <c r="H162" s="6">
        <v>866</v>
      </c>
      <c r="I162" s="6">
        <v>3</v>
      </c>
      <c r="J162" s="3">
        <v>2888</v>
      </c>
      <c r="K162" s="6">
        <v>38</v>
      </c>
      <c r="L162" s="3">
        <v>9073</v>
      </c>
      <c r="M162" s="3">
        <v>22746</v>
      </c>
      <c r="N162" s="18">
        <v>398884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7287</v>
      </c>
      <c r="N163" s="18">
        <v>2145286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786</v>
      </c>
      <c r="H164" s="6">
        <v>228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97494794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1023</v>
      </c>
      <c r="D165" s="6"/>
      <c r="E165" s="6">
        <v>77</v>
      </c>
      <c r="F165" s="6"/>
      <c r="G165" s="6">
        <v>914</v>
      </c>
      <c r="H165" s="6">
        <v>32</v>
      </c>
      <c r="I165" s="6"/>
      <c r="J165" s="6">
        <v>62</v>
      </c>
      <c r="K165" s="6">
        <v>5</v>
      </c>
      <c r="L165" s="6"/>
      <c r="M165" s="6"/>
      <c r="N165" s="18">
        <v>16505463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897</v>
      </c>
      <c r="D166" s="6"/>
      <c r="E166" s="6">
        <v>15</v>
      </c>
      <c r="F166" s="6"/>
      <c r="G166" s="6">
        <v>859</v>
      </c>
      <c r="H166" s="6">
        <v>23</v>
      </c>
      <c r="I166" s="6"/>
      <c r="J166" s="3">
        <v>4080</v>
      </c>
      <c r="K166" s="6">
        <v>68</v>
      </c>
      <c r="L166" s="3">
        <v>4042</v>
      </c>
      <c r="M166" s="3">
        <v>18384</v>
      </c>
      <c r="N166" s="18">
        <v>219867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375212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735</v>
      </c>
      <c r="D168" s="6"/>
      <c r="E168" s="6">
        <v>42</v>
      </c>
      <c r="F168" s="6"/>
      <c r="G168" s="6">
        <v>660</v>
      </c>
      <c r="H168" s="6">
        <v>33</v>
      </c>
      <c r="I168" s="6"/>
      <c r="J168" s="3">
        <v>21653</v>
      </c>
      <c r="K168" s="3">
        <v>1237</v>
      </c>
      <c r="L168" s="3">
        <v>6865</v>
      </c>
      <c r="M168" s="3">
        <v>202245</v>
      </c>
      <c r="N168" s="18">
        <v>33944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54310</v>
      </c>
      <c r="N170" s="18">
        <v>281200</v>
      </c>
      <c r="O170" s="18"/>
    </row>
    <row r="171" spans="1:15" ht="29.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83755</v>
      </c>
      <c r="M171" s="3">
        <v>480939</v>
      </c>
      <c r="N171" s="18">
        <v>174149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591</v>
      </c>
      <c r="D172" s="4">
        <v>14</v>
      </c>
      <c r="E172" s="6">
        <v>5</v>
      </c>
      <c r="F172" s="6"/>
      <c r="G172" s="6">
        <v>221</v>
      </c>
      <c r="H172" s="6">
        <v>365</v>
      </c>
      <c r="I172" s="6">
        <v>2</v>
      </c>
      <c r="J172" s="3">
        <v>15228</v>
      </c>
      <c r="K172" s="6">
        <v>129</v>
      </c>
      <c r="L172" s="3">
        <v>2650</v>
      </c>
      <c r="M172" s="3">
        <v>68283</v>
      </c>
      <c r="N172" s="18">
        <v>38809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11894</v>
      </c>
      <c r="K173" s="6">
        <v>442</v>
      </c>
      <c r="L173" s="3">
        <v>2450</v>
      </c>
      <c r="M173" s="3">
        <v>57027</v>
      </c>
      <c r="N173" s="18">
        <v>42962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60021735</v>
      </c>
      <c r="O174" s="18"/>
    </row>
    <row r="175" spans="1:15" ht="15" thickBot="1" x14ac:dyDescent="0.4">
      <c r="A175" s="26">
        <v>173</v>
      </c>
      <c r="B175" s="17" t="s">
        <v>95</v>
      </c>
      <c r="C175" s="6">
        <v>492</v>
      </c>
      <c r="D175" s="4">
        <v>2</v>
      </c>
      <c r="E175" s="6">
        <v>7</v>
      </c>
      <c r="F175" s="6"/>
      <c r="G175" s="6">
        <v>473</v>
      </c>
      <c r="H175" s="6">
        <v>12</v>
      </c>
      <c r="I175" s="6"/>
      <c r="J175" s="6">
        <v>21</v>
      </c>
      <c r="K175" s="6">
        <v>0.3</v>
      </c>
      <c r="L175" s="3">
        <v>88273</v>
      </c>
      <c r="M175" s="3">
        <v>3705</v>
      </c>
      <c r="N175" s="18">
        <v>23824604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479</v>
      </c>
      <c r="D176" s="6"/>
      <c r="E176" s="6">
        <v>5</v>
      </c>
      <c r="F176" s="6"/>
      <c r="G176" s="6">
        <v>232</v>
      </c>
      <c r="H176" s="6">
        <v>242</v>
      </c>
      <c r="I176" s="6"/>
      <c r="J176" s="6">
        <v>53</v>
      </c>
      <c r="K176" s="6">
        <v>0.6</v>
      </c>
      <c r="L176" s="3">
        <v>15592</v>
      </c>
      <c r="M176" s="3">
        <v>1737</v>
      </c>
      <c r="N176" s="18">
        <v>8976458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451</v>
      </c>
      <c r="D177" s="6"/>
      <c r="E177" s="6">
        <v>1</v>
      </c>
      <c r="F177" s="6"/>
      <c r="G177" s="6">
        <v>357</v>
      </c>
      <c r="H177" s="6">
        <v>93</v>
      </c>
      <c r="I177" s="6"/>
      <c r="J177" s="6">
        <v>38</v>
      </c>
      <c r="K177" s="6">
        <v>0.08</v>
      </c>
      <c r="L177" s="3">
        <v>24659</v>
      </c>
      <c r="M177" s="3">
        <v>2063</v>
      </c>
      <c r="N177" s="18">
        <v>11950398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448</v>
      </c>
      <c r="D178" s="6"/>
      <c r="E178" s="6">
        <v>7</v>
      </c>
      <c r="F178" s="6"/>
      <c r="G178" s="6">
        <v>410</v>
      </c>
      <c r="H178" s="6">
        <v>31</v>
      </c>
      <c r="I178" s="6"/>
      <c r="J178" s="6">
        <v>513</v>
      </c>
      <c r="K178" s="6">
        <v>8</v>
      </c>
      <c r="L178" s="6"/>
      <c r="M178" s="6"/>
      <c r="N178" s="18">
        <v>872797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379</v>
      </c>
      <c r="H179" s="6">
        <v>34</v>
      </c>
      <c r="I179" s="6">
        <v>2</v>
      </c>
      <c r="J179" s="3">
        <v>8446</v>
      </c>
      <c r="K179" s="6"/>
      <c r="L179" s="3">
        <v>101926</v>
      </c>
      <c r="M179" s="3">
        <v>2084504</v>
      </c>
      <c r="N179" s="18">
        <v>48897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178759</v>
      </c>
      <c r="N180" s="18">
        <v>1272151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10253</v>
      </c>
      <c r="M181" s="16">
        <v>120462</v>
      </c>
      <c r="N181" s="21">
        <v>85114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3555065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312</v>
      </c>
      <c r="D183" s="4">
        <v>7</v>
      </c>
      <c r="E183" s="6"/>
      <c r="F183" s="6"/>
      <c r="G183" s="6">
        <v>255</v>
      </c>
      <c r="H183" s="6">
        <v>57</v>
      </c>
      <c r="I183" s="6"/>
      <c r="J183" s="3">
        <v>9261</v>
      </c>
      <c r="K183" s="6"/>
      <c r="L183" s="3">
        <v>36807</v>
      </c>
      <c r="M183" s="3">
        <v>1092552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56573</v>
      </c>
      <c r="M184" s="3">
        <v>17208</v>
      </c>
      <c r="N184" s="18">
        <v>3287531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104187</v>
      </c>
      <c r="M185" s="3">
        <v>6217</v>
      </c>
      <c r="N185" s="18">
        <v>16759713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6163</v>
      </c>
      <c r="K186" s="6">
        <v>155</v>
      </c>
      <c r="L186" s="3">
        <v>2968</v>
      </c>
      <c r="M186" s="3">
        <v>76532</v>
      </c>
      <c r="N186" s="18">
        <v>38781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228</v>
      </c>
      <c r="D187" s="4">
        <v>1</v>
      </c>
      <c r="E187" s="6"/>
      <c r="F187" s="6"/>
      <c r="G187" s="6">
        <v>150</v>
      </c>
      <c r="H187" s="6">
        <v>78</v>
      </c>
      <c r="I187" s="6"/>
      <c r="J187" s="6">
        <v>295</v>
      </c>
      <c r="K187" s="6"/>
      <c r="L187" s="3">
        <v>106814</v>
      </c>
      <c r="M187" s="3">
        <v>138160</v>
      </c>
      <c r="N187" s="18">
        <v>773116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546622</v>
      </c>
      <c r="N188" s="21">
        <v>65859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153</v>
      </c>
      <c r="H189" s="6">
        <v>18</v>
      </c>
      <c r="I189" s="6"/>
      <c r="J189" s="6">
        <v>619</v>
      </c>
      <c r="K189" s="6">
        <v>24</v>
      </c>
      <c r="L189" s="3">
        <v>17979</v>
      </c>
      <c r="M189" s="3">
        <v>62549</v>
      </c>
      <c r="N189" s="18">
        <v>287439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774793</v>
      </c>
      <c r="N190" s="18">
        <v>62236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97</v>
      </c>
      <c r="H191" s="6">
        <v>49</v>
      </c>
      <c r="I191" s="6">
        <v>1</v>
      </c>
      <c r="J191" s="3">
        <v>3741</v>
      </c>
      <c r="K191" s="6">
        <v>25</v>
      </c>
      <c r="L191" s="3">
        <v>51953</v>
      </c>
      <c r="M191" s="3">
        <v>1322228</v>
      </c>
      <c r="N191" s="18">
        <v>39292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121022</v>
      </c>
      <c r="N192" s="18">
        <v>438225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52815</v>
      </c>
      <c r="N193" s="18">
        <v>98456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21066</v>
      </c>
      <c r="N195" s="18">
        <v>98074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78</v>
      </c>
      <c r="D196" s="6"/>
      <c r="E196" s="6">
        <v>1</v>
      </c>
      <c r="F196" s="6"/>
      <c r="G196" s="6">
        <v>39</v>
      </c>
      <c r="H196" s="6">
        <v>38</v>
      </c>
      <c r="I196" s="6"/>
      <c r="J196" s="6">
        <v>475</v>
      </c>
      <c r="K196" s="6">
        <v>6</v>
      </c>
      <c r="L196" s="3">
        <v>1080</v>
      </c>
      <c r="M196" s="3">
        <v>6577</v>
      </c>
      <c r="N196" s="18">
        <v>164214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122675</v>
      </c>
      <c r="N197" s="18">
        <v>30267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57</v>
      </c>
      <c r="H198" s="6">
        <v>4</v>
      </c>
      <c r="I198" s="6"/>
      <c r="J198" s="6">
        <v>550</v>
      </c>
      <c r="K198" s="6"/>
      <c r="L198" s="3">
        <v>3918</v>
      </c>
      <c r="M198" s="3">
        <v>35296</v>
      </c>
      <c r="N198" s="18">
        <v>111004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6254</v>
      </c>
      <c r="N199" s="23">
        <v>650895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8365</v>
      </c>
      <c r="M200" s="3">
        <v>9319</v>
      </c>
      <c r="N200" s="18">
        <v>897609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1322805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44887</v>
      </c>
      <c r="N202" s="18">
        <v>285987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5835</v>
      </c>
      <c r="M203" s="9">
        <v>31750</v>
      </c>
      <c r="N203" s="23">
        <v>183778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55516</v>
      </c>
      <c r="N204" s="23">
        <v>112617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40356</v>
      </c>
      <c r="M205" s="3">
        <v>5533</v>
      </c>
      <c r="N205" s="18">
        <v>7294119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72018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34265</v>
      </c>
      <c r="N207" s="18">
        <v>26266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209978</v>
      </c>
      <c r="N208" s="18">
        <v>9882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30695</v>
      </c>
      <c r="N209" s="23">
        <v>53266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599849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8">
        <v>214</v>
      </c>
      <c r="B216" s="22" t="s">
        <v>211</v>
      </c>
      <c r="C216" s="8">
        <v>5</v>
      </c>
      <c r="D216" s="8"/>
      <c r="E216" s="8"/>
      <c r="F216" s="8"/>
      <c r="G216" s="8">
        <v>5</v>
      </c>
      <c r="H216" s="8">
        <v>0</v>
      </c>
      <c r="I216" s="8"/>
      <c r="J216" s="8">
        <v>864</v>
      </c>
      <c r="K216" s="8"/>
      <c r="L216" s="9">
        <v>1051</v>
      </c>
      <c r="M216" s="9">
        <v>181551</v>
      </c>
      <c r="N216" s="23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53770</v>
      </c>
      <c r="N217" s="29">
        <v>15027</v>
      </c>
      <c r="O217" s="29"/>
    </row>
  </sheetData>
  <hyperlinks>
    <hyperlink ref="B3" r:id="rId1" display="https://www.worldometers.info/coronavirus/country/us/" xr:uid="{CCB8291C-4F6D-45D4-9505-75162166ACA0}"/>
    <hyperlink ref="N3" r:id="rId2" display="https://www.worldometers.info/world-population/us-population/" xr:uid="{6A0D4367-2565-487E-AC59-697152E3772A}"/>
    <hyperlink ref="B4" r:id="rId3" display="https://www.worldometers.info/coronavirus/country/brazil/" xr:uid="{FF14819F-FB96-4AD5-910E-6C0919B35410}"/>
    <hyperlink ref="N4" r:id="rId4" display="https://www.worldometers.info/world-population/brazil-population/" xr:uid="{E248B6C1-2A61-4A06-91BC-1D9B9574B1EF}"/>
    <hyperlink ref="B5" r:id="rId5" display="https://www.worldometers.info/coronavirus/country/india/" xr:uid="{8A604F28-044D-4A23-A9BC-3F7345D52C31}"/>
    <hyperlink ref="N5" r:id="rId6" display="https://www.worldometers.info/world-population/india-population/" xr:uid="{7D03D081-31D1-4749-8B90-C3B103E86A6F}"/>
    <hyperlink ref="B6" r:id="rId7" display="https://www.worldometers.info/coronavirus/country/russia/" xr:uid="{BD28949D-140C-4C7B-9C63-6D954E011884}"/>
    <hyperlink ref="N6" r:id="rId8" display="https://www.worldometers.info/world-population/russia-population/" xr:uid="{0B55BB3B-C902-4272-AB71-FBE8AB20B151}"/>
    <hyperlink ref="B7" r:id="rId9" display="https://www.worldometers.info/coronavirus/country/peru/" xr:uid="{DBC0DFD6-6427-42AE-A78C-D9C7F8E7EEAF}"/>
    <hyperlink ref="N7" r:id="rId10" display="https://www.worldometers.info/world-population/peru-population/" xr:uid="{B0E2334F-583E-4E25-A03A-3FAB972531DE}"/>
    <hyperlink ref="B8" r:id="rId11" display="https://www.worldometers.info/coronavirus/country/colombia/" xr:uid="{655B2B2A-90F0-4AF3-86C8-57574E2D8CBC}"/>
    <hyperlink ref="N8" r:id="rId12" display="https://www.worldometers.info/world-population/colombia-population/" xr:uid="{6A6FB06A-2331-4310-BDA1-F2C54FC7CE08}"/>
    <hyperlink ref="B9" r:id="rId13" display="https://www.worldometers.info/coronavirus/country/south-africa/" xr:uid="{EC9C15E1-CA01-4F03-A2B2-1E15D74E72D3}"/>
    <hyperlink ref="N9" r:id="rId14" display="https://www.worldometers.info/world-population/south-africa-population/" xr:uid="{459D56D2-E4D7-44EE-880B-61551FFDA1AC}"/>
    <hyperlink ref="B10" r:id="rId15" display="https://www.worldometers.info/coronavirus/country/mexico/" xr:uid="{95F25C2F-341F-46B9-A3DD-3A800CA89A7A}"/>
    <hyperlink ref="N10" r:id="rId16" display="https://www.worldometers.info/world-population/mexico-population/" xr:uid="{3E35524D-A0E2-4A7D-AA0C-FFE886239407}"/>
    <hyperlink ref="B11" r:id="rId17" display="https://www.worldometers.info/coronavirus/country/spain/" xr:uid="{A181AA15-9181-4BB9-8D7B-F641DBE36699}"/>
    <hyperlink ref="N11" r:id="rId18" display="https://www.worldometers.info/world-population/spain-population/" xr:uid="{81C59A8B-A79C-4AD7-978F-770DE8E3C6CF}"/>
    <hyperlink ref="B12" r:id="rId19" display="https://www.worldometers.info/coronavirus/country/argentina/" xr:uid="{4C717EB0-9CCA-46F9-85EA-4D4307778765}"/>
    <hyperlink ref="N12" r:id="rId20" display="https://www.worldometers.info/world-population/argentina-population/" xr:uid="{40008581-F220-4BA6-B033-A80BC77A37B7}"/>
    <hyperlink ref="B13" r:id="rId21" display="https://www.worldometers.info/coronavirus/country/chile/" xr:uid="{AA1D9E6B-08C8-4FBB-9D02-87194810CCB3}"/>
    <hyperlink ref="N13" r:id="rId22" display="https://www.worldometers.info/world-population/chile-population/" xr:uid="{9E1BEB24-D0EA-41B7-A64B-A010AFDDE62A}"/>
    <hyperlink ref="B14" r:id="rId23" display="https://www.worldometers.info/coronavirus/country/iran/" xr:uid="{61C1DE78-8183-42D0-88D4-D6826076CA9A}"/>
    <hyperlink ref="N14" r:id="rId24" display="https://www.worldometers.info/world-population/iran-population/" xr:uid="{8DAED3D6-B323-4BC6-B30A-8D76BFDD23D3}"/>
    <hyperlink ref="B15" r:id="rId25" display="https://www.worldometers.info/coronavirus/country/uk/" xr:uid="{68E093D6-3AFC-440A-854B-160923478C6A}"/>
    <hyperlink ref="N15" r:id="rId26" display="https://www.worldometers.info/world-population/uk-population/" xr:uid="{D9145846-93C1-4400-AB3E-AAAAD38B9CF6}"/>
    <hyperlink ref="B16" r:id="rId27" display="https://www.worldometers.info/coronavirus/country/bangladesh/" xr:uid="{40B3BC71-CBE2-4A81-BE63-BD607AC98FB9}"/>
    <hyperlink ref="N16" r:id="rId28" display="https://www.worldometers.info/world-population/bangladesh-population/" xr:uid="{3D0D2F18-1F76-43CE-8F04-C293405870EB}"/>
    <hyperlink ref="B17" r:id="rId29" display="https://www.worldometers.info/coronavirus/country/saudi-arabia/" xr:uid="{7F98C92A-7DB6-42CA-8899-E52E1799EF35}"/>
    <hyperlink ref="N17" r:id="rId30" display="https://www.worldometers.info/world-population/saudi-arabia-population/" xr:uid="{F0947680-F927-4D55-96FF-7F373EE46735}"/>
    <hyperlink ref="B18" r:id="rId31" display="https://www.worldometers.info/coronavirus/country/france/" xr:uid="{67AA8C17-2EB8-4FB8-970E-552B72782715}"/>
    <hyperlink ref="N18" r:id="rId32" display="https://www.worldometers.info/world-population/france-population/" xr:uid="{38D91CD8-9CED-4BB0-99EB-7CCD243A073E}"/>
    <hyperlink ref="B19" r:id="rId33" display="https://www.worldometers.info/coronavirus/country/pakistan/" xr:uid="{18EF6D8B-069D-472F-BB26-8D371E4E1CC3}"/>
    <hyperlink ref="N19" r:id="rId34" display="https://www.worldometers.info/world-population/pakistan-population/" xr:uid="{DB6233AD-4E53-4045-9D50-E8216FB0A0DB}"/>
    <hyperlink ref="B20" r:id="rId35" display="https://www.worldometers.info/coronavirus/country/turkey/" xr:uid="{22ECE3A0-FB8B-4E0A-BA65-FF5953B16511}"/>
    <hyperlink ref="N20" r:id="rId36" display="https://www.worldometers.info/world-population/turkey-population/" xr:uid="{8A5B8DB9-1299-4558-B5B4-3E0D1304D6AA}"/>
    <hyperlink ref="B21" r:id="rId37" display="https://www.worldometers.info/coronavirus/country/italy/" xr:uid="{1906CA0C-8D5A-4171-A798-1D8EA2954480}"/>
    <hyperlink ref="N21" r:id="rId38" display="https://www.worldometers.info/world-population/italy-population/" xr:uid="{9B2C1DD0-B285-47FF-8446-EF5D6BB3966A}"/>
    <hyperlink ref="B22" r:id="rId39" display="https://www.worldometers.info/coronavirus/country/iraq/" xr:uid="{8A50B364-4C8D-4BA1-9E83-B6720B6BD0BF}"/>
    <hyperlink ref="N22" r:id="rId40" display="https://www.worldometers.info/world-population/iraq-population/" xr:uid="{8780AD6F-3658-4895-8CBB-E9A0B31B4ABE}"/>
    <hyperlink ref="B23" r:id="rId41" display="https://www.worldometers.info/coronavirus/country/germany/" xr:uid="{4E393371-1D4C-42F3-913F-A22AFD454E79}"/>
    <hyperlink ref="N23" r:id="rId42" display="https://www.worldometers.info/world-population/germany-population/" xr:uid="{87F667AE-4872-4EF5-897F-B44DF983E53E}"/>
    <hyperlink ref="B24" r:id="rId43" display="https://www.worldometers.info/coronavirus/country/philippines/" xr:uid="{B811AE79-A8EC-4AE2-A9C5-5872788D57CE}"/>
    <hyperlink ref="N24" r:id="rId44" display="https://www.worldometers.info/world-population/philippines-population/" xr:uid="{0A0ABA0F-D184-4CEC-8F6D-C549E69FDE31}"/>
    <hyperlink ref="B25" r:id="rId45" display="https://www.worldometers.info/coronavirus/country/indonesia/" xr:uid="{512B542E-3E91-4077-A806-492B72561AD3}"/>
    <hyperlink ref="N25" r:id="rId46" display="https://www.worldometers.info/world-population/indonesia-population/" xr:uid="{2AA2AA45-F132-4259-9CF8-D9196CF6536D}"/>
    <hyperlink ref="B26" r:id="rId47" display="https://www.worldometers.info/coronavirus/country/ukraine/" xr:uid="{63C5C8A0-95BE-4C3C-8A47-8D621E3B9509}"/>
    <hyperlink ref="N26" r:id="rId48" display="https://www.worldometers.info/world-population/ukraine-population/" xr:uid="{1054065B-ABD7-484E-83D6-E56C8326E897}"/>
    <hyperlink ref="B27" r:id="rId49" display="https://www.worldometers.info/coronavirus/country/canada/" xr:uid="{7AA18030-94C3-458C-AA98-582BED8E53FA}"/>
    <hyperlink ref="N27" r:id="rId50" display="https://www.worldometers.info/world-population/canada-population/" xr:uid="{9D88ED48-1AE6-47F2-9BB9-4D8BCF346D3D}"/>
    <hyperlink ref="B28" r:id="rId51" display="https://www.worldometers.info/coronavirus/country/israel/" xr:uid="{C8E9AD07-5D44-40A3-94D6-D703D986B4B4}"/>
    <hyperlink ref="B29" r:id="rId52" display="https://www.worldometers.info/coronavirus/country/qatar/" xr:uid="{AB1D320B-A2BF-4CD7-918B-0838D9ECDACE}"/>
    <hyperlink ref="B30" r:id="rId53" display="https://www.worldometers.info/coronavirus/country/bolivia/" xr:uid="{735AF72C-E513-4B9E-846A-C4C5AC275089}"/>
    <hyperlink ref="N30" r:id="rId54" display="https://www.worldometers.info/world-population/bolivia-population/" xr:uid="{41C7271F-02A5-4081-BE0F-74449AD6B890}"/>
    <hyperlink ref="B31" r:id="rId55" display="https://www.worldometers.info/coronavirus/country/ecuador/" xr:uid="{16552803-6CBB-4A20-AEFF-723831E04D37}"/>
    <hyperlink ref="N31" r:id="rId56" display="https://www.worldometers.info/world-population/ecuador-population/" xr:uid="{3D6983BA-0350-4B45-8677-0BE40DC538ED}"/>
    <hyperlink ref="B32" r:id="rId57" display="https://www.worldometers.info/coronavirus/country/kazakhstan/" xr:uid="{4F55A77F-8C76-40F6-98C7-FBAC00C15319}"/>
    <hyperlink ref="N32" r:id="rId58" display="https://www.worldometers.info/world-population/kazakhstan-population/" xr:uid="{BA14DA5D-3A3F-42A9-9B0A-EB60063B077F}"/>
    <hyperlink ref="B33" r:id="rId59" display="https://www.worldometers.info/coronavirus/country/egypt/" xr:uid="{02FACF9D-F095-499B-BD1D-4810E7A447D8}"/>
    <hyperlink ref="N33" r:id="rId60" display="https://www.worldometers.info/world-population/egypt-population/" xr:uid="{C7BC96CC-B91D-4979-AF7E-5791EB954A3B}"/>
    <hyperlink ref="B34" r:id="rId61" display="https://www.worldometers.info/coronavirus/country/dominican-republic/" xr:uid="{21970B3C-3B57-457E-BCE1-B2D1947A00A7}"/>
    <hyperlink ref="N34" r:id="rId62" display="https://www.worldometers.info/world-population/dominican-republic-population/" xr:uid="{F95FE870-47DD-4804-8B08-BD3754ABC508}"/>
    <hyperlink ref="B35" r:id="rId63" display="https://www.worldometers.info/coronavirus/country/panama/" xr:uid="{51DFA511-8940-4C3B-992D-B153F2EC42E0}"/>
    <hyperlink ref="N35" r:id="rId64" display="https://www.worldometers.info/world-population/panama-population/" xr:uid="{6C4C5807-0AD6-4F7E-8D82-10A304F38AB6}"/>
    <hyperlink ref="B36" r:id="rId65" display="https://www.worldometers.info/coronavirus/country/romania/" xr:uid="{5865730E-40FA-421F-BC9A-E5E1B8082F6B}"/>
    <hyperlink ref="N36" r:id="rId66" display="https://www.worldometers.info/world-population/romania-population/" xr:uid="{B251E927-5632-4706-88DA-570676208FF0}"/>
    <hyperlink ref="B37" r:id="rId67" display="https://www.worldometers.info/coronavirus/country/kuwait/" xr:uid="{4286445A-8D71-4050-83AA-DC2FC668EF1F}"/>
    <hyperlink ref="N37" r:id="rId68" display="https://www.worldometers.info/world-population/kuwait-population/" xr:uid="{26CC46AA-2685-4FFB-B725-4593238E639B}"/>
    <hyperlink ref="B38" r:id="rId69" display="https://www.worldometers.info/coronavirus/country/belgium/" xr:uid="{91EB7598-514B-4ADF-BD0C-84F9D012AF22}"/>
    <hyperlink ref="N38" r:id="rId70" display="https://www.worldometers.info/world-population/belgium-population/" xr:uid="{8826F336-608A-4BA3-BDB3-8C2EC1CC82C0}"/>
    <hyperlink ref="B39" r:id="rId71" display="https://www.worldometers.info/coronavirus/country/oman/" xr:uid="{CBC46F64-9B1D-4AE6-B4BD-E4ADFC469996}"/>
    <hyperlink ref="N39" r:id="rId72" display="https://www.worldometers.info/world-population/oman-population/" xr:uid="{31ECF2B3-84C8-4806-8804-F44D30DB1189}"/>
    <hyperlink ref="B40" r:id="rId73" display="https://www.worldometers.info/coronavirus/country/china/" xr:uid="{8FEE562E-3ADB-4A27-B25C-B20095E9DEC0}"/>
    <hyperlink ref="B41" r:id="rId74" display="https://www.worldometers.info/coronavirus/country/guatemala/" xr:uid="{D74D708A-18D8-465D-84C5-FB94A2292708}"/>
    <hyperlink ref="N41" r:id="rId75" display="https://www.worldometers.info/world-population/guatemala-population/" xr:uid="{C96BB758-1F0B-4A2F-8B2D-BEE2DE726391}"/>
    <hyperlink ref="B42" r:id="rId76" display="https://www.worldometers.info/coronavirus/country/united-arab-emirates/" xr:uid="{708341EA-35A0-4F10-A61C-A09F8777FD92}"/>
    <hyperlink ref="N42" r:id="rId77" display="https://www.worldometers.info/world-population/united-arab-emirates-population/" xr:uid="{E9D0C7AA-ECC3-4533-9B41-F90590DA4E2E}"/>
    <hyperlink ref="B43" r:id="rId78" display="https://www.worldometers.info/coronavirus/country/netherlands/" xr:uid="{A7D897BD-0EC6-41AA-AB27-1ADBBF16FFE5}"/>
    <hyperlink ref="N43" r:id="rId79" display="https://www.worldometers.info/world-population/netherlands-population/" xr:uid="{23599027-025B-45FA-A2CE-25DBADD662C4}"/>
    <hyperlink ref="B44" r:id="rId80" display="https://www.worldometers.info/coronavirus/country/belarus/" xr:uid="{88E033C8-CCCD-42BD-8E64-80F2FC7E9F85}"/>
    <hyperlink ref="N44" r:id="rId81" display="https://www.worldometers.info/world-population/belarus-population/" xr:uid="{FFADA05E-CB21-4F39-9F9E-58F2BB8A2616}"/>
    <hyperlink ref="B45" r:id="rId82" display="https://www.worldometers.info/coronavirus/country/poland/" xr:uid="{B2B3FF8E-0E01-4060-B553-203FA5482EBD}"/>
    <hyperlink ref="N45" r:id="rId83" display="https://www.worldometers.info/world-population/poland-population/" xr:uid="{CB9E3FD9-B31B-4212-9199-E9FE84AF8051}"/>
    <hyperlink ref="B46" r:id="rId84" display="https://www.worldometers.info/coronavirus/country/japan/" xr:uid="{8816D710-7D95-4B01-AB94-9B2BEB6A6A40}"/>
    <hyperlink ref="N46" r:id="rId85" display="https://www.worldometers.info/world-population/japan-population/" xr:uid="{CA567475-11FB-480C-B68A-7DEFC1782EDE}"/>
    <hyperlink ref="B47" r:id="rId86" display="https://www.worldometers.info/coronavirus/country/morocco/" xr:uid="{33B95DD7-27A3-418B-8F3B-18F1C3CFD3CF}"/>
    <hyperlink ref="N47" r:id="rId87" display="https://www.worldometers.info/world-population/morocco-population/" xr:uid="{71D6327C-9180-4FD2-B511-98FF094BE18C}"/>
    <hyperlink ref="B48" r:id="rId88" display="https://www.worldometers.info/coronavirus/country/honduras/" xr:uid="{E3402AF4-113C-4565-948C-2E9D46D2E09B}"/>
    <hyperlink ref="N48" r:id="rId89" display="https://www.worldometers.info/world-population/honduras-population/" xr:uid="{4FE71873-D3B4-4CFB-92A4-73D4073F9FB3}"/>
    <hyperlink ref="B49" r:id="rId90" display="https://www.worldometers.info/coronavirus/country/portugal/" xr:uid="{CD27CAFC-B949-4C8B-99E2-C51AF831F1C6}"/>
    <hyperlink ref="N49" r:id="rId91" display="https://www.worldometers.info/world-population/portugal-population/" xr:uid="{1446CCE5-F8E3-4ED3-8F5B-CB73BFE458C3}"/>
    <hyperlink ref="B50" r:id="rId92" display="https://www.worldometers.info/coronavirus/country/singapore/" xr:uid="{DD9D282A-A05C-443F-9217-A7648AC64CDB}"/>
    <hyperlink ref="N50" r:id="rId93" display="https://www.worldometers.info/world-population/singapore-population/" xr:uid="{EA84DB42-66B7-46CD-AC67-98FE3CFB69E9}"/>
    <hyperlink ref="B51" r:id="rId94" display="https://www.worldometers.info/coronavirus/country/ethiopia/" xr:uid="{B20209DA-2D18-485D-B72D-4DD0224949E8}"/>
    <hyperlink ref="N51" r:id="rId95" display="https://www.worldometers.info/world-population/ethiopia-population/" xr:uid="{61E159A3-C104-42E4-BC2E-482718917033}"/>
    <hyperlink ref="B52" r:id="rId96" display="https://www.worldometers.info/coronavirus/country/nigeria/" xr:uid="{4BD0574B-9192-44E3-95D3-12B89AC0A808}"/>
    <hyperlink ref="N52" r:id="rId97" display="https://www.worldometers.info/world-population/nigeria-population/" xr:uid="{800EB32D-3C5C-4864-9BF8-25FE0D9479FE}"/>
    <hyperlink ref="B53" r:id="rId98" display="https://www.worldometers.info/coronavirus/country/bahrain/" xr:uid="{012CA5DC-E70C-4BEE-8B89-DAD1EB479848}"/>
    <hyperlink ref="N53" r:id="rId99" display="https://www.worldometers.info/world-population/bahrain-population/" xr:uid="{60918F7E-1455-4EC4-9A3B-29CB9541B35A}"/>
    <hyperlink ref="B54" r:id="rId100" display="https://www.worldometers.info/coronavirus/country/venezuela/" xr:uid="{CD78C443-01A9-4574-8AA9-8366B0DA00C5}"/>
    <hyperlink ref="N54" r:id="rId101" display="https://www.worldometers.info/world-population/venezuela-population/" xr:uid="{5F7F5056-3B8E-4BFC-B3EF-D16829C116B9}"/>
    <hyperlink ref="B55" r:id="rId102" display="https://www.worldometers.info/coronavirus/country/algeria/" xr:uid="{7A9FE9A1-03EA-403C-9309-1F030F5BF2F4}"/>
    <hyperlink ref="N55" r:id="rId103" display="https://www.worldometers.info/world-population/algeria-population/" xr:uid="{E1ACFAA6-A048-413D-94DB-FA7400AB7105}"/>
    <hyperlink ref="B56" r:id="rId104" display="https://www.worldometers.info/coronavirus/country/costa-rica/" xr:uid="{C3CE5E45-7EA0-4196-A86E-7E0685FA6418}"/>
    <hyperlink ref="N56" r:id="rId105" display="https://www.worldometers.info/world-population/costa-rica-population/" xr:uid="{737B7B24-B1A2-49C3-B921-F80D45ACAA95}"/>
    <hyperlink ref="B57" r:id="rId106" display="https://www.worldometers.info/coronavirus/country/nepal/" xr:uid="{491C446F-B7E5-4FDE-A7D9-7851111BA87E}"/>
    <hyperlink ref="N57" r:id="rId107" display="https://www.worldometers.info/world-population/nepal-population/" xr:uid="{BACD0592-7BA1-450B-A25F-43118A01E6A5}"/>
    <hyperlink ref="B58" r:id="rId108" display="https://www.worldometers.info/coronavirus/country/ghana/" xr:uid="{4CFD7B09-5D4B-4911-BD4C-EF3000E93465}"/>
    <hyperlink ref="N58" r:id="rId109" display="https://www.worldometers.info/world-population/ghana-population/" xr:uid="{9B125FCA-27B1-4B1A-9EEC-D5CB0A98DC2B}"/>
    <hyperlink ref="B59" r:id="rId110" display="https://www.worldometers.info/coronavirus/country/armenia/" xr:uid="{4283506E-7D73-4560-BE54-66E086E330CA}"/>
    <hyperlink ref="N59" r:id="rId111" display="https://www.worldometers.info/world-population/armenia-population/" xr:uid="{E5A095F9-8BE3-46CF-B6F7-58E188BD676D}"/>
    <hyperlink ref="B60" r:id="rId112" display="https://www.worldometers.info/coronavirus/country/kyrgyzstan/" xr:uid="{D2C27F97-776D-47A1-95AB-D348A0A05F6A}"/>
    <hyperlink ref="N60" r:id="rId113" display="https://www.worldometers.info/world-population/kyrgyzstan-population/" xr:uid="{351592E1-E089-4254-93BD-9A6219142AF3}"/>
    <hyperlink ref="B61" r:id="rId114" display="https://www.worldometers.info/coronavirus/country/switzerland/" xr:uid="{6C5624A7-F19B-4F1D-803D-B53907F6868D}"/>
    <hyperlink ref="N61" r:id="rId115" display="https://www.worldometers.info/world-population/switzerland-population/" xr:uid="{6E8A9C44-6631-4A86-A061-EE0502F1ADE8}"/>
    <hyperlink ref="B62" r:id="rId116" display="https://www.worldometers.info/coronavirus/country/uzbekistan/" xr:uid="{514C0572-D6CA-487C-AD19-22BCD8533B56}"/>
    <hyperlink ref="N62" r:id="rId117" display="https://www.worldometers.info/world-population/uzbekistan-population/" xr:uid="{4D87B88F-282B-4BE7-BD99-F538094EC1A6}"/>
    <hyperlink ref="B63" r:id="rId118" display="https://www.worldometers.info/coronavirus/country/moldova/" xr:uid="{E74EDA9D-4091-4C2D-AD88-FEB6FC7983D6}"/>
    <hyperlink ref="N63" r:id="rId119" display="https://www.worldometers.info/world-population/moldova-population/" xr:uid="{34D87C80-E5EF-444D-A7E0-95A2D1B03A79}"/>
    <hyperlink ref="B64" r:id="rId120" display="https://www.worldometers.info/coronavirus/country/afghanistan/" xr:uid="{31E5D495-1927-4BBC-AB20-FB57BC6325B2}"/>
    <hyperlink ref="N64" r:id="rId121" display="https://www.worldometers.info/world-population/afghanistan-population/" xr:uid="{791AB1DE-F153-47D9-AE22-53FEE873E783}"/>
    <hyperlink ref="B65" r:id="rId122" display="https://www.worldometers.info/coronavirus/country/azerbaijan/" xr:uid="{DF2915AE-DEF9-433F-97CD-2A148792AD7B}"/>
    <hyperlink ref="N65" r:id="rId123" display="https://www.worldometers.info/world-population/azerbaijan-population/" xr:uid="{54B660CC-C88A-4945-A5A5-A69851B087D8}"/>
    <hyperlink ref="B66" r:id="rId124" display="https://www.worldometers.info/coronavirus/country/kenya/" xr:uid="{B8177ADC-97FA-49B9-9CE4-B33B4809A959}"/>
    <hyperlink ref="N66" r:id="rId125" display="https://www.worldometers.info/world-population/kenya-population/" xr:uid="{F563B604-7214-42BB-9007-7AE4B629EEF2}"/>
    <hyperlink ref="B67" r:id="rId126" display="https://www.worldometers.info/coronavirus/country/serbia/" xr:uid="{C6109F1C-6DB1-436C-AEDF-500826FF8827}"/>
    <hyperlink ref="N67" r:id="rId127" display="https://www.worldometers.info/world-population/serbia-population/" xr:uid="{5FE1F59E-C292-428E-B851-D7D19DCBF350}"/>
    <hyperlink ref="B68" r:id="rId128" display="https://www.worldometers.info/coronavirus/country/ireland/" xr:uid="{D0873362-27C8-4C40-94F2-86470179C72A}"/>
    <hyperlink ref="N68" r:id="rId129" display="https://www.worldometers.info/world-population/ireland-population/" xr:uid="{6698466F-9D3B-4BDC-BFBE-7E87C3B24EDF}"/>
    <hyperlink ref="B69" r:id="rId130" display="https://www.worldometers.info/coronavirus/country/austria/" xr:uid="{D1F69584-F9B7-4CAA-94D0-A0B66E441A06}"/>
    <hyperlink ref="N69" r:id="rId131" display="https://www.worldometers.info/world-population/austria-population/" xr:uid="{6B19B94E-C17B-4881-AF99-8CC236283A2D}"/>
    <hyperlink ref="B70" r:id="rId132" display="https://www.worldometers.info/coronavirus/country/czech-republic/" xr:uid="{BB14A517-DB14-427F-937E-2A3FB81B0D2A}"/>
    <hyperlink ref="N70" r:id="rId133" display="https://www.worldometers.info/world-population/czech-republic-population/" xr:uid="{059CCAA6-999C-4537-B028-1CD4BC79F155}"/>
    <hyperlink ref="B71" r:id="rId134" display="https://www.worldometers.info/coronavirus/country/sweden/" xr:uid="{66A9396B-7F73-4EF5-BC21-C36B676FC8A5}"/>
    <hyperlink ref="N71" r:id="rId135" display="https://www.worldometers.info/world-population/sweden-population/" xr:uid="{908788B8-86AF-4DC9-A62B-A220ACEB12CA}"/>
    <hyperlink ref="B72" r:id="rId136" display="https://www.worldometers.info/coronavirus/country/australia/" xr:uid="{584B09FD-69C9-4001-8B66-40B033D60417}"/>
    <hyperlink ref="N72" r:id="rId137" display="https://www.worldometers.info/world-population/australia-population/" xr:uid="{E19284EB-2109-4D39-8527-888665A93C2A}"/>
    <hyperlink ref="B73" r:id="rId138" display="https://www.worldometers.info/coronavirus/country/el-salvador/" xr:uid="{E599EE5E-02C3-4CA1-8433-7AD93E46AA84}"/>
    <hyperlink ref="N73" r:id="rId139" display="https://www.worldometers.info/world-population/el-salvador-population/" xr:uid="{A79C9FDB-1EE1-47DD-9DA2-051A227BCC3B}"/>
    <hyperlink ref="B74" r:id="rId140" display="https://www.worldometers.info/coronavirus/country/state-of-palestine/" xr:uid="{931E4EDE-142F-45DB-84C9-8CF3C51E9EA3}"/>
    <hyperlink ref="N74" r:id="rId141" display="https://www.worldometers.info/world-population/state-of-palestine-population/" xr:uid="{5C91DA56-7D52-4DED-B625-58C3763C491F}"/>
    <hyperlink ref="B75" r:id="rId142" display="https://www.worldometers.info/coronavirus/country/bosnia-and-herzegovina/" xr:uid="{E12319E7-88D0-4235-AF6B-73D7A0527C64}"/>
    <hyperlink ref="N75" r:id="rId143" display="https://www.worldometers.info/world-population/bosnia-and-herzegovina-population/" xr:uid="{B99957EA-18F1-45E1-8265-36631B782715}"/>
    <hyperlink ref="B76" r:id="rId144" display="https://www.worldometers.info/coronavirus/country/south-korea/" xr:uid="{4468D65C-CB3F-48D7-999B-97EE83B4C776}"/>
    <hyperlink ref="N76" r:id="rId145" display="https://www.worldometers.info/world-population/south-korea-population/" xr:uid="{A6B5DE1E-7E89-4AC3-99CA-1F54EF1F7D16}"/>
    <hyperlink ref="B77" r:id="rId146" display="https://www.worldometers.info/coronavirus/country/paraguay/" xr:uid="{ED236887-462C-43A7-96FC-3D7753C6D436}"/>
    <hyperlink ref="N77" r:id="rId147" display="https://www.worldometers.info/world-population/paraguay-population/" xr:uid="{4B748A66-0C57-45C8-92A8-A49FA22E55D1}"/>
    <hyperlink ref="B78" r:id="rId148" display="https://www.worldometers.info/coronavirus/country/cameroon/" xr:uid="{F5E6A1D7-D48C-4BAF-9B47-89578A40CC4D}"/>
    <hyperlink ref="N78" r:id="rId149" display="https://www.worldometers.info/world-population/cameroon-population/" xr:uid="{353BE516-41E2-4722-8793-972B142C8963}"/>
    <hyperlink ref="B79" r:id="rId150" display="https://www.worldometers.info/coronavirus/country/lebanon/" xr:uid="{E4FD55B2-F067-4585-AA78-F65FE57DA183}"/>
    <hyperlink ref="N79" r:id="rId151" display="https://www.worldometers.info/world-population/lebanon-population/" xr:uid="{F8246D65-BCBC-4926-9EA6-F93B4DD799DD}"/>
    <hyperlink ref="B80" r:id="rId152" display="https://www.worldometers.info/coronavirus/country/cote-d-ivoire/" xr:uid="{FF301C61-BD3C-4F72-A164-EE4C36C37E40}"/>
    <hyperlink ref="N80" r:id="rId153" display="https://www.worldometers.info/world-population/cote-d-ivoire-population/" xr:uid="{176C403A-3C62-4ADF-BC1B-2C2CE08C1845}"/>
    <hyperlink ref="B81" r:id="rId154" display="https://www.worldometers.info/coronavirus/country/denmark/" xr:uid="{0BC12201-984B-4B50-9670-88199D05FE30}"/>
    <hyperlink ref="N81" r:id="rId155" display="https://www.worldometers.info/world-population/denmark-population/" xr:uid="{E0742108-0807-4663-8689-7252C6F460FC}"/>
    <hyperlink ref="B82" r:id="rId156" display="https://www.worldometers.info/coronavirus/country/bulgaria/" xr:uid="{9C0682C2-FFBB-4344-B84C-619BBA3D5F69}"/>
    <hyperlink ref="N82" r:id="rId157" display="https://www.worldometers.info/world-population/bulgaria-population/" xr:uid="{022D3212-4560-4253-A36A-DE120DCBEE22}"/>
    <hyperlink ref="B83" r:id="rId158" display="https://www.worldometers.info/coronavirus/country/libya/" xr:uid="{FE442435-7831-4462-AB90-4B99B2C38B12}"/>
    <hyperlink ref="N83" r:id="rId159" display="https://www.worldometers.info/world-population/libya-population/" xr:uid="{F0C7F716-D9AB-4B86-98B9-7C469CE29097}"/>
    <hyperlink ref="B84" r:id="rId160" display="https://www.worldometers.info/coronavirus/country/madagascar/" xr:uid="{517827FA-B081-4CD8-B51E-23B900C45594}"/>
    <hyperlink ref="N84" r:id="rId161" display="https://www.worldometers.info/world-population/madagascar-population/" xr:uid="{51B85F92-1E9E-478A-B28A-9C160EEC05F2}"/>
    <hyperlink ref="B85" r:id="rId162" display="https://www.worldometers.info/coronavirus/country/macedonia/" xr:uid="{49F28F27-8BC9-4209-9153-EC19DE850322}"/>
    <hyperlink ref="N85" r:id="rId163" display="https://www.worldometers.info/world-population/macedonia-population/" xr:uid="{C351BDEA-F55E-4E5B-B0BE-BE7FD607F033}"/>
    <hyperlink ref="B86" r:id="rId164" display="https://www.worldometers.info/coronavirus/country/senegal/" xr:uid="{6891F855-99BC-4DA9-9C70-25DA043940E2}"/>
    <hyperlink ref="N86" r:id="rId165" display="https://www.worldometers.info/world-population/senegal-population/" xr:uid="{97DAE271-9826-4A20-A88D-6846E0A6A586}"/>
    <hyperlink ref="B87" r:id="rId166" display="https://www.worldometers.info/coronavirus/country/sudan/" xr:uid="{AE6058F0-C3C1-4194-910E-F1AE34210BC4}"/>
    <hyperlink ref="N87" r:id="rId167" display="https://www.worldometers.info/world-population/sudan-population/" xr:uid="{ECBCD84B-DF97-497C-8765-EA7701F48EB9}"/>
    <hyperlink ref="B88" r:id="rId168" display="https://www.worldometers.info/coronavirus/country/zambia/" xr:uid="{07BAE49F-5D2B-4356-A65E-4B0AA9C64F9C}"/>
    <hyperlink ref="N88" r:id="rId169" display="https://www.worldometers.info/world-population/zambia-population/" xr:uid="{9248A734-0A12-4332-8383-78BF9853BDE3}"/>
    <hyperlink ref="B89" r:id="rId170" display="https://www.worldometers.info/coronavirus/country/croatia/" xr:uid="{4BAC8D21-817B-4449-9EB7-25D832E35274}"/>
    <hyperlink ref="N89" r:id="rId171" display="https://www.worldometers.info/world-population/croatia-population/" xr:uid="{D6F26ACE-B944-4763-8208-E5FDAC67A38C}"/>
    <hyperlink ref="B90" r:id="rId172" display="https://www.worldometers.info/coronavirus/country/norway/" xr:uid="{80AC7EF6-A474-4DCD-B4F3-2276F3C99061}"/>
    <hyperlink ref="N90" r:id="rId173" display="https://www.worldometers.info/world-population/norway-population/" xr:uid="{5282CCC0-A304-45C6-A94A-37C7B1FC1774}"/>
    <hyperlink ref="B91" r:id="rId174" display="https://www.worldometers.info/coronavirus/country/greece/" xr:uid="{B04EBE49-BC2C-4C8C-AE1D-0760D010405A}"/>
    <hyperlink ref="N91" r:id="rId175" display="https://www.worldometers.info/world-population/greece-population/" xr:uid="{889670D4-B8BE-4207-914F-CAF9F9C30B95}"/>
    <hyperlink ref="B92" r:id="rId176" display="https://www.worldometers.info/coronavirus/country/democratic-republic-of-the-congo/" xr:uid="{E646E46A-8AE0-440A-9243-C5B33023F9D9}"/>
    <hyperlink ref="N92" r:id="rId177" display="https://www.worldometers.info/world-population/democratic-republic-of-the-congo-population/" xr:uid="{C1B884E2-8637-469F-A8C1-9117C5DCD43F}"/>
    <hyperlink ref="B93" r:id="rId178" display="https://www.worldometers.info/coronavirus/country/albania/" xr:uid="{B1E652CB-E41B-43AB-9AB9-4DA0E72500E4}"/>
    <hyperlink ref="N93" r:id="rId179" display="https://www.worldometers.info/world-population/albania-population/" xr:uid="{FD27C6AA-0C45-4988-8C5C-6CE97CFC4418}"/>
    <hyperlink ref="B94" r:id="rId180" display="https://www.worldometers.info/coronavirus/country/guinea/" xr:uid="{129477AE-A753-4792-98E0-1E2AFE531624}"/>
    <hyperlink ref="N94" r:id="rId181" display="https://www.worldometers.info/world-population/guinea-population/" xr:uid="{080FDA96-C933-4B33-9E5F-6F8117EBA841}"/>
    <hyperlink ref="B95" r:id="rId182" display="https://www.worldometers.info/coronavirus/country/malaysia/" xr:uid="{A86A5B78-A8DB-4E4A-A180-F20AAA1541C2}"/>
    <hyperlink ref="N95" r:id="rId183" display="https://www.worldometers.info/world-population/malaysia-population/" xr:uid="{31E17A49-1518-481A-96AC-77DE827680F4}"/>
    <hyperlink ref="B96" r:id="rId184" display="https://www.worldometers.info/coronavirus/country/french-guiana/" xr:uid="{B64A1633-1901-4B81-86FA-9A2AB7111EAD}"/>
    <hyperlink ref="N96" r:id="rId185" display="https://www.worldometers.info/world-population/french-guiana-population/" xr:uid="{4E55F6BB-245D-44F4-AE6C-DF6D4A7C4942}"/>
    <hyperlink ref="B97" r:id="rId186" display="https://www.worldometers.info/coronavirus/country/tajikistan/" xr:uid="{9EEB9F66-25DF-4066-8678-AAC566E0DBE7}"/>
    <hyperlink ref="N97" r:id="rId187" display="https://www.worldometers.info/world-population/tajikistan-population/" xr:uid="{EEEADB70-B0D9-4714-8579-778DF2F8F974}"/>
    <hyperlink ref="B98" r:id="rId188" display="https://www.worldometers.info/coronavirus/country/gabon/" xr:uid="{B2559C13-6DF5-4683-A9D4-004C839B55C1}"/>
    <hyperlink ref="N98" r:id="rId189" display="https://www.worldometers.info/world-population/gabon-population/" xr:uid="{95E1D13B-D51E-4931-9404-667AD4EC1FF8}"/>
    <hyperlink ref="B99" r:id="rId190" display="https://www.worldometers.info/coronavirus/country/maldives/" xr:uid="{A466F713-C987-407C-852B-F7317F1D486D}"/>
    <hyperlink ref="N99" r:id="rId191" display="https://www.worldometers.info/world-population/maldives-population/" xr:uid="{7EEDF5EC-98CB-4663-9CF5-8B88BC50B8EC}"/>
    <hyperlink ref="B100" r:id="rId192" display="https://www.worldometers.info/coronavirus/country/haiti/" xr:uid="{299AD2DC-964F-41DF-AE79-1687B202B016}"/>
    <hyperlink ref="N100" r:id="rId193" display="https://www.worldometers.info/world-population/haiti-population/" xr:uid="{6747C61A-F69B-42C0-A958-5EEF34A4FF23}"/>
    <hyperlink ref="B101" r:id="rId194" display="https://www.worldometers.info/coronavirus/country/namibia/" xr:uid="{A0244650-E38D-4A4B-BA4E-2C11DF2C84A9}"/>
    <hyperlink ref="N101" r:id="rId195" display="https://www.worldometers.info/world-population/namibia-population/" xr:uid="{20B0EB70-8A41-4635-9F82-5B5AD7A0AE61}"/>
    <hyperlink ref="B102" r:id="rId196" display="https://www.worldometers.info/coronavirus/country/finland/" xr:uid="{4195ED88-1DDC-452F-9183-8EB7638DE08F}"/>
    <hyperlink ref="N102" r:id="rId197" display="https://www.worldometers.info/world-population/finland-population/" xr:uid="{8D923516-D0BB-4814-AC2F-642EDF2B5747}"/>
    <hyperlink ref="B103" r:id="rId198" display="https://www.worldometers.info/coronavirus/country/hungary/" xr:uid="{C5DEC51B-AF5C-4DEB-81CA-840E48F38A27}"/>
    <hyperlink ref="N103" r:id="rId199" display="https://www.worldometers.info/world-population/hungary-population/" xr:uid="{E9089DE9-53D3-4861-B045-821748E4A136}"/>
    <hyperlink ref="B104" r:id="rId200" display="https://www.worldometers.info/coronavirus/country/mauritania/" xr:uid="{78904578-43B0-4CF9-BE9F-57F35AC47505}"/>
    <hyperlink ref="N104" r:id="rId201" display="https://www.worldometers.info/world-population/mauritania-population/" xr:uid="{43610BDF-CC10-4762-ACBF-95583CF16743}"/>
    <hyperlink ref="B105" r:id="rId202" display="https://www.worldometers.info/coronavirus/country/luxembourg/" xr:uid="{17D452D0-17C7-4C62-93E7-FF34CED126EE}"/>
    <hyperlink ref="N105" r:id="rId203" display="https://www.worldometers.info/world-population/luxembourg-population/" xr:uid="{F6B3C20D-B8B4-46EB-86FB-11963567E790}"/>
    <hyperlink ref="B106" r:id="rId204" display="https://www.worldometers.info/coronavirus/country/zimbabwe/" xr:uid="{05D3E433-5117-4D46-9402-7C3B5ADAC585}"/>
    <hyperlink ref="N106" r:id="rId205" display="https://www.worldometers.info/world-population/zimbabwe-population/" xr:uid="{145B5B28-EB43-4A1F-B081-55D84CC7B9C1}"/>
    <hyperlink ref="B107" r:id="rId206" display="https://www.worldometers.info/coronavirus/country/malawi/" xr:uid="{E89D7D44-7A90-4298-B8E3-EC2A3AEB76E1}"/>
    <hyperlink ref="N107" r:id="rId207" display="https://www.worldometers.info/world-population/malawi-population/" xr:uid="{40C7ECDB-A534-4EEE-9DFA-4522226FF7E9}"/>
    <hyperlink ref="B108" r:id="rId208" display="https://www.worldometers.info/coronavirus/country/djibouti/" xr:uid="{DB0C62B2-5027-456E-81BB-8C4433074043}"/>
    <hyperlink ref="N108" r:id="rId209" display="https://www.worldometers.info/world-population/djibouti-population/" xr:uid="{44AC65A5-8D0F-49FB-BD75-59CB4558D945}"/>
    <hyperlink ref="B109" r:id="rId210" display="https://www.worldometers.info/coronavirus/country/montenegro/" xr:uid="{31C4C3FE-FF34-42E4-AC10-BFB78FEAD547}"/>
    <hyperlink ref="N109" r:id="rId211" display="https://www.worldometers.info/world-population/montenegro-population/" xr:uid="{CE77E7D9-CF5B-4AE3-891C-4ADEA14168A2}"/>
    <hyperlink ref="B110" r:id="rId212" display="https://www.worldometers.info/coronavirus/country/equatorial-guinea/" xr:uid="{4CDE9BD8-7321-4F1E-A68A-F7B220A1EE30}"/>
    <hyperlink ref="N110" r:id="rId213" display="https://www.worldometers.info/world-population/equatorial-guinea-population/" xr:uid="{2605A713-1880-4523-B82D-1F6D15BC6C3C}"/>
    <hyperlink ref="B111" r:id="rId214" display="https://www.worldometers.info/coronavirus/country/china-hong-kong-sar/" xr:uid="{DB54CF95-E902-41EE-9E81-1D8E7F8BEDD2}"/>
    <hyperlink ref="N111" r:id="rId215" display="https://www.worldometers.info/world-population/china-hong-kong-sar-population/" xr:uid="{7E819F1A-E218-4C64-BCB8-67D807B916CD}"/>
    <hyperlink ref="B112" r:id="rId216" display="https://www.worldometers.info/coronavirus/country/swaziland/" xr:uid="{94120C64-4B3B-4F8E-9F4D-A4F6C3FBF950}"/>
    <hyperlink ref="N112" r:id="rId217" display="https://www.worldometers.info/world-population/swaziland-population/" xr:uid="{4E1B0F61-056B-407A-B80F-09CE2DDEBC75}"/>
    <hyperlink ref="B113" r:id="rId218" display="https://www.worldometers.info/coronavirus/country/central-african-republic/" xr:uid="{090C423F-750C-44BB-ABCF-EAE42442F29F}"/>
    <hyperlink ref="N113" r:id="rId219" display="https://www.worldometers.info/world-population/central-african-republic-population/" xr:uid="{D8BD587E-553B-42FE-928E-77F435F2A377}"/>
    <hyperlink ref="B114" r:id="rId220" display="https://www.worldometers.info/coronavirus/country/nicaragua/" xr:uid="{138502C8-B8EA-4682-B077-4A2128C41EB2}"/>
    <hyperlink ref="N114" r:id="rId221" display="https://www.worldometers.info/world-population/nicaragua-population/" xr:uid="{62470C17-5090-4432-AABF-BB1537FA8D86}"/>
    <hyperlink ref="B115" r:id="rId222" display="https://www.worldometers.info/coronavirus/country/congo/" xr:uid="{3A525887-7F73-4557-B82C-AF7D3591180A}"/>
    <hyperlink ref="N115" r:id="rId223" display="https://www.worldometers.info/world-population/congo-population/" xr:uid="{DBE164F1-E147-4BF7-B8CB-AAD8F53B7377}"/>
    <hyperlink ref="B116" r:id="rId224" display="https://www.worldometers.info/coronavirus/country/tunisia/" xr:uid="{44B07735-8087-48D6-98D3-93C86CC5CDA7}"/>
    <hyperlink ref="N116" r:id="rId225" display="https://www.worldometers.info/world-population/tunisia-population/" xr:uid="{0E68CB7C-55AD-4745-A1B3-0495D26C57A8}"/>
    <hyperlink ref="B117" r:id="rId226" display="https://www.worldometers.info/coronavirus/country/slovakia/" xr:uid="{7FC3BA30-9109-47BB-90EA-D3B199029FC5}"/>
    <hyperlink ref="N117" r:id="rId227" display="https://www.worldometers.info/world-population/slovakia-population/" xr:uid="{99024E5F-E143-4B5E-A5D1-F245ED8FFE55}"/>
    <hyperlink ref="B118" r:id="rId228" display="https://www.worldometers.info/coronavirus/country/rwanda/" xr:uid="{5A70BD2E-BA84-4488-BF59-2E3A483B30A0}"/>
    <hyperlink ref="N118" r:id="rId229" display="https://www.worldometers.info/world-population/rwanda-population/" xr:uid="{B50F99A7-2B13-4C3D-BD55-BB9D92C7D3FE}"/>
    <hyperlink ref="B119" r:id="rId230" display="https://www.worldometers.info/coronavirus/country/cuba/" xr:uid="{B5EDBE43-8F34-4E88-8C50-D47E8D150F43}"/>
    <hyperlink ref="N119" r:id="rId231" display="https://www.worldometers.info/world-population/cuba-population/" xr:uid="{20CF99BE-1DE6-4379-A229-866A9E2649D6}"/>
    <hyperlink ref="B120" r:id="rId232" display="https://www.worldometers.info/coronavirus/country/mozambique/" xr:uid="{40575F82-A79E-4033-A07E-7AAE3A44C9E5}"/>
    <hyperlink ref="N120" r:id="rId233" display="https://www.worldometers.info/world-population/mozambique-population/" xr:uid="{AB5A99C2-B40D-4709-B420-77465B90F30F}"/>
    <hyperlink ref="B121" r:id="rId234" display="https://www.worldometers.info/coronavirus/country/suriname/" xr:uid="{2C3727D3-3AE5-4507-804E-0186FF461909}"/>
    <hyperlink ref="N121" r:id="rId235" display="https://www.worldometers.info/world-population/suriname-population/" xr:uid="{C55217F7-5D60-47FD-872F-9A42B1C1894A}"/>
    <hyperlink ref="B122" r:id="rId236" display="https://www.worldometers.info/coronavirus/country/cabo-verde/" xr:uid="{03E6E13D-828B-4CBF-B374-30BA769C494E}"/>
    <hyperlink ref="N122" r:id="rId237" display="https://www.worldometers.info/world-population/cabo-verde-population/" xr:uid="{F3BD4AF7-9F15-4FB1-96BF-E4C0039C6AC6}"/>
    <hyperlink ref="B123" r:id="rId238" display="https://www.worldometers.info/coronavirus/country/thailand/" xr:uid="{E7CAF11B-821D-4E7B-AB76-F14E101B29C0}"/>
    <hyperlink ref="N123" r:id="rId239" display="https://www.worldometers.info/world-population/thailand-population/" xr:uid="{6C9E1F63-6150-46E0-813F-44364BBFE30E}"/>
    <hyperlink ref="B124" r:id="rId240" display="https://www.worldometers.info/coronavirus/country/mayotte/" xr:uid="{C4878C7F-4BF7-4E9C-88DE-2102B9E560FC}"/>
    <hyperlink ref="N124" r:id="rId241" display="https://www.worldometers.info/world-population/mayotte-population/" xr:uid="{DC6EAC38-4327-48D1-BF4B-C3A2643B71B5}"/>
    <hyperlink ref="B125" r:id="rId242" display="https://www.worldometers.info/coronavirus/country/uganda/" xr:uid="{16DF531F-E91C-4ACA-8490-870FB4B47F9F}"/>
    <hyperlink ref="N125" r:id="rId243" display="https://www.worldometers.info/world-population/uganda-population/" xr:uid="{8A59022B-9014-40E6-A713-648C7B0FF271}"/>
    <hyperlink ref="B126" r:id="rId244" display="https://www.worldometers.info/coronavirus/country/somalia/" xr:uid="{F99963A1-2634-42F6-83C1-EDC65E8FB52A}"/>
    <hyperlink ref="N126" r:id="rId245" display="https://www.worldometers.info/world-population/somalia-population/" xr:uid="{BDF06817-8EAA-4D5F-99A1-8134C7FA07B2}"/>
    <hyperlink ref="B127" r:id="rId246" display="https://www.worldometers.info/coronavirus/country/slovenia/" xr:uid="{36E96B71-5849-4B4A-A251-EE4956E5DE74}"/>
    <hyperlink ref="N127" r:id="rId247" display="https://www.worldometers.info/world-population/slovenia-population/" xr:uid="{8B14F30E-0F31-4664-8F9F-EEDE7E425A2F}"/>
    <hyperlink ref="B128" r:id="rId248" display="https://www.worldometers.info/coronavirus/country/gambia/" xr:uid="{C5255BFB-05FA-451D-BFD9-A0F624CA57AA}"/>
    <hyperlink ref="N128" r:id="rId249" display="https://www.worldometers.info/world-population/gambia-population/" xr:uid="{8E84432F-472B-4032-8580-B4E3AF678ACB}"/>
    <hyperlink ref="B129" r:id="rId250" display="https://www.worldometers.info/coronavirus/country/sri-lanka/" xr:uid="{BE66F1A7-F653-4B75-A9B3-C4F7E588971E}"/>
    <hyperlink ref="N129" r:id="rId251" display="https://www.worldometers.info/world-population/sri-lanka-population/" xr:uid="{C599B1C7-BB6B-44E2-AD81-2371A26C9B5B}"/>
    <hyperlink ref="B130" r:id="rId252" display="https://www.worldometers.info/coronavirus/country/syria/" xr:uid="{C5953DA5-2513-41E2-A96E-DD36B92B29F5}"/>
    <hyperlink ref="N130" r:id="rId253" display="https://www.worldometers.info/world-population/syria-population/" xr:uid="{D27B2962-6252-4CAE-82B5-625AC9E805C6}"/>
    <hyperlink ref="B131" r:id="rId254" display="https://www.worldometers.info/coronavirus/country/lithuania/" xr:uid="{EEEBC781-E9D9-442B-9746-1E7B8544FE4B}"/>
    <hyperlink ref="N131" r:id="rId255" display="https://www.worldometers.info/world-population/lithuania-population/" xr:uid="{A4764C0B-B5F4-4C23-9378-16B8893EFFF3}"/>
    <hyperlink ref="B132" r:id="rId256" display="https://www.worldometers.info/coronavirus/country/jamaica/" xr:uid="{013375E1-1D2C-45AC-AEBD-8A3D77908CF6}"/>
    <hyperlink ref="N132" r:id="rId257" display="https://www.worldometers.info/world-population/jamaica-population/" xr:uid="{993514B9-3B92-4FAE-9156-6996AA87183B}"/>
    <hyperlink ref="B133" r:id="rId258" display="https://www.worldometers.info/coronavirus/country/angola/" xr:uid="{3676F657-DF15-426E-9884-F3E09E3FBEE7}"/>
    <hyperlink ref="N133" r:id="rId259" display="https://www.worldometers.info/world-population/angola-population/" xr:uid="{A8B5C6F4-644E-4DEF-B746-5D11312E125B}"/>
    <hyperlink ref="B134" r:id="rId260" display="https://www.worldometers.info/coronavirus/country/mali/" xr:uid="{C0EBE4CA-6ABD-4552-A9D3-FC2DD1FD8B5F}"/>
    <hyperlink ref="N134" r:id="rId261" display="https://www.worldometers.info/world-population/mali-population/" xr:uid="{02E6D114-76FC-45F3-AE79-DD8A0F232EB4}"/>
    <hyperlink ref="B135" r:id="rId262" display="https://www.worldometers.info/coronavirus/country/south-sudan/" xr:uid="{93EE0340-A037-436C-AB55-A2C9BEED692C}"/>
    <hyperlink ref="N135" r:id="rId263" display="https://www.worldometers.info/world-population/south-sudan-population/" xr:uid="{3702DFF6-5169-4436-9374-E0C5FDE22E93}"/>
    <hyperlink ref="B136" r:id="rId264" display="https://www.worldometers.info/coronavirus/country/estonia/" xr:uid="{06278AE8-BCCA-42A9-A274-A4179C00D42C}"/>
    <hyperlink ref="N136" r:id="rId265" display="https://www.worldometers.info/world-population/estonia-population/" xr:uid="{4AACE4C2-D210-4A70-9651-279831AFB2F6}"/>
    <hyperlink ref="B137" r:id="rId266" display="https://www.worldometers.info/coronavirus/country/bahamas/" xr:uid="{399654F8-8CDE-41FF-8C7C-6E027A17D2B2}"/>
    <hyperlink ref="N137" r:id="rId267" display="https://www.worldometers.info/world-population/bahamas-population/" xr:uid="{8EFD59E9-91BC-4900-8D81-C8A25C52E577}"/>
    <hyperlink ref="B138" r:id="rId268" display="https://www.worldometers.info/coronavirus/country/aruba/" xr:uid="{EAF85C5B-C006-4770-B26D-F93AAFEBD810}"/>
    <hyperlink ref="N138" r:id="rId269" display="https://www.worldometers.info/world-population/aruba-population/" xr:uid="{CBEB10B5-5073-4455-878F-76A27A282F12}"/>
    <hyperlink ref="B139" r:id="rId270" display="https://www.worldometers.info/coronavirus/country/jordan/" xr:uid="{6458398D-4F7A-454F-A331-64C27D375643}"/>
    <hyperlink ref="N139" r:id="rId271" display="https://www.worldometers.info/world-population/jordan-population/" xr:uid="{4BC02307-57B6-45BD-9A90-BC0D4F1EDC19}"/>
    <hyperlink ref="B140" r:id="rId272" display="https://www.worldometers.info/coronavirus/country/guinea-bissau/" xr:uid="{BC873371-0699-48F3-AB32-17298F7819DB}"/>
    <hyperlink ref="N140" r:id="rId273" display="https://www.worldometers.info/world-population/guinea-bissau-population/" xr:uid="{C69E5FCF-38BD-48EB-B12F-9A5EDC3FFD0D}"/>
    <hyperlink ref="B141" r:id="rId274" display="https://www.worldometers.info/coronavirus/country/benin/" xr:uid="{6921931E-4792-479F-BBAA-6EB752B72027}"/>
    <hyperlink ref="N141" r:id="rId275" display="https://www.worldometers.info/world-population/benin-population/" xr:uid="{12E8BF85-8E79-4536-B6BB-1A86CCD98FBA}"/>
    <hyperlink ref="B142" r:id="rId276" display="https://www.worldometers.info/coronavirus/country/iceland/" xr:uid="{ECFF39F6-D4F0-47DF-9E82-53F560A7EB3F}"/>
    <hyperlink ref="N142" r:id="rId277" display="https://www.worldometers.info/world-population/iceland-population/" xr:uid="{4E207575-6FE0-4AA1-8A23-76A03FFBA6D6}"/>
    <hyperlink ref="B143" r:id="rId278" display="https://www.worldometers.info/coronavirus/country/sierra-leone/" xr:uid="{8F694D49-3681-4181-9168-4883E052904F}"/>
    <hyperlink ref="N143" r:id="rId279" display="https://www.worldometers.info/world-population/sierra-leone-population/" xr:uid="{DCDE2CE5-20EB-4BD1-980C-7649837434FD}"/>
    <hyperlink ref="B144" r:id="rId280" display="https://www.worldometers.info/coronavirus/country/trinidad-and-tobago/" xr:uid="{8490957F-A23F-4E03-9D81-BFE15696AEAC}"/>
    <hyperlink ref="N144" r:id="rId281" display="https://www.worldometers.info/world-population/trinidad-and-tobago-population/" xr:uid="{CDB2EFB7-217D-48A5-8B47-A18285028F28}"/>
    <hyperlink ref="B145" r:id="rId282" display="https://www.worldometers.info/coronavirus/country/malta/" xr:uid="{3961BA9C-814E-4341-8CB9-C77CC789313D}"/>
    <hyperlink ref="N145" r:id="rId283" display="https://www.worldometers.info/world-population/malta-population/" xr:uid="{DDC83EC2-F35E-4FE5-BF74-CDA7AAF4E15F}"/>
    <hyperlink ref="B146" r:id="rId284" display="https://www.worldometers.info/coronavirus/country/reunion/" xr:uid="{B2D11776-45DA-4007-8C6A-29680C36DDA4}"/>
    <hyperlink ref="N146" r:id="rId285" display="https://www.worldometers.info/world-population/reunion-population/" xr:uid="{0A06846D-B32E-403F-B545-3846DBF26C1E}"/>
    <hyperlink ref="B147" r:id="rId286" display="https://www.worldometers.info/coronavirus/country/botswana/" xr:uid="{3F033713-9E3E-470C-B9DA-C5D4E2924FC5}"/>
    <hyperlink ref="N147" r:id="rId287" display="https://www.worldometers.info/world-population/botswana-population/" xr:uid="{8C5C2A50-813C-4266-8420-10A84AFAFE07}"/>
    <hyperlink ref="B148" r:id="rId288" display="https://www.worldometers.info/coronavirus/country/yemen/" xr:uid="{1CE8990F-47C4-45A0-9AD9-E0C6D26F67B9}"/>
    <hyperlink ref="N148" r:id="rId289" display="https://www.worldometers.info/world-population/yemen-population/" xr:uid="{9AAF2949-2287-4C1D-9D8F-687DD90AA503}"/>
    <hyperlink ref="B149" r:id="rId290" display="https://www.worldometers.info/coronavirus/country/new-zealand/" xr:uid="{E24872E2-E5C4-48F5-9892-9BA9101C1480}"/>
    <hyperlink ref="B150" r:id="rId291" display="https://www.worldometers.info/coronavirus/country/uruguay/" xr:uid="{ECB1DB91-F088-4330-82AC-E9AA00D7807D}"/>
    <hyperlink ref="N150" r:id="rId292" display="https://www.worldometers.info/world-population/uruguay-population/" xr:uid="{D9733F81-6304-45F2-B0E5-03E7EACC9479}"/>
    <hyperlink ref="B151" r:id="rId293" display="https://www.worldometers.info/coronavirus/country/georgia/" xr:uid="{C8C1AB2D-6E05-4870-AC03-FCD1C997809A}"/>
    <hyperlink ref="N151" r:id="rId294" display="https://www.worldometers.info/world-population/georgia-population/" xr:uid="{62742613-CFB0-4102-9DF7-4AB0D7441C78}"/>
    <hyperlink ref="B152" r:id="rId295" display="https://www.worldometers.info/coronavirus/country/cyprus/" xr:uid="{E479C1BE-0ACA-444E-BC32-D7F73E996368}"/>
    <hyperlink ref="N152" r:id="rId296" display="https://www.worldometers.info/world-population/cyprus-population/" xr:uid="{A5C6EFA4-8B9F-4FCA-A984-702EA5716EC7}"/>
    <hyperlink ref="B153" r:id="rId297" display="https://www.worldometers.info/coronavirus/country/togo/" xr:uid="{B3DF83D7-EDDB-461C-8622-64D7DC45B112}"/>
    <hyperlink ref="N153" r:id="rId298" display="https://www.worldometers.info/world-population/togo-population/" xr:uid="{3F7D5042-CD86-46CB-BBB9-1ECC80BE7A83}"/>
    <hyperlink ref="B154" r:id="rId299" display="https://www.worldometers.info/coronavirus/country/latvia/" xr:uid="{413941E4-5E0A-4273-9C83-5BDA60805606}"/>
    <hyperlink ref="N154" r:id="rId300" display="https://www.worldometers.info/world-population/latvia-population/" xr:uid="{B8BDB063-5D60-4165-9CEE-1ACFA24334DD}"/>
    <hyperlink ref="B155" r:id="rId301" display="https://www.worldometers.info/coronavirus/country/burkina-faso/" xr:uid="{23FFE5AE-1B67-4684-A7B8-C63340350D31}"/>
    <hyperlink ref="N155" r:id="rId302" display="https://www.worldometers.info/world-population/burkina-faso-population/" xr:uid="{BCD364C1-C87A-473D-8758-8AFF48DC8611}"/>
    <hyperlink ref="B156" r:id="rId303" display="https://www.worldometers.info/coronavirus/country/guyana/" xr:uid="{ACFDB9F1-540E-4731-BB82-1C6EC5DFF1F9}"/>
    <hyperlink ref="N156" r:id="rId304" display="https://www.worldometers.info/world-population/guyana-population/" xr:uid="{460A2E2B-C81B-47A8-868E-2AE7381AA1C6}"/>
    <hyperlink ref="B157" r:id="rId305" display="https://www.worldometers.info/coronavirus/country/guadeloupe/" xr:uid="{78F5F322-32F9-4DC0-A00B-89F1A25DA0E4}"/>
    <hyperlink ref="N157" r:id="rId306" display="https://www.worldometers.info/world-population/guadeloupe-population/" xr:uid="{E233F002-2C07-43AE-89C1-FC49E5657B91}"/>
    <hyperlink ref="B158" r:id="rId307" display="https://www.worldometers.info/coronavirus/country/liberia/" xr:uid="{4364B5F6-68D1-4BE8-B847-E7C5546BDEA5}"/>
    <hyperlink ref="N158" r:id="rId308" display="https://www.worldometers.info/world-population/liberia-population/" xr:uid="{62A60CF4-8EC6-43B3-B7A1-4A65A253FC3D}"/>
    <hyperlink ref="B159" r:id="rId309" display="https://www.worldometers.info/coronavirus/country/myanmar/" xr:uid="{C2A8498D-D496-4AB5-B237-B7E52706E320}"/>
    <hyperlink ref="N159" r:id="rId310" display="https://www.worldometers.info/world-population/myanmar-population/" xr:uid="{FC771AFD-9B6C-4155-9616-9869FE54D6D4}"/>
    <hyperlink ref="B160" r:id="rId311" display="https://www.worldometers.info/coronavirus/country/andorra/" xr:uid="{18017835-FD18-4F71-A4B5-0A28DF75D308}"/>
    <hyperlink ref="N160" r:id="rId312" display="https://www.worldometers.info/world-population/andorra-population/" xr:uid="{3C78B65F-8BFC-4C23-AEDA-5240B6FA9FA3}"/>
    <hyperlink ref="B161" r:id="rId313" display="https://www.worldometers.info/coronavirus/country/niger/" xr:uid="{8ECF0021-0116-4F23-AD6D-8221CD619ACE}"/>
    <hyperlink ref="N161" r:id="rId314" display="https://www.worldometers.info/world-population/niger-population/" xr:uid="{402279AD-5D97-4AC0-8AA2-E09D92F66BF5}"/>
    <hyperlink ref="B162" r:id="rId315" display="https://www.worldometers.info/coronavirus/country/belize/" xr:uid="{3B2107FC-D168-4A41-B804-7E048F7624DD}"/>
    <hyperlink ref="N162" r:id="rId316" display="https://www.worldometers.info/world-population/belize-population/" xr:uid="{6F6D61A7-D493-4B57-9D91-41ADDC2A4BF9}"/>
    <hyperlink ref="B163" r:id="rId317" display="https://www.worldometers.info/coronavirus/country/lesotho/" xr:uid="{77DCDDB6-2FFA-4A9D-89C2-3F785677B33A}"/>
    <hyperlink ref="N163" r:id="rId318" display="https://www.worldometers.info/world-population/lesotho-population/" xr:uid="{6D1A8EE4-AFB9-42A6-B6D5-B39803712A94}"/>
    <hyperlink ref="B164" r:id="rId319" display="https://www.worldometers.info/coronavirus/country/viet-nam/" xr:uid="{B9BA7DEC-36CA-4448-BBCA-DFAA77464E55}"/>
    <hyperlink ref="N164" r:id="rId320" display="https://www.worldometers.info/world-population/viet-nam-population/" xr:uid="{6B96C2A5-AD97-46A4-984C-A96F4B1EA50C}"/>
    <hyperlink ref="B165" r:id="rId321" display="https://www.worldometers.info/coronavirus/country/chad/" xr:uid="{BAC76522-2DC9-4213-A754-569276268CCA}"/>
    <hyperlink ref="N165" r:id="rId322" display="https://www.worldometers.info/world-population/chad-population/" xr:uid="{5E58DFFF-F8FA-4AFA-AED8-1467D9EE9B3B}"/>
    <hyperlink ref="B166" r:id="rId323" display="https://www.worldometers.info/coronavirus/country/sao-tome-and-principe/" xr:uid="{73B07C5A-0E47-4E13-BA39-685F9FEC0BA4}"/>
    <hyperlink ref="N166" r:id="rId324" display="https://www.worldometers.info/world-population/sao-tome-and-principe-population/" xr:uid="{78D6901D-8036-4FC1-944D-A80538E4C8CB}"/>
    <hyperlink ref="B167" r:id="rId325" display="https://www.worldometers.info/coronavirus/country/martinique/" xr:uid="{F53C647D-917A-4B38-B991-132B55751C47}"/>
    <hyperlink ref="N167" r:id="rId326" display="https://www.worldometers.info/world-population/martinique-population/" xr:uid="{3103EB01-E014-48A7-B284-08CF38C923ED}"/>
    <hyperlink ref="B168" r:id="rId327" display="https://www.worldometers.info/coronavirus/country/san-marino/" xr:uid="{1387E4AF-81AF-46B4-80F9-DB0D448BBC49}"/>
    <hyperlink ref="N168" r:id="rId328" display="https://www.worldometers.info/world-population/san-marino-population/" xr:uid="{63AFAFFF-EF99-4497-A6F1-6FFED508325E}"/>
    <hyperlink ref="B170" r:id="rId329" display="https://www.worldometers.info/coronavirus/country/french-polynesia/" xr:uid="{7B0A838F-48DF-415F-B346-13C94DB62EC2}"/>
    <hyperlink ref="N170" r:id="rId330" display="https://www.worldometers.info/world-population/french-polynesia-population/" xr:uid="{1BF8F43F-F608-44EA-947D-8DF582F54D86}"/>
    <hyperlink ref="B171" r:id="rId331" display="https://www.worldometers.info/coronavirus/country/channel-islands/" xr:uid="{A0B78347-34A8-4B95-B2A8-8720381A7737}"/>
    <hyperlink ref="N171" r:id="rId332" display="https://www.worldometers.info/world-population/channel-islands-population/" xr:uid="{49578E8A-E044-4C6A-A2D7-34C5C581E383}"/>
    <hyperlink ref="B172" r:id="rId333" display="https://www.worldometers.info/coronavirus/country/turks-and-caicos-islands/" xr:uid="{E766038A-B8DA-490C-BF7D-F32A76E840B4}"/>
    <hyperlink ref="N172" r:id="rId334" display="https://www.worldometers.info/world-population/turks-and-caicos-islands-population/" xr:uid="{A7B7303A-1368-469D-9DA7-FE9A43E74B26}"/>
    <hyperlink ref="B173" r:id="rId335" display="https://www.worldometers.info/coronavirus/country/sint-maarten/" xr:uid="{004E2A22-C141-4B15-A533-CFAC7C42D270}"/>
    <hyperlink ref="N173" r:id="rId336" display="https://www.worldometers.info/world-population/sint-maarten-population/" xr:uid="{DE6EF491-888F-40D7-A7CF-9BA6B44F48E3}"/>
    <hyperlink ref="B174" r:id="rId337" display="https://www.worldometers.info/coronavirus/country/tanzania/" xr:uid="{96817199-FF3F-4745-96C1-63B69092756A}"/>
    <hyperlink ref="N174" r:id="rId338" display="https://www.worldometers.info/world-population/tanzania-population/" xr:uid="{56BD3366-D974-4A81-A192-D24F9084524A}"/>
    <hyperlink ref="B175" r:id="rId339" display="https://www.worldometers.info/coronavirus/country/taiwan/" xr:uid="{8FDA7C68-D33A-4E8D-94AD-28D9990626CB}"/>
    <hyperlink ref="N175" r:id="rId340" display="https://www.worldometers.info/world-population/taiwan-population/" xr:uid="{DECB7F8D-F5D0-49D1-91A3-158810510D32}"/>
    <hyperlink ref="B176" r:id="rId341" display="https://www.worldometers.info/coronavirus/country/papua-new-guinea/" xr:uid="{57D5CBB9-2BD9-4F32-9CD0-1CD202FCB9F4}"/>
    <hyperlink ref="N176" r:id="rId342" display="https://www.worldometers.info/world-population/papua-new-guinea-population/" xr:uid="{B1462C82-0C57-4087-A23B-309FF13B7742}"/>
    <hyperlink ref="B177" r:id="rId343" display="https://www.worldometers.info/coronavirus/country/burundi/" xr:uid="{F88A432C-5453-4DA4-9718-E1B8C72C11D7}"/>
    <hyperlink ref="N177" r:id="rId344" display="https://www.worldometers.info/world-population/burundi-population/" xr:uid="{DCC99F06-B085-42C1-AD85-19E0732BB4A8}"/>
    <hyperlink ref="B178" r:id="rId345" display="https://www.worldometers.info/coronavirus/country/comoros/" xr:uid="{B43F6E62-8A54-4EB4-875F-6F99CC4648B4}"/>
    <hyperlink ref="N178" r:id="rId346" display="https://www.worldometers.info/world-population/comoros-population/" xr:uid="{C3E72C69-E4C6-48D8-A0EC-B503E26F3128}"/>
    <hyperlink ref="B179" r:id="rId347" display="https://www.worldometers.info/coronavirus/country/faeroe-islands/" xr:uid="{D0DE2CD8-F658-4EE6-8B83-97EEEED67401}"/>
    <hyperlink ref="N179" r:id="rId348" display="https://www.worldometers.info/world-population/faeroe-islands-population/" xr:uid="{873F4157-9BDE-43B3-A0D7-CC1B3B3FBE1E}"/>
    <hyperlink ref="B180" r:id="rId349" display="https://www.worldometers.info/coronavirus/country/mauritius/" xr:uid="{240DB387-4187-4F57-96F0-C04AE888AF66}"/>
    <hyperlink ref="N180" r:id="rId350" display="https://www.worldometers.info/world-population/mauritius-population/" xr:uid="{F17F312E-DEC0-4822-8955-30E0997A05FF}"/>
    <hyperlink ref="B181" r:id="rId351" display="https://www.worldometers.info/coronavirus/country/isle-of-man/" xr:uid="{7ADC1D24-FEB7-4A34-83B7-80407DAED161}"/>
    <hyperlink ref="N181" r:id="rId352" display="https://www.worldometers.info/world-population/isle-of-man-population/" xr:uid="{6BAC20D4-48FF-477B-BB57-098CEC26FB5E}"/>
    <hyperlink ref="B182" r:id="rId353" display="https://www.worldometers.info/coronavirus/country/eritrea/" xr:uid="{8CCC3F49-73D1-4174-9B55-17F49CF8F746}"/>
    <hyperlink ref="N182" r:id="rId354" display="https://www.worldometers.info/world-population/eritrea-population/" xr:uid="{F9E9F25D-3872-4879-9390-18AD8080B664}"/>
    <hyperlink ref="B183" r:id="rId355" display="https://www.worldometers.info/coronavirus/country/gibraltar/" xr:uid="{8ABBD423-09C6-4F08-B902-E629546F5968}"/>
    <hyperlink ref="N183" r:id="rId356" display="https://www.worldometers.info/world-population/gibraltar-population/" xr:uid="{343C562E-A568-42D5-8FF8-ED1B7F5B2F9E}"/>
    <hyperlink ref="B184" r:id="rId357" display="https://www.worldometers.info/coronavirus/country/mongolia/" xr:uid="{FA63E795-E05F-4ACA-8FA2-5DF79CA87C07}"/>
    <hyperlink ref="N184" r:id="rId358" display="https://www.worldometers.info/world-population/mongolia-population/" xr:uid="{368542B6-5BB9-41DA-96D1-5D6F55FEE4EF}"/>
    <hyperlink ref="B185" r:id="rId359" display="https://www.worldometers.info/coronavirus/country/cambodia/" xr:uid="{44EFB4AE-296C-4157-B955-B270A1618760}"/>
    <hyperlink ref="N185" r:id="rId360" display="https://www.worldometers.info/world-population/cambodia-population/" xr:uid="{62BB815F-A670-42E6-9777-10F1FE91C099}"/>
    <hyperlink ref="B186" r:id="rId361" display="https://www.worldometers.info/coronavirus/country/saint-martin/" xr:uid="{429E7A3B-1C36-47FE-976A-A82EC372295C}"/>
    <hyperlink ref="N186" r:id="rId362" display="https://www.worldometers.info/world-population/saint-martin-population/" xr:uid="{07F567C2-0CED-4B8B-8CC9-CA9608D92FB3}"/>
    <hyperlink ref="B187" r:id="rId363" display="https://www.worldometers.info/coronavirus/country/bhutan/" xr:uid="{643F4492-4580-4B55-B597-E7F31E4F1485}"/>
    <hyperlink ref="N187" r:id="rId364" display="https://www.worldometers.info/world-population/bhutan-population/" xr:uid="{001CCD57-3A13-4685-85A4-C8B8CD00D3EC}"/>
    <hyperlink ref="B188" r:id="rId365" display="https://www.worldometers.info/coronavirus/country/cayman-islands/" xr:uid="{C3D40052-78AD-4CFC-866E-1AE6A26897FD}"/>
    <hyperlink ref="N188" r:id="rId366" display="https://www.worldometers.info/world-population/cayman-islands-population/" xr:uid="{584A9F2C-2EEA-4D94-9638-3A11F4EC46C3}"/>
    <hyperlink ref="B189" r:id="rId367" display="https://www.worldometers.info/coronavirus/country/barbados/" xr:uid="{88964E05-714C-4413-ABD0-8AF23EA69A71}"/>
    <hyperlink ref="N189" r:id="rId368" display="https://www.worldometers.info/world-population/barbados-population/" xr:uid="{CEE96D51-EBDF-4A39-8ED6-5317085F6460}"/>
    <hyperlink ref="B190" r:id="rId369" display="https://www.worldometers.info/coronavirus/country/bermuda/" xr:uid="{F78B46D5-089B-4642-B9C0-87C8A2A43ACA}"/>
    <hyperlink ref="N190" r:id="rId370" display="https://www.worldometers.info/world-population/bermuda-population/" xr:uid="{66115FD7-D7BE-426F-AA0A-C906A4F993B4}"/>
    <hyperlink ref="B191" r:id="rId371" display="https://www.worldometers.info/coronavirus/country/monaco/" xr:uid="{B769D6A5-32A2-4ED3-9489-EB31559C9BFF}"/>
    <hyperlink ref="N191" r:id="rId372" display="https://www.worldometers.info/world-population/monaco-population/" xr:uid="{4544288B-8F7C-42B5-A524-33947F2831EF}"/>
    <hyperlink ref="B192" r:id="rId373" display="https://www.worldometers.info/coronavirus/country/brunei-darussalam/" xr:uid="{E0CB2025-FD9B-46EF-8E6D-982377BDA5B5}"/>
    <hyperlink ref="N192" r:id="rId374" display="https://www.worldometers.info/world-population/brunei-darussalam-population/" xr:uid="{E11DC26A-64CA-4C82-896C-4F34B80FC6AA}"/>
    <hyperlink ref="B193" r:id="rId375" display="https://www.worldometers.info/coronavirus/country/seychelles/" xr:uid="{54DB0212-573B-4211-9A0E-91FD9C0ADD8E}"/>
    <hyperlink ref="N193" r:id="rId376" display="https://www.worldometers.info/world-population/seychelles-population/" xr:uid="{6E88A515-3ADE-4FB8-B33F-7D52C697DAA1}"/>
    <hyperlink ref="B194" r:id="rId377" display="https://www.worldometers.info/coronavirus/country/liechtenstein/" xr:uid="{890F49B4-629C-4DD0-9241-7CC63961C096}"/>
    <hyperlink ref="N194" r:id="rId378" display="https://www.worldometers.info/world-population/liechtenstein-population/" xr:uid="{AAFF5EF9-A2ED-4178-8322-FB633A1D13E5}"/>
    <hyperlink ref="B195" r:id="rId379" display="https://www.worldometers.info/coronavirus/country/antigua-and-barbuda/" xr:uid="{FB3CEA98-78EA-4805-97B2-27DF0311E03D}"/>
    <hyperlink ref="N195" r:id="rId380" display="https://www.worldometers.info/world-population/antigua-and-barbuda-population/" xr:uid="{D10D3682-4E33-4D7B-B6EF-C34A899215FE}"/>
    <hyperlink ref="B196" r:id="rId381" display="https://www.worldometers.info/coronavirus/country/curacao/" xr:uid="{002CB3A4-FFBB-4D0F-81E2-4FF82C47EBC3}"/>
    <hyperlink ref="N196" r:id="rId382" display="https://www.worldometers.info/world-population/curacao-population/" xr:uid="{BD906C84-2D04-4EEF-98C5-D733E1CCEFD0}"/>
    <hyperlink ref="B197" r:id="rId383" display="https://www.worldometers.info/coronavirus/country/british-virgin-islands/" xr:uid="{F2466D92-D9AD-4C74-9549-8DCE0FA6DA4E}"/>
    <hyperlink ref="N197" r:id="rId384" display="https://www.worldometers.info/world-population/british-virgin-islands-population/" xr:uid="{65F6574A-F83B-40DB-B957-4ACBF502D656}"/>
    <hyperlink ref="B198" r:id="rId385" display="https://www.worldometers.info/coronavirus/country/saint-vincent-and-the-grenadines/" xr:uid="{384B9539-BDF6-4FAC-8D65-CF3AADD05304}"/>
    <hyperlink ref="N198" r:id="rId386" display="https://www.worldometers.info/world-population/saint-vincent-and-the-grenadines-population/" xr:uid="{F64FE800-1065-4720-9533-CD7241603D81}"/>
    <hyperlink ref="B199" r:id="rId387" display="https://www.worldometers.info/coronavirus/country/china-macao-sar/" xr:uid="{7A279B9C-4F04-4B0F-B7AA-CE9F9261F19E}"/>
    <hyperlink ref="N199" r:id="rId388" display="https://www.worldometers.info/world-population/china-macao-sar-population/" xr:uid="{D87CF0B3-A88A-47E2-81EF-6578A16DF279}"/>
    <hyperlink ref="B200" r:id="rId389" display="https://www.worldometers.info/coronavirus/country/fiji/" xr:uid="{EAB923BC-59B2-4994-A0C5-7A0AB98DA515}"/>
    <hyperlink ref="N200" r:id="rId390" display="https://www.worldometers.info/world-population/fiji-population/" xr:uid="{B24EBED4-7220-45A4-8AF9-E61F3F5928D3}"/>
    <hyperlink ref="B201" r:id="rId391" display="https://www.worldometers.info/coronavirus/country/timor-leste/" xr:uid="{72A473AB-A687-4227-AA9C-9825B26CC17D}"/>
    <hyperlink ref="N201" r:id="rId392" display="https://www.worldometers.info/world-population/timor-leste-population/" xr:uid="{D322A965-2ACC-447D-9EE1-4C8A31877B81}"/>
    <hyperlink ref="B202" r:id="rId393" display="https://www.worldometers.info/coronavirus/country/new-caledonia/" xr:uid="{25584B64-769A-4B98-96F8-E2C613C9B423}"/>
    <hyperlink ref="N202" r:id="rId394" display="https://www.worldometers.info/world-population/new-caledonia-population/" xr:uid="{A832610C-5B33-4CC9-ABFF-CAA16B6364AC}"/>
    <hyperlink ref="B203" r:id="rId395" display="https://www.worldometers.info/coronavirus/country/saint-lucia/" xr:uid="{AA399CE4-822E-4F21-9EBC-6020B1218631}"/>
    <hyperlink ref="N203" r:id="rId396" display="https://www.worldometers.info/world-population/saint-lucia-population/" xr:uid="{3D9119F7-56DE-4148-B086-7A6FA6655DCF}"/>
    <hyperlink ref="B204" r:id="rId397" display="https://www.worldometers.info/coronavirus/country/grenada/" xr:uid="{D069A919-7FB9-4CC0-9F8F-2C0E36556C7E}"/>
    <hyperlink ref="N204" r:id="rId398" display="https://www.worldometers.info/world-population/grenada-population/" xr:uid="{9BD8BAC5-01D6-4F5B-BF28-0D3D09730E67}"/>
    <hyperlink ref="B205" r:id="rId399" display="https://www.worldometers.info/coronavirus/country/laos/" xr:uid="{3C0432CF-0E70-45B5-AEC5-0BECFC521561}"/>
    <hyperlink ref="N205" r:id="rId400" display="https://www.worldometers.info/world-population/laos-population/" xr:uid="{5B2D4180-FCCC-4412-A915-D854C67F5FF0}"/>
    <hyperlink ref="B206" r:id="rId401" display="https://www.worldometers.info/coronavirus/country/dominica/" xr:uid="{38730799-6897-4DE5-BA8B-2B4D67DCA69F}"/>
    <hyperlink ref="N206" r:id="rId402" display="https://www.worldometers.info/world-population/dominica-population/" xr:uid="{EF932EED-EF01-49D9-BCD2-5AF5D039D2A9}"/>
    <hyperlink ref="B207" r:id="rId403" display="https://www.worldometers.info/coronavirus/country/caribbean-netherlands/" xr:uid="{D49E05C8-A801-43A5-A6A0-62EDAA812B90}"/>
    <hyperlink ref="N207" r:id="rId404" display="https://www.worldometers.info/world-population/caribbean-netherlands-population/" xr:uid="{7EB1623E-4F0D-4553-B111-D08E92E15C26}"/>
    <hyperlink ref="B208" r:id="rId405" display="https://www.worldometers.info/coronavirus/country/saint-barthelemy/" xr:uid="{E463C2C0-0166-4052-A5BF-611959E47CEB}"/>
    <hyperlink ref="N208" r:id="rId406" display="https://www.worldometers.info/world-population/saint-barthelemy-population/" xr:uid="{8E51078C-7067-476F-827A-5E736CD1A07E}"/>
    <hyperlink ref="B209" r:id="rId407" display="https://www.worldometers.info/coronavirus/country/saint-kitts-and-nevis/" xr:uid="{03697835-B587-4FAE-AD71-C39242D3EF81}"/>
    <hyperlink ref="N209" r:id="rId408" display="https://www.worldometers.info/world-population/saint-kitts-and-nevis-population/" xr:uid="{9F593F8A-DD9D-4387-A4EF-D041A5D6ED0F}"/>
    <hyperlink ref="B210" r:id="rId409" display="https://www.worldometers.info/coronavirus/country/greenland/" xr:uid="{8DA7369E-465C-456C-8297-BA68F7B071AA}"/>
    <hyperlink ref="N210" r:id="rId410" display="https://www.worldometers.info/world-population/greenland-population/" xr:uid="{C2B68BF8-ADD5-4857-9703-81BF026FAE8C}"/>
    <hyperlink ref="B211" r:id="rId411" display="https://www.worldometers.info/coronavirus/country/montserrat/" xr:uid="{105B944D-0B4C-4FC4-A424-BC72B523FCAA}"/>
    <hyperlink ref="N211" r:id="rId412" display="https://www.worldometers.info/world-population/montserrat-population/" xr:uid="{2D6E7796-5A82-47F1-9DFA-23A8EBFFF406}"/>
    <hyperlink ref="B212" r:id="rId413" display="https://www.worldometers.info/coronavirus/country/falkland-islands-malvinas/" xr:uid="{DA77AB18-DA80-45A5-A16D-7DD551AA2EC8}"/>
    <hyperlink ref="N212" r:id="rId414" display="https://www.worldometers.info/world-population/falkland-islands-malvinas-population/" xr:uid="{3CBDBEB9-C3A5-47BF-A6A8-86B8F425FAAC}"/>
    <hyperlink ref="B213" r:id="rId415" display="https://www.worldometers.info/coronavirus/country/holy-see/" xr:uid="{81096FFA-3BFA-42C1-8A69-F10EB4F23C4E}"/>
    <hyperlink ref="N213" r:id="rId416" display="https://www.worldometers.info/world-population/holy-see-population/" xr:uid="{EB1A17EE-FA6B-4F0F-A4AA-622C8B4FB427}"/>
    <hyperlink ref="B214" r:id="rId417" display="https://www.worldometers.info/coronavirus/country/western-sahara/" xr:uid="{DD4B36FB-4D22-468D-B752-3C7C447A1002}"/>
    <hyperlink ref="N214" r:id="rId418" display="https://www.worldometers.info/world-population/western-sahara-population/" xr:uid="{7D91BDCE-31BF-49E2-94CE-D739926CAA6E}"/>
    <hyperlink ref="B216" r:id="rId419" display="https://www.worldometers.info/coronavirus/country/saint-pierre-and-miquelon/" xr:uid="{A4DA32B3-8E64-40A9-B604-4CF6FE1A5223}"/>
    <hyperlink ref="N216" r:id="rId420" display="https://www.worldometers.info/world-population/saint-pierre-and-miquelon-population/" xr:uid="{C49E7405-0146-4FAD-B56C-F18D43B5A0EF}"/>
    <hyperlink ref="B217" r:id="rId421" display="https://www.worldometers.info/coronavirus/country/anguilla/" xr:uid="{1435BD33-06DE-4138-BA5F-1FA31480046A}"/>
    <hyperlink ref="N217" r:id="rId422" display="https://www.worldometers.info/world-population/anguilla-population/" xr:uid="{204975ED-A69D-4D10-972E-FEF1291D366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26773771</v>
      </c>
      <c r="D2" s="1">
        <v>-9742</v>
      </c>
      <c r="E2" s="1">
        <v>879669</v>
      </c>
      <c r="F2" s="1">
        <v>1335</v>
      </c>
      <c r="G2" s="1">
        <v>18949805</v>
      </c>
      <c r="H2" s="1">
        <v>6944297</v>
      </c>
      <c r="I2" s="1">
        <v>60912</v>
      </c>
      <c r="J2" s="1">
        <v>3435</v>
      </c>
      <c r="K2" s="2">
        <v>112.9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3.2867540029112081E-2</v>
      </c>
    </row>
    <row r="3" spans="1:17" ht="15" thickBot="1" x14ac:dyDescent="0.4">
      <c r="A3" s="26">
        <v>1</v>
      </c>
      <c r="B3" s="17" t="s">
        <v>1</v>
      </c>
      <c r="C3" s="3">
        <v>6390176</v>
      </c>
      <c r="D3" s="7">
        <v>1119</v>
      </c>
      <c r="E3" s="3">
        <v>192146</v>
      </c>
      <c r="F3" s="5">
        <v>35</v>
      </c>
      <c r="G3" s="3">
        <v>3636283</v>
      </c>
      <c r="H3" s="3">
        <v>2561747</v>
      </c>
      <c r="I3" s="3">
        <v>15062</v>
      </c>
      <c r="J3" s="3">
        <v>19285</v>
      </c>
      <c r="K3" s="6">
        <v>580</v>
      </c>
      <c r="L3" s="3">
        <v>85900578</v>
      </c>
      <c r="M3" s="3">
        <v>259243</v>
      </c>
      <c r="N3" s="18">
        <v>331351637</v>
      </c>
      <c r="P3" s="12">
        <f t="shared" si="0"/>
        <v>7.4389665294723489E-2</v>
      </c>
      <c r="Q3" s="12">
        <f t="shared" si="1"/>
        <v>3.007518796992481E-2</v>
      </c>
    </row>
    <row r="4" spans="1:17" ht="15" thickBot="1" x14ac:dyDescent="0.4">
      <c r="A4" s="26">
        <v>2</v>
      </c>
      <c r="B4" s="17" t="s">
        <v>14</v>
      </c>
      <c r="C4" s="3">
        <v>4091801</v>
      </c>
      <c r="D4" s="6"/>
      <c r="E4" s="3">
        <v>125584</v>
      </c>
      <c r="F4" s="6"/>
      <c r="G4" s="3">
        <v>3278243</v>
      </c>
      <c r="H4" s="3">
        <v>687974</v>
      </c>
      <c r="I4" s="3">
        <v>8318</v>
      </c>
      <c r="J4" s="3">
        <v>19226</v>
      </c>
      <c r="K4" s="6">
        <v>590</v>
      </c>
      <c r="L4" s="3">
        <v>14408116</v>
      </c>
      <c r="M4" s="3">
        <v>67698</v>
      </c>
      <c r="N4" s="18">
        <v>212830230</v>
      </c>
      <c r="P4" s="12">
        <f t="shared" si="0"/>
        <v>0.28399657301545095</v>
      </c>
      <c r="Q4" s="12">
        <f t="shared" si="1"/>
        <v>3.0687610527410796E-2</v>
      </c>
    </row>
    <row r="5" spans="1:17" ht="15" thickBot="1" x14ac:dyDescent="0.4">
      <c r="A5" s="26">
        <v>3</v>
      </c>
      <c r="B5" s="17" t="s">
        <v>21</v>
      </c>
      <c r="C5" s="3">
        <v>4034339</v>
      </c>
      <c r="D5" s="7">
        <v>14100</v>
      </c>
      <c r="E5" s="3">
        <v>69749</v>
      </c>
      <c r="F5" s="5">
        <v>114</v>
      </c>
      <c r="G5" s="3">
        <v>3112669</v>
      </c>
      <c r="H5" s="3">
        <v>851921</v>
      </c>
      <c r="I5" s="3">
        <v>8944</v>
      </c>
      <c r="J5" s="3">
        <v>2918</v>
      </c>
      <c r="K5" s="6">
        <v>50</v>
      </c>
      <c r="L5" s="3">
        <v>47738491</v>
      </c>
      <c r="M5" s="3">
        <v>34533</v>
      </c>
      <c r="N5" s="18">
        <v>1382419165</v>
      </c>
      <c r="P5" s="12">
        <f t="shared" si="0"/>
        <v>8.4498885124373785E-2</v>
      </c>
      <c r="Q5" s="12">
        <f t="shared" si="1"/>
        <v>1.7135023989033583E-2</v>
      </c>
    </row>
    <row r="6" spans="1:17" ht="15" thickBot="1" x14ac:dyDescent="0.4">
      <c r="A6" s="26">
        <v>4</v>
      </c>
      <c r="B6" s="17" t="s">
        <v>17</v>
      </c>
      <c r="C6" s="3">
        <v>1020310</v>
      </c>
      <c r="D6" s="7">
        <v>5205</v>
      </c>
      <c r="E6" s="3">
        <v>17759</v>
      </c>
      <c r="F6" s="5">
        <v>110</v>
      </c>
      <c r="G6" s="3">
        <v>838126</v>
      </c>
      <c r="H6" s="3">
        <v>164425</v>
      </c>
      <c r="I6" s="3">
        <v>2300</v>
      </c>
      <c r="J6" s="3">
        <v>6991</v>
      </c>
      <c r="K6" s="6">
        <v>122</v>
      </c>
      <c r="L6" s="3">
        <v>38100000</v>
      </c>
      <c r="M6" s="3">
        <v>261056</v>
      </c>
      <c r="N6" s="18">
        <v>145945865</v>
      </c>
      <c r="P6" s="12">
        <f t="shared" si="0"/>
        <v>2.6779694778131895E-2</v>
      </c>
      <c r="Q6" s="12">
        <f t="shared" si="1"/>
        <v>1.7451008439422114E-2</v>
      </c>
    </row>
    <row r="7" spans="1:17" ht="15" thickBot="1" x14ac:dyDescent="0.4">
      <c r="A7" s="26">
        <v>5</v>
      </c>
      <c r="B7" s="17" t="s">
        <v>31</v>
      </c>
      <c r="C7" s="3">
        <v>676848</v>
      </c>
      <c r="D7" s="6"/>
      <c r="E7" s="3">
        <v>29554</v>
      </c>
      <c r="F7" s="6"/>
      <c r="G7" s="3">
        <v>498523</v>
      </c>
      <c r="H7" s="3">
        <v>148771</v>
      </c>
      <c r="I7" s="3">
        <v>1496</v>
      </c>
      <c r="J7" s="3">
        <v>20478</v>
      </c>
      <c r="K7" s="6">
        <v>894</v>
      </c>
      <c r="L7" s="3">
        <v>3320012</v>
      </c>
      <c r="M7" s="3">
        <v>100446</v>
      </c>
      <c r="N7" s="18">
        <v>33052721</v>
      </c>
      <c r="P7" s="12">
        <f t="shared" si="0"/>
        <v>0.20387073651514245</v>
      </c>
      <c r="Q7" s="12">
        <f t="shared" si="1"/>
        <v>4.3656607090536183E-2</v>
      </c>
    </row>
    <row r="8" spans="1:17" ht="15" thickBot="1" x14ac:dyDescent="0.4">
      <c r="A8" s="26">
        <v>6</v>
      </c>
      <c r="B8" s="17" t="s">
        <v>47</v>
      </c>
      <c r="C8" s="3">
        <v>650062</v>
      </c>
      <c r="D8" s="6"/>
      <c r="E8" s="3">
        <v>20888</v>
      </c>
      <c r="F8" s="6"/>
      <c r="G8" s="3">
        <v>498221</v>
      </c>
      <c r="H8" s="3">
        <v>130953</v>
      </c>
      <c r="I8" s="3">
        <v>1493</v>
      </c>
      <c r="J8" s="3">
        <v>12752</v>
      </c>
      <c r="K8" s="6">
        <v>410</v>
      </c>
      <c r="L8" s="3">
        <v>2880158</v>
      </c>
      <c r="M8" s="3">
        <v>56497</v>
      </c>
      <c r="N8" s="18">
        <v>50979209</v>
      </c>
      <c r="P8" s="12">
        <f t="shared" si="0"/>
        <v>0.22571109970440908</v>
      </c>
      <c r="Q8" s="12">
        <f t="shared" si="1"/>
        <v>3.2151819322459224E-2</v>
      </c>
    </row>
    <row r="9" spans="1:17" ht="15" thickBot="1" x14ac:dyDescent="0.4">
      <c r="A9" s="26">
        <v>7</v>
      </c>
      <c r="B9" s="17" t="s">
        <v>51</v>
      </c>
      <c r="C9" s="3">
        <v>635078</v>
      </c>
      <c r="D9" s="6"/>
      <c r="E9" s="3">
        <v>14678</v>
      </c>
      <c r="F9" s="6"/>
      <c r="G9" s="3">
        <v>557818</v>
      </c>
      <c r="H9" s="3">
        <v>62582</v>
      </c>
      <c r="I9" s="6">
        <v>539</v>
      </c>
      <c r="J9" s="3">
        <v>10684</v>
      </c>
      <c r="K9" s="6">
        <v>247</v>
      </c>
      <c r="L9" s="3">
        <v>3765700</v>
      </c>
      <c r="M9" s="3">
        <v>63352</v>
      </c>
      <c r="N9" s="18">
        <v>59440811</v>
      </c>
      <c r="P9" s="12">
        <f t="shared" si="0"/>
        <v>0.16864503093824978</v>
      </c>
      <c r="Q9" s="12">
        <f t="shared" si="1"/>
        <v>2.311868214152003E-2</v>
      </c>
    </row>
    <row r="10" spans="1:17" ht="15" thickBot="1" x14ac:dyDescent="0.4">
      <c r="A10" s="26">
        <v>8</v>
      </c>
      <c r="B10" s="17" t="s">
        <v>37</v>
      </c>
      <c r="C10" s="3">
        <v>623090</v>
      </c>
      <c r="D10" s="7">
        <v>6196</v>
      </c>
      <c r="E10" s="3">
        <v>66851</v>
      </c>
      <c r="F10" s="5">
        <v>522</v>
      </c>
      <c r="G10" s="3">
        <v>434667</v>
      </c>
      <c r="H10" s="3">
        <v>121572</v>
      </c>
      <c r="I10" s="3">
        <v>3135</v>
      </c>
      <c r="J10" s="3">
        <v>4824</v>
      </c>
      <c r="K10" s="6">
        <v>518</v>
      </c>
      <c r="L10" s="3">
        <v>1409384</v>
      </c>
      <c r="M10" s="3">
        <v>10911</v>
      </c>
      <c r="N10" s="18">
        <v>129173426</v>
      </c>
      <c r="P10" s="12">
        <f t="shared" si="0"/>
        <v>0.4421226285400055</v>
      </c>
      <c r="Q10" s="12">
        <f t="shared" si="1"/>
        <v>0.10737976782752902</v>
      </c>
    </row>
    <row r="11" spans="1:17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196979</v>
      </c>
      <c r="N11" s="18">
        <v>46758078</v>
      </c>
      <c r="P11" s="12">
        <f t="shared" si="0"/>
        <v>5.6148117311997724E-2</v>
      </c>
      <c r="Q11" s="12">
        <f t="shared" si="1"/>
        <v>5.6871609403254975E-2</v>
      </c>
    </row>
    <row r="12" spans="1:17" ht="15" thickBot="1" x14ac:dyDescent="0.4">
      <c r="A12" s="26">
        <v>10</v>
      </c>
      <c r="B12" s="17" t="s">
        <v>53</v>
      </c>
      <c r="C12" s="3">
        <v>461882</v>
      </c>
      <c r="D12" s="6"/>
      <c r="E12" s="3">
        <v>9623</v>
      </c>
      <c r="F12" s="6"/>
      <c r="G12" s="3">
        <v>331621</v>
      </c>
      <c r="H12" s="3">
        <v>120638</v>
      </c>
      <c r="I12" s="3">
        <v>2425</v>
      </c>
      <c r="J12" s="3">
        <v>10203</v>
      </c>
      <c r="K12" s="6">
        <v>213</v>
      </c>
      <c r="L12" s="3">
        <v>1350038</v>
      </c>
      <c r="M12" s="3">
        <v>29822</v>
      </c>
      <c r="N12" s="18">
        <v>45269713</v>
      </c>
      <c r="P12" s="12">
        <f t="shared" si="0"/>
        <v>0.34212997116222921</v>
      </c>
      <c r="Q12" s="12">
        <f t="shared" si="1"/>
        <v>2.0876212878565129E-2</v>
      </c>
    </row>
    <row r="13" spans="1:17" ht="15" thickBot="1" x14ac:dyDescent="0.4">
      <c r="A13" s="26">
        <v>11</v>
      </c>
      <c r="B13" s="17" t="s">
        <v>25</v>
      </c>
      <c r="C13" s="3">
        <v>418469</v>
      </c>
      <c r="D13" s="6"/>
      <c r="E13" s="3">
        <v>11494</v>
      </c>
      <c r="F13" s="6"/>
      <c r="G13" s="3">
        <v>391248</v>
      </c>
      <c r="H13" s="3">
        <v>15727</v>
      </c>
      <c r="I13" s="6">
        <v>932</v>
      </c>
      <c r="J13" s="3">
        <v>21857</v>
      </c>
      <c r="K13" s="6">
        <v>600</v>
      </c>
      <c r="L13" s="3">
        <v>2540718</v>
      </c>
      <c r="M13" s="3">
        <v>132706</v>
      </c>
      <c r="N13" s="18">
        <v>19145501</v>
      </c>
      <c r="P13" s="12">
        <f t="shared" si="0"/>
        <v>0.16470242490919779</v>
      </c>
      <c r="Q13" s="12">
        <f t="shared" si="1"/>
        <v>2.7451159811502035E-2</v>
      </c>
    </row>
    <row r="14" spans="1:17" ht="15" thickBot="1" x14ac:dyDescent="0.4">
      <c r="A14" s="26">
        <v>12</v>
      </c>
      <c r="B14" s="17" t="s">
        <v>7</v>
      </c>
      <c r="C14" s="3">
        <v>384666</v>
      </c>
      <c r="D14" s="7">
        <v>1894</v>
      </c>
      <c r="E14" s="3">
        <v>22154</v>
      </c>
      <c r="F14" s="5">
        <v>110</v>
      </c>
      <c r="G14" s="3">
        <v>332131</v>
      </c>
      <c r="H14" s="3">
        <v>30381</v>
      </c>
      <c r="I14" s="3">
        <v>3708</v>
      </c>
      <c r="J14" s="3">
        <v>4569</v>
      </c>
      <c r="K14" s="6">
        <v>263</v>
      </c>
      <c r="L14" s="3">
        <v>3355152</v>
      </c>
      <c r="M14" s="3">
        <v>39856</v>
      </c>
      <c r="N14" s="18">
        <v>84182804</v>
      </c>
      <c r="P14" s="12">
        <f t="shared" si="0"/>
        <v>0.11463769570453633</v>
      </c>
      <c r="Q14" s="12">
        <f t="shared" si="1"/>
        <v>5.7561829722039833E-2</v>
      </c>
    </row>
    <row r="15" spans="1:17" ht="15" thickBot="1" x14ac:dyDescent="0.4">
      <c r="A15" s="26">
        <v>13</v>
      </c>
      <c r="B15" s="17" t="s">
        <v>8</v>
      </c>
      <c r="C15" s="3">
        <v>342351</v>
      </c>
      <c r="D15" s="6"/>
      <c r="E15" s="3">
        <v>41537</v>
      </c>
      <c r="F15" s="6"/>
      <c r="G15" s="6" t="s">
        <v>229</v>
      </c>
      <c r="H15" s="6" t="s">
        <v>229</v>
      </c>
      <c r="I15" s="6">
        <v>76</v>
      </c>
      <c r="J15" s="3">
        <v>5038</v>
      </c>
      <c r="K15" s="6">
        <v>611</v>
      </c>
      <c r="L15" s="3">
        <v>17619897</v>
      </c>
      <c r="M15" s="3">
        <v>259306</v>
      </c>
      <c r="N15" s="18">
        <v>67950227</v>
      </c>
      <c r="P15" s="12">
        <f t="shared" si="0"/>
        <v>1.9428782982268054E-2</v>
      </c>
      <c r="Q15" s="12">
        <f t="shared" si="1"/>
        <v>0.12127828503374355</v>
      </c>
    </row>
    <row r="16" spans="1:17" ht="15" thickBot="1" x14ac:dyDescent="0.4">
      <c r="A16" s="26">
        <v>14</v>
      </c>
      <c r="B16" s="17" t="s">
        <v>91</v>
      </c>
      <c r="C16" s="3">
        <v>323565</v>
      </c>
      <c r="D16" s="7">
        <v>1950</v>
      </c>
      <c r="E16" s="3">
        <v>4447</v>
      </c>
      <c r="F16" s="5">
        <v>35</v>
      </c>
      <c r="G16" s="3">
        <v>217852</v>
      </c>
      <c r="H16" s="3">
        <v>101266</v>
      </c>
      <c r="I16" s="6"/>
      <c r="J16" s="3">
        <v>1961</v>
      </c>
      <c r="K16" s="6">
        <v>27</v>
      </c>
      <c r="L16" s="3">
        <v>1617958</v>
      </c>
      <c r="M16" s="3">
        <v>9807</v>
      </c>
      <c r="N16" s="18">
        <v>164981307</v>
      </c>
      <c r="P16" s="12">
        <f t="shared" si="0"/>
        <v>0.19995921280717854</v>
      </c>
      <c r="Q16" s="12">
        <f t="shared" si="1"/>
        <v>1.3768485466598673E-2</v>
      </c>
    </row>
    <row r="17" spans="1:17" ht="15" thickBot="1" x14ac:dyDescent="0.4">
      <c r="A17" s="26">
        <v>15</v>
      </c>
      <c r="B17" s="17" t="s">
        <v>38</v>
      </c>
      <c r="C17" s="3">
        <v>319141</v>
      </c>
      <c r="D17" s="6"/>
      <c r="E17" s="3">
        <v>4015</v>
      </c>
      <c r="F17" s="6"/>
      <c r="G17" s="3">
        <v>295063</v>
      </c>
      <c r="H17" s="3">
        <v>20063</v>
      </c>
      <c r="I17" s="3">
        <v>1484</v>
      </c>
      <c r="J17" s="3">
        <v>9142</v>
      </c>
      <c r="K17" s="6">
        <v>115</v>
      </c>
      <c r="L17" s="3">
        <v>5261814</v>
      </c>
      <c r="M17" s="3">
        <v>150730</v>
      </c>
      <c r="N17" s="18">
        <v>34908907</v>
      </c>
      <c r="P17" s="12">
        <f t="shared" si="0"/>
        <v>6.0651496052544288E-2</v>
      </c>
      <c r="Q17" s="12">
        <f t="shared" si="1"/>
        <v>1.2579304309779042E-2</v>
      </c>
    </row>
    <row r="18" spans="1:17" ht="15" thickBot="1" x14ac:dyDescent="0.4">
      <c r="A18" s="26">
        <v>16</v>
      </c>
      <c r="B18" s="17" t="s">
        <v>5</v>
      </c>
      <c r="C18" s="3">
        <v>309156</v>
      </c>
      <c r="D18" s="6"/>
      <c r="E18" s="3">
        <v>30724</v>
      </c>
      <c r="F18" s="6"/>
      <c r="G18" s="3">
        <v>87206</v>
      </c>
      <c r="H18" s="3">
        <v>191226</v>
      </c>
      <c r="I18" s="6">
        <v>464</v>
      </c>
      <c r="J18" s="3">
        <v>4734</v>
      </c>
      <c r="K18" s="6">
        <v>471</v>
      </c>
      <c r="L18" s="3">
        <v>8500000</v>
      </c>
      <c r="M18" s="3">
        <v>130169</v>
      </c>
      <c r="N18" s="18">
        <v>65299717</v>
      </c>
      <c r="P18" s="12">
        <f t="shared" si="0"/>
        <v>3.6368106077483885E-2</v>
      </c>
      <c r="Q18" s="12">
        <f t="shared" si="1"/>
        <v>9.9493029150823822E-2</v>
      </c>
    </row>
    <row r="19" spans="1:17" ht="15" thickBot="1" x14ac:dyDescent="0.4">
      <c r="A19" s="26">
        <v>17</v>
      </c>
      <c r="B19" s="17" t="s">
        <v>33</v>
      </c>
      <c r="C19" s="3">
        <v>298025</v>
      </c>
      <c r="D19" s="4">
        <v>513</v>
      </c>
      <c r="E19" s="3">
        <v>6340</v>
      </c>
      <c r="F19" s="5">
        <v>5</v>
      </c>
      <c r="G19" s="3">
        <v>282553</v>
      </c>
      <c r="H19" s="3">
        <v>9132</v>
      </c>
      <c r="I19" s="6">
        <v>535</v>
      </c>
      <c r="J19" s="3">
        <v>1345</v>
      </c>
      <c r="K19" s="6">
        <v>29</v>
      </c>
      <c r="L19" s="3">
        <v>2732325</v>
      </c>
      <c r="M19" s="3">
        <v>12328</v>
      </c>
      <c r="N19" s="18">
        <v>221636262</v>
      </c>
      <c r="P19" s="12">
        <f t="shared" si="0"/>
        <v>0.10910123296560675</v>
      </c>
      <c r="Q19" s="12">
        <f t="shared" si="1"/>
        <v>2.1561338289962824E-2</v>
      </c>
    </row>
    <row r="20" spans="1:17" ht="15" thickBot="1" x14ac:dyDescent="0.4">
      <c r="A20" s="26">
        <v>18</v>
      </c>
      <c r="B20" s="17" t="s">
        <v>9</v>
      </c>
      <c r="C20" s="3">
        <v>276555</v>
      </c>
      <c r="D20" s="6"/>
      <c r="E20" s="3">
        <v>6564</v>
      </c>
      <c r="F20" s="6"/>
      <c r="G20" s="3">
        <v>249108</v>
      </c>
      <c r="H20" s="3">
        <v>20883</v>
      </c>
      <c r="I20" s="3">
        <v>1076</v>
      </c>
      <c r="J20" s="3">
        <v>3273</v>
      </c>
      <c r="K20" s="6">
        <v>78</v>
      </c>
      <c r="L20" s="3">
        <v>7583200</v>
      </c>
      <c r="M20" s="3">
        <v>89742</v>
      </c>
      <c r="N20" s="18">
        <v>84500199</v>
      </c>
      <c r="P20" s="12">
        <f t="shared" si="0"/>
        <v>3.6471217490138395E-2</v>
      </c>
      <c r="Q20" s="12">
        <f t="shared" si="1"/>
        <v>2.3831347387717691E-2</v>
      </c>
    </row>
    <row r="21" spans="1:17" ht="15" thickBot="1" x14ac:dyDescent="0.4">
      <c r="A21" s="26">
        <v>19</v>
      </c>
      <c r="B21" s="17" t="s">
        <v>3</v>
      </c>
      <c r="C21" s="3">
        <v>274644</v>
      </c>
      <c r="D21" s="6"/>
      <c r="E21" s="3">
        <v>35518</v>
      </c>
      <c r="F21" s="6"/>
      <c r="G21" s="3">
        <v>209027</v>
      </c>
      <c r="H21" s="3">
        <v>30099</v>
      </c>
      <c r="I21" s="6">
        <v>121</v>
      </c>
      <c r="J21" s="3">
        <v>4544</v>
      </c>
      <c r="K21" s="6">
        <v>588</v>
      </c>
      <c r="L21" s="3">
        <v>9034743</v>
      </c>
      <c r="M21" s="3">
        <v>149469</v>
      </c>
      <c r="N21" s="18">
        <v>60445551</v>
      </c>
      <c r="P21" s="12">
        <f t="shared" si="0"/>
        <v>3.0400952705912261E-2</v>
      </c>
      <c r="Q21" s="12">
        <f t="shared" si="1"/>
        <v>0.12940140845070422</v>
      </c>
    </row>
    <row r="22" spans="1:17" ht="15" thickBot="1" x14ac:dyDescent="0.4">
      <c r="A22" s="26">
        <v>20</v>
      </c>
      <c r="B22" s="17" t="s">
        <v>62</v>
      </c>
      <c r="C22" s="3">
        <v>252075</v>
      </c>
      <c r="D22" s="6"/>
      <c r="E22" s="3">
        <v>7359</v>
      </c>
      <c r="F22" s="6"/>
      <c r="G22" s="3">
        <v>191368</v>
      </c>
      <c r="H22" s="3">
        <v>53348</v>
      </c>
      <c r="I22" s="6">
        <v>495</v>
      </c>
      <c r="J22" s="3">
        <v>6243</v>
      </c>
      <c r="K22" s="6">
        <v>182</v>
      </c>
      <c r="L22" s="3">
        <v>1694285</v>
      </c>
      <c r="M22" s="3">
        <v>41961</v>
      </c>
      <c r="N22" s="18">
        <v>40377715</v>
      </c>
      <c r="P22" s="12">
        <f t="shared" si="0"/>
        <v>0.14878101093872881</v>
      </c>
      <c r="Q22" s="12">
        <f t="shared" si="1"/>
        <v>2.9152650969085377E-2</v>
      </c>
    </row>
    <row r="23" spans="1:17" ht="15" thickBot="1" x14ac:dyDescent="0.4">
      <c r="A23" s="26">
        <v>21</v>
      </c>
      <c r="B23" s="17" t="s">
        <v>4</v>
      </c>
      <c r="C23" s="3">
        <v>250281</v>
      </c>
      <c r="D23" s="6"/>
      <c r="E23" s="3">
        <v>9401</v>
      </c>
      <c r="F23" s="6"/>
      <c r="G23" s="3">
        <v>226208</v>
      </c>
      <c r="H23" s="3">
        <v>14672</v>
      </c>
      <c r="I23" s="6">
        <v>223</v>
      </c>
      <c r="J23" s="3">
        <v>2985</v>
      </c>
      <c r="K23" s="6">
        <v>112</v>
      </c>
      <c r="L23" s="3">
        <v>12383035</v>
      </c>
      <c r="M23" s="3">
        <v>147712</v>
      </c>
      <c r="N23" s="18">
        <v>83832432</v>
      </c>
      <c r="P23" s="12">
        <f t="shared" si="0"/>
        <v>2.0208243067590989E-2</v>
      </c>
      <c r="Q23" s="12">
        <f t="shared" si="1"/>
        <v>3.7520938023450585E-2</v>
      </c>
    </row>
    <row r="24" spans="1:17" ht="15" thickBot="1" x14ac:dyDescent="0.4">
      <c r="A24" s="26">
        <v>22</v>
      </c>
      <c r="B24" s="17" t="s">
        <v>35</v>
      </c>
      <c r="C24" s="3">
        <v>234570</v>
      </c>
      <c r="D24" s="7">
        <v>2529</v>
      </c>
      <c r="E24" s="3">
        <v>3790</v>
      </c>
      <c r="F24" s="5">
        <v>53</v>
      </c>
      <c r="G24" s="3">
        <v>161668</v>
      </c>
      <c r="H24" s="3">
        <v>69112</v>
      </c>
      <c r="I24" s="6">
        <v>922</v>
      </c>
      <c r="J24" s="3">
        <v>2136</v>
      </c>
      <c r="K24" s="6">
        <v>35</v>
      </c>
      <c r="L24" s="3">
        <v>2739096</v>
      </c>
      <c r="M24" s="3">
        <v>24938</v>
      </c>
      <c r="N24" s="18">
        <v>109838295</v>
      </c>
      <c r="P24" s="12">
        <f t="shared" si="0"/>
        <v>8.5652417996631647E-2</v>
      </c>
      <c r="Q24" s="12">
        <f t="shared" si="1"/>
        <v>1.6385767790262171E-2</v>
      </c>
    </row>
    <row r="25" spans="1:17" ht="15" thickBot="1" x14ac:dyDescent="0.4">
      <c r="A25" s="26">
        <v>23</v>
      </c>
      <c r="B25" s="17" t="s">
        <v>36</v>
      </c>
      <c r="C25" s="3">
        <v>190665</v>
      </c>
      <c r="D25" s="7">
        <v>3128</v>
      </c>
      <c r="E25" s="3">
        <v>7940</v>
      </c>
      <c r="F25" s="5">
        <v>108</v>
      </c>
      <c r="G25" s="3">
        <v>136401</v>
      </c>
      <c r="H25" s="3">
        <v>46324</v>
      </c>
      <c r="I25" s="6"/>
      <c r="J25" s="6">
        <v>696</v>
      </c>
      <c r="K25" s="6">
        <v>29</v>
      </c>
      <c r="L25" s="3">
        <v>2375133</v>
      </c>
      <c r="M25" s="3">
        <v>8667</v>
      </c>
      <c r="N25" s="18">
        <v>274037400</v>
      </c>
      <c r="P25" s="12">
        <f t="shared" si="0"/>
        <v>8.0304603669089647E-2</v>
      </c>
      <c r="Q25" s="12">
        <f t="shared" si="1"/>
        <v>4.1666666666666664E-2</v>
      </c>
    </row>
    <row r="26" spans="1:17" ht="15" thickBot="1" x14ac:dyDescent="0.4">
      <c r="A26" s="26">
        <v>24</v>
      </c>
      <c r="B26" s="17" t="s">
        <v>48</v>
      </c>
      <c r="C26" s="3">
        <v>133787</v>
      </c>
      <c r="D26" s="7">
        <v>2836</v>
      </c>
      <c r="E26" s="3">
        <v>2811</v>
      </c>
      <c r="F26" s="5">
        <v>50</v>
      </c>
      <c r="G26" s="3">
        <v>61649</v>
      </c>
      <c r="H26" s="3">
        <v>69327</v>
      </c>
      <c r="I26" s="6">
        <v>177</v>
      </c>
      <c r="J26" s="3">
        <v>3063</v>
      </c>
      <c r="K26" s="6">
        <v>64</v>
      </c>
      <c r="L26" s="3">
        <v>1673316</v>
      </c>
      <c r="M26" s="3">
        <v>38304</v>
      </c>
      <c r="N26" s="18">
        <v>43685149</v>
      </c>
      <c r="P26" s="12">
        <f t="shared" si="0"/>
        <v>7.9965538847117795E-2</v>
      </c>
      <c r="Q26" s="12">
        <f t="shared" si="1"/>
        <v>2.0894547828925889E-2</v>
      </c>
    </row>
    <row r="27" spans="1:17" ht="15" thickBot="1" x14ac:dyDescent="0.4">
      <c r="A27" s="26">
        <v>25</v>
      </c>
      <c r="B27" s="17" t="s">
        <v>13</v>
      </c>
      <c r="C27" s="3">
        <v>131124</v>
      </c>
      <c r="D27" s="6"/>
      <c r="E27" s="3">
        <v>9141</v>
      </c>
      <c r="F27" s="6"/>
      <c r="G27" s="3">
        <v>115926</v>
      </c>
      <c r="H27" s="3">
        <v>6057</v>
      </c>
      <c r="I27" s="6">
        <v>54</v>
      </c>
      <c r="J27" s="3">
        <v>3469</v>
      </c>
      <c r="K27" s="6">
        <v>242</v>
      </c>
      <c r="L27" s="3">
        <v>5697380</v>
      </c>
      <c r="M27" s="3">
        <v>150720</v>
      </c>
      <c r="N27" s="18">
        <v>37801213</v>
      </c>
      <c r="P27" s="12">
        <f t="shared" si="0"/>
        <v>2.3016188959660296E-2</v>
      </c>
      <c r="Q27" s="12">
        <f t="shared" si="1"/>
        <v>6.9760737964831357E-2</v>
      </c>
    </row>
    <row r="28" spans="1:17" ht="15" thickBot="1" x14ac:dyDescent="0.4">
      <c r="A28" s="26">
        <v>26</v>
      </c>
      <c r="B28" s="17" t="s">
        <v>19</v>
      </c>
      <c r="C28" s="3">
        <v>126419</v>
      </c>
      <c r="D28" s="6"/>
      <c r="E28" s="6">
        <v>993</v>
      </c>
      <c r="F28" s="6"/>
      <c r="G28" s="3">
        <v>100357</v>
      </c>
      <c r="H28" s="3">
        <v>25069</v>
      </c>
      <c r="I28" s="6">
        <v>426</v>
      </c>
      <c r="J28" s="3">
        <v>13745</v>
      </c>
      <c r="K28" s="6">
        <v>108</v>
      </c>
      <c r="L28" s="3">
        <v>2388574</v>
      </c>
      <c r="M28" s="3">
        <v>259696</v>
      </c>
      <c r="N28" s="3">
        <v>9197590</v>
      </c>
      <c r="P28" s="12">
        <f t="shared" si="0"/>
        <v>5.2927268806604644E-2</v>
      </c>
      <c r="Q28" s="12">
        <f t="shared" si="1"/>
        <v>7.8574026918879596E-3</v>
      </c>
    </row>
    <row r="29" spans="1:17" ht="15" thickBot="1" x14ac:dyDescent="0.4">
      <c r="A29" s="26">
        <v>27</v>
      </c>
      <c r="B29" s="17" t="s">
        <v>44</v>
      </c>
      <c r="C29" s="3">
        <v>119864</v>
      </c>
      <c r="D29" s="4">
        <v>227</v>
      </c>
      <c r="E29" s="6">
        <v>202</v>
      </c>
      <c r="F29" s="5">
        <v>1</v>
      </c>
      <c r="G29" s="3">
        <v>116780</v>
      </c>
      <c r="H29" s="3">
        <v>2882</v>
      </c>
      <c r="I29" s="6">
        <v>51</v>
      </c>
      <c r="J29" s="3">
        <v>42690</v>
      </c>
      <c r="K29" s="6">
        <v>72</v>
      </c>
      <c r="L29" s="3">
        <v>654973</v>
      </c>
      <c r="M29" s="3">
        <v>233269</v>
      </c>
      <c r="N29" s="3">
        <v>2807805</v>
      </c>
      <c r="P29" s="12">
        <f t="shared" si="0"/>
        <v>0.18300760066704105</v>
      </c>
      <c r="Q29" s="12">
        <f t="shared" si="1"/>
        <v>1.6865776528460997E-3</v>
      </c>
    </row>
    <row r="30" spans="1:17" ht="15" thickBot="1" x14ac:dyDescent="0.4">
      <c r="A30" s="26">
        <v>28</v>
      </c>
      <c r="B30" s="17" t="s">
        <v>105</v>
      </c>
      <c r="C30" s="3">
        <v>119580</v>
      </c>
      <c r="D30" s="4">
        <v>799</v>
      </c>
      <c r="E30" s="3">
        <v>5343</v>
      </c>
      <c r="F30" s="5">
        <v>55</v>
      </c>
      <c r="G30" s="3">
        <v>67844</v>
      </c>
      <c r="H30" s="3">
        <v>46393</v>
      </c>
      <c r="I30" s="6">
        <v>71</v>
      </c>
      <c r="J30" s="3">
        <v>10220</v>
      </c>
      <c r="K30" s="6">
        <v>457</v>
      </c>
      <c r="L30" s="3">
        <v>250550</v>
      </c>
      <c r="M30" s="3">
        <v>21413</v>
      </c>
      <c r="N30" s="18">
        <v>11701077</v>
      </c>
      <c r="P30" s="12">
        <f t="shared" si="0"/>
        <v>0.4772801569140242</v>
      </c>
      <c r="Q30" s="12">
        <f t="shared" si="1"/>
        <v>4.4716242661448143E-2</v>
      </c>
    </row>
    <row r="31" spans="1:17" ht="15" thickBot="1" x14ac:dyDescent="0.4">
      <c r="A31" s="26">
        <v>29</v>
      </c>
      <c r="B31" s="17" t="s">
        <v>32</v>
      </c>
      <c r="C31" s="3">
        <v>117175</v>
      </c>
      <c r="D31" s="6"/>
      <c r="E31" s="3">
        <v>6674</v>
      </c>
      <c r="F31" s="6"/>
      <c r="G31" s="3">
        <v>102200</v>
      </c>
      <c r="H31" s="3">
        <v>8301</v>
      </c>
      <c r="I31" s="6">
        <v>377</v>
      </c>
      <c r="J31" s="3">
        <v>6624</v>
      </c>
      <c r="K31" s="6">
        <v>377</v>
      </c>
      <c r="L31" s="3">
        <v>344126</v>
      </c>
      <c r="M31" s="3">
        <v>19453</v>
      </c>
      <c r="N31" s="18">
        <v>17690064</v>
      </c>
      <c r="P31" s="12">
        <f t="shared" si="0"/>
        <v>0.34051303140903716</v>
      </c>
      <c r="Q31" s="12">
        <f t="shared" si="1"/>
        <v>5.6914251207729472E-2</v>
      </c>
    </row>
    <row r="32" spans="1:17" ht="15" thickBot="1" x14ac:dyDescent="0.4">
      <c r="A32" s="26">
        <v>30</v>
      </c>
      <c r="B32" s="17" t="s">
        <v>73</v>
      </c>
      <c r="C32" s="3">
        <v>106225</v>
      </c>
      <c r="D32" s="4">
        <v>104</v>
      </c>
      <c r="E32" s="3">
        <v>1588</v>
      </c>
      <c r="F32" s="6"/>
      <c r="G32" s="3">
        <v>99018</v>
      </c>
      <c r="H32" s="3">
        <v>5619</v>
      </c>
      <c r="I32" s="6">
        <v>221</v>
      </c>
      <c r="J32" s="3">
        <v>5645</v>
      </c>
      <c r="K32" s="6">
        <v>84</v>
      </c>
      <c r="L32" s="3">
        <v>2434444</v>
      </c>
      <c r="M32" s="3">
        <v>129378</v>
      </c>
      <c r="N32" s="18">
        <v>18816458</v>
      </c>
      <c r="P32" s="12">
        <f t="shared" si="0"/>
        <v>4.3631838488769344E-2</v>
      </c>
      <c r="Q32" s="12">
        <f t="shared" si="1"/>
        <v>1.4880425155004429E-2</v>
      </c>
    </row>
    <row r="33" spans="1:17" ht="15" thickBot="1" x14ac:dyDescent="0.4">
      <c r="A33" s="26">
        <v>31</v>
      </c>
      <c r="B33" s="17" t="s">
        <v>54</v>
      </c>
      <c r="C33" s="3">
        <v>99582</v>
      </c>
      <c r="D33" s="6"/>
      <c r="E33" s="3">
        <v>5495</v>
      </c>
      <c r="F33" s="6"/>
      <c r="G33" s="3">
        <v>76305</v>
      </c>
      <c r="H33" s="3">
        <v>17782</v>
      </c>
      <c r="I33" s="6">
        <v>41</v>
      </c>
      <c r="J33" s="6">
        <v>970</v>
      </c>
      <c r="K33" s="6">
        <v>54</v>
      </c>
      <c r="L33" s="3">
        <v>135000</v>
      </c>
      <c r="M33" s="3">
        <v>1315</v>
      </c>
      <c r="N33" s="18">
        <v>102669689</v>
      </c>
      <c r="P33" s="12">
        <f t="shared" si="0"/>
        <v>0.73764258555133078</v>
      </c>
      <c r="Q33" s="12">
        <f t="shared" si="1"/>
        <v>5.5670103092783509E-2</v>
      </c>
    </row>
    <row r="34" spans="1:17" ht="29.5" thickBot="1" x14ac:dyDescent="0.4">
      <c r="A34" s="26">
        <v>32</v>
      </c>
      <c r="B34" s="17" t="s">
        <v>46</v>
      </c>
      <c r="C34" s="3">
        <v>96629</v>
      </c>
      <c r="D34" s="6"/>
      <c r="E34" s="3">
        <v>1801</v>
      </c>
      <c r="F34" s="6"/>
      <c r="G34" s="3">
        <v>70871</v>
      </c>
      <c r="H34" s="3">
        <v>23957</v>
      </c>
      <c r="I34" s="6">
        <v>199</v>
      </c>
      <c r="J34" s="3">
        <v>8892</v>
      </c>
      <c r="K34" s="6">
        <v>166</v>
      </c>
      <c r="L34" s="3">
        <v>379929</v>
      </c>
      <c r="M34" s="3">
        <v>34961</v>
      </c>
      <c r="N34" s="18">
        <v>10867261</v>
      </c>
      <c r="P34" s="12">
        <f t="shared" ref="P34:P65" si="2">IFERROR(J34/M34,0)</f>
        <v>0.2543405508995738</v>
      </c>
      <c r="Q34" s="12">
        <f t="shared" ref="Q34:Q65" si="3">IFERROR(K34/J34,0)</f>
        <v>1.8668466036887089E-2</v>
      </c>
    </row>
    <row r="35" spans="1:17" ht="15" thickBot="1" x14ac:dyDescent="0.4">
      <c r="A35" s="26">
        <v>33</v>
      </c>
      <c r="B35" s="17" t="s">
        <v>43</v>
      </c>
      <c r="C35" s="3">
        <v>95596</v>
      </c>
      <c r="D35" s="6"/>
      <c r="E35" s="3">
        <v>2063</v>
      </c>
      <c r="F35" s="6"/>
      <c r="G35" s="3">
        <v>68742</v>
      </c>
      <c r="H35" s="3">
        <v>24791</v>
      </c>
      <c r="I35" s="6">
        <v>164</v>
      </c>
      <c r="J35" s="3">
        <v>22095</v>
      </c>
      <c r="K35" s="6">
        <v>477</v>
      </c>
      <c r="L35" s="3">
        <v>350669</v>
      </c>
      <c r="M35" s="3">
        <v>81048</v>
      </c>
      <c r="N35" s="18">
        <v>4326667</v>
      </c>
      <c r="P35" s="12">
        <f t="shared" si="2"/>
        <v>0.27261622742078767</v>
      </c>
      <c r="Q35" s="12">
        <f t="shared" si="3"/>
        <v>2.1588594704684317E-2</v>
      </c>
    </row>
    <row r="36" spans="1:17" ht="15" thickBot="1" x14ac:dyDescent="0.4">
      <c r="A36" s="26">
        <v>34</v>
      </c>
      <c r="B36" s="17" t="s">
        <v>30</v>
      </c>
      <c r="C36" s="3">
        <v>93864</v>
      </c>
      <c r="D36" s="7">
        <v>1269</v>
      </c>
      <c r="E36" s="3">
        <v>3850</v>
      </c>
      <c r="F36" s="5">
        <v>38</v>
      </c>
      <c r="G36" s="3">
        <v>40028</v>
      </c>
      <c r="H36" s="3">
        <v>49986</v>
      </c>
      <c r="I36" s="6">
        <v>476</v>
      </c>
      <c r="J36" s="3">
        <v>4885</v>
      </c>
      <c r="K36" s="6">
        <v>200</v>
      </c>
      <c r="L36" s="3">
        <v>1923620</v>
      </c>
      <c r="M36" s="3">
        <v>100116</v>
      </c>
      <c r="N36" s="18">
        <v>19213911</v>
      </c>
      <c r="P36" s="12">
        <f t="shared" si="2"/>
        <v>4.8793399656398576E-2</v>
      </c>
      <c r="Q36" s="12">
        <f t="shared" si="3"/>
        <v>4.0941658137154557E-2</v>
      </c>
    </row>
    <row r="37" spans="1:17" ht="15" thickBot="1" x14ac:dyDescent="0.4">
      <c r="A37" s="26">
        <v>35</v>
      </c>
      <c r="B37" s="17" t="s">
        <v>66</v>
      </c>
      <c r="C37" s="3">
        <v>88243</v>
      </c>
      <c r="D37" s="6"/>
      <c r="E37" s="6">
        <v>537</v>
      </c>
      <c r="F37" s="6"/>
      <c r="G37" s="3">
        <v>79417</v>
      </c>
      <c r="H37" s="3">
        <v>8289</v>
      </c>
      <c r="I37" s="6">
        <v>94</v>
      </c>
      <c r="J37" s="3">
        <v>20610</v>
      </c>
      <c r="K37" s="6">
        <v>125</v>
      </c>
      <c r="L37" s="3">
        <v>636220</v>
      </c>
      <c r="M37" s="3">
        <v>148592</v>
      </c>
      <c r="N37" s="18">
        <v>4281665</v>
      </c>
      <c r="P37" s="12">
        <f t="shared" si="2"/>
        <v>0.13870194896091309</v>
      </c>
      <c r="Q37" s="12">
        <f t="shared" si="3"/>
        <v>6.0650169820475495E-3</v>
      </c>
    </row>
    <row r="38" spans="1:17" ht="15" thickBot="1" x14ac:dyDescent="0.4">
      <c r="A38" s="26">
        <v>36</v>
      </c>
      <c r="B38" s="17" t="s">
        <v>10</v>
      </c>
      <c r="C38" s="3">
        <v>87174</v>
      </c>
      <c r="D38" s="4">
        <v>630</v>
      </c>
      <c r="E38" s="3">
        <v>9901</v>
      </c>
      <c r="F38" s="5">
        <v>2</v>
      </c>
      <c r="G38" s="3">
        <v>18534</v>
      </c>
      <c r="H38" s="3">
        <v>58739</v>
      </c>
      <c r="I38" s="6">
        <v>52</v>
      </c>
      <c r="J38" s="3">
        <v>7516</v>
      </c>
      <c r="K38" s="6">
        <v>854</v>
      </c>
      <c r="L38" s="3">
        <v>2390994</v>
      </c>
      <c r="M38" s="3">
        <v>206143</v>
      </c>
      <c r="N38" s="18">
        <v>11598726</v>
      </c>
      <c r="P38" s="12">
        <f t="shared" si="2"/>
        <v>3.646012719325905E-2</v>
      </c>
      <c r="Q38" s="12">
        <f t="shared" si="3"/>
        <v>0.11362426822778074</v>
      </c>
    </row>
    <row r="39" spans="1:17" ht="15" thickBot="1" x14ac:dyDescent="0.4">
      <c r="A39" s="26">
        <v>37</v>
      </c>
      <c r="B39" s="17" t="s">
        <v>87</v>
      </c>
      <c r="C39" s="3">
        <v>86380</v>
      </c>
      <c r="D39" s="6"/>
      <c r="E39" s="6">
        <v>705</v>
      </c>
      <c r="F39" s="6"/>
      <c r="G39" s="3">
        <v>81828</v>
      </c>
      <c r="H39" s="3">
        <v>3847</v>
      </c>
      <c r="I39" s="6">
        <v>144</v>
      </c>
      <c r="J39" s="3">
        <v>16842</v>
      </c>
      <c r="K39" s="6">
        <v>137</v>
      </c>
      <c r="L39" s="3">
        <v>309212</v>
      </c>
      <c r="M39" s="3">
        <v>60290</v>
      </c>
      <c r="N39" s="18">
        <v>5128770</v>
      </c>
      <c r="P39" s="12">
        <f t="shared" si="2"/>
        <v>0.2793498092552662</v>
      </c>
      <c r="Q39" s="12">
        <f t="shared" si="3"/>
        <v>8.1344258401615018E-3</v>
      </c>
    </row>
    <row r="40" spans="1:17" ht="15" thickBot="1" x14ac:dyDescent="0.4">
      <c r="A40" s="26">
        <v>38</v>
      </c>
      <c r="B40" s="17" t="s">
        <v>6</v>
      </c>
      <c r="C40" s="3">
        <v>85112</v>
      </c>
      <c r="D40" s="4">
        <v>10</v>
      </c>
      <c r="E40" s="3">
        <v>4634</v>
      </c>
      <c r="F40" s="6"/>
      <c r="G40" s="3">
        <v>80284</v>
      </c>
      <c r="H40" s="6">
        <v>194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P40" s="12">
        <f t="shared" si="2"/>
        <v>5.3075213875120324E-4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124</v>
      </c>
      <c r="C41" s="3">
        <v>77040</v>
      </c>
      <c r="D41" s="6"/>
      <c r="E41" s="3">
        <v>2825</v>
      </c>
      <c r="F41" s="6"/>
      <c r="G41" s="3">
        <v>65029</v>
      </c>
      <c r="H41" s="3">
        <v>9186</v>
      </c>
      <c r="I41" s="6">
        <v>5</v>
      </c>
      <c r="J41" s="3">
        <v>4286</v>
      </c>
      <c r="K41" s="6">
        <v>157</v>
      </c>
      <c r="L41" s="3">
        <v>256054</v>
      </c>
      <c r="M41" s="3">
        <v>14246</v>
      </c>
      <c r="N41" s="18">
        <v>17973195</v>
      </c>
      <c r="P41" s="12">
        <f t="shared" si="2"/>
        <v>0.30085638073845289</v>
      </c>
      <c r="Q41" s="12">
        <f t="shared" si="3"/>
        <v>3.663089127391507E-2</v>
      </c>
    </row>
    <row r="42" spans="1:17" ht="15" thickBot="1" x14ac:dyDescent="0.4">
      <c r="A42" s="26">
        <v>40</v>
      </c>
      <c r="B42" s="17" t="s">
        <v>40</v>
      </c>
      <c r="C42" s="3">
        <v>73471</v>
      </c>
      <c r="D42" s="4">
        <v>705</v>
      </c>
      <c r="E42" s="6">
        <v>388</v>
      </c>
      <c r="F42" s="5">
        <v>1</v>
      </c>
      <c r="G42" s="3">
        <v>63652</v>
      </c>
      <c r="H42" s="3">
        <v>9431</v>
      </c>
      <c r="I42" s="6"/>
      <c r="J42" s="3">
        <v>7413</v>
      </c>
      <c r="K42" s="6">
        <v>39</v>
      </c>
      <c r="L42" s="3">
        <v>7488142</v>
      </c>
      <c r="M42" s="3">
        <v>755497</v>
      </c>
      <c r="N42" s="18">
        <v>9911545</v>
      </c>
      <c r="P42" s="12">
        <f t="shared" si="2"/>
        <v>9.8120839659191234E-3</v>
      </c>
      <c r="Q42" s="12">
        <f t="shared" si="3"/>
        <v>5.2610279239174423E-3</v>
      </c>
    </row>
    <row r="43" spans="1:17" ht="15" thickBot="1" x14ac:dyDescent="0.4">
      <c r="A43" s="26">
        <v>41</v>
      </c>
      <c r="B43" s="17" t="s">
        <v>12</v>
      </c>
      <c r="C43" s="3">
        <v>73208</v>
      </c>
      <c r="D43" s="6"/>
      <c r="E43" s="3">
        <v>6237</v>
      </c>
      <c r="F43" s="6"/>
      <c r="G43" s="6" t="s">
        <v>229</v>
      </c>
      <c r="H43" s="6" t="s">
        <v>229</v>
      </c>
      <c r="I43" s="6">
        <v>46</v>
      </c>
      <c r="J43" s="3">
        <v>4271</v>
      </c>
      <c r="K43" s="6">
        <v>364</v>
      </c>
      <c r="L43" s="3">
        <v>1455274</v>
      </c>
      <c r="M43" s="3">
        <v>84896</v>
      </c>
      <c r="N43" s="18">
        <v>17141751</v>
      </c>
      <c r="P43" s="12">
        <f t="shared" si="2"/>
        <v>5.0308612891066716E-2</v>
      </c>
      <c r="Q43" s="12">
        <f t="shared" si="3"/>
        <v>8.522594240224772E-2</v>
      </c>
    </row>
    <row r="44" spans="1:17" ht="15" thickBot="1" x14ac:dyDescent="0.4">
      <c r="A44" s="26">
        <v>42</v>
      </c>
      <c r="B44" s="17" t="s">
        <v>49</v>
      </c>
      <c r="C44" s="3">
        <v>72485</v>
      </c>
      <c r="D44" s="6"/>
      <c r="E44" s="6">
        <v>701</v>
      </c>
      <c r="F44" s="6"/>
      <c r="G44" s="3">
        <v>71510</v>
      </c>
      <c r="H44" s="6">
        <v>274</v>
      </c>
      <c r="I44" s="6"/>
      <c r="J44" s="3">
        <v>7671</v>
      </c>
      <c r="K44" s="6">
        <v>74</v>
      </c>
      <c r="L44" s="3">
        <v>1564458</v>
      </c>
      <c r="M44" s="3">
        <v>165573</v>
      </c>
      <c r="N44" s="18">
        <v>9448756</v>
      </c>
      <c r="P44" s="12">
        <f t="shared" si="2"/>
        <v>4.6330017575329313E-2</v>
      </c>
      <c r="Q44" s="12">
        <f t="shared" si="3"/>
        <v>9.6467214183287714E-3</v>
      </c>
    </row>
    <row r="45" spans="1:17" ht="15" thickBot="1" x14ac:dyDescent="0.4">
      <c r="A45" s="26">
        <v>43</v>
      </c>
      <c r="B45" s="17" t="s">
        <v>26</v>
      </c>
      <c r="C45" s="3">
        <v>70387</v>
      </c>
      <c r="D45" s="4">
        <v>567</v>
      </c>
      <c r="E45" s="3">
        <v>2113</v>
      </c>
      <c r="F45" s="5">
        <v>13</v>
      </c>
      <c r="G45" s="3">
        <v>52346</v>
      </c>
      <c r="H45" s="3">
        <v>15928</v>
      </c>
      <c r="I45" s="6">
        <v>77</v>
      </c>
      <c r="J45" s="3">
        <v>1860</v>
      </c>
      <c r="K45" s="6">
        <v>56</v>
      </c>
      <c r="L45" s="3">
        <v>2777601</v>
      </c>
      <c r="M45" s="3">
        <v>73406</v>
      </c>
      <c r="N45" s="18">
        <v>37839030</v>
      </c>
      <c r="P45" s="12">
        <f t="shared" si="2"/>
        <v>2.533852818570689E-2</v>
      </c>
      <c r="Q45" s="12">
        <f t="shared" si="3"/>
        <v>3.0107526881720432E-2</v>
      </c>
    </row>
    <row r="46" spans="1:17" ht="15" thickBot="1" x14ac:dyDescent="0.4">
      <c r="A46" s="26">
        <v>44</v>
      </c>
      <c r="B46" s="17" t="s">
        <v>29</v>
      </c>
      <c r="C46" s="3">
        <v>70268</v>
      </c>
      <c r="D46" s="6"/>
      <c r="E46" s="3">
        <v>1330</v>
      </c>
      <c r="F46" s="6"/>
      <c r="G46" s="3">
        <v>60417</v>
      </c>
      <c r="H46" s="3">
        <v>8521</v>
      </c>
      <c r="I46" s="6">
        <v>214</v>
      </c>
      <c r="J46" s="6">
        <v>556</v>
      </c>
      <c r="K46" s="6">
        <v>11</v>
      </c>
      <c r="L46" s="3">
        <v>1560505</v>
      </c>
      <c r="M46" s="3">
        <v>12345</v>
      </c>
      <c r="N46" s="18">
        <v>126405316</v>
      </c>
      <c r="P46" s="12">
        <f t="shared" si="2"/>
        <v>4.5038477116241392E-2</v>
      </c>
      <c r="Q46" s="12">
        <f t="shared" si="3"/>
        <v>1.9784172661870502E-2</v>
      </c>
    </row>
    <row r="47" spans="1:17" ht="15" thickBot="1" x14ac:dyDescent="0.4">
      <c r="A47" s="26">
        <v>45</v>
      </c>
      <c r="B47" s="17" t="s">
        <v>57</v>
      </c>
      <c r="C47" s="3">
        <v>68605</v>
      </c>
      <c r="D47" s="6"/>
      <c r="E47" s="3">
        <v>1292</v>
      </c>
      <c r="F47" s="6"/>
      <c r="G47" s="3">
        <v>52483</v>
      </c>
      <c r="H47" s="3">
        <v>14830</v>
      </c>
      <c r="I47" s="6">
        <v>193</v>
      </c>
      <c r="J47" s="3">
        <v>1855</v>
      </c>
      <c r="K47" s="6">
        <v>35</v>
      </c>
      <c r="L47" s="3">
        <v>2023926</v>
      </c>
      <c r="M47" s="3">
        <v>54718</v>
      </c>
      <c r="N47" s="18">
        <v>36988014</v>
      </c>
      <c r="P47" s="12">
        <f t="shared" si="2"/>
        <v>3.3901092876201619E-2</v>
      </c>
      <c r="Q47" s="12">
        <f t="shared" si="3"/>
        <v>1.8867924528301886E-2</v>
      </c>
    </row>
    <row r="48" spans="1:17" ht="15" thickBot="1" x14ac:dyDescent="0.4">
      <c r="A48" s="26">
        <v>46</v>
      </c>
      <c r="B48" s="17" t="s">
        <v>94</v>
      </c>
      <c r="C48" s="3">
        <v>63798</v>
      </c>
      <c r="D48" s="4">
        <v>640</v>
      </c>
      <c r="E48" s="3">
        <v>1984</v>
      </c>
      <c r="F48" s="5">
        <v>30</v>
      </c>
      <c r="G48" s="3">
        <v>12347</v>
      </c>
      <c r="H48" s="3">
        <v>49467</v>
      </c>
      <c r="I48" s="6">
        <v>31</v>
      </c>
      <c r="J48" s="3">
        <v>6423</v>
      </c>
      <c r="K48" s="6">
        <v>200</v>
      </c>
      <c r="L48" s="3">
        <v>151844</v>
      </c>
      <c r="M48" s="3">
        <v>15288</v>
      </c>
      <c r="N48" s="18">
        <v>9932195</v>
      </c>
      <c r="P48" s="12">
        <f t="shared" si="2"/>
        <v>0.42013343799058084</v>
      </c>
      <c r="Q48" s="12">
        <f t="shared" si="3"/>
        <v>3.1138097462245058E-2</v>
      </c>
    </row>
    <row r="49" spans="1:17" ht="15" thickBot="1" x14ac:dyDescent="0.4">
      <c r="A49" s="26">
        <v>47</v>
      </c>
      <c r="B49" s="17" t="s">
        <v>15</v>
      </c>
      <c r="C49" s="3">
        <v>59457</v>
      </c>
      <c r="D49" s="6"/>
      <c r="E49" s="3">
        <v>1833</v>
      </c>
      <c r="F49" s="6"/>
      <c r="G49" s="3">
        <v>42576</v>
      </c>
      <c r="H49" s="3">
        <v>15048</v>
      </c>
      <c r="I49" s="6">
        <v>40</v>
      </c>
      <c r="J49" s="3">
        <v>5834</v>
      </c>
      <c r="K49" s="6">
        <v>180</v>
      </c>
      <c r="L49" s="3">
        <v>2092057</v>
      </c>
      <c r="M49" s="3">
        <v>205280</v>
      </c>
      <c r="N49" s="18">
        <v>10191248</v>
      </c>
      <c r="P49" s="12">
        <f t="shared" si="2"/>
        <v>2.8419719407638346E-2</v>
      </c>
      <c r="Q49" s="12">
        <f t="shared" si="3"/>
        <v>3.0853616729516628E-2</v>
      </c>
    </row>
    <row r="50" spans="1:17" ht="15" thickBot="1" x14ac:dyDescent="0.4">
      <c r="A50" s="26">
        <v>48</v>
      </c>
      <c r="B50" s="17" t="s">
        <v>52</v>
      </c>
      <c r="C50" s="3">
        <v>56982</v>
      </c>
      <c r="D50" s="4">
        <v>34</v>
      </c>
      <c r="E50" s="6">
        <v>27</v>
      </c>
      <c r="F50" s="6"/>
      <c r="G50" s="3">
        <v>56174</v>
      </c>
      <c r="H50" s="6">
        <v>781</v>
      </c>
      <c r="I50" s="6"/>
      <c r="J50" s="3">
        <v>9726</v>
      </c>
      <c r="K50" s="6">
        <v>5</v>
      </c>
      <c r="L50" s="3">
        <v>2068284</v>
      </c>
      <c r="M50" s="3">
        <v>353035</v>
      </c>
      <c r="N50" s="18">
        <v>5858573</v>
      </c>
      <c r="P50" s="12">
        <f t="shared" si="2"/>
        <v>2.7549676377696262E-2</v>
      </c>
      <c r="Q50" s="12">
        <f t="shared" si="3"/>
        <v>5.1408595517170471E-4</v>
      </c>
    </row>
    <row r="51" spans="1:17" ht="15" thickBot="1" x14ac:dyDescent="0.4">
      <c r="A51" s="26">
        <v>49</v>
      </c>
      <c r="B51" s="17" t="s">
        <v>138</v>
      </c>
      <c r="C51" s="3">
        <v>56516</v>
      </c>
      <c r="D51" s="6"/>
      <c r="E51" s="6">
        <v>880</v>
      </c>
      <c r="F51" s="6"/>
      <c r="G51" s="3">
        <v>20612</v>
      </c>
      <c r="H51" s="3">
        <v>35024</v>
      </c>
      <c r="I51" s="6">
        <v>315</v>
      </c>
      <c r="J51" s="6">
        <v>490</v>
      </c>
      <c r="K51" s="6">
        <v>8</v>
      </c>
      <c r="L51" s="3">
        <v>994303</v>
      </c>
      <c r="M51" s="3">
        <v>8612</v>
      </c>
      <c r="N51" s="18">
        <v>115450052</v>
      </c>
      <c r="P51" s="12">
        <f t="shared" si="2"/>
        <v>5.68973525313516E-2</v>
      </c>
      <c r="Q51" s="12">
        <f t="shared" si="3"/>
        <v>1.6326530612244899E-2</v>
      </c>
    </row>
    <row r="52" spans="1:17" ht="15" thickBot="1" x14ac:dyDescent="0.4">
      <c r="A52" s="26">
        <v>50</v>
      </c>
      <c r="B52" s="17" t="s">
        <v>104</v>
      </c>
      <c r="C52" s="3">
        <v>54743</v>
      </c>
      <c r="D52" s="6"/>
      <c r="E52" s="3">
        <v>1051</v>
      </c>
      <c r="F52" s="6"/>
      <c r="G52" s="3">
        <v>42816</v>
      </c>
      <c r="H52" s="3">
        <v>10876</v>
      </c>
      <c r="I52" s="6">
        <v>7</v>
      </c>
      <c r="J52" s="6">
        <v>264</v>
      </c>
      <c r="K52" s="6">
        <v>5</v>
      </c>
      <c r="L52" s="3">
        <v>417398</v>
      </c>
      <c r="M52" s="3">
        <v>2016</v>
      </c>
      <c r="N52" s="18">
        <v>207012350</v>
      </c>
      <c r="P52" s="12">
        <f t="shared" si="2"/>
        <v>0.13095238095238096</v>
      </c>
      <c r="Q52" s="12">
        <f t="shared" si="3"/>
        <v>1.893939393939394E-2</v>
      </c>
    </row>
    <row r="53" spans="1:17" ht="15" thickBot="1" x14ac:dyDescent="0.4">
      <c r="A53" s="26">
        <v>51</v>
      </c>
      <c r="B53" s="17" t="s">
        <v>70</v>
      </c>
      <c r="C53" s="3">
        <v>54095</v>
      </c>
      <c r="D53" s="6"/>
      <c r="E53" s="6">
        <v>196</v>
      </c>
      <c r="F53" s="5">
        <v>1</v>
      </c>
      <c r="G53" s="3">
        <v>50323</v>
      </c>
      <c r="H53" s="3">
        <v>3576</v>
      </c>
      <c r="I53" s="6">
        <v>32</v>
      </c>
      <c r="J53" s="3">
        <v>31609</v>
      </c>
      <c r="K53" s="6">
        <v>115</v>
      </c>
      <c r="L53" s="3">
        <v>1152274</v>
      </c>
      <c r="M53" s="3">
        <v>673300</v>
      </c>
      <c r="N53" s="18">
        <v>1711382</v>
      </c>
      <c r="P53" s="12">
        <f t="shared" si="2"/>
        <v>4.694638348433091E-2</v>
      </c>
      <c r="Q53" s="12">
        <f t="shared" si="3"/>
        <v>3.6382043088993639E-3</v>
      </c>
    </row>
    <row r="54" spans="1:17" ht="15" thickBot="1" x14ac:dyDescent="0.4">
      <c r="A54" s="26">
        <v>52</v>
      </c>
      <c r="B54" s="17" t="s">
        <v>118</v>
      </c>
      <c r="C54" s="3">
        <v>50973</v>
      </c>
      <c r="D54" s="6"/>
      <c r="E54" s="6">
        <v>412</v>
      </c>
      <c r="F54" s="6"/>
      <c r="G54" s="3">
        <v>41249</v>
      </c>
      <c r="H54" s="3">
        <v>9312</v>
      </c>
      <c r="I54" s="6">
        <v>102</v>
      </c>
      <c r="J54" s="3">
        <v>1793</v>
      </c>
      <c r="K54" s="6">
        <v>14</v>
      </c>
      <c r="L54" s="3">
        <v>1789371</v>
      </c>
      <c r="M54" s="3">
        <v>62959</v>
      </c>
      <c r="N54" s="18">
        <v>28421143</v>
      </c>
      <c r="P54" s="12">
        <f t="shared" si="2"/>
        <v>2.8478851315935767E-2</v>
      </c>
      <c r="Q54" s="12">
        <f t="shared" si="3"/>
        <v>7.8081427774679309E-3</v>
      </c>
    </row>
    <row r="55" spans="1:17" ht="15" thickBot="1" x14ac:dyDescent="0.4">
      <c r="A55" s="26">
        <v>53</v>
      </c>
      <c r="B55" s="17" t="s">
        <v>55</v>
      </c>
      <c r="C55" s="3">
        <v>45773</v>
      </c>
      <c r="D55" s="6"/>
      <c r="E55" s="3">
        <v>1539</v>
      </c>
      <c r="F55" s="6"/>
      <c r="G55" s="3">
        <v>32259</v>
      </c>
      <c r="H55" s="3">
        <v>11975</v>
      </c>
      <c r="I55" s="6">
        <v>44</v>
      </c>
      <c r="J55" s="3">
        <v>1041</v>
      </c>
      <c r="K55" s="6">
        <v>35</v>
      </c>
      <c r="L55" s="6"/>
      <c r="M55" s="6"/>
      <c r="N55" s="18">
        <v>43988902</v>
      </c>
      <c r="P55" s="12">
        <f t="shared" si="2"/>
        <v>0</v>
      </c>
      <c r="Q55" s="12">
        <f t="shared" si="3"/>
        <v>3.3621517771373677E-2</v>
      </c>
    </row>
    <row r="56" spans="1:17" ht="15" thickBot="1" x14ac:dyDescent="0.4">
      <c r="A56" s="26">
        <v>54</v>
      </c>
      <c r="B56" s="17" t="s">
        <v>84</v>
      </c>
      <c r="C56" s="3">
        <v>45680</v>
      </c>
      <c r="D56" s="6"/>
      <c r="E56" s="6">
        <v>469</v>
      </c>
      <c r="F56" s="6"/>
      <c r="G56" s="3">
        <v>18053</v>
      </c>
      <c r="H56" s="3">
        <v>27158</v>
      </c>
      <c r="I56" s="6">
        <v>212</v>
      </c>
      <c r="J56" s="3">
        <v>8953</v>
      </c>
      <c r="K56" s="6">
        <v>92</v>
      </c>
      <c r="L56" s="3">
        <v>156466</v>
      </c>
      <c r="M56" s="3">
        <v>30665</v>
      </c>
      <c r="N56" s="18">
        <v>5102412</v>
      </c>
      <c r="P56" s="12">
        <f t="shared" si="2"/>
        <v>0.29196151964780692</v>
      </c>
      <c r="Q56" s="12">
        <f t="shared" si="3"/>
        <v>1.0275885178152575E-2</v>
      </c>
    </row>
    <row r="57" spans="1:17" ht="15" thickBot="1" x14ac:dyDescent="0.4">
      <c r="A57" s="26">
        <v>55</v>
      </c>
      <c r="B57" s="17" t="s">
        <v>189</v>
      </c>
      <c r="C57" s="3">
        <v>45277</v>
      </c>
      <c r="D57" s="7">
        <v>1041</v>
      </c>
      <c r="E57" s="6">
        <v>280</v>
      </c>
      <c r="F57" s="5">
        <v>9</v>
      </c>
      <c r="G57" s="3">
        <v>27127</v>
      </c>
      <c r="H57" s="3">
        <v>17870</v>
      </c>
      <c r="I57" s="6"/>
      <c r="J57" s="3">
        <v>1549</v>
      </c>
      <c r="K57" s="6">
        <v>10</v>
      </c>
      <c r="L57" s="3">
        <v>757963</v>
      </c>
      <c r="M57" s="3">
        <v>25933</v>
      </c>
      <c r="N57" s="18">
        <v>29228063</v>
      </c>
      <c r="P57" s="12">
        <f t="shared" si="2"/>
        <v>5.9730844869471333E-2</v>
      </c>
      <c r="Q57" s="12">
        <f t="shared" si="3"/>
        <v>6.4557779212395094E-3</v>
      </c>
    </row>
    <row r="58" spans="1:17" ht="15" thickBot="1" x14ac:dyDescent="0.4">
      <c r="A58" s="26">
        <v>56</v>
      </c>
      <c r="B58" s="17" t="s">
        <v>96</v>
      </c>
      <c r="C58" s="3">
        <v>44777</v>
      </c>
      <c r="D58" s="6"/>
      <c r="E58" s="6">
        <v>283</v>
      </c>
      <c r="F58" s="6"/>
      <c r="G58" s="3">
        <v>43693</v>
      </c>
      <c r="H58" s="6">
        <v>801</v>
      </c>
      <c r="I58" s="6">
        <v>5</v>
      </c>
      <c r="J58" s="3">
        <v>1436</v>
      </c>
      <c r="K58" s="6">
        <v>9</v>
      </c>
      <c r="L58" s="3">
        <v>446867</v>
      </c>
      <c r="M58" s="3">
        <v>14330</v>
      </c>
      <c r="N58" s="18">
        <v>31184980</v>
      </c>
      <c r="P58" s="12">
        <f t="shared" si="2"/>
        <v>0.10020935101186322</v>
      </c>
      <c r="Q58" s="12">
        <f t="shared" si="3"/>
        <v>6.267409470752089E-3</v>
      </c>
    </row>
    <row r="59" spans="1:17" ht="15" thickBot="1" x14ac:dyDescent="0.4">
      <c r="A59" s="26">
        <v>57</v>
      </c>
      <c r="B59" s="17" t="s">
        <v>68</v>
      </c>
      <c r="C59" s="3">
        <v>44649</v>
      </c>
      <c r="D59" s="4">
        <v>188</v>
      </c>
      <c r="E59" s="6">
        <v>895</v>
      </c>
      <c r="F59" s="5">
        <v>4</v>
      </c>
      <c r="G59" s="3">
        <v>39823</v>
      </c>
      <c r="H59" s="3">
        <v>3931</v>
      </c>
      <c r="I59" s="6"/>
      <c r="J59" s="3">
        <v>15062</v>
      </c>
      <c r="K59" s="6">
        <v>302</v>
      </c>
      <c r="L59" s="3">
        <v>215810</v>
      </c>
      <c r="M59" s="3">
        <v>72804</v>
      </c>
      <c r="N59" s="18">
        <v>2964249</v>
      </c>
      <c r="P59" s="12">
        <f t="shared" si="2"/>
        <v>0.20688423712982804</v>
      </c>
      <c r="Q59" s="12">
        <f t="shared" si="3"/>
        <v>2.0050458106493162E-2</v>
      </c>
    </row>
    <row r="60" spans="1:17" ht="15" thickBot="1" x14ac:dyDescent="0.4">
      <c r="A60" s="26">
        <v>58</v>
      </c>
      <c r="B60" s="17" t="s">
        <v>103</v>
      </c>
      <c r="C60" s="3">
        <v>44293</v>
      </c>
      <c r="D60" s="4">
        <v>94</v>
      </c>
      <c r="E60" s="3">
        <v>1060</v>
      </c>
      <c r="F60" s="6"/>
      <c r="G60" s="3">
        <v>39599</v>
      </c>
      <c r="H60" s="3">
        <v>3634</v>
      </c>
      <c r="I60" s="6">
        <v>24</v>
      </c>
      <c r="J60" s="3">
        <v>6770</v>
      </c>
      <c r="K60" s="6">
        <v>162</v>
      </c>
      <c r="L60" s="3">
        <v>267718</v>
      </c>
      <c r="M60" s="3">
        <v>40917</v>
      </c>
      <c r="N60" s="18">
        <v>6543015</v>
      </c>
      <c r="P60" s="12">
        <f t="shared" si="2"/>
        <v>0.16545690055478163</v>
      </c>
      <c r="Q60" s="12">
        <f t="shared" si="3"/>
        <v>2.3929098966026588E-2</v>
      </c>
    </row>
    <row r="61" spans="1:17" ht="15" thickBot="1" x14ac:dyDescent="0.4">
      <c r="A61" s="26">
        <v>59</v>
      </c>
      <c r="B61" s="17" t="s">
        <v>11</v>
      </c>
      <c r="C61" s="3">
        <v>43957</v>
      </c>
      <c r="D61" s="4">
        <v>425</v>
      </c>
      <c r="E61" s="3">
        <v>2013</v>
      </c>
      <c r="F61" s="6"/>
      <c r="G61" s="3">
        <v>36500</v>
      </c>
      <c r="H61" s="3">
        <v>5444</v>
      </c>
      <c r="I61" s="6">
        <v>14</v>
      </c>
      <c r="J61" s="3">
        <v>5072</v>
      </c>
      <c r="K61" s="6">
        <v>232</v>
      </c>
      <c r="L61" s="3">
        <v>1085932</v>
      </c>
      <c r="M61" s="3">
        <v>125310</v>
      </c>
      <c r="N61" s="18">
        <v>8665960</v>
      </c>
      <c r="P61" s="12">
        <f t="shared" si="2"/>
        <v>4.0475620461256086E-2</v>
      </c>
      <c r="Q61" s="12">
        <f t="shared" si="3"/>
        <v>4.5741324921135647E-2</v>
      </c>
    </row>
    <row r="62" spans="1:17" ht="15" thickBot="1" x14ac:dyDescent="0.4">
      <c r="A62" s="26">
        <v>60</v>
      </c>
      <c r="B62" s="17" t="s">
        <v>79</v>
      </c>
      <c r="C62" s="3">
        <v>43075</v>
      </c>
      <c r="D62" s="4">
        <v>77</v>
      </c>
      <c r="E62" s="6">
        <v>339</v>
      </c>
      <c r="F62" s="5">
        <v>1</v>
      </c>
      <c r="G62" s="3">
        <v>40432</v>
      </c>
      <c r="H62" s="3">
        <v>2304</v>
      </c>
      <c r="I62" s="6">
        <v>181</v>
      </c>
      <c r="J62" s="3">
        <v>1284</v>
      </c>
      <c r="K62" s="6">
        <v>10</v>
      </c>
      <c r="L62" s="3">
        <v>1377915</v>
      </c>
      <c r="M62" s="3">
        <v>41065</v>
      </c>
      <c r="N62" s="18">
        <v>33554476</v>
      </c>
      <c r="P62" s="12">
        <f t="shared" si="2"/>
        <v>3.1267502739559236E-2</v>
      </c>
      <c r="Q62" s="12">
        <f t="shared" si="3"/>
        <v>7.7881619937694704E-3</v>
      </c>
    </row>
    <row r="63" spans="1:17" ht="15" thickBot="1" x14ac:dyDescent="0.4">
      <c r="A63" s="26">
        <v>61</v>
      </c>
      <c r="B63" s="17" t="s">
        <v>59</v>
      </c>
      <c r="C63" s="3">
        <v>38906</v>
      </c>
      <c r="D63" s="6"/>
      <c r="E63" s="3">
        <v>1047</v>
      </c>
      <c r="F63" s="6"/>
      <c r="G63" s="3">
        <v>27017</v>
      </c>
      <c r="H63" s="3">
        <v>10842</v>
      </c>
      <c r="I63" s="6">
        <v>575</v>
      </c>
      <c r="J63" s="3">
        <v>9649</v>
      </c>
      <c r="K63" s="6">
        <v>260</v>
      </c>
      <c r="L63" s="3">
        <v>207925</v>
      </c>
      <c r="M63" s="3">
        <v>51566</v>
      </c>
      <c r="N63" s="18">
        <v>4032243</v>
      </c>
      <c r="P63" s="12">
        <f t="shared" si="2"/>
        <v>0.18711941977271845</v>
      </c>
      <c r="Q63" s="12">
        <f t="shared" si="3"/>
        <v>2.6945797491968078E-2</v>
      </c>
    </row>
    <row r="64" spans="1:17" ht="15" thickBot="1" x14ac:dyDescent="0.4">
      <c r="A64" s="26">
        <v>62</v>
      </c>
      <c r="B64" s="17" t="s">
        <v>85</v>
      </c>
      <c r="C64" s="3">
        <v>38324</v>
      </c>
      <c r="D64" s="4">
        <v>20</v>
      </c>
      <c r="E64" s="3">
        <v>1409</v>
      </c>
      <c r="F64" s="6"/>
      <c r="G64" s="3">
        <v>30082</v>
      </c>
      <c r="H64" s="3">
        <v>6833</v>
      </c>
      <c r="I64" s="6">
        <v>63</v>
      </c>
      <c r="J64" s="6">
        <v>981</v>
      </c>
      <c r="K64" s="6">
        <v>36</v>
      </c>
      <c r="L64" s="3">
        <v>104155</v>
      </c>
      <c r="M64" s="3">
        <v>2665</v>
      </c>
      <c r="N64" s="18">
        <v>39079082</v>
      </c>
      <c r="P64" s="12">
        <f t="shared" si="2"/>
        <v>0.36810506566604129</v>
      </c>
      <c r="Q64" s="12">
        <f t="shared" si="3"/>
        <v>3.669724770642202E-2</v>
      </c>
    </row>
    <row r="65" spans="1:17" ht="15" thickBot="1" x14ac:dyDescent="0.4">
      <c r="A65" s="26">
        <v>63</v>
      </c>
      <c r="B65" s="17" t="s">
        <v>69</v>
      </c>
      <c r="C65" s="3">
        <v>37031</v>
      </c>
      <c r="D65" s="6"/>
      <c r="E65" s="6">
        <v>543</v>
      </c>
      <c r="F65" s="6"/>
      <c r="G65" s="3">
        <v>34419</v>
      </c>
      <c r="H65" s="3">
        <v>2069</v>
      </c>
      <c r="I65" s="6"/>
      <c r="J65" s="3">
        <v>3646</v>
      </c>
      <c r="K65" s="6">
        <v>53</v>
      </c>
      <c r="L65" s="3">
        <v>949313</v>
      </c>
      <c r="M65" s="3">
        <v>93478</v>
      </c>
      <c r="N65" s="18">
        <v>10155477</v>
      </c>
      <c r="P65" s="12">
        <f t="shared" si="2"/>
        <v>3.9003829778129613E-2</v>
      </c>
      <c r="Q65" s="12">
        <f t="shared" si="3"/>
        <v>1.4536478332419089E-2</v>
      </c>
    </row>
    <row r="66" spans="1:17" ht="15" thickBot="1" x14ac:dyDescent="0.4">
      <c r="A66" s="26">
        <v>64</v>
      </c>
      <c r="B66" s="17" t="s">
        <v>116</v>
      </c>
      <c r="C66" s="3">
        <v>34884</v>
      </c>
      <c r="D66" s="6"/>
      <c r="E66" s="6">
        <v>589</v>
      </c>
      <c r="F66" s="6"/>
      <c r="G66" s="3">
        <v>21059</v>
      </c>
      <c r="H66" s="3">
        <v>13236</v>
      </c>
      <c r="I66" s="6">
        <v>44</v>
      </c>
      <c r="J66" s="6">
        <v>646</v>
      </c>
      <c r="K66" s="6">
        <v>11</v>
      </c>
      <c r="L66" s="3">
        <v>467677</v>
      </c>
      <c r="M66" s="3">
        <v>8665</v>
      </c>
      <c r="N66" s="18">
        <v>53975226</v>
      </c>
      <c r="P66" s="12">
        <f t="shared" ref="P66:P97" si="4">IFERROR(J66/M66,0)</f>
        <v>7.4552798615118293E-2</v>
      </c>
      <c r="Q66" s="12">
        <f t="shared" ref="Q66:Q97" si="5">IFERROR(K66/J66,0)</f>
        <v>1.7027863777089782E-2</v>
      </c>
    </row>
    <row r="67" spans="1:17" ht="15" thickBot="1" x14ac:dyDescent="0.4">
      <c r="A67" s="26">
        <v>65</v>
      </c>
      <c r="B67" s="17" t="s">
        <v>41</v>
      </c>
      <c r="C67" s="3">
        <v>31772</v>
      </c>
      <c r="D67" s="6"/>
      <c r="E67" s="6">
        <v>721</v>
      </c>
      <c r="F67" s="6"/>
      <c r="G67" s="3">
        <v>30387</v>
      </c>
      <c r="H67" s="6">
        <v>664</v>
      </c>
      <c r="I67" s="6">
        <v>39</v>
      </c>
      <c r="J67" s="3">
        <v>3639</v>
      </c>
      <c r="K67" s="6">
        <v>83</v>
      </c>
      <c r="L67" s="3">
        <v>966563</v>
      </c>
      <c r="M67" s="3">
        <v>110706</v>
      </c>
      <c r="N67" s="18">
        <v>8730889</v>
      </c>
      <c r="P67" s="12">
        <f t="shared" si="4"/>
        <v>3.2870847108557803E-2</v>
      </c>
      <c r="Q67" s="12">
        <f t="shared" si="5"/>
        <v>2.2808463863698818E-2</v>
      </c>
    </row>
    <row r="68" spans="1:17" ht="15" thickBot="1" x14ac:dyDescent="0.4">
      <c r="A68" s="26">
        <v>66</v>
      </c>
      <c r="B68" s="17" t="s">
        <v>22</v>
      </c>
      <c r="C68" s="3">
        <v>29303</v>
      </c>
      <c r="D68" s="6"/>
      <c r="E68" s="3">
        <v>1777</v>
      </c>
      <c r="F68" s="6"/>
      <c r="G68" s="3">
        <v>23364</v>
      </c>
      <c r="H68" s="3">
        <v>4162</v>
      </c>
      <c r="I68" s="6">
        <v>7</v>
      </c>
      <c r="J68" s="3">
        <v>5923</v>
      </c>
      <c r="K68" s="6">
        <v>359</v>
      </c>
      <c r="L68" s="3">
        <v>878572</v>
      </c>
      <c r="M68" s="3">
        <v>177577</v>
      </c>
      <c r="N68" s="18">
        <v>4947569</v>
      </c>
      <c r="P68" s="12">
        <f t="shared" si="4"/>
        <v>3.3354544789021098E-2</v>
      </c>
      <c r="Q68" s="12">
        <f t="shared" si="5"/>
        <v>6.0611176768529458E-2</v>
      </c>
    </row>
    <row r="69" spans="1:17" ht="15" thickBot="1" x14ac:dyDescent="0.4">
      <c r="A69" s="26">
        <v>67</v>
      </c>
      <c r="B69" s="17" t="s">
        <v>16</v>
      </c>
      <c r="C69" s="3">
        <v>29087</v>
      </c>
      <c r="D69" s="4">
        <v>358</v>
      </c>
      <c r="E69" s="6">
        <v>735</v>
      </c>
      <c r="F69" s="6"/>
      <c r="G69" s="3">
        <v>24828</v>
      </c>
      <c r="H69" s="3">
        <v>3524</v>
      </c>
      <c r="I69" s="6">
        <v>28</v>
      </c>
      <c r="J69" s="3">
        <v>3226</v>
      </c>
      <c r="K69" s="6">
        <v>82</v>
      </c>
      <c r="L69" s="3">
        <v>1247807</v>
      </c>
      <c r="M69" s="3">
        <v>138405</v>
      </c>
      <c r="N69" s="18">
        <v>9015641</v>
      </c>
      <c r="P69" s="12">
        <f t="shared" si="4"/>
        <v>2.3308406488204907E-2</v>
      </c>
      <c r="Q69" s="12">
        <f t="shared" si="5"/>
        <v>2.5418474891506511E-2</v>
      </c>
    </row>
    <row r="70" spans="1:17" ht="15" thickBot="1" x14ac:dyDescent="0.4">
      <c r="A70" s="26">
        <v>68</v>
      </c>
      <c r="B70" s="17" t="s">
        <v>28</v>
      </c>
      <c r="C70" s="3">
        <v>27249</v>
      </c>
      <c r="D70" s="6"/>
      <c r="E70" s="6">
        <v>429</v>
      </c>
      <c r="F70" s="6"/>
      <c r="G70" s="3">
        <v>19027</v>
      </c>
      <c r="H70" s="3">
        <v>7793</v>
      </c>
      <c r="I70" s="6">
        <v>44</v>
      </c>
      <c r="J70" s="3">
        <v>2544</v>
      </c>
      <c r="K70" s="6">
        <v>40</v>
      </c>
      <c r="L70" s="3">
        <v>945964</v>
      </c>
      <c r="M70" s="3">
        <v>88304</v>
      </c>
      <c r="N70" s="18">
        <v>10712589</v>
      </c>
      <c r="P70" s="12">
        <f t="shared" si="4"/>
        <v>2.8809566950534517E-2</v>
      </c>
      <c r="Q70" s="12">
        <f t="shared" si="5"/>
        <v>1.5723270440251572E-2</v>
      </c>
    </row>
    <row r="71" spans="1:17" ht="15" thickBot="1" x14ac:dyDescent="0.4">
      <c r="A71" s="26">
        <v>69</v>
      </c>
      <c r="B71" s="17" t="s">
        <v>20</v>
      </c>
      <c r="C71" s="3">
        <v>26207</v>
      </c>
      <c r="D71" s="6"/>
      <c r="E71" s="3">
        <v>5835</v>
      </c>
      <c r="F71" s="6"/>
      <c r="G71" s="6" t="s">
        <v>229</v>
      </c>
      <c r="H71" s="6" t="s">
        <v>229</v>
      </c>
      <c r="I71" s="6">
        <v>16</v>
      </c>
      <c r="J71" s="3">
        <v>2592</v>
      </c>
      <c r="K71" s="6">
        <v>577</v>
      </c>
      <c r="L71" s="3">
        <v>1124269</v>
      </c>
      <c r="M71" s="3">
        <v>111197</v>
      </c>
      <c r="N71" s="18">
        <v>10110577</v>
      </c>
      <c r="P71" s="12">
        <f t="shared" si="4"/>
        <v>2.3309981384389868E-2</v>
      </c>
      <c r="Q71" s="12">
        <f t="shared" si="5"/>
        <v>0.22260802469135801</v>
      </c>
    </row>
    <row r="72" spans="1:17" ht="15" thickBot="1" x14ac:dyDescent="0.4">
      <c r="A72" s="26">
        <v>70</v>
      </c>
      <c r="B72" s="17" t="s">
        <v>24</v>
      </c>
      <c r="C72" s="3">
        <v>26207</v>
      </c>
      <c r="D72" s="4">
        <v>71</v>
      </c>
      <c r="E72" s="6">
        <v>748</v>
      </c>
      <c r="F72" s="5">
        <v>11</v>
      </c>
      <c r="G72" s="3">
        <v>22330</v>
      </c>
      <c r="H72" s="3">
        <v>3129</v>
      </c>
      <c r="I72" s="6">
        <v>27</v>
      </c>
      <c r="J72" s="3">
        <v>1026</v>
      </c>
      <c r="K72" s="6">
        <v>29</v>
      </c>
      <c r="L72" s="3">
        <v>6590788</v>
      </c>
      <c r="M72" s="3">
        <v>257933</v>
      </c>
      <c r="N72" s="18">
        <v>25552299</v>
      </c>
      <c r="P72" s="12">
        <f t="shared" si="4"/>
        <v>3.9777771746926528E-3</v>
      </c>
      <c r="Q72" s="12">
        <f t="shared" si="5"/>
        <v>2.8265107212475632E-2</v>
      </c>
    </row>
    <row r="73" spans="1:17" ht="15" thickBot="1" x14ac:dyDescent="0.4">
      <c r="A73" s="26">
        <v>71</v>
      </c>
      <c r="B73" s="17" t="s">
        <v>127</v>
      </c>
      <c r="C73" s="3">
        <v>26206</v>
      </c>
      <c r="D73" s="4">
        <v>107</v>
      </c>
      <c r="E73" s="6">
        <v>752</v>
      </c>
      <c r="F73" s="5">
        <v>8</v>
      </c>
      <c r="G73" s="3">
        <v>15587</v>
      </c>
      <c r="H73" s="3">
        <v>9867</v>
      </c>
      <c r="I73" s="6">
        <v>245</v>
      </c>
      <c r="J73" s="3">
        <v>4037</v>
      </c>
      <c r="K73" s="6">
        <v>116</v>
      </c>
      <c r="L73" s="3">
        <v>327719</v>
      </c>
      <c r="M73" s="3">
        <v>50480</v>
      </c>
      <c r="N73" s="18">
        <v>6492101</v>
      </c>
      <c r="P73" s="12">
        <f t="shared" si="4"/>
        <v>7.9972266244057053E-2</v>
      </c>
      <c r="Q73" s="12">
        <f t="shared" si="5"/>
        <v>2.8734208570720832E-2</v>
      </c>
    </row>
    <row r="74" spans="1:17" ht="15" thickBot="1" x14ac:dyDescent="0.4">
      <c r="A74" s="26">
        <v>72</v>
      </c>
      <c r="B74" s="17" t="s">
        <v>106</v>
      </c>
      <c r="C74" s="3">
        <v>25575</v>
      </c>
      <c r="D74" s="4">
        <v>433</v>
      </c>
      <c r="E74" s="6">
        <v>176</v>
      </c>
      <c r="F74" s="5">
        <v>6</v>
      </c>
      <c r="G74" s="3">
        <v>16661</v>
      </c>
      <c r="H74" s="3">
        <v>8738</v>
      </c>
      <c r="I74" s="6"/>
      <c r="J74" s="3">
        <v>4993</v>
      </c>
      <c r="K74" s="6">
        <v>34</v>
      </c>
      <c r="L74" s="3">
        <v>303975</v>
      </c>
      <c r="M74" s="3">
        <v>59350</v>
      </c>
      <c r="N74" s="18">
        <v>5121761</v>
      </c>
      <c r="P74" s="12">
        <f t="shared" si="4"/>
        <v>8.4128053917438925E-2</v>
      </c>
      <c r="Q74" s="12">
        <f t="shared" si="5"/>
        <v>6.8095333466853597E-3</v>
      </c>
    </row>
    <row r="75" spans="1:17" ht="29.5" thickBot="1" x14ac:dyDescent="0.4">
      <c r="A75" s="26">
        <v>73</v>
      </c>
      <c r="B75" s="17" t="s">
        <v>71</v>
      </c>
      <c r="C75" s="3">
        <v>21142</v>
      </c>
      <c r="D75" s="6"/>
      <c r="E75" s="6">
        <v>639</v>
      </c>
      <c r="F75" s="6"/>
      <c r="G75" s="3">
        <v>14476</v>
      </c>
      <c r="H75" s="3">
        <v>6027</v>
      </c>
      <c r="I75" s="6"/>
      <c r="J75" s="3">
        <v>6452</v>
      </c>
      <c r="K75" s="6">
        <v>195</v>
      </c>
      <c r="L75" s="3">
        <v>192556</v>
      </c>
      <c r="M75" s="3">
        <v>58759</v>
      </c>
      <c r="N75" s="18">
        <v>3277041</v>
      </c>
      <c r="P75" s="12">
        <f t="shared" si="4"/>
        <v>0.10980445548766997</v>
      </c>
      <c r="Q75" s="12">
        <f t="shared" si="5"/>
        <v>3.0223186608803472E-2</v>
      </c>
    </row>
    <row r="76" spans="1:17" ht="15" thickBot="1" x14ac:dyDescent="0.4">
      <c r="A76" s="26">
        <v>74</v>
      </c>
      <c r="B76" s="17" t="s">
        <v>18</v>
      </c>
      <c r="C76" s="3">
        <v>21010</v>
      </c>
      <c r="D76" s="4">
        <v>168</v>
      </c>
      <c r="E76" s="6">
        <v>333</v>
      </c>
      <c r="F76" s="5">
        <v>2</v>
      </c>
      <c r="G76" s="3">
        <v>16009</v>
      </c>
      <c r="H76" s="3">
        <v>4668</v>
      </c>
      <c r="I76" s="6">
        <v>159</v>
      </c>
      <c r="J76" s="6">
        <v>410</v>
      </c>
      <c r="K76" s="6">
        <v>6</v>
      </c>
      <c r="L76" s="3">
        <v>2037045</v>
      </c>
      <c r="M76" s="3">
        <v>39726</v>
      </c>
      <c r="N76" s="18">
        <v>51277217</v>
      </c>
      <c r="P76" s="12">
        <f t="shared" si="4"/>
        <v>1.0320696772894326E-2</v>
      </c>
      <c r="Q76" s="12">
        <f t="shared" si="5"/>
        <v>1.4634146341463415E-2</v>
      </c>
    </row>
    <row r="77" spans="1:17" ht="15" thickBot="1" x14ac:dyDescent="0.4">
      <c r="A77" s="26">
        <v>75</v>
      </c>
      <c r="B77" s="17" t="s">
        <v>123</v>
      </c>
      <c r="C77" s="3">
        <v>20654</v>
      </c>
      <c r="D77" s="6"/>
      <c r="E77" s="6">
        <v>398</v>
      </c>
      <c r="F77" s="6"/>
      <c r="G77" s="3">
        <v>10523</v>
      </c>
      <c r="H77" s="3">
        <v>9733</v>
      </c>
      <c r="I77" s="6">
        <v>87</v>
      </c>
      <c r="J77" s="3">
        <v>2889</v>
      </c>
      <c r="K77" s="6">
        <v>56</v>
      </c>
      <c r="L77" s="3">
        <v>204220</v>
      </c>
      <c r="M77" s="3">
        <v>28570</v>
      </c>
      <c r="N77" s="18">
        <v>7148031</v>
      </c>
      <c r="P77" s="12">
        <f t="shared" si="4"/>
        <v>0.10112005600280013</v>
      </c>
      <c r="Q77" s="12">
        <f t="shared" si="5"/>
        <v>1.9383869851159571E-2</v>
      </c>
    </row>
    <row r="78" spans="1:17" ht="15" thickBot="1" x14ac:dyDescent="0.4">
      <c r="A78" s="26">
        <v>76</v>
      </c>
      <c r="B78" s="17" t="s">
        <v>72</v>
      </c>
      <c r="C78" s="3">
        <v>19604</v>
      </c>
      <c r="D78" s="6"/>
      <c r="E78" s="6">
        <v>415</v>
      </c>
      <c r="F78" s="6"/>
      <c r="G78" s="3">
        <v>18448</v>
      </c>
      <c r="H78" s="6">
        <v>741</v>
      </c>
      <c r="I78" s="6">
        <v>30</v>
      </c>
      <c r="J78" s="6">
        <v>735</v>
      </c>
      <c r="K78" s="6">
        <v>16</v>
      </c>
      <c r="L78" s="3">
        <v>149000</v>
      </c>
      <c r="M78" s="3">
        <v>5589</v>
      </c>
      <c r="N78" s="18">
        <v>26658705</v>
      </c>
      <c r="P78" s="12">
        <f t="shared" si="4"/>
        <v>0.13150831991411702</v>
      </c>
      <c r="Q78" s="12">
        <f t="shared" si="5"/>
        <v>2.1768707482993196E-2</v>
      </c>
    </row>
    <row r="79" spans="1:17" ht="15" thickBot="1" x14ac:dyDescent="0.4">
      <c r="A79" s="26">
        <v>77</v>
      </c>
      <c r="B79" s="17" t="s">
        <v>81</v>
      </c>
      <c r="C79" s="3">
        <v>19490</v>
      </c>
      <c r="D79" s="6"/>
      <c r="E79" s="6">
        <v>183</v>
      </c>
      <c r="F79" s="6"/>
      <c r="G79" s="3">
        <v>5592</v>
      </c>
      <c r="H79" s="3">
        <v>13715</v>
      </c>
      <c r="I79" s="6">
        <v>105</v>
      </c>
      <c r="J79" s="3">
        <v>2858</v>
      </c>
      <c r="K79" s="6">
        <v>27</v>
      </c>
      <c r="L79" s="3">
        <v>563030</v>
      </c>
      <c r="M79" s="3">
        <v>82558</v>
      </c>
      <c r="N79" s="18">
        <v>6819810</v>
      </c>
      <c r="P79" s="12">
        <f t="shared" si="4"/>
        <v>3.461808667845636E-2</v>
      </c>
      <c r="Q79" s="12">
        <f t="shared" si="5"/>
        <v>9.447165850244927E-3</v>
      </c>
    </row>
    <row r="80" spans="1:17" ht="15" thickBot="1" x14ac:dyDescent="0.4">
      <c r="A80" s="26">
        <v>78</v>
      </c>
      <c r="B80" s="17" t="s">
        <v>89</v>
      </c>
      <c r="C80" s="3">
        <v>18269</v>
      </c>
      <c r="D80" s="6"/>
      <c r="E80" s="6">
        <v>119</v>
      </c>
      <c r="F80" s="6"/>
      <c r="G80" s="3">
        <v>17162</v>
      </c>
      <c r="H80" s="6">
        <v>988</v>
      </c>
      <c r="I80" s="6"/>
      <c r="J80" s="6">
        <v>690</v>
      </c>
      <c r="K80" s="6">
        <v>4</v>
      </c>
      <c r="L80" s="3">
        <v>131150</v>
      </c>
      <c r="M80" s="3">
        <v>4951</v>
      </c>
      <c r="N80" s="18">
        <v>26489862</v>
      </c>
      <c r="P80" s="12">
        <f t="shared" si="4"/>
        <v>0.13936578468996164</v>
      </c>
      <c r="Q80" s="12">
        <f t="shared" si="5"/>
        <v>5.7971014492753624E-3</v>
      </c>
    </row>
    <row r="81" spans="1:17" ht="15" thickBot="1" x14ac:dyDescent="0.4">
      <c r="A81" s="26">
        <v>79</v>
      </c>
      <c r="B81" s="17" t="s">
        <v>27</v>
      </c>
      <c r="C81" s="3">
        <v>17547</v>
      </c>
      <c r="D81" s="6"/>
      <c r="E81" s="6">
        <v>627</v>
      </c>
      <c r="F81" s="6"/>
      <c r="G81" s="3">
        <v>15586</v>
      </c>
      <c r="H81" s="3">
        <v>1334</v>
      </c>
      <c r="I81" s="6">
        <v>3</v>
      </c>
      <c r="J81" s="3">
        <v>3027</v>
      </c>
      <c r="K81" s="6">
        <v>108</v>
      </c>
      <c r="L81" s="3">
        <v>2605387</v>
      </c>
      <c r="M81" s="3">
        <v>449523</v>
      </c>
      <c r="N81" s="18">
        <v>5795891</v>
      </c>
      <c r="P81" s="12">
        <f t="shared" si="4"/>
        <v>6.7338044994360692E-3</v>
      </c>
      <c r="Q81" s="12">
        <f t="shared" si="5"/>
        <v>3.5678889990089196E-2</v>
      </c>
    </row>
    <row r="82" spans="1:17" ht="15" thickBot="1" x14ac:dyDescent="0.4">
      <c r="A82" s="26">
        <v>80</v>
      </c>
      <c r="B82" s="17" t="s">
        <v>78</v>
      </c>
      <c r="C82" s="3">
        <v>16954</v>
      </c>
      <c r="D82" s="6"/>
      <c r="E82" s="6">
        <v>665</v>
      </c>
      <c r="F82" s="6"/>
      <c r="G82" s="3">
        <v>12046</v>
      </c>
      <c r="H82" s="3">
        <v>4243</v>
      </c>
      <c r="I82" s="6">
        <v>56</v>
      </c>
      <c r="J82" s="3">
        <v>2443</v>
      </c>
      <c r="K82" s="6">
        <v>96</v>
      </c>
      <c r="L82" s="3">
        <v>436395</v>
      </c>
      <c r="M82" s="3">
        <v>62893</v>
      </c>
      <c r="N82" s="18">
        <v>6938733</v>
      </c>
      <c r="P82" s="12">
        <f t="shared" si="4"/>
        <v>3.8843750496875648E-2</v>
      </c>
      <c r="Q82" s="12">
        <f t="shared" si="5"/>
        <v>3.9295947605403191E-2</v>
      </c>
    </row>
    <row r="83" spans="1:17" ht="15" thickBot="1" x14ac:dyDescent="0.4">
      <c r="A83" s="26">
        <v>81</v>
      </c>
      <c r="B83" s="17" t="s">
        <v>159</v>
      </c>
      <c r="C83" s="3">
        <v>16445</v>
      </c>
      <c r="D83" s="6"/>
      <c r="E83" s="6">
        <v>262</v>
      </c>
      <c r="F83" s="6"/>
      <c r="G83" s="3">
        <v>1910</v>
      </c>
      <c r="H83" s="3">
        <v>14273</v>
      </c>
      <c r="I83" s="6"/>
      <c r="J83" s="3">
        <v>2388</v>
      </c>
      <c r="K83" s="6">
        <v>38</v>
      </c>
      <c r="L83" s="3">
        <v>127851</v>
      </c>
      <c r="M83" s="3">
        <v>18562</v>
      </c>
      <c r="N83" s="18">
        <v>6887758</v>
      </c>
      <c r="P83" s="12">
        <f t="shared" si="4"/>
        <v>0.12864992996444349</v>
      </c>
      <c r="Q83" s="12">
        <f t="shared" si="5"/>
        <v>1.5912897822445562E-2</v>
      </c>
    </row>
    <row r="84" spans="1:17" ht="15" thickBot="1" x14ac:dyDescent="0.4">
      <c r="A84" s="26">
        <v>82</v>
      </c>
      <c r="B84" s="17" t="s">
        <v>130</v>
      </c>
      <c r="C84" s="3">
        <v>15269</v>
      </c>
      <c r="D84" s="4">
        <v>82</v>
      </c>
      <c r="E84" s="6">
        <v>199</v>
      </c>
      <c r="F84" s="5">
        <v>1</v>
      </c>
      <c r="G84" s="3">
        <v>14113</v>
      </c>
      <c r="H84" s="6">
        <v>957</v>
      </c>
      <c r="I84" s="6">
        <v>47</v>
      </c>
      <c r="J84" s="6">
        <v>549</v>
      </c>
      <c r="K84" s="6">
        <v>7</v>
      </c>
      <c r="L84" s="3">
        <v>60482</v>
      </c>
      <c r="M84" s="3">
        <v>2175</v>
      </c>
      <c r="N84" s="18">
        <v>27812298</v>
      </c>
      <c r="P84" s="12">
        <f t="shared" si="4"/>
        <v>0.2524137931034483</v>
      </c>
      <c r="Q84" s="12">
        <f t="shared" si="5"/>
        <v>1.2750455373406194E-2</v>
      </c>
    </row>
    <row r="85" spans="1:17" ht="29.5" thickBot="1" x14ac:dyDescent="0.4">
      <c r="A85" s="26">
        <v>83</v>
      </c>
      <c r="B85" s="17" t="s">
        <v>76</v>
      </c>
      <c r="C85" s="3">
        <v>14871</v>
      </c>
      <c r="D85" s="6"/>
      <c r="E85" s="6">
        <v>609</v>
      </c>
      <c r="F85" s="6"/>
      <c r="G85" s="3">
        <v>12054</v>
      </c>
      <c r="H85" s="3">
        <v>2208</v>
      </c>
      <c r="I85" s="6">
        <v>2</v>
      </c>
      <c r="J85" s="3">
        <v>7138</v>
      </c>
      <c r="K85" s="6">
        <v>292</v>
      </c>
      <c r="L85" s="3">
        <v>154948</v>
      </c>
      <c r="M85" s="3">
        <v>74374</v>
      </c>
      <c r="N85" s="18">
        <v>2083358</v>
      </c>
      <c r="P85" s="12">
        <f t="shared" si="4"/>
        <v>9.5974399655793685E-2</v>
      </c>
      <c r="Q85" s="12">
        <f t="shared" si="5"/>
        <v>4.0907817315774725E-2</v>
      </c>
    </row>
    <row r="86" spans="1:17" ht="15" thickBot="1" x14ac:dyDescent="0.4">
      <c r="A86" s="26">
        <v>84</v>
      </c>
      <c r="B86" s="17" t="s">
        <v>107</v>
      </c>
      <c r="C86" s="3">
        <v>13948</v>
      </c>
      <c r="D86" s="4">
        <v>67</v>
      </c>
      <c r="E86" s="6">
        <v>290</v>
      </c>
      <c r="F86" s="5">
        <v>1</v>
      </c>
      <c r="G86" s="3">
        <v>9851</v>
      </c>
      <c r="H86" s="3">
        <v>3807</v>
      </c>
      <c r="I86" s="6">
        <v>31</v>
      </c>
      <c r="J86" s="6">
        <v>829</v>
      </c>
      <c r="K86" s="6">
        <v>17</v>
      </c>
      <c r="L86" s="3">
        <v>152040</v>
      </c>
      <c r="M86" s="3">
        <v>9040</v>
      </c>
      <c r="N86" s="18">
        <v>16818958</v>
      </c>
      <c r="P86" s="12">
        <f t="shared" si="4"/>
        <v>9.1703539823008856E-2</v>
      </c>
      <c r="Q86" s="12">
        <f t="shared" si="5"/>
        <v>2.0506634499396863E-2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44024873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12639</v>
      </c>
      <c r="D88" s="6"/>
      <c r="E88" s="6">
        <v>292</v>
      </c>
      <c r="F88" s="6"/>
      <c r="G88" s="3">
        <v>11572</v>
      </c>
      <c r="H88" s="6">
        <v>775</v>
      </c>
      <c r="I88" s="6"/>
      <c r="J88" s="6">
        <v>684</v>
      </c>
      <c r="K88" s="6">
        <v>16</v>
      </c>
      <c r="L88" s="3">
        <v>120967</v>
      </c>
      <c r="M88" s="3">
        <v>6549</v>
      </c>
      <c r="N88" s="18">
        <v>18471081</v>
      </c>
      <c r="P88" s="12">
        <f t="shared" si="4"/>
        <v>0.10444342647732478</v>
      </c>
      <c r="Q88" s="12">
        <f t="shared" si="5"/>
        <v>2.3391812865497075E-2</v>
      </c>
    </row>
    <row r="89" spans="1:17" ht="15" thickBot="1" x14ac:dyDescent="0.4">
      <c r="A89" s="26">
        <v>87</v>
      </c>
      <c r="B89" s="17" t="s">
        <v>58</v>
      </c>
      <c r="C89" s="3">
        <v>11739</v>
      </c>
      <c r="D89" s="4">
        <v>311</v>
      </c>
      <c r="E89" s="6">
        <v>197</v>
      </c>
      <c r="F89" s="5">
        <v>2</v>
      </c>
      <c r="G89" s="3">
        <v>8771</v>
      </c>
      <c r="H89" s="3">
        <v>2771</v>
      </c>
      <c r="I89" s="6">
        <v>19</v>
      </c>
      <c r="J89" s="3">
        <v>2863</v>
      </c>
      <c r="K89" s="6">
        <v>48</v>
      </c>
      <c r="L89" s="3">
        <v>187851</v>
      </c>
      <c r="M89" s="3">
        <v>45811</v>
      </c>
      <c r="N89" s="18">
        <v>4100581</v>
      </c>
      <c r="P89" s="12">
        <f t="shared" si="4"/>
        <v>6.2495907096548863E-2</v>
      </c>
      <c r="Q89" s="12">
        <f t="shared" si="5"/>
        <v>1.6765630457561999E-2</v>
      </c>
    </row>
    <row r="90" spans="1:17" ht="15" thickBot="1" x14ac:dyDescent="0.4">
      <c r="A90" s="26">
        <v>88</v>
      </c>
      <c r="B90" s="17" t="s">
        <v>23</v>
      </c>
      <c r="C90" s="3">
        <v>11231</v>
      </c>
      <c r="D90" s="6"/>
      <c r="E90" s="6">
        <v>264</v>
      </c>
      <c r="F90" s="6"/>
      <c r="G90" s="3">
        <v>9348</v>
      </c>
      <c r="H90" s="3">
        <v>1619</v>
      </c>
      <c r="I90" s="6">
        <v>1</v>
      </c>
      <c r="J90" s="3">
        <v>2069</v>
      </c>
      <c r="K90" s="6">
        <v>49</v>
      </c>
      <c r="L90" s="3">
        <v>747479</v>
      </c>
      <c r="M90" s="3">
        <v>137687</v>
      </c>
      <c r="N90" s="18">
        <v>5428825</v>
      </c>
      <c r="P90" s="12">
        <f t="shared" si="4"/>
        <v>1.5026836229999927E-2</v>
      </c>
      <c r="Q90" s="12">
        <f t="shared" si="5"/>
        <v>2.3682938617689706E-2</v>
      </c>
    </row>
    <row r="91" spans="1:17" ht="15" thickBot="1" x14ac:dyDescent="0.4">
      <c r="A91" s="26">
        <v>89</v>
      </c>
      <c r="B91" s="17" t="s">
        <v>50</v>
      </c>
      <c r="C91" s="3">
        <v>11200</v>
      </c>
      <c r="D91" s="6"/>
      <c r="E91" s="6">
        <v>279</v>
      </c>
      <c r="F91" s="6"/>
      <c r="G91" s="3">
        <v>3804</v>
      </c>
      <c r="H91" s="3">
        <v>7117</v>
      </c>
      <c r="I91" s="6">
        <v>39</v>
      </c>
      <c r="J91" s="3">
        <v>1076</v>
      </c>
      <c r="K91" s="6">
        <v>27</v>
      </c>
      <c r="L91" s="3">
        <v>992566</v>
      </c>
      <c r="M91" s="3">
        <v>95314</v>
      </c>
      <c r="N91" s="18">
        <v>10413659</v>
      </c>
      <c r="P91" s="12">
        <f t="shared" si="4"/>
        <v>1.1289002664876095E-2</v>
      </c>
      <c r="Q91" s="12">
        <f t="shared" si="5"/>
        <v>2.5092936802973979E-2</v>
      </c>
    </row>
    <row r="92" spans="1:17" ht="15" thickBot="1" x14ac:dyDescent="0.4">
      <c r="A92" s="26">
        <v>90</v>
      </c>
      <c r="B92" s="17" t="s">
        <v>111</v>
      </c>
      <c r="C92" s="3">
        <v>10178</v>
      </c>
      <c r="D92" s="4">
        <v>29</v>
      </c>
      <c r="E92" s="6">
        <v>259</v>
      </c>
      <c r="F92" s="6"/>
      <c r="G92" s="3">
        <v>9420</v>
      </c>
      <c r="H92" s="6">
        <v>499</v>
      </c>
      <c r="I92" s="6"/>
      <c r="J92" s="6">
        <v>113</v>
      </c>
      <c r="K92" s="6">
        <v>3</v>
      </c>
      <c r="L92" s="6"/>
      <c r="M92" s="6"/>
      <c r="N92" s="18">
        <v>90018900</v>
      </c>
      <c r="P92" s="12">
        <f t="shared" si="4"/>
        <v>0</v>
      </c>
      <c r="Q92" s="12">
        <f t="shared" si="5"/>
        <v>2.6548672566371681E-2</v>
      </c>
    </row>
    <row r="93" spans="1:17" ht="15" thickBot="1" x14ac:dyDescent="0.4">
      <c r="A93" s="26">
        <v>91</v>
      </c>
      <c r="B93" s="17" t="s">
        <v>92</v>
      </c>
      <c r="C93" s="3">
        <v>9967</v>
      </c>
      <c r="D93" s="6"/>
      <c r="E93" s="6">
        <v>306</v>
      </c>
      <c r="F93" s="6"/>
      <c r="G93" s="3">
        <v>5882</v>
      </c>
      <c r="H93" s="3">
        <v>3779</v>
      </c>
      <c r="I93" s="6">
        <v>22</v>
      </c>
      <c r="J93" s="3">
        <v>3464</v>
      </c>
      <c r="K93" s="6">
        <v>106</v>
      </c>
      <c r="L93" s="3">
        <v>60941</v>
      </c>
      <c r="M93" s="3">
        <v>21180</v>
      </c>
      <c r="N93" s="18">
        <v>2877222</v>
      </c>
      <c r="P93" s="12">
        <f t="shared" si="4"/>
        <v>0.16355051935788481</v>
      </c>
      <c r="Q93" s="12">
        <f t="shared" si="5"/>
        <v>3.0600461893764433E-2</v>
      </c>
    </row>
    <row r="94" spans="1:17" ht="15" thickBot="1" x14ac:dyDescent="0.4">
      <c r="A94" s="26">
        <v>92</v>
      </c>
      <c r="B94" s="17" t="s">
        <v>112</v>
      </c>
      <c r="C94" s="3">
        <v>9649</v>
      </c>
      <c r="D94" s="6"/>
      <c r="E94" s="6">
        <v>61</v>
      </c>
      <c r="F94" s="6"/>
      <c r="G94" s="3">
        <v>8832</v>
      </c>
      <c r="H94" s="6">
        <v>756</v>
      </c>
      <c r="I94" s="6">
        <v>24</v>
      </c>
      <c r="J94" s="6">
        <v>731</v>
      </c>
      <c r="K94" s="6">
        <v>5</v>
      </c>
      <c r="L94" s="3">
        <v>24530</v>
      </c>
      <c r="M94" s="3">
        <v>1859</v>
      </c>
      <c r="N94" s="18">
        <v>13193233</v>
      </c>
      <c r="P94" s="12">
        <f t="shared" si="4"/>
        <v>0.39322216245293168</v>
      </c>
      <c r="Q94" s="12">
        <f t="shared" si="5"/>
        <v>6.8399452804377564E-3</v>
      </c>
    </row>
    <row r="95" spans="1:17" ht="15" thickBot="1" x14ac:dyDescent="0.4">
      <c r="A95" s="26">
        <v>93</v>
      </c>
      <c r="B95" s="17" t="s">
        <v>34</v>
      </c>
      <c r="C95" s="3">
        <v>9391</v>
      </c>
      <c r="D95" s="4">
        <v>6</v>
      </c>
      <c r="E95" s="6">
        <v>128</v>
      </c>
      <c r="F95" s="6"/>
      <c r="G95" s="3">
        <v>9113</v>
      </c>
      <c r="H95" s="6">
        <v>150</v>
      </c>
      <c r="I95" s="6">
        <v>5</v>
      </c>
      <c r="J95" s="6">
        <v>289</v>
      </c>
      <c r="K95" s="6">
        <v>4</v>
      </c>
      <c r="L95" s="3">
        <v>1299724</v>
      </c>
      <c r="M95" s="3">
        <v>40066</v>
      </c>
      <c r="N95" s="18">
        <v>32439229</v>
      </c>
      <c r="P95" s="12">
        <f t="shared" si="4"/>
        <v>7.2130983876603607E-3</v>
      </c>
      <c r="Q95" s="12">
        <f t="shared" si="5"/>
        <v>1.384083044982699E-2</v>
      </c>
    </row>
    <row r="96" spans="1:17" ht="15" thickBot="1" x14ac:dyDescent="0.4">
      <c r="A96" s="26">
        <v>94</v>
      </c>
      <c r="B96" s="17" t="s">
        <v>132</v>
      </c>
      <c r="C96" s="3">
        <v>9276</v>
      </c>
      <c r="D96" s="6"/>
      <c r="E96" s="6">
        <v>62</v>
      </c>
      <c r="F96" s="6"/>
      <c r="G96" s="3">
        <v>8792</v>
      </c>
      <c r="H96" s="6">
        <v>422</v>
      </c>
      <c r="I96" s="6">
        <v>7</v>
      </c>
      <c r="J96" s="3">
        <v>30920</v>
      </c>
      <c r="K96" s="6">
        <v>207</v>
      </c>
      <c r="L96" s="3">
        <v>55405</v>
      </c>
      <c r="M96" s="3">
        <v>184683</v>
      </c>
      <c r="N96" s="18">
        <v>300000</v>
      </c>
      <c r="P96" s="12">
        <f t="shared" si="4"/>
        <v>0.16742201502033213</v>
      </c>
      <c r="Q96" s="12">
        <f t="shared" si="5"/>
        <v>6.6946959896507117E-3</v>
      </c>
    </row>
    <row r="97" spans="1:17" ht="15" thickBot="1" x14ac:dyDescent="0.4">
      <c r="A97" s="26">
        <v>95</v>
      </c>
      <c r="B97" s="17" t="s">
        <v>231</v>
      </c>
      <c r="C97" s="3">
        <v>8724</v>
      </c>
      <c r="D97" s="6"/>
      <c r="E97" s="6">
        <v>69</v>
      </c>
      <c r="F97" s="6"/>
      <c r="G97" s="3">
        <v>7515</v>
      </c>
      <c r="H97" s="3">
        <v>1140</v>
      </c>
      <c r="I97" s="6"/>
      <c r="J97" s="6">
        <v>911</v>
      </c>
      <c r="K97" s="6">
        <v>7</v>
      </c>
      <c r="L97" s="6"/>
      <c r="M97" s="6"/>
      <c r="N97" s="18">
        <v>9574483</v>
      </c>
      <c r="P97" s="12">
        <f t="shared" si="4"/>
        <v>0</v>
      </c>
      <c r="Q97" s="12">
        <f t="shared" si="5"/>
        <v>7.6838638858397366E-3</v>
      </c>
    </row>
    <row r="98" spans="1:17" ht="15" thickBot="1" x14ac:dyDescent="0.4">
      <c r="A98" s="26">
        <v>96</v>
      </c>
      <c r="B98" s="17" t="s">
        <v>147</v>
      </c>
      <c r="C98" s="3">
        <v>8601</v>
      </c>
      <c r="D98" s="6"/>
      <c r="E98" s="6">
        <v>53</v>
      </c>
      <c r="F98" s="6"/>
      <c r="G98" s="3">
        <v>7424</v>
      </c>
      <c r="H98" s="3">
        <v>1124</v>
      </c>
      <c r="I98" s="6">
        <v>2</v>
      </c>
      <c r="J98" s="3">
        <v>3849</v>
      </c>
      <c r="K98" s="6">
        <v>24</v>
      </c>
      <c r="L98" s="3">
        <v>122308</v>
      </c>
      <c r="M98" s="3">
        <v>54730</v>
      </c>
      <c r="N98" s="18">
        <v>2234736</v>
      </c>
      <c r="P98" s="12">
        <f t="shared" ref="P98:P129" si="6">IFERROR(J98/M98,0)</f>
        <v>7.0327060113283393E-2</v>
      </c>
      <c r="Q98" s="12">
        <f t="shared" ref="Q98:Q129" si="7">IFERROR(K98/J98,0)</f>
        <v>6.2353858144972721E-3</v>
      </c>
    </row>
    <row r="99" spans="1:17" ht="15" thickBot="1" x14ac:dyDescent="0.4">
      <c r="A99" s="26">
        <v>97</v>
      </c>
      <c r="B99" s="17" t="s">
        <v>163</v>
      </c>
      <c r="C99" s="3">
        <v>8361</v>
      </c>
      <c r="D99" s="6"/>
      <c r="E99" s="6">
        <v>29</v>
      </c>
      <c r="F99" s="6"/>
      <c r="G99" s="3">
        <v>5642</v>
      </c>
      <c r="H99" s="3">
        <v>2690</v>
      </c>
      <c r="I99" s="6">
        <v>12</v>
      </c>
      <c r="J99" s="3">
        <v>15420</v>
      </c>
      <c r="K99" s="6">
        <v>53</v>
      </c>
      <c r="L99" s="3">
        <v>118384</v>
      </c>
      <c r="M99" s="3">
        <v>218338</v>
      </c>
      <c r="N99" s="18">
        <v>542204</v>
      </c>
      <c r="P99" s="12">
        <f t="shared" si="6"/>
        <v>7.0624444668358238E-2</v>
      </c>
      <c r="Q99" s="12">
        <f t="shared" si="7"/>
        <v>3.4370946822308689E-3</v>
      </c>
    </row>
    <row r="100" spans="1:17" ht="15" thickBot="1" x14ac:dyDescent="0.4">
      <c r="A100" s="26">
        <v>98</v>
      </c>
      <c r="B100" s="17" t="s">
        <v>155</v>
      </c>
      <c r="C100" s="3">
        <v>8326</v>
      </c>
      <c r="D100" s="6"/>
      <c r="E100" s="6">
        <v>212</v>
      </c>
      <c r="F100" s="6"/>
      <c r="G100" s="3">
        <v>5870</v>
      </c>
      <c r="H100" s="3">
        <v>2244</v>
      </c>
      <c r="I100" s="6"/>
      <c r="J100" s="6">
        <v>729</v>
      </c>
      <c r="K100" s="6">
        <v>19</v>
      </c>
      <c r="L100" s="3">
        <v>24035</v>
      </c>
      <c r="M100" s="3">
        <v>2103</v>
      </c>
      <c r="N100" s="18">
        <v>11427115</v>
      </c>
      <c r="P100" s="12">
        <f t="shared" si="6"/>
        <v>0.34664764621968619</v>
      </c>
      <c r="Q100" s="12">
        <f t="shared" si="7"/>
        <v>2.6063100137174212E-2</v>
      </c>
    </row>
    <row r="101" spans="1:17" ht="15" thickBot="1" x14ac:dyDescent="0.4">
      <c r="A101" s="26">
        <v>99</v>
      </c>
      <c r="B101" s="17" t="s">
        <v>171</v>
      </c>
      <c r="C101" s="3">
        <v>8323</v>
      </c>
      <c r="D101" s="6"/>
      <c r="E101" s="6">
        <v>87</v>
      </c>
      <c r="F101" s="6"/>
      <c r="G101" s="3">
        <v>3611</v>
      </c>
      <c r="H101" s="3">
        <v>4625</v>
      </c>
      <c r="I101" s="6">
        <v>21</v>
      </c>
      <c r="J101" s="3">
        <v>3265</v>
      </c>
      <c r="K101" s="6">
        <v>34</v>
      </c>
      <c r="L101" s="3">
        <v>67287</v>
      </c>
      <c r="M101" s="3">
        <v>26398</v>
      </c>
      <c r="N101" s="18">
        <v>2548915</v>
      </c>
      <c r="P101" s="12">
        <f t="shared" si="6"/>
        <v>0.12368361239487841</v>
      </c>
      <c r="Q101" s="12">
        <f t="shared" si="7"/>
        <v>1.0413476263399694E-2</v>
      </c>
    </row>
    <row r="102" spans="1:17" ht="15" thickBot="1" x14ac:dyDescent="0.4">
      <c r="A102" s="26">
        <v>100</v>
      </c>
      <c r="B102" s="17" t="s">
        <v>42</v>
      </c>
      <c r="C102" s="3">
        <v>8261</v>
      </c>
      <c r="D102" s="4">
        <v>36</v>
      </c>
      <c r="E102" s="6">
        <v>336</v>
      </c>
      <c r="F102" s="6"/>
      <c r="G102" s="3">
        <v>7350</v>
      </c>
      <c r="H102" s="6">
        <v>575</v>
      </c>
      <c r="I102" s="6">
        <v>1</v>
      </c>
      <c r="J102" s="3">
        <v>1491</v>
      </c>
      <c r="K102" s="6">
        <v>61</v>
      </c>
      <c r="L102" s="3">
        <v>730211</v>
      </c>
      <c r="M102" s="3">
        <v>131753</v>
      </c>
      <c r="N102" s="18">
        <v>5542284</v>
      </c>
      <c r="P102" s="12">
        <f t="shared" si="6"/>
        <v>1.1316630361357995E-2</v>
      </c>
      <c r="Q102" s="12">
        <f t="shared" si="7"/>
        <v>4.0912139503688799E-2</v>
      </c>
    </row>
    <row r="103" spans="1:17" ht="15" thickBot="1" x14ac:dyDescent="0.4">
      <c r="A103" s="26">
        <v>101</v>
      </c>
      <c r="B103" s="17" t="s">
        <v>63</v>
      </c>
      <c r="C103" s="3">
        <v>7892</v>
      </c>
      <c r="D103" s="4">
        <v>510</v>
      </c>
      <c r="E103" s="6">
        <v>624</v>
      </c>
      <c r="F103" s="5">
        <v>3</v>
      </c>
      <c r="G103" s="3">
        <v>3952</v>
      </c>
      <c r="H103" s="3">
        <v>3316</v>
      </c>
      <c r="I103" s="6">
        <v>9</v>
      </c>
      <c r="J103" s="6">
        <v>817</v>
      </c>
      <c r="K103" s="6">
        <v>65</v>
      </c>
      <c r="L103" s="3">
        <v>460235</v>
      </c>
      <c r="M103" s="3">
        <v>47664</v>
      </c>
      <c r="N103" s="18">
        <v>9655849</v>
      </c>
      <c r="P103" s="12">
        <f t="shared" si="6"/>
        <v>1.7140819066800941E-2</v>
      </c>
      <c r="Q103" s="12">
        <f t="shared" si="7"/>
        <v>7.9559363525091797E-2</v>
      </c>
    </row>
    <row r="104" spans="1:17" ht="15" thickBot="1" x14ac:dyDescent="0.4">
      <c r="A104" s="26">
        <v>102</v>
      </c>
      <c r="B104" s="17" t="s">
        <v>195</v>
      </c>
      <c r="C104" s="3">
        <v>7126</v>
      </c>
      <c r="D104" s="6"/>
      <c r="E104" s="6">
        <v>160</v>
      </c>
      <c r="F104" s="6"/>
      <c r="G104" s="3">
        <v>6623</v>
      </c>
      <c r="H104" s="6">
        <v>343</v>
      </c>
      <c r="I104" s="6">
        <v>3</v>
      </c>
      <c r="J104" s="3">
        <v>1526</v>
      </c>
      <c r="K104" s="6">
        <v>34</v>
      </c>
      <c r="L104" s="3">
        <v>69937</v>
      </c>
      <c r="M104" s="3">
        <v>14974</v>
      </c>
      <c r="N104" s="18">
        <v>4670445</v>
      </c>
      <c r="P104" s="12">
        <f t="shared" si="6"/>
        <v>0.10190997729397623</v>
      </c>
      <c r="Q104" s="12">
        <f t="shared" si="7"/>
        <v>2.2280471821756225E-2</v>
      </c>
    </row>
    <row r="105" spans="1:17" ht="15" thickBot="1" x14ac:dyDescent="0.4">
      <c r="A105" s="26">
        <v>103</v>
      </c>
      <c r="B105" s="17" t="s">
        <v>39</v>
      </c>
      <c r="C105" s="3">
        <v>6854</v>
      </c>
      <c r="D105" s="6"/>
      <c r="E105" s="6">
        <v>124</v>
      </c>
      <c r="F105" s="6"/>
      <c r="G105" s="6" t="s">
        <v>229</v>
      </c>
      <c r="H105" s="6" t="s">
        <v>229</v>
      </c>
      <c r="I105" s="6"/>
      <c r="J105" s="3">
        <v>10918</v>
      </c>
      <c r="K105" s="6">
        <v>198</v>
      </c>
      <c r="L105" s="3">
        <v>671599</v>
      </c>
      <c r="M105" s="3">
        <v>1069834</v>
      </c>
      <c r="N105" s="18">
        <v>627760</v>
      </c>
      <c r="P105" s="12">
        <f t="shared" si="6"/>
        <v>1.020532157325342E-2</v>
      </c>
      <c r="Q105" s="12">
        <f t="shared" si="7"/>
        <v>1.8135189595163949E-2</v>
      </c>
    </row>
    <row r="106" spans="1:17" ht="15" thickBot="1" x14ac:dyDescent="0.4">
      <c r="A106" s="26">
        <v>104</v>
      </c>
      <c r="B106" s="17" t="s">
        <v>180</v>
      </c>
      <c r="C106" s="3">
        <v>6837</v>
      </c>
      <c r="D106" s="6"/>
      <c r="E106" s="6">
        <v>206</v>
      </c>
      <c r="F106" s="6"/>
      <c r="G106" s="3">
        <v>5345</v>
      </c>
      <c r="H106" s="3">
        <v>1286</v>
      </c>
      <c r="I106" s="6"/>
      <c r="J106" s="6">
        <v>459</v>
      </c>
      <c r="K106" s="6">
        <v>14</v>
      </c>
      <c r="L106" s="3">
        <v>151597</v>
      </c>
      <c r="M106" s="3">
        <v>10174</v>
      </c>
      <c r="N106" s="18">
        <v>14900954</v>
      </c>
      <c r="P106" s="12">
        <f t="shared" si="6"/>
        <v>4.511499901710242E-2</v>
      </c>
      <c r="Q106" s="12">
        <f t="shared" si="7"/>
        <v>3.0501089324618737E-2</v>
      </c>
    </row>
    <row r="107" spans="1:17" ht="15" thickBot="1" x14ac:dyDescent="0.4">
      <c r="A107" s="26">
        <v>105</v>
      </c>
      <c r="B107" s="17" t="s">
        <v>188</v>
      </c>
      <c r="C107" s="3">
        <v>5608</v>
      </c>
      <c r="D107" s="6"/>
      <c r="E107" s="6">
        <v>175</v>
      </c>
      <c r="F107" s="6"/>
      <c r="G107" s="3">
        <v>3533</v>
      </c>
      <c r="H107" s="3">
        <v>1900</v>
      </c>
      <c r="I107" s="6">
        <v>4</v>
      </c>
      <c r="J107" s="6">
        <v>292</v>
      </c>
      <c r="K107" s="6">
        <v>9</v>
      </c>
      <c r="L107" s="3">
        <v>46411</v>
      </c>
      <c r="M107" s="3">
        <v>2415</v>
      </c>
      <c r="N107" s="18">
        <v>19214136</v>
      </c>
      <c r="P107" s="12">
        <f t="shared" si="6"/>
        <v>0.12091097308488613</v>
      </c>
      <c r="Q107" s="12">
        <f t="shared" si="7"/>
        <v>3.0821917808219176E-2</v>
      </c>
    </row>
    <row r="108" spans="1:17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68856</v>
      </c>
      <c r="M108" s="16">
        <v>69515</v>
      </c>
      <c r="N108" s="21">
        <v>990525</v>
      </c>
      <c r="P108" s="12">
        <f t="shared" si="6"/>
        <v>7.8242106020283392E-2</v>
      </c>
      <c r="Q108" s="12">
        <f t="shared" si="7"/>
        <v>1.1215296929582643E-2</v>
      </c>
    </row>
    <row r="109" spans="1:17" ht="15" thickBot="1" x14ac:dyDescent="0.4">
      <c r="A109" s="26">
        <v>107</v>
      </c>
      <c r="B109" s="17" t="s">
        <v>109</v>
      </c>
      <c r="C109" s="3">
        <v>5275</v>
      </c>
      <c r="D109" s="6"/>
      <c r="E109" s="6">
        <v>106</v>
      </c>
      <c r="F109" s="6"/>
      <c r="G109" s="3">
        <v>4203</v>
      </c>
      <c r="H109" s="6">
        <v>966</v>
      </c>
      <c r="I109" s="6"/>
      <c r="J109" s="3">
        <v>8399</v>
      </c>
      <c r="K109" s="6">
        <v>169</v>
      </c>
      <c r="L109" s="3">
        <v>51314</v>
      </c>
      <c r="M109" s="3">
        <v>81700</v>
      </c>
      <c r="N109" s="18">
        <v>628080</v>
      </c>
      <c r="P109" s="12">
        <f t="shared" si="6"/>
        <v>0.10280293757649939</v>
      </c>
      <c r="Q109" s="12">
        <f t="shared" si="7"/>
        <v>2.0121443028932016E-2</v>
      </c>
    </row>
    <row r="110" spans="1:17" ht="29.5" thickBot="1" x14ac:dyDescent="0.4">
      <c r="A110" s="26">
        <v>108</v>
      </c>
      <c r="B110" s="17" t="s">
        <v>164</v>
      </c>
      <c r="C110" s="3">
        <v>4972</v>
      </c>
      <c r="D110" s="6"/>
      <c r="E110" s="6">
        <v>83</v>
      </c>
      <c r="F110" s="6"/>
      <c r="G110" s="3">
        <v>4413</v>
      </c>
      <c r="H110" s="6">
        <v>476</v>
      </c>
      <c r="I110" s="6"/>
      <c r="J110" s="3">
        <v>3525</v>
      </c>
      <c r="K110" s="6">
        <v>59</v>
      </c>
      <c r="L110" s="3">
        <v>54174</v>
      </c>
      <c r="M110" s="3">
        <v>38403</v>
      </c>
      <c r="N110" s="18">
        <v>1410672</v>
      </c>
      <c r="P110" s="12">
        <f t="shared" si="6"/>
        <v>9.1789703929380517E-2</v>
      </c>
      <c r="Q110" s="12">
        <f t="shared" si="7"/>
        <v>1.6737588652482271E-2</v>
      </c>
    </row>
    <row r="111" spans="1:17" ht="15" thickBot="1" x14ac:dyDescent="0.4">
      <c r="A111" s="26">
        <v>109</v>
      </c>
      <c r="B111" s="17" t="s">
        <v>67</v>
      </c>
      <c r="C111" s="3">
        <v>4858</v>
      </c>
      <c r="D111" s="4">
        <v>7</v>
      </c>
      <c r="E111" s="6">
        <v>94</v>
      </c>
      <c r="F111" s="6"/>
      <c r="G111" s="3">
        <v>4492</v>
      </c>
      <c r="H111" s="6">
        <v>272</v>
      </c>
      <c r="I111" s="6">
        <v>23</v>
      </c>
      <c r="J111" s="6">
        <v>647</v>
      </c>
      <c r="K111" s="6">
        <v>13</v>
      </c>
      <c r="L111" s="3">
        <v>780415</v>
      </c>
      <c r="M111" s="3">
        <v>103946</v>
      </c>
      <c r="N111" s="18">
        <v>7507854</v>
      </c>
      <c r="P111" s="12">
        <f t="shared" si="6"/>
        <v>6.2243857387489655E-3</v>
      </c>
      <c r="Q111" s="12">
        <f t="shared" si="7"/>
        <v>2.009273570324575E-2</v>
      </c>
    </row>
    <row r="112" spans="1:17" ht="15" thickBot="1" x14ac:dyDescent="0.4">
      <c r="A112" s="26">
        <v>110</v>
      </c>
      <c r="B112" s="17" t="s">
        <v>179</v>
      </c>
      <c r="C112" s="3">
        <v>4780</v>
      </c>
      <c r="D112" s="6"/>
      <c r="E112" s="6">
        <v>94</v>
      </c>
      <c r="F112" s="6"/>
      <c r="G112" s="3">
        <v>3844</v>
      </c>
      <c r="H112" s="6">
        <v>842</v>
      </c>
      <c r="I112" s="6">
        <v>11</v>
      </c>
      <c r="J112" s="3">
        <v>4113</v>
      </c>
      <c r="K112" s="6">
        <v>81</v>
      </c>
      <c r="L112" s="3">
        <v>30327</v>
      </c>
      <c r="M112" s="3">
        <v>26092</v>
      </c>
      <c r="N112" s="18">
        <v>1162299</v>
      </c>
      <c r="P112" s="12">
        <f t="shared" si="6"/>
        <v>0.15763452399202821</v>
      </c>
      <c r="Q112" s="12">
        <f t="shared" si="7"/>
        <v>1.9693654266958426E-2</v>
      </c>
    </row>
    <row r="113" spans="1:17" ht="15" thickBot="1" x14ac:dyDescent="0.4">
      <c r="A113" s="26">
        <v>111</v>
      </c>
      <c r="B113" s="17" t="s">
        <v>192</v>
      </c>
      <c r="C113" s="3">
        <v>4729</v>
      </c>
      <c r="D113" s="6"/>
      <c r="E113" s="6">
        <v>62</v>
      </c>
      <c r="F113" s="6"/>
      <c r="G113" s="3">
        <v>1818</v>
      </c>
      <c r="H113" s="3">
        <v>2849</v>
      </c>
      <c r="I113" s="6">
        <v>2</v>
      </c>
      <c r="J113" s="6">
        <v>976</v>
      </c>
      <c r="K113" s="6">
        <v>13</v>
      </c>
      <c r="L113" s="3">
        <v>31239</v>
      </c>
      <c r="M113" s="3">
        <v>6448</v>
      </c>
      <c r="N113" s="18">
        <v>4844414</v>
      </c>
      <c r="P113" s="12">
        <f t="shared" si="6"/>
        <v>0.15136476426799009</v>
      </c>
      <c r="Q113" s="12">
        <f t="shared" si="7"/>
        <v>1.331967213114754E-2</v>
      </c>
    </row>
    <row r="114" spans="1:17" ht="15" thickBot="1" x14ac:dyDescent="0.4">
      <c r="A114" s="26">
        <v>112</v>
      </c>
      <c r="B114" s="17" t="s">
        <v>196</v>
      </c>
      <c r="C114" s="3">
        <v>4668</v>
      </c>
      <c r="D114" s="6"/>
      <c r="E114" s="6">
        <v>141</v>
      </c>
      <c r="F114" s="6"/>
      <c r="G114" s="3">
        <v>2913</v>
      </c>
      <c r="H114" s="3">
        <v>1614</v>
      </c>
      <c r="I114" s="6"/>
      <c r="J114" s="6">
        <v>703</v>
      </c>
      <c r="K114" s="6">
        <v>21</v>
      </c>
      <c r="L114" s="6"/>
      <c r="M114" s="6"/>
      <c r="N114" s="18">
        <v>6638506</v>
      </c>
      <c r="P114" s="12">
        <f t="shared" si="6"/>
        <v>0</v>
      </c>
      <c r="Q114" s="12">
        <f t="shared" si="7"/>
        <v>2.9871977240398292E-2</v>
      </c>
    </row>
    <row r="115" spans="1:17" ht="15" thickBot="1" x14ac:dyDescent="0.4">
      <c r="A115" s="26">
        <v>113</v>
      </c>
      <c r="B115" s="17" t="s">
        <v>140</v>
      </c>
      <c r="C115" s="3">
        <v>4628</v>
      </c>
      <c r="D115" s="6"/>
      <c r="E115" s="6">
        <v>102</v>
      </c>
      <c r="F115" s="6"/>
      <c r="G115" s="3">
        <v>1742</v>
      </c>
      <c r="H115" s="3">
        <v>2784</v>
      </c>
      <c r="I115" s="6"/>
      <c r="J115" s="6">
        <v>835</v>
      </c>
      <c r="K115" s="6">
        <v>18</v>
      </c>
      <c r="L115" s="6"/>
      <c r="M115" s="6"/>
      <c r="N115" s="18">
        <v>5541300</v>
      </c>
      <c r="P115" s="12">
        <f t="shared" si="6"/>
        <v>0</v>
      </c>
      <c r="Q115" s="12">
        <f t="shared" si="7"/>
        <v>2.1556886227544911E-2</v>
      </c>
    </row>
    <row r="116" spans="1:17" ht="15" thickBot="1" x14ac:dyDescent="0.4">
      <c r="A116" s="26">
        <v>114</v>
      </c>
      <c r="B116" s="17" t="s">
        <v>77</v>
      </c>
      <c r="C116" s="3">
        <v>4542</v>
      </c>
      <c r="D116" s="6"/>
      <c r="E116" s="6">
        <v>87</v>
      </c>
      <c r="F116" s="6"/>
      <c r="G116" s="3">
        <v>1699</v>
      </c>
      <c r="H116" s="3">
        <v>2756</v>
      </c>
      <c r="I116" s="6">
        <v>15</v>
      </c>
      <c r="J116" s="6">
        <v>384</v>
      </c>
      <c r="K116" s="6">
        <v>7</v>
      </c>
      <c r="L116" s="3">
        <v>153392</v>
      </c>
      <c r="M116" s="3">
        <v>12955</v>
      </c>
      <c r="N116" s="18">
        <v>11840593</v>
      </c>
      <c r="P116" s="12">
        <f t="shared" si="6"/>
        <v>2.9641065225781551E-2</v>
      </c>
      <c r="Q116" s="12">
        <f t="shared" si="7"/>
        <v>1.8229166666666668E-2</v>
      </c>
    </row>
    <row r="117" spans="1:17" ht="15" thickBot="1" x14ac:dyDescent="0.4">
      <c r="A117" s="26">
        <v>115</v>
      </c>
      <c r="B117" s="17" t="s">
        <v>75</v>
      </c>
      <c r="C117" s="3">
        <v>4526</v>
      </c>
      <c r="D117" s="4">
        <v>226</v>
      </c>
      <c r="E117" s="6">
        <v>37</v>
      </c>
      <c r="F117" s="6"/>
      <c r="G117" s="3">
        <v>2797</v>
      </c>
      <c r="H117" s="3">
        <v>1692</v>
      </c>
      <c r="I117" s="6">
        <v>15</v>
      </c>
      <c r="J117" s="6">
        <v>829</v>
      </c>
      <c r="K117" s="6">
        <v>7</v>
      </c>
      <c r="L117" s="3">
        <v>354361</v>
      </c>
      <c r="M117" s="3">
        <v>64900</v>
      </c>
      <c r="N117" s="18">
        <v>5460124</v>
      </c>
      <c r="P117" s="12">
        <f t="shared" si="6"/>
        <v>1.2773497688751925E-2</v>
      </c>
      <c r="Q117" s="12">
        <f t="shared" si="7"/>
        <v>8.4439083232810616E-3</v>
      </c>
    </row>
    <row r="118" spans="1:17" ht="15" thickBot="1" x14ac:dyDescent="0.4">
      <c r="A118" s="26">
        <v>116</v>
      </c>
      <c r="B118" s="17" t="s">
        <v>128</v>
      </c>
      <c r="C118" s="3">
        <v>4304</v>
      </c>
      <c r="D118" s="6"/>
      <c r="E118" s="6">
        <v>18</v>
      </c>
      <c r="F118" s="6"/>
      <c r="G118" s="3">
        <v>2191</v>
      </c>
      <c r="H118" s="3">
        <v>2095</v>
      </c>
      <c r="I118" s="6"/>
      <c r="J118" s="6">
        <v>331</v>
      </c>
      <c r="K118" s="6">
        <v>1</v>
      </c>
      <c r="L118" s="3">
        <v>431992</v>
      </c>
      <c r="M118" s="3">
        <v>33212</v>
      </c>
      <c r="N118" s="18">
        <v>13007063</v>
      </c>
      <c r="P118" s="12">
        <f t="shared" si="6"/>
        <v>9.9662772491870416E-3</v>
      </c>
      <c r="Q118" s="12">
        <f t="shared" si="7"/>
        <v>3.0211480362537764E-3</v>
      </c>
    </row>
    <row r="119" spans="1:17" ht="15" thickBot="1" x14ac:dyDescent="0.4">
      <c r="A119" s="26">
        <v>117</v>
      </c>
      <c r="B119" s="17" t="s">
        <v>86</v>
      </c>
      <c r="C119" s="3">
        <v>4266</v>
      </c>
      <c r="D119" s="6"/>
      <c r="E119" s="6">
        <v>100</v>
      </c>
      <c r="F119" s="6"/>
      <c r="G119" s="3">
        <v>3487</v>
      </c>
      <c r="H119" s="6">
        <v>679</v>
      </c>
      <c r="I119" s="6">
        <v>4</v>
      </c>
      <c r="J119" s="6">
        <v>377</v>
      </c>
      <c r="K119" s="6">
        <v>9</v>
      </c>
      <c r="L119" s="3">
        <v>420273</v>
      </c>
      <c r="M119" s="3">
        <v>37109</v>
      </c>
      <c r="N119" s="18">
        <v>11325353</v>
      </c>
      <c r="P119" s="12">
        <f t="shared" si="6"/>
        <v>1.0159260556738258E-2</v>
      </c>
      <c r="Q119" s="12">
        <f t="shared" si="7"/>
        <v>2.3872679045092837E-2</v>
      </c>
    </row>
    <row r="120" spans="1:17" ht="15" thickBot="1" x14ac:dyDescent="0.4">
      <c r="A120" s="26">
        <v>118</v>
      </c>
      <c r="B120" s="17" t="s">
        <v>166</v>
      </c>
      <c r="C120" s="3">
        <v>4265</v>
      </c>
      <c r="D120" s="6"/>
      <c r="E120" s="6">
        <v>26</v>
      </c>
      <c r="F120" s="6"/>
      <c r="G120" s="3">
        <v>2511</v>
      </c>
      <c r="H120" s="3">
        <v>1728</v>
      </c>
      <c r="I120" s="6"/>
      <c r="J120" s="6">
        <v>136</v>
      </c>
      <c r="K120" s="6">
        <v>0.8</v>
      </c>
      <c r="L120" s="3">
        <v>101888</v>
      </c>
      <c r="M120" s="3">
        <v>3244</v>
      </c>
      <c r="N120" s="18">
        <v>31403614</v>
      </c>
      <c r="P120" s="12">
        <f t="shared" si="6"/>
        <v>4.192355117139334E-2</v>
      </c>
      <c r="Q120" s="12">
        <f t="shared" si="7"/>
        <v>5.8823529411764705E-3</v>
      </c>
    </row>
    <row r="121" spans="1:17" ht="15" thickBot="1" x14ac:dyDescent="0.4">
      <c r="A121" s="26">
        <v>119</v>
      </c>
      <c r="B121" s="17" t="s">
        <v>185</v>
      </c>
      <c r="C121" s="3">
        <v>4252</v>
      </c>
      <c r="D121" s="6"/>
      <c r="E121" s="6">
        <v>75</v>
      </c>
      <c r="F121" s="6"/>
      <c r="G121" s="3">
        <v>3366</v>
      </c>
      <c r="H121" s="6">
        <v>811</v>
      </c>
      <c r="I121" s="6">
        <v>17</v>
      </c>
      <c r="J121" s="3">
        <v>7237</v>
      </c>
      <c r="K121" s="6">
        <v>128</v>
      </c>
      <c r="L121" s="3">
        <v>9812</v>
      </c>
      <c r="M121" s="3">
        <v>16699</v>
      </c>
      <c r="N121" s="18">
        <v>587570</v>
      </c>
      <c r="P121" s="12">
        <f t="shared" si="6"/>
        <v>0.43337924426612373</v>
      </c>
      <c r="Q121" s="12">
        <f t="shared" si="7"/>
        <v>1.7686886831560038E-2</v>
      </c>
    </row>
    <row r="122" spans="1:17" ht="15" thickBot="1" x14ac:dyDescent="0.4">
      <c r="A122" s="26">
        <v>120</v>
      </c>
      <c r="B122" s="17" t="s">
        <v>194</v>
      </c>
      <c r="C122" s="3">
        <v>4200</v>
      </c>
      <c r="D122" s="6"/>
      <c r="E122" s="6">
        <v>41</v>
      </c>
      <c r="F122" s="6"/>
      <c r="G122" s="3">
        <v>3562</v>
      </c>
      <c r="H122" s="6">
        <v>597</v>
      </c>
      <c r="I122" s="6"/>
      <c r="J122" s="3">
        <v>7540</v>
      </c>
      <c r="K122" s="6">
        <v>74</v>
      </c>
      <c r="L122" s="3">
        <v>76576</v>
      </c>
      <c r="M122" s="3">
        <v>137465</v>
      </c>
      <c r="N122" s="18">
        <v>557059</v>
      </c>
      <c r="P122" s="12">
        <f t="shared" si="6"/>
        <v>5.4850325537409525E-2</v>
      </c>
      <c r="Q122" s="12">
        <f t="shared" si="7"/>
        <v>9.8143236074270564E-3</v>
      </c>
    </row>
    <row r="123" spans="1:17" ht="15" thickBot="1" x14ac:dyDescent="0.4">
      <c r="A123" s="26">
        <v>121</v>
      </c>
      <c r="B123" s="17" t="s">
        <v>45</v>
      </c>
      <c r="C123" s="3">
        <v>3438</v>
      </c>
      <c r="D123" s="4">
        <v>7</v>
      </c>
      <c r="E123" s="6">
        <v>58</v>
      </c>
      <c r="F123" s="6"/>
      <c r="G123" s="3">
        <v>3279</v>
      </c>
      <c r="H123" s="6">
        <v>101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69831733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113</v>
      </c>
      <c r="C124" s="3">
        <v>3374</v>
      </c>
      <c r="D124" s="6"/>
      <c r="E124" s="6">
        <v>40</v>
      </c>
      <c r="F124" s="6"/>
      <c r="G124" s="3">
        <v>2964</v>
      </c>
      <c r="H124" s="6">
        <v>370</v>
      </c>
      <c r="I124" s="6">
        <v>2</v>
      </c>
      <c r="J124" s="3">
        <v>12316</v>
      </c>
      <c r="K124" s="6">
        <v>146</v>
      </c>
      <c r="L124" s="3">
        <v>13000</v>
      </c>
      <c r="M124" s="3">
        <v>47455</v>
      </c>
      <c r="N124" s="18">
        <v>273942</v>
      </c>
      <c r="P124" s="12">
        <f t="shared" si="6"/>
        <v>0.25953008112949111</v>
      </c>
      <c r="Q124" s="12">
        <f t="shared" si="7"/>
        <v>1.1854498213705749E-2</v>
      </c>
    </row>
    <row r="125" spans="1:17" ht="15" thickBot="1" x14ac:dyDescent="0.4">
      <c r="A125" s="26">
        <v>123</v>
      </c>
      <c r="B125" s="17" t="s">
        <v>141</v>
      </c>
      <c r="C125" s="3">
        <v>3353</v>
      </c>
      <c r="D125" s="6"/>
      <c r="E125" s="6">
        <v>35</v>
      </c>
      <c r="F125" s="6"/>
      <c r="G125" s="3">
        <v>1564</v>
      </c>
      <c r="H125" s="3">
        <v>1754</v>
      </c>
      <c r="I125" s="6"/>
      <c r="J125" s="6">
        <v>73</v>
      </c>
      <c r="K125" s="6">
        <v>0.8</v>
      </c>
      <c r="L125" s="3">
        <v>395875</v>
      </c>
      <c r="M125" s="3">
        <v>8609</v>
      </c>
      <c r="N125" s="18">
        <v>45982863</v>
      </c>
      <c r="P125" s="12">
        <f t="shared" si="6"/>
        <v>8.4794981995586008E-3</v>
      </c>
      <c r="Q125" s="12">
        <f t="shared" si="7"/>
        <v>1.0958904109589041E-2</v>
      </c>
    </row>
    <row r="126" spans="1:17" ht="15" thickBot="1" x14ac:dyDescent="0.4">
      <c r="A126" s="26">
        <v>124</v>
      </c>
      <c r="B126" s="17" t="s">
        <v>176</v>
      </c>
      <c r="C126" s="3">
        <v>3332</v>
      </c>
      <c r="D126" s="6"/>
      <c r="E126" s="6">
        <v>97</v>
      </c>
      <c r="F126" s="6"/>
      <c r="G126" s="3">
        <v>2696</v>
      </c>
      <c r="H126" s="6">
        <v>539</v>
      </c>
      <c r="I126" s="6"/>
      <c r="J126" s="6">
        <v>209</v>
      </c>
      <c r="K126" s="6">
        <v>6</v>
      </c>
      <c r="L126" s="6"/>
      <c r="M126" s="6"/>
      <c r="N126" s="18">
        <v>15968281</v>
      </c>
      <c r="P126" s="12">
        <f t="shared" si="6"/>
        <v>0</v>
      </c>
      <c r="Q126" s="12">
        <f t="shared" si="7"/>
        <v>2.8708133971291867E-2</v>
      </c>
    </row>
    <row r="127" spans="1:17" ht="15" thickBot="1" x14ac:dyDescent="0.4">
      <c r="A127" s="26">
        <v>125</v>
      </c>
      <c r="B127" s="17" t="s">
        <v>64</v>
      </c>
      <c r="C127" s="3">
        <v>3122</v>
      </c>
      <c r="D127" s="4">
        <v>43</v>
      </c>
      <c r="E127" s="6">
        <v>135</v>
      </c>
      <c r="F127" s="5">
        <v>1</v>
      </c>
      <c r="G127" s="3">
        <v>2483</v>
      </c>
      <c r="H127" s="6">
        <v>504</v>
      </c>
      <c r="I127" s="6">
        <v>3</v>
      </c>
      <c r="J127" s="3">
        <v>1502</v>
      </c>
      <c r="K127" s="6">
        <v>65</v>
      </c>
      <c r="L127" s="3">
        <v>166941</v>
      </c>
      <c r="M127" s="3">
        <v>80299</v>
      </c>
      <c r="N127" s="18">
        <v>2078990</v>
      </c>
      <c r="P127" s="12">
        <f t="shared" si="6"/>
        <v>1.8705089727144797E-2</v>
      </c>
      <c r="Q127" s="12">
        <f t="shared" si="7"/>
        <v>4.3275632490013316E-2</v>
      </c>
    </row>
    <row r="128" spans="1:17" ht="15" thickBot="1" x14ac:dyDescent="0.4">
      <c r="A128" s="26">
        <v>126</v>
      </c>
      <c r="B128" s="17" t="s">
        <v>201</v>
      </c>
      <c r="C128" s="3">
        <v>3120</v>
      </c>
      <c r="D128" s="6"/>
      <c r="E128" s="6">
        <v>99</v>
      </c>
      <c r="F128" s="6"/>
      <c r="G128" s="3">
        <v>1295</v>
      </c>
      <c r="H128" s="3">
        <v>1726</v>
      </c>
      <c r="I128" s="6"/>
      <c r="J128" s="3">
        <v>1285</v>
      </c>
      <c r="K128" s="6">
        <v>41</v>
      </c>
      <c r="L128" s="3">
        <v>13453</v>
      </c>
      <c r="M128" s="3">
        <v>5540</v>
      </c>
      <c r="N128" s="18">
        <v>2428154</v>
      </c>
      <c r="P128" s="12">
        <f t="shared" si="6"/>
        <v>0.23194945848375451</v>
      </c>
      <c r="Q128" s="12">
        <f t="shared" si="7"/>
        <v>3.1906614785992216E-2</v>
      </c>
    </row>
    <row r="129" spans="1:17" ht="15" thickBot="1" x14ac:dyDescent="0.4">
      <c r="A129" s="26">
        <v>127</v>
      </c>
      <c r="B129" s="17" t="s">
        <v>114</v>
      </c>
      <c r="C129" s="3">
        <v>3115</v>
      </c>
      <c r="D129" s="6"/>
      <c r="E129" s="6">
        <v>12</v>
      </c>
      <c r="F129" s="6"/>
      <c r="G129" s="3">
        <v>2918</v>
      </c>
      <c r="H129" s="6">
        <v>185</v>
      </c>
      <c r="I129" s="6"/>
      <c r="J129" s="6">
        <v>145</v>
      </c>
      <c r="K129" s="6">
        <v>0.6</v>
      </c>
      <c r="L129" s="3">
        <v>235221</v>
      </c>
      <c r="M129" s="3">
        <v>10977</v>
      </c>
      <c r="N129" s="18">
        <v>21429460</v>
      </c>
      <c r="P129" s="12">
        <f t="shared" si="6"/>
        <v>1.3209437915641796E-2</v>
      </c>
      <c r="Q129" s="12">
        <f t="shared" si="7"/>
        <v>4.1379310344827587E-3</v>
      </c>
    </row>
    <row r="130" spans="1:17" ht="15" thickBot="1" x14ac:dyDescent="0.4">
      <c r="A130" s="26">
        <v>128</v>
      </c>
      <c r="B130" s="17" t="s">
        <v>162</v>
      </c>
      <c r="C130" s="3">
        <v>3041</v>
      </c>
      <c r="D130" s="6"/>
      <c r="E130" s="6">
        <v>127</v>
      </c>
      <c r="F130" s="6"/>
      <c r="G130" s="6">
        <v>698</v>
      </c>
      <c r="H130" s="3">
        <v>2216</v>
      </c>
      <c r="I130" s="6"/>
      <c r="J130" s="6">
        <v>173</v>
      </c>
      <c r="K130" s="6">
        <v>7</v>
      </c>
      <c r="L130" s="6"/>
      <c r="M130" s="6"/>
      <c r="N130" s="18">
        <v>17573383</v>
      </c>
      <c r="P130" s="12">
        <f t="shared" ref="P130:P146" si="8">IFERROR(J130/M130,0)</f>
        <v>0</v>
      </c>
      <c r="Q130" s="12">
        <f t="shared" ref="Q130:Q146" si="9">IFERROR(K130/J130,0)</f>
        <v>4.046242774566474E-2</v>
      </c>
    </row>
    <row r="131" spans="1:17" ht="15" thickBot="1" x14ac:dyDescent="0.4">
      <c r="A131" s="26">
        <v>129</v>
      </c>
      <c r="B131" s="17" t="s">
        <v>65</v>
      </c>
      <c r="C131" s="3">
        <v>3040</v>
      </c>
      <c r="D131" s="4">
        <v>36</v>
      </c>
      <c r="E131" s="6">
        <v>86</v>
      </c>
      <c r="F131" s="6"/>
      <c r="G131" s="3">
        <v>1952</v>
      </c>
      <c r="H131" s="3">
        <v>1002</v>
      </c>
      <c r="I131" s="6"/>
      <c r="J131" s="3">
        <v>1120</v>
      </c>
      <c r="K131" s="6">
        <v>32</v>
      </c>
      <c r="L131" s="3">
        <v>663899</v>
      </c>
      <c r="M131" s="3">
        <v>244518</v>
      </c>
      <c r="N131" s="18">
        <v>2715134</v>
      </c>
      <c r="P131" s="12">
        <f t="shared" si="8"/>
        <v>4.5804398858161769E-3</v>
      </c>
      <c r="Q131" s="12">
        <f t="shared" si="9"/>
        <v>2.8571428571428571E-2</v>
      </c>
    </row>
    <row r="132" spans="1:17" ht="15" thickBot="1" x14ac:dyDescent="0.4">
      <c r="A132" s="26">
        <v>130</v>
      </c>
      <c r="B132" s="17" t="s">
        <v>139</v>
      </c>
      <c r="C132" s="3">
        <v>2964</v>
      </c>
      <c r="D132" s="4">
        <v>68</v>
      </c>
      <c r="E132" s="6">
        <v>30</v>
      </c>
      <c r="F132" s="5">
        <v>1</v>
      </c>
      <c r="G132" s="6">
        <v>922</v>
      </c>
      <c r="H132" s="3">
        <v>2012</v>
      </c>
      <c r="I132" s="6">
        <v>7</v>
      </c>
      <c r="J132" s="3">
        <v>1000</v>
      </c>
      <c r="K132" s="6">
        <v>10</v>
      </c>
      <c r="L132" s="3">
        <v>62258</v>
      </c>
      <c r="M132" s="3">
        <v>21008</v>
      </c>
      <c r="N132" s="18">
        <v>2963500</v>
      </c>
      <c r="P132" s="12">
        <f t="shared" si="8"/>
        <v>4.7600913937547604E-2</v>
      </c>
      <c r="Q132" s="12">
        <f t="shared" si="9"/>
        <v>0.01</v>
      </c>
    </row>
    <row r="133" spans="1:17" ht="15" thickBot="1" x14ac:dyDescent="0.4">
      <c r="A133" s="26">
        <v>131</v>
      </c>
      <c r="B133" s="17" t="s">
        <v>160</v>
      </c>
      <c r="C133" s="3">
        <v>2876</v>
      </c>
      <c r="D133" s="6"/>
      <c r="E133" s="6">
        <v>115</v>
      </c>
      <c r="F133" s="6"/>
      <c r="G133" s="3">
        <v>1167</v>
      </c>
      <c r="H133" s="3">
        <v>1594</v>
      </c>
      <c r="I133" s="6">
        <v>24</v>
      </c>
      <c r="J133" s="6">
        <v>87</v>
      </c>
      <c r="K133" s="6">
        <v>3</v>
      </c>
      <c r="L133" s="3">
        <v>64747</v>
      </c>
      <c r="M133" s="3">
        <v>1960</v>
      </c>
      <c r="N133" s="18">
        <v>33037688</v>
      </c>
      <c r="P133" s="12">
        <f t="shared" si="8"/>
        <v>4.4387755102040814E-2</v>
      </c>
      <c r="Q133" s="12">
        <f t="shared" si="9"/>
        <v>3.4482758620689655E-2</v>
      </c>
    </row>
    <row r="134" spans="1:17" ht="15" thickBot="1" x14ac:dyDescent="0.4">
      <c r="A134" s="26">
        <v>132</v>
      </c>
      <c r="B134" s="17" t="s">
        <v>136</v>
      </c>
      <c r="C134" s="3">
        <v>2814</v>
      </c>
      <c r="D134" s="6"/>
      <c r="E134" s="6">
        <v>126</v>
      </c>
      <c r="F134" s="6"/>
      <c r="G134" s="3">
        <v>2220</v>
      </c>
      <c r="H134" s="6">
        <v>468</v>
      </c>
      <c r="I134" s="6"/>
      <c r="J134" s="6">
        <v>138</v>
      </c>
      <c r="K134" s="6">
        <v>6</v>
      </c>
      <c r="L134" s="3">
        <v>40482</v>
      </c>
      <c r="M134" s="3">
        <v>1989</v>
      </c>
      <c r="N134" s="18">
        <v>20349306</v>
      </c>
      <c r="P134" s="12">
        <f t="shared" si="8"/>
        <v>6.9381598793363503E-2</v>
      </c>
      <c r="Q134" s="12">
        <f t="shared" si="9"/>
        <v>4.3478260869565216E-2</v>
      </c>
    </row>
    <row r="135" spans="1:17" ht="15" thickBot="1" x14ac:dyDescent="0.4">
      <c r="A135" s="26">
        <v>133</v>
      </c>
      <c r="B135" s="17" t="s">
        <v>207</v>
      </c>
      <c r="C135" s="3">
        <v>2536</v>
      </c>
      <c r="D135" s="6"/>
      <c r="E135" s="6">
        <v>47</v>
      </c>
      <c r="F135" s="6"/>
      <c r="G135" s="3">
        <v>1290</v>
      </c>
      <c r="H135" s="3">
        <v>1199</v>
      </c>
      <c r="I135" s="6"/>
      <c r="J135" s="6">
        <v>226</v>
      </c>
      <c r="K135" s="6">
        <v>4</v>
      </c>
      <c r="L135" s="3">
        <v>12044</v>
      </c>
      <c r="M135" s="3">
        <v>1074</v>
      </c>
      <c r="N135" s="18">
        <v>11216967</v>
      </c>
      <c r="P135" s="12">
        <f t="shared" si="8"/>
        <v>0.21042830540037244</v>
      </c>
      <c r="Q135" s="12">
        <f t="shared" si="9"/>
        <v>1.7699115044247787E-2</v>
      </c>
    </row>
    <row r="136" spans="1:17" ht="15" thickBot="1" x14ac:dyDescent="0.4">
      <c r="A136" s="26">
        <v>134</v>
      </c>
      <c r="B136" s="17" t="s">
        <v>61</v>
      </c>
      <c r="C136" s="3">
        <v>2491</v>
      </c>
      <c r="D136" s="4">
        <v>35</v>
      </c>
      <c r="E136" s="6">
        <v>64</v>
      </c>
      <c r="F136" s="6"/>
      <c r="G136" s="3">
        <v>2165</v>
      </c>
      <c r="H136" s="6">
        <v>262</v>
      </c>
      <c r="I136" s="6"/>
      <c r="J136" s="3">
        <v>1878</v>
      </c>
      <c r="K136" s="6">
        <v>48</v>
      </c>
      <c r="L136" s="3">
        <v>158632</v>
      </c>
      <c r="M136" s="3">
        <v>119569</v>
      </c>
      <c r="N136" s="18">
        <v>1326697</v>
      </c>
      <c r="P136" s="12">
        <f t="shared" si="8"/>
        <v>1.57064121971414E-2</v>
      </c>
      <c r="Q136" s="12">
        <f t="shared" si="9"/>
        <v>2.5559105431309903E-2</v>
      </c>
    </row>
    <row r="137" spans="1:17" ht="15" thickBot="1" x14ac:dyDescent="0.4">
      <c r="A137" s="26">
        <v>135</v>
      </c>
      <c r="B137" s="17" t="s">
        <v>148</v>
      </c>
      <c r="C137" s="3">
        <v>2386</v>
      </c>
      <c r="D137" s="6"/>
      <c r="E137" s="6">
        <v>50</v>
      </c>
      <c r="F137" s="6"/>
      <c r="G137" s="6">
        <v>893</v>
      </c>
      <c r="H137" s="3">
        <v>1443</v>
      </c>
      <c r="I137" s="6">
        <v>83</v>
      </c>
      <c r="J137" s="3">
        <v>6057</v>
      </c>
      <c r="K137" s="6">
        <v>127</v>
      </c>
      <c r="L137" s="3">
        <v>12117</v>
      </c>
      <c r="M137" s="3">
        <v>30761</v>
      </c>
      <c r="N137" s="18">
        <v>393913</v>
      </c>
      <c r="P137" s="12">
        <f t="shared" si="8"/>
        <v>0.19690517213354572</v>
      </c>
      <c r="Q137" s="12">
        <f t="shared" si="9"/>
        <v>2.0967475648010565E-2</v>
      </c>
    </row>
    <row r="138" spans="1:17" ht="15" thickBot="1" x14ac:dyDescent="0.4">
      <c r="A138" s="26">
        <v>136</v>
      </c>
      <c r="B138" s="17" t="s">
        <v>133</v>
      </c>
      <c r="C138" s="3">
        <v>2358</v>
      </c>
      <c r="D138" s="6"/>
      <c r="E138" s="6">
        <v>13</v>
      </c>
      <c r="F138" s="6"/>
      <c r="G138" s="3">
        <v>1119</v>
      </c>
      <c r="H138" s="3">
        <v>1226</v>
      </c>
      <c r="I138" s="6">
        <v>7</v>
      </c>
      <c r="J138" s="3">
        <v>22069</v>
      </c>
      <c r="K138" s="6">
        <v>122</v>
      </c>
      <c r="L138" s="3">
        <v>22665</v>
      </c>
      <c r="M138" s="3">
        <v>212124</v>
      </c>
      <c r="N138" s="18">
        <v>106848</v>
      </c>
      <c r="P138" s="12">
        <f t="shared" si="8"/>
        <v>0.10403820406931795</v>
      </c>
      <c r="Q138" s="12">
        <f t="shared" si="9"/>
        <v>5.5281163623181837E-3</v>
      </c>
    </row>
    <row r="139" spans="1:17" ht="15" thickBot="1" x14ac:dyDescent="0.4">
      <c r="A139" s="26">
        <v>137</v>
      </c>
      <c r="B139" s="17" t="s">
        <v>97</v>
      </c>
      <c r="C139" s="3">
        <v>2301</v>
      </c>
      <c r="D139" s="6"/>
      <c r="E139" s="6">
        <v>16</v>
      </c>
      <c r="F139" s="6"/>
      <c r="G139" s="3">
        <v>1676</v>
      </c>
      <c r="H139" s="6">
        <v>609</v>
      </c>
      <c r="I139" s="6">
        <v>3</v>
      </c>
      <c r="J139" s="6">
        <v>225</v>
      </c>
      <c r="K139" s="6">
        <v>2</v>
      </c>
      <c r="L139" s="3">
        <v>873205</v>
      </c>
      <c r="M139" s="3">
        <v>85431</v>
      </c>
      <c r="N139" s="18">
        <v>10221157</v>
      </c>
      <c r="P139" s="12">
        <f t="shared" si="8"/>
        <v>2.6337043930189275E-3</v>
      </c>
      <c r="Q139" s="12">
        <f t="shared" si="9"/>
        <v>8.8888888888888889E-3</v>
      </c>
    </row>
    <row r="140" spans="1:17" ht="15" thickBot="1" x14ac:dyDescent="0.4">
      <c r="A140" s="26">
        <v>138</v>
      </c>
      <c r="B140" s="17" t="s">
        <v>151</v>
      </c>
      <c r="C140" s="3">
        <v>2245</v>
      </c>
      <c r="D140" s="6"/>
      <c r="E140" s="6">
        <v>38</v>
      </c>
      <c r="F140" s="6"/>
      <c r="G140" s="3">
        <v>1127</v>
      </c>
      <c r="H140" s="3">
        <v>1080</v>
      </c>
      <c r="I140" s="6">
        <v>5</v>
      </c>
      <c r="J140" s="3">
        <v>1136</v>
      </c>
      <c r="K140" s="6">
        <v>19</v>
      </c>
      <c r="L140" s="3">
        <v>1500</v>
      </c>
      <c r="M140" s="6">
        <v>759</v>
      </c>
      <c r="N140" s="18">
        <v>1975973</v>
      </c>
      <c r="P140" s="12">
        <f t="shared" si="8"/>
        <v>1.4967061923583662</v>
      </c>
      <c r="Q140" s="12">
        <f t="shared" si="9"/>
        <v>1.6725352112676055E-2</v>
      </c>
    </row>
    <row r="141" spans="1:17" ht="15" thickBot="1" x14ac:dyDescent="0.4">
      <c r="A141" s="26">
        <v>139</v>
      </c>
      <c r="B141" s="17" t="s">
        <v>157</v>
      </c>
      <c r="C141" s="3">
        <v>2194</v>
      </c>
      <c r="D141" s="6"/>
      <c r="E141" s="6">
        <v>40</v>
      </c>
      <c r="F141" s="6"/>
      <c r="G141" s="3">
        <v>1738</v>
      </c>
      <c r="H141" s="6">
        <v>416</v>
      </c>
      <c r="I141" s="6"/>
      <c r="J141" s="6">
        <v>180</v>
      </c>
      <c r="K141" s="6">
        <v>3</v>
      </c>
      <c r="L141" s="3">
        <v>118206</v>
      </c>
      <c r="M141" s="3">
        <v>9707</v>
      </c>
      <c r="N141" s="18">
        <v>12177222</v>
      </c>
      <c r="P141" s="12">
        <f t="shared" si="8"/>
        <v>1.8543319254146491E-2</v>
      </c>
      <c r="Q141" s="12">
        <f t="shared" si="9"/>
        <v>1.6666666666666666E-2</v>
      </c>
    </row>
    <row r="142" spans="1:17" ht="15" thickBot="1" x14ac:dyDescent="0.4">
      <c r="A142" s="26">
        <v>140</v>
      </c>
      <c r="B142" s="17" t="s">
        <v>56</v>
      </c>
      <c r="C142" s="3">
        <v>2135</v>
      </c>
      <c r="D142" s="6"/>
      <c r="E142" s="6">
        <v>10</v>
      </c>
      <c r="F142" s="6"/>
      <c r="G142" s="3">
        <v>2029</v>
      </c>
      <c r="H142" s="6">
        <v>96</v>
      </c>
      <c r="I142" s="6"/>
      <c r="J142" s="3">
        <v>6249</v>
      </c>
      <c r="K142" s="6">
        <v>29</v>
      </c>
      <c r="L142" s="3">
        <v>222361</v>
      </c>
      <c r="M142" s="3">
        <v>650862</v>
      </c>
      <c r="N142" s="18">
        <v>341641</v>
      </c>
      <c r="P142" s="12">
        <f t="shared" si="8"/>
        <v>9.6011136001179966E-3</v>
      </c>
      <c r="Q142" s="12">
        <f t="shared" si="9"/>
        <v>4.6407425188030082E-3</v>
      </c>
    </row>
    <row r="143" spans="1:17" ht="15" thickBot="1" x14ac:dyDescent="0.4">
      <c r="A143" s="26">
        <v>141</v>
      </c>
      <c r="B143" s="17" t="s">
        <v>197</v>
      </c>
      <c r="C143" s="3">
        <v>2041</v>
      </c>
      <c r="D143" s="6"/>
      <c r="E143" s="6">
        <v>71</v>
      </c>
      <c r="F143" s="6"/>
      <c r="G143" s="3">
        <v>1602</v>
      </c>
      <c r="H143" s="6">
        <v>368</v>
      </c>
      <c r="I143" s="6"/>
      <c r="J143" s="6">
        <v>255</v>
      </c>
      <c r="K143" s="6">
        <v>9</v>
      </c>
      <c r="L143" s="6"/>
      <c r="M143" s="6"/>
      <c r="N143" s="18">
        <v>8005047</v>
      </c>
      <c r="P143" s="12">
        <f t="shared" si="8"/>
        <v>0</v>
      </c>
      <c r="Q143" s="12">
        <f t="shared" si="9"/>
        <v>3.5294117647058823E-2</v>
      </c>
    </row>
    <row r="144" spans="1:17" ht="29.5" thickBot="1" x14ac:dyDescent="0.4">
      <c r="A144" s="26">
        <v>142</v>
      </c>
      <c r="B144" s="17" t="s">
        <v>129</v>
      </c>
      <c r="C144" s="3">
        <v>2040</v>
      </c>
      <c r="D144" s="6"/>
      <c r="E144" s="6">
        <v>31</v>
      </c>
      <c r="F144" s="6"/>
      <c r="G144" s="6">
        <v>707</v>
      </c>
      <c r="H144" s="3">
        <v>1302</v>
      </c>
      <c r="I144" s="6">
        <v>6</v>
      </c>
      <c r="J144" s="3">
        <v>1457</v>
      </c>
      <c r="K144" s="6">
        <v>22</v>
      </c>
      <c r="L144" s="3">
        <v>24692</v>
      </c>
      <c r="M144" s="3">
        <v>17633</v>
      </c>
      <c r="N144" s="18">
        <v>1400308</v>
      </c>
      <c r="P144" s="12">
        <f t="shared" si="8"/>
        <v>8.2629161231781323E-2</v>
      </c>
      <c r="Q144" s="12">
        <f t="shared" si="9"/>
        <v>1.5099519560741249E-2</v>
      </c>
    </row>
    <row r="145" spans="1:17" ht="15" thickBot="1" x14ac:dyDescent="0.4">
      <c r="A145" s="26">
        <v>143</v>
      </c>
      <c r="B145" s="17" t="s">
        <v>100</v>
      </c>
      <c r="C145" s="3">
        <v>2014</v>
      </c>
      <c r="D145" s="4">
        <v>30</v>
      </c>
      <c r="E145" s="6">
        <v>14</v>
      </c>
      <c r="F145" s="5">
        <v>1</v>
      </c>
      <c r="G145" s="3">
        <v>1601</v>
      </c>
      <c r="H145" s="6">
        <v>399</v>
      </c>
      <c r="I145" s="6">
        <v>2</v>
      </c>
      <c r="J145" s="3">
        <v>4559</v>
      </c>
      <c r="K145" s="6">
        <v>32</v>
      </c>
      <c r="L145" s="3">
        <v>200586</v>
      </c>
      <c r="M145" s="3">
        <v>454065</v>
      </c>
      <c r="N145" s="18">
        <v>441756</v>
      </c>
      <c r="P145" s="12">
        <f t="shared" si="8"/>
        <v>1.0040412716241067E-2</v>
      </c>
      <c r="Q145" s="12">
        <f t="shared" si="9"/>
        <v>7.0190831322658482E-3</v>
      </c>
    </row>
    <row r="146" spans="1:17" ht="15" thickBot="1" x14ac:dyDescent="0.4">
      <c r="A146" s="26">
        <v>144</v>
      </c>
      <c r="B146" s="17" t="s">
        <v>98</v>
      </c>
      <c r="C146" s="3">
        <v>2002</v>
      </c>
      <c r="D146" s="6"/>
      <c r="E146" s="6">
        <v>10</v>
      </c>
      <c r="F146" s="6"/>
      <c r="G146" s="6">
        <v>880</v>
      </c>
      <c r="H146" s="3">
        <v>1112</v>
      </c>
      <c r="I146" s="6">
        <v>2</v>
      </c>
      <c r="J146" s="3">
        <v>2233</v>
      </c>
      <c r="K146" s="6">
        <v>11</v>
      </c>
      <c r="L146" s="3">
        <v>35419</v>
      </c>
      <c r="M146" s="3">
        <v>39510</v>
      </c>
      <c r="N146" s="18">
        <v>896457</v>
      </c>
      <c r="P146" s="12">
        <f t="shared" si="8"/>
        <v>5.6517337382941027E-2</v>
      </c>
      <c r="Q146" s="12">
        <f t="shared" si="9"/>
        <v>4.9261083743842365E-3</v>
      </c>
    </row>
    <row r="147" spans="1:17" ht="1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54248</v>
      </c>
      <c r="N147" s="18">
        <v>2359845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212</v>
      </c>
      <c r="C148" s="3">
        <v>1983</v>
      </c>
      <c r="D148" s="6"/>
      <c r="E148" s="6">
        <v>572</v>
      </c>
      <c r="F148" s="6"/>
      <c r="G148" s="3">
        <v>1194</v>
      </c>
      <c r="H148" s="6">
        <v>217</v>
      </c>
      <c r="I148" s="6"/>
      <c r="J148" s="6">
        <v>66</v>
      </c>
      <c r="K148" s="6">
        <v>19</v>
      </c>
      <c r="L148" s="6">
        <v>120</v>
      </c>
      <c r="M148" s="6">
        <v>4</v>
      </c>
      <c r="N148" s="18">
        <v>29939066</v>
      </c>
      <c r="P148" s="12">
        <f t="shared" ref="P148:P179" si="10">IFERROR(J148/M148,0)</f>
        <v>16.5</v>
      </c>
      <c r="Q148" s="12">
        <f t="shared" ref="Q148:Q179" si="11">IFERROR(K148/J148,0)</f>
        <v>0.2878787878787879</v>
      </c>
    </row>
    <row r="149" spans="1:17" ht="15" thickBot="1" x14ac:dyDescent="0.4">
      <c r="A149" s="26">
        <v>147</v>
      </c>
      <c r="B149" s="17" t="s">
        <v>60</v>
      </c>
      <c r="C149" s="3">
        <v>1767</v>
      </c>
      <c r="D149" s="4">
        <v>3</v>
      </c>
      <c r="E149" s="6">
        <v>24</v>
      </c>
      <c r="F149" s="5">
        <v>1</v>
      </c>
      <c r="G149" s="3">
        <v>1631</v>
      </c>
      <c r="H149" s="6">
        <v>112</v>
      </c>
      <c r="I149" s="6">
        <v>2</v>
      </c>
      <c r="J149" s="6">
        <v>353</v>
      </c>
      <c r="K149" s="6">
        <v>5</v>
      </c>
      <c r="L149" s="3">
        <v>807460</v>
      </c>
      <c r="M149" s="3">
        <v>161424</v>
      </c>
      <c r="N149" s="3">
        <v>5002100</v>
      </c>
      <c r="P149" s="12">
        <f t="shared" si="10"/>
        <v>2.1867875904450391E-3</v>
      </c>
      <c r="Q149" s="12">
        <f t="shared" si="11"/>
        <v>1.4164305949008499E-2</v>
      </c>
    </row>
    <row r="150" spans="1:17" ht="15" thickBot="1" x14ac:dyDescent="0.4">
      <c r="A150" s="26">
        <v>148</v>
      </c>
      <c r="B150" s="17" t="s">
        <v>88</v>
      </c>
      <c r="C150" s="3">
        <v>1653</v>
      </c>
      <c r="D150" s="6"/>
      <c r="E150" s="6">
        <v>45</v>
      </c>
      <c r="F150" s="6"/>
      <c r="G150" s="3">
        <v>1446</v>
      </c>
      <c r="H150" s="6">
        <v>162</v>
      </c>
      <c r="I150" s="6">
        <v>2</v>
      </c>
      <c r="J150" s="6">
        <v>476</v>
      </c>
      <c r="K150" s="6">
        <v>13</v>
      </c>
      <c r="L150" s="3">
        <v>180739</v>
      </c>
      <c r="M150" s="3">
        <v>51998</v>
      </c>
      <c r="N150" s="18">
        <v>3475908</v>
      </c>
      <c r="P150" s="12">
        <f t="shared" si="10"/>
        <v>9.1541982383937844E-3</v>
      </c>
      <c r="Q150" s="12">
        <f t="shared" si="11"/>
        <v>2.7310924369747899E-2</v>
      </c>
    </row>
    <row r="151" spans="1:17" ht="15" thickBot="1" x14ac:dyDescent="0.4">
      <c r="A151" s="26">
        <v>149</v>
      </c>
      <c r="B151" s="17" t="s">
        <v>110</v>
      </c>
      <c r="C151" s="3">
        <v>1621</v>
      </c>
      <c r="D151" s="4">
        <v>25</v>
      </c>
      <c r="E151" s="6">
        <v>19</v>
      </c>
      <c r="F151" s="6"/>
      <c r="G151" s="3">
        <v>1302</v>
      </c>
      <c r="H151" s="6">
        <v>300</v>
      </c>
      <c r="I151" s="6"/>
      <c r="J151" s="6">
        <v>406</v>
      </c>
      <c r="K151" s="6">
        <v>5</v>
      </c>
      <c r="L151" s="3">
        <v>404061</v>
      </c>
      <c r="M151" s="3">
        <v>101325</v>
      </c>
      <c r="N151" s="18">
        <v>3987764</v>
      </c>
      <c r="P151" s="12">
        <f t="shared" si="10"/>
        <v>4.0069084628670121E-3</v>
      </c>
      <c r="Q151" s="12">
        <f t="shared" si="11"/>
        <v>1.2315270935960592E-2</v>
      </c>
    </row>
    <row r="152" spans="1:17" ht="15" thickBot="1" x14ac:dyDescent="0.4">
      <c r="A152" s="26">
        <v>150</v>
      </c>
      <c r="B152" s="17" t="s">
        <v>83</v>
      </c>
      <c r="C152" s="3">
        <v>1502</v>
      </c>
      <c r="D152" s="6"/>
      <c r="E152" s="6">
        <v>21</v>
      </c>
      <c r="F152" s="6"/>
      <c r="G152" s="3">
        <v>1237</v>
      </c>
      <c r="H152" s="6">
        <v>244</v>
      </c>
      <c r="I152" s="6">
        <v>5</v>
      </c>
      <c r="J152" s="3">
        <v>1242</v>
      </c>
      <c r="K152" s="6">
        <v>17</v>
      </c>
      <c r="L152" s="3">
        <v>312813</v>
      </c>
      <c r="M152" s="3">
        <v>258751</v>
      </c>
      <c r="N152" s="18">
        <v>1208934</v>
      </c>
      <c r="P152" s="12">
        <f t="shared" si="10"/>
        <v>4.7999814493470553E-3</v>
      </c>
      <c r="Q152" s="12">
        <f t="shared" si="11"/>
        <v>1.3687600644122383E-2</v>
      </c>
    </row>
    <row r="153" spans="1:17" ht="15" thickBot="1" x14ac:dyDescent="0.4">
      <c r="A153" s="26">
        <v>151</v>
      </c>
      <c r="B153" s="17" t="s">
        <v>135</v>
      </c>
      <c r="C153" s="3">
        <v>1457</v>
      </c>
      <c r="D153" s="6"/>
      <c r="E153" s="6">
        <v>31</v>
      </c>
      <c r="F153" s="6"/>
      <c r="G153" s="3">
        <v>1079</v>
      </c>
      <c r="H153" s="6">
        <v>347</v>
      </c>
      <c r="I153" s="6"/>
      <c r="J153" s="6">
        <v>175</v>
      </c>
      <c r="K153" s="6">
        <v>4</v>
      </c>
      <c r="L153" s="3">
        <v>68580</v>
      </c>
      <c r="M153" s="3">
        <v>8251</v>
      </c>
      <c r="N153" s="18">
        <v>8311997</v>
      </c>
      <c r="P153" s="12">
        <f t="shared" si="10"/>
        <v>2.1209550357532421E-2</v>
      </c>
      <c r="Q153" s="12">
        <f t="shared" si="11"/>
        <v>2.2857142857142857E-2</v>
      </c>
    </row>
    <row r="154" spans="1:17" ht="15" thickBot="1" x14ac:dyDescent="0.4">
      <c r="A154" s="26">
        <v>152</v>
      </c>
      <c r="B154" s="17" t="s">
        <v>80</v>
      </c>
      <c r="C154" s="3">
        <v>1425</v>
      </c>
      <c r="D154" s="4">
        <v>9</v>
      </c>
      <c r="E154" s="6">
        <v>35</v>
      </c>
      <c r="F154" s="6"/>
      <c r="G154" s="3">
        <v>1187</v>
      </c>
      <c r="H154" s="6">
        <v>203</v>
      </c>
      <c r="I154" s="6"/>
      <c r="J154" s="6">
        <v>757</v>
      </c>
      <c r="K154" s="6">
        <v>19</v>
      </c>
      <c r="L154" s="3">
        <v>262662</v>
      </c>
      <c r="M154" s="3">
        <v>139543</v>
      </c>
      <c r="N154" s="18">
        <v>1882295</v>
      </c>
      <c r="P154" s="12">
        <f t="shared" si="10"/>
        <v>5.4248511211597858E-3</v>
      </c>
      <c r="Q154" s="12">
        <f t="shared" si="11"/>
        <v>2.5099075297225892E-2</v>
      </c>
    </row>
    <row r="155" spans="1:17" ht="15" thickBot="1" x14ac:dyDescent="0.4">
      <c r="A155" s="26">
        <v>153</v>
      </c>
      <c r="B155" s="17" t="s">
        <v>90</v>
      </c>
      <c r="C155" s="3">
        <v>1408</v>
      </c>
      <c r="D155" s="6"/>
      <c r="E155" s="6">
        <v>55</v>
      </c>
      <c r="F155" s="6"/>
      <c r="G155" s="3">
        <v>1098</v>
      </c>
      <c r="H155" s="6">
        <v>255</v>
      </c>
      <c r="I155" s="6"/>
      <c r="J155" s="6">
        <v>67</v>
      </c>
      <c r="K155" s="6">
        <v>3</v>
      </c>
      <c r="L155" s="6"/>
      <c r="M155" s="6"/>
      <c r="N155" s="18">
        <v>21000437</v>
      </c>
      <c r="P155" s="12">
        <f t="shared" si="10"/>
        <v>0</v>
      </c>
      <c r="Q155" s="12">
        <f t="shared" si="11"/>
        <v>4.4776119402985072E-2</v>
      </c>
    </row>
    <row r="156" spans="1:17" ht="15" thickBot="1" x14ac:dyDescent="0.4">
      <c r="A156" s="26">
        <v>154</v>
      </c>
      <c r="B156" s="17" t="s">
        <v>150</v>
      </c>
      <c r="C156" s="3">
        <v>1401</v>
      </c>
      <c r="D156" s="6"/>
      <c r="E156" s="6">
        <v>44</v>
      </c>
      <c r="F156" s="6"/>
      <c r="G156" s="6">
        <v>805</v>
      </c>
      <c r="H156" s="6">
        <v>552</v>
      </c>
      <c r="I156" s="6">
        <v>14</v>
      </c>
      <c r="J156" s="3">
        <v>1780</v>
      </c>
      <c r="K156" s="6">
        <v>56</v>
      </c>
      <c r="L156" s="3">
        <v>9040</v>
      </c>
      <c r="M156" s="3">
        <v>11483</v>
      </c>
      <c r="N156" s="18">
        <v>787236</v>
      </c>
      <c r="P156" s="12">
        <f t="shared" si="10"/>
        <v>0.15501175650962293</v>
      </c>
      <c r="Q156" s="12">
        <f t="shared" si="11"/>
        <v>3.1460674157303373E-2</v>
      </c>
    </row>
    <row r="157" spans="1:17" ht="1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400136</v>
      </c>
      <c r="P157" s="12">
        <f t="shared" si="10"/>
        <v>4.2908614477563049E-2</v>
      </c>
      <c r="Q157" s="12">
        <f t="shared" si="11"/>
        <v>1.3211978860833822E-2</v>
      </c>
    </row>
    <row r="158" spans="1:17" ht="15" thickBot="1" x14ac:dyDescent="0.4">
      <c r="A158" s="26">
        <v>156</v>
      </c>
      <c r="B158" s="17" t="s">
        <v>154</v>
      </c>
      <c r="C158" s="3">
        <v>1306</v>
      </c>
      <c r="D158" s="6"/>
      <c r="E158" s="6">
        <v>82</v>
      </c>
      <c r="F158" s="6"/>
      <c r="G158" s="3">
        <v>1163</v>
      </c>
      <c r="H158" s="6">
        <v>61</v>
      </c>
      <c r="I158" s="6"/>
      <c r="J158" s="6">
        <v>257</v>
      </c>
      <c r="K158" s="6">
        <v>16</v>
      </c>
      <c r="L158" s="6"/>
      <c r="M158" s="6"/>
      <c r="N158" s="18">
        <v>5078062</v>
      </c>
      <c r="P158" s="12">
        <f t="shared" si="10"/>
        <v>0</v>
      </c>
      <c r="Q158" s="12">
        <f t="shared" si="11"/>
        <v>6.2256809338521402E-2</v>
      </c>
    </row>
    <row r="159" spans="1:17" ht="15" thickBot="1" x14ac:dyDescent="0.4">
      <c r="A159" s="26">
        <v>157</v>
      </c>
      <c r="B159" s="17" t="s">
        <v>156</v>
      </c>
      <c r="C159" s="3">
        <v>1216</v>
      </c>
      <c r="D159" s="4">
        <v>45</v>
      </c>
      <c r="E159" s="6">
        <v>7</v>
      </c>
      <c r="F159" s="6"/>
      <c r="G159" s="6">
        <v>359</v>
      </c>
      <c r="H159" s="6">
        <v>850</v>
      </c>
      <c r="I159" s="6"/>
      <c r="J159" s="6">
        <v>22</v>
      </c>
      <c r="K159" s="6">
        <v>0.1</v>
      </c>
      <c r="L159" s="3">
        <v>166433</v>
      </c>
      <c r="M159" s="3">
        <v>3055</v>
      </c>
      <c r="N159" s="18">
        <v>54475243</v>
      </c>
      <c r="P159" s="12">
        <f t="shared" si="10"/>
        <v>7.2013093289689037E-3</v>
      </c>
      <c r="Q159" s="12">
        <f t="shared" si="11"/>
        <v>4.5454545454545461E-3</v>
      </c>
    </row>
    <row r="160" spans="1:17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15721</v>
      </c>
      <c r="K160" s="6">
        <v>686</v>
      </c>
      <c r="L160" s="3">
        <v>137457</v>
      </c>
      <c r="M160" s="3">
        <v>1778527</v>
      </c>
      <c r="N160" s="18">
        <v>77287</v>
      </c>
      <c r="P160" s="12">
        <f t="shared" si="10"/>
        <v>8.8393372717985169E-3</v>
      </c>
      <c r="Q160" s="12">
        <f t="shared" si="11"/>
        <v>4.363590102410788E-2</v>
      </c>
    </row>
    <row r="161" spans="1:17" ht="15" thickBot="1" x14ac:dyDescent="0.4">
      <c r="A161" s="26">
        <v>159</v>
      </c>
      <c r="B161" s="17" t="s">
        <v>93</v>
      </c>
      <c r="C161" s="3">
        <v>1177</v>
      </c>
      <c r="D161" s="6"/>
      <c r="E161" s="6">
        <v>69</v>
      </c>
      <c r="F161" s="6"/>
      <c r="G161" s="3">
        <v>1091</v>
      </c>
      <c r="H161" s="6">
        <v>17</v>
      </c>
      <c r="I161" s="6"/>
      <c r="J161" s="6">
        <v>48</v>
      </c>
      <c r="K161" s="6">
        <v>3</v>
      </c>
      <c r="L161" s="3">
        <v>9052</v>
      </c>
      <c r="M161" s="6">
        <v>372</v>
      </c>
      <c r="N161" s="18">
        <v>24351286</v>
      </c>
      <c r="P161" s="12">
        <f t="shared" si="10"/>
        <v>0.12903225806451613</v>
      </c>
      <c r="Q161" s="12">
        <f t="shared" si="11"/>
        <v>6.25E-2</v>
      </c>
    </row>
    <row r="162" spans="1:17" ht="15" thickBot="1" x14ac:dyDescent="0.4">
      <c r="A162" s="26">
        <v>160</v>
      </c>
      <c r="B162" s="17" t="s">
        <v>187</v>
      </c>
      <c r="C162" s="3">
        <v>1152</v>
      </c>
      <c r="D162" s="6"/>
      <c r="E162" s="6">
        <v>15</v>
      </c>
      <c r="F162" s="6"/>
      <c r="G162" s="6">
        <v>271</v>
      </c>
      <c r="H162" s="6">
        <v>866</v>
      </c>
      <c r="I162" s="6">
        <v>3</v>
      </c>
      <c r="J162" s="3">
        <v>2888</v>
      </c>
      <c r="K162" s="6">
        <v>38</v>
      </c>
      <c r="L162" s="3">
        <v>9073</v>
      </c>
      <c r="M162" s="3">
        <v>22746</v>
      </c>
      <c r="N162" s="18">
        <v>398884</v>
      </c>
      <c r="P162" s="12">
        <f t="shared" si="10"/>
        <v>0.12696737887980306</v>
      </c>
      <c r="Q162" s="12">
        <f t="shared" si="11"/>
        <v>1.3157894736842105E-2</v>
      </c>
    </row>
    <row r="163" spans="1:17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7287</v>
      </c>
      <c r="N163" s="18">
        <v>2145286</v>
      </c>
      <c r="P163" s="12">
        <f t="shared" si="10"/>
        <v>7.3418416357897628E-2</v>
      </c>
      <c r="Q163" s="12">
        <f t="shared" si="11"/>
        <v>2.6168224299065422E-2</v>
      </c>
    </row>
    <row r="164" spans="1:17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786</v>
      </c>
      <c r="H164" s="6">
        <v>228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97494794</v>
      </c>
      <c r="P164" s="12">
        <f t="shared" si="10"/>
        <v>1.0626992561105207E-3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1023</v>
      </c>
      <c r="D165" s="6"/>
      <c r="E165" s="6">
        <v>77</v>
      </c>
      <c r="F165" s="6"/>
      <c r="G165" s="6">
        <v>914</v>
      </c>
      <c r="H165" s="6">
        <v>32</v>
      </c>
      <c r="I165" s="6"/>
      <c r="J165" s="6">
        <v>62</v>
      </c>
      <c r="K165" s="6">
        <v>5</v>
      </c>
      <c r="L165" s="6"/>
      <c r="M165" s="6"/>
      <c r="N165" s="18">
        <v>16505463</v>
      </c>
      <c r="P165" s="12">
        <f t="shared" si="10"/>
        <v>0</v>
      </c>
      <c r="Q165" s="12">
        <f t="shared" si="11"/>
        <v>8.0645161290322578E-2</v>
      </c>
    </row>
    <row r="166" spans="1:17" ht="29.5" thickBot="1" x14ac:dyDescent="0.4">
      <c r="A166" s="26">
        <v>164</v>
      </c>
      <c r="B166" s="17" t="s">
        <v>202</v>
      </c>
      <c r="C166" s="6">
        <v>897</v>
      </c>
      <c r="D166" s="6"/>
      <c r="E166" s="6">
        <v>15</v>
      </c>
      <c r="F166" s="6"/>
      <c r="G166" s="6">
        <v>859</v>
      </c>
      <c r="H166" s="6">
        <v>23</v>
      </c>
      <c r="I166" s="6"/>
      <c r="J166" s="3">
        <v>4080</v>
      </c>
      <c r="K166" s="6">
        <v>68</v>
      </c>
      <c r="L166" s="3">
        <v>4042</v>
      </c>
      <c r="M166" s="3">
        <v>18384</v>
      </c>
      <c r="N166" s="18">
        <v>219867</v>
      </c>
      <c r="P166" s="12">
        <f t="shared" si="10"/>
        <v>0.22193211488250653</v>
      </c>
      <c r="Q166" s="12">
        <f t="shared" si="11"/>
        <v>1.6666666666666666E-2</v>
      </c>
    </row>
    <row r="167" spans="1:17" ht="1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375212</v>
      </c>
      <c r="P167" s="12">
        <f t="shared" si="10"/>
        <v>5.6582633053221289E-2</v>
      </c>
      <c r="Q167" s="12">
        <f t="shared" si="11"/>
        <v>2.3762376237623763E-2</v>
      </c>
    </row>
    <row r="168" spans="1:17" ht="15" thickBot="1" x14ac:dyDescent="0.4">
      <c r="A168" s="26">
        <v>166</v>
      </c>
      <c r="B168" s="17" t="s">
        <v>101</v>
      </c>
      <c r="C168" s="6">
        <v>735</v>
      </c>
      <c r="D168" s="6"/>
      <c r="E168" s="6">
        <v>42</v>
      </c>
      <c r="F168" s="6"/>
      <c r="G168" s="6">
        <v>660</v>
      </c>
      <c r="H168" s="6">
        <v>33</v>
      </c>
      <c r="I168" s="6"/>
      <c r="J168" s="3">
        <v>21653</v>
      </c>
      <c r="K168" s="3">
        <v>1237</v>
      </c>
      <c r="L168" s="3">
        <v>6865</v>
      </c>
      <c r="M168" s="3">
        <v>202245</v>
      </c>
      <c r="N168" s="18">
        <v>33944</v>
      </c>
      <c r="P168" s="12">
        <f t="shared" si="10"/>
        <v>0.1070632154070558</v>
      </c>
      <c r="Q168" s="12">
        <f t="shared" si="11"/>
        <v>5.7128342492957097E-2</v>
      </c>
    </row>
    <row r="169" spans="1:17" ht="1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P169" s="12">
        <f t="shared" si="10"/>
        <v>0</v>
      </c>
      <c r="Q169" s="12">
        <f t="shared" si="11"/>
        <v>0</v>
      </c>
    </row>
    <row r="170" spans="1:17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54310</v>
      </c>
      <c r="N170" s="18">
        <v>281200</v>
      </c>
      <c r="P170" s="12">
        <f t="shared" si="10"/>
        <v>4.5442828208433067E-2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83755</v>
      </c>
      <c r="M171" s="3">
        <v>480939</v>
      </c>
      <c r="N171" s="18">
        <v>174149</v>
      </c>
      <c r="P171" s="12">
        <f t="shared" si="10"/>
        <v>7.5331798835195319E-3</v>
      </c>
      <c r="Q171" s="12">
        <f t="shared" si="11"/>
        <v>7.6179961357990614E-2</v>
      </c>
    </row>
    <row r="172" spans="1:17" ht="29.5" thickBot="1" x14ac:dyDescent="0.4">
      <c r="A172" s="26">
        <v>170</v>
      </c>
      <c r="B172" s="17" t="s">
        <v>191</v>
      </c>
      <c r="C172" s="6">
        <v>591</v>
      </c>
      <c r="D172" s="4">
        <v>14</v>
      </c>
      <c r="E172" s="6">
        <v>5</v>
      </c>
      <c r="F172" s="6"/>
      <c r="G172" s="6">
        <v>221</v>
      </c>
      <c r="H172" s="6">
        <v>365</v>
      </c>
      <c r="I172" s="6">
        <v>2</v>
      </c>
      <c r="J172" s="3">
        <v>15228</v>
      </c>
      <c r="K172" s="6">
        <v>129</v>
      </c>
      <c r="L172" s="3">
        <v>2650</v>
      </c>
      <c r="M172" s="3">
        <v>68283</v>
      </c>
      <c r="N172" s="18">
        <v>38809</v>
      </c>
      <c r="P172" s="12">
        <f t="shared" si="10"/>
        <v>0.22301304863582444</v>
      </c>
      <c r="Q172" s="12">
        <f t="shared" si="11"/>
        <v>8.47123719464145E-3</v>
      </c>
    </row>
    <row r="173" spans="1:17" ht="1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11894</v>
      </c>
      <c r="K173" s="6">
        <v>442</v>
      </c>
      <c r="L173" s="3">
        <v>2450</v>
      </c>
      <c r="M173" s="3">
        <v>57027</v>
      </c>
      <c r="N173" s="18">
        <v>42962</v>
      </c>
      <c r="P173" s="12">
        <f t="shared" si="10"/>
        <v>0.20856787135918073</v>
      </c>
      <c r="Q173" s="12">
        <f t="shared" si="11"/>
        <v>3.7161594081049271E-2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60021735</v>
      </c>
      <c r="P174" s="12">
        <f t="shared" si="10"/>
        <v>0</v>
      </c>
      <c r="Q174" s="12">
        <f t="shared" si="11"/>
        <v>3.7499999999999999E-2</v>
      </c>
    </row>
    <row r="175" spans="1:17" ht="15" thickBot="1" x14ac:dyDescent="0.4">
      <c r="A175" s="26">
        <v>173</v>
      </c>
      <c r="B175" s="17" t="s">
        <v>95</v>
      </c>
      <c r="C175" s="6">
        <v>492</v>
      </c>
      <c r="D175" s="4">
        <v>2</v>
      </c>
      <c r="E175" s="6">
        <v>7</v>
      </c>
      <c r="F175" s="6"/>
      <c r="G175" s="6">
        <v>473</v>
      </c>
      <c r="H175" s="6">
        <v>12</v>
      </c>
      <c r="I175" s="6"/>
      <c r="J175" s="6">
        <v>21</v>
      </c>
      <c r="K175" s="6">
        <v>0.3</v>
      </c>
      <c r="L175" s="3">
        <v>88273</v>
      </c>
      <c r="M175" s="3">
        <v>3705</v>
      </c>
      <c r="N175" s="18">
        <v>23824604</v>
      </c>
      <c r="P175" s="12">
        <f t="shared" si="10"/>
        <v>5.6680161943319842E-3</v>
      </c>
      <c r="Q175" s="12">
        <f t="shared" si="11"/>
        <v>1.4285714285714285E-2</v>
      </c>
    </row>
    <row r="176" spans="1:17" ht="29.5" thickBot="1" x14ac:dyDescent="0.4">
      <c r="A176" s="26">
        <v>174</v>
      </c>
      <c r="B176" s="17" t="s">
        <v>209</v>
      </c>
      <c r="C176" s="6">
        <v>479</v>
      </c>
      <c r="D176" s="6"/>
      <c r="E176" s="6">
        <v>5</v>
      </c>
      <c r="F176" s="6"/>
      <c r="G176" s="6">
        <v>232</v>
      </c>
      <c r="H176" s="6">
        <v>242</v>
      </c>
      <c r="I176" s="6"/>
      <c r="J176" s="6">
        <v>53</v>
      </c>
      <c r="K176" s="6">
        <v>0.6</v>
      </c>
      <c r="L176" s="3">
        <v>15592</v>
      </c>
      <c r="M176" s="3">
        <v>1737</v>
      </c>
      <c r="N176" s="18">
        <v>8976458</v>
      </c>
      <c r="P176" s="12">
        <f t="shared" si="10"/>
        <v>3.051237766263673E-2</v>
      </c>
      <c r="Q176" s="12">
        <f t="shared" si="11"/>
        <v>1.1320754716981131E-2</v>
      </c>
    </row>
    <row r="177" spans="1:17" ht="15" thickBot="1" x14ac:dyDescent="0.4">
      <c r="A177" s="26">
        <v>175</v>
      </c>
      <c r="B177" s="17" t="s">
        <v>206</v>
      </c>
      <c r="C177" s="6">
        <v>451</v>
      </c>
      <c r="D177" s="6"/>
      <c r="E177" s="6">
        <v>1</v>
      </c>
      <c r="F177" s="6"/>
      <c r="G177" s="6">
        <v>357</v>
      </c>
      <c r="H177" s="6">
        <v>93</v>
      </c>
      <c r="I177" s="6"/>
      <c r="J177" s="6">
        <v>38</v>
      </c>
      <c r="K177" s="6">
        <v>0.08</v>
      </c>
      <c r="L177" s="3">
        <v>24659</v>
      </c>
      <c r="M177" s="3">
        <v>2063</v>
      </c>
      <c r="N177" s="18">
        <v>11950398</v>
      </c>
      <c r="P177" s="12">
        <f t="shared" si="10"/>
        <v>1.8419777023751818E-2</v>
      </c>
      <c r="Q177" s="12">
        <f t="shared" si="11"/>
        <v>2.1052631578947368E-3</v>
      </c>
    </row>
    <row r="178" spans="1:17" ht="15" thickBot="1" x14ac:dyDescent="0.4">
      <c r="A178" s="26">
        <v>176</v>
      </c>
      <c r="B178" s="17" t="s">
        <v>232</v>
      </c>
      <c r="C178" s="6">
        <v>448</v>
      </c>
      <c r="D178" s="6"/>
      <c r="E178" s="6">
        <v>7</v>
      </c>
      <c r="F178" s="6"/>
      <c r="G178" s="6">
        <v>410</v>
      </c>
      <c r="H178" s="6">
        <v>31</v>
      </c>
      <c r="I178" s="6"/>
      <c r="J178" s="6">
        <v>513</v>
      </c>
      <c r="K178" s="6">
        <v>8</v>
      </c>
      <c r="L178" s="6"/>
      <c r="M178" s="6"/>
      <c r="N178" s="18">
        <v>872797</v>
      </c>
      <c r="P178" s="12">
        <f t="shared" si="10"/>
        <v>0</v>
      </c>
      <c r="Q178" s="12">
        <f t="shared" si="11"/>
        <v>1.5594541910331383E-2</v>
      </c>
    </row>
    <row r="179" spans="1:17" ht="1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379</v>
      </c>
      <c r="H179" s="6">
        <v>34</v>
      </c>
      <c r="I179" s="6">
        <v>2</v>
      </c>
      <c r="J179" s="3">
        <v>8446</v>
      </c>
      <c r="K179" s="6"/>
      <c r="L179" s="3">
        <v>101926</v>
      </c>
      <c r="M179" s="3">
        <v>2084504</v>
      </c>
      <c r="N179" s="18">
        <v>48897</v>
      </c>
      <c r="P179" s="12">
        <f t="shared" si="10"/>
        <v>4.0518032107398211E-3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178759</v>
      </c>
      <c r="N180" s="18">
        <v>1272151</v>
      </c>
      <c r="P180" s="12">
        <f t="shared" ref="P180:P211" si="12">IFERROR(J180/M180,0)</f>
        <v>1.5663547010220465E-3</v>
      </c>
      <c r="Q180" s="12">
        <f t="shared" ref="Q180:Q211" si="13">IFERROR(K180/J180,0)</f>
        <v>2.8571428571428571E-2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10253</v>
      </c>
      <c r="M181" s="16">
        <v>120462</v>
      </c>
      <c r="N181" s="21">
        <v>85114</v>
      </c>
      <c r="P181" s="12">
        <f t="shared" si="12"/>
        <v>3.2773820789958656E-2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3555065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125</v>
      </c>
      <c r="C183" s="6">
        <v>312</v>
      </c>
      <c r="D183" s="4">
        <v>7</v>
      </c>
      <c r="E183" s="6"/>
      <c r="F183" s="6"/>
      <c r="G183" s="6">
        <v>255</v>
      </c>
      <c r="H183" s="6">
        <v>57</v>
      </c>
      <c r="I183" s="6"/>
      <c r="J183" s="3">
        <v>9261</v>
      </c>
      <c r="K183" s="6"/>
      <c r="L183" s="3">
        <v>36807</v>
      </c>
      <c r="M183" s="3">
        <v>1092552</v>
      </c>
      <c r="N183" s="18">
        <v>33689</v>
      </c>
      <c r="P183" s="12">
        <f t="shared" si="12"/>
        <v>8.4764844144718052E-3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56573</v>
      </c>
      <c r="M184" s="3">
        <v>17208</v>
      </c>
      <c r="N184" s="18">
        <v>3287531</v>
      </c>
      <c r="P184" s="12">
        <f t="shared" si="12"/>
        <v>5.4625755462575547E-3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104187</v>
      </c>
      <c r="M185" s="3">
        <v>6217</v>
      </c>
      <c r="N185" s="18">
        <v>16759713</v>
      </c>
      <c r="P185" s="12">
        <f t="shared" si="12"/>
        <v>2.5735885475309636E-3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6163</v>
      </c>
      <c r="K186" s="6">
        <v>155</v>
      </c>
      <c r="L186" s="3">
        <v>2968</v>
      </c>
      <c r="M186" s="3">
        <v>76532</v>
      </c>
      <c r="N186" s="18">
        <v>38781</v>
      </c>
      <c r="P186" s="12">
        <f t="shared" si="12"/>
        <v>8.0528406418230281E-2</v>
      </c>
      <c r="Q186" s="12">
        <f t="shared" si="13"/>
        <v>2.5150089242252149E-2</v>
      </c>
    </row>
    <row r="187" spans="1:17" ht="15" thickBot="1" x14ac:dyDescent="0.4">
      <c r="A187" s="26">
        <v>185</v>
      </c>
      <c r="B187" s="17" t="s">
        <v>199</v>
      </c>
      <c r="C187" s="6">
        <v>228</v>
      </c>
      <c r="D187" s="4">
        <v>1</v>
      </c>
      <c r="E187" s="6"/>
      <c r="F187" s="6"/>
      <c r="G187" s="6">
        <v>150</v>
      </c>
      <c r="H187" s="6">
        <v>78</v>
      </c>
      <c r="I187" s="6"/>
      <c r="J187" s="6">
        <v>295</v>
      </c>
      <c r="K187" s="6"/>
      <c r="L187" s="3">
        <v>106814</v>
      </c>
      <c r="M187" s="3">
        <v>138160</v>
      </c>
      <c r="N187" s="18">
        <v>773116</v>
      </c>
      <c r="P187" s="12">
        <f t="shared" si="12"/>
        <v>2.1352055587724379E-3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546622</v>
      </c>
      <c r="N188" s="21">
        <v>65859</v>
      </c>
      <c r="P188" s="12">
        <f t="shared" si="12"/>
        <v>5.694977516455613E-3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153</v>
      </c>
      <c r="H189" s="6">
        <v>18</v>
      </c>
      <c r="I189" s="6"/>
      <c r="J189" s="6">
        <v>619</v>
      </c>
      <c r="K189" s="6">
        <v>24</v>
      </c>
      <c r="L189" s="3">
        <v>17979</v>
      </c>
      <c r="M189" s="3">
        <v>62549</v>
      </c>
      <c r="N189" s="18">
        <v>287439</v>
      </c>
      <c r="P189" s="12">
        <f t="shared" si="12"/>
        <v>9.8962413467841206E-3</v>
      </c>
      <c r="Q189" s="12">
        <f t="shared" si="13"/>
        <v>3.8772213247172858E-2</v>
      </c>
    </row>
    <row r="190" spans="1:17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774793</v>
      </c>
      <c r="N190" s="18">
        <v>62236</v>
      </c>
      <c r="P190" s="12">
        <f t="shared" si="12"/>
        <v>3.6293564861840516E-3</v>
      </c>
      <c r="Q190" s="12">
        <f t="shared" si="13"/>
        <v>5.1564722617354196E-2</v>
      </c>
    </row>
    <row r="191" spans="1:17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97</v>
      </c>
      <c r="H191" s="6">
        <v>49</v>
      </c>
      <c r="I191" s="6">
        <v>1</v>
      </c>
      <c r="J191" s="3">
        <v>3741</v>
      </c>
      <c r="K191" s="6">
        <v>25</v>
      </c>
      <c r="L191" s="3">
        <v>51953</v>
      </c>
      <c r="M191" s="3">
        <v>1322228</v>
      </c>
      <c r="N191" s="18">
        <v>39292</v>
      </c>
      <c r="P191" s="12">
        <f t="shared" si="12"/>
        <v>2.8293153676975527E-3</v>
      </c>
      <c r="Q191" s="12">
        <f t="shared" si="13"/>
        <v>6.6827051590483827E-3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121022</v>
      </c>
      <c r="N192" s="18">
        <v>438225</v>
      </c>
      <c r="P192" s="12">
        <f t="shared" si="12"/>
        <v>2.7350399100989904E-3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52815</v>
      </c>
      <c r="N193" s="18">
        <v>98456</v>
      </c>
      <c r="P193" s="12">
        <f t="shared" si="12"/>
        <v>2.6147874656820978E-2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P194" s="12">
        <f t="shared" si="12"/>
        <v>0.11889623601220753</v>
      </c>
      <c r="Q194" s="12">
        <f t="shared" si="13"/>
        <v>9.2691622103386814E-3</v>
      </c>
    </row>
    <row r="195" spans="1:17" ht="29.5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21066</v>
      </c>
      <c r="N195" s="18">
        <v>98074</v>
      </c>
      <c r="P195" s="12">
        <f t="shared" si="12"/>
        <v>4.5998291085160924E-2</v>
      </c>
      <c r="Q195" s="12">
        <f t="shared" si="13"/>
        <v>3.1991744066047469E-2</v>
      </c>
    </row>
    <row r="196" spans="1:17" ht="15" thickBot="1" x14ac:dyDescent="0.4">
      <c r="A196" s="26">
        <v>194</v>
      </c>
      <c r="B196" s="17" t="s">
        <v>173</v>
      </c>
      <c r="C196" s="6">
        <v>78</v>
      </c>
      <c r="D196" s="6"/>
      <c r="E196" s="6">
        <v>1</v>
      </c>
      <c r="F196" s="6"/>
      <c r="G196" s="6">
        <v>39</v>
      </c>
      <c r="H196" s="6">
        <v>38</v>
      </c>
      <c r="I196" s="6"/>
      <c r="J196" s="6">
        <v>475</v>
      </c>
      <c r="K196" s="6">
        <v>6</v>
      </c>
      <c r="L196" s="3">
        <v>1080</v>
      </c>
      <c r="M196" s="3">
        <v>6577</v>
      </c>
      <c r="N196" s="18">
        <v>164214</v>
      </c>
      <c r="P196" s="12">
        <f t="shared" si="12"/>
        <v>7.222137752774821E-2</v>
      </c>
      <c r="Q196" s="12">
        <f t="shared" si="13"/>
        <v>1.2631578947368421E-2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122675</v>
      </c>
      <c r="N197" s="18">
        <v>30267</v>
      </c>
      <c r="P197" s="12">
        <f t="shared" si="12"/>
        <v>1.6963521499898104E-2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57</v>
      </c>
      <c r="H198" s="6">
        <v>4</v>
      </c>
      <c r="I198" s="6"/>
      <c r="J198" s="6">
        <v>550</v>
      </c>
      <c r="K198" s="6"/>
      <c r="L198" s="3">
        <v>3918</v>
      </c>
      <c r="M198" s="3">
        <v>35296</v>
      </c>
      <c r="N198" s="18">
        <v>111004</v>
      </c>
      <c r="P198" s="12">
        <f t="shared" si="12"/>
        <v>1.5582502266545784E-2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6254</v>
      </c>
      <c r="N199" s="23">
        <v>650895</v>
      </c>
      <c r="P199" s="12">
        <f t="shared" si="12"/>
        <v>1.135273425007995E-2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8365</v>
      </c>
      <c r="M200" s="3">
        <v>9319</v>
      </c>
      <c r="N200" s="18">
        <v>897609</v>
      </c>
      <c r="P200" s="12">
        <f t="shared" si="12"/>
        <v>3.4338448331366028E-3</v>
      </c>
      <c r="Q200" s="12">
        <f t="shared" si="13"/>
        <v>6.25E-2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1322805</v>
      </c>
      <c r="P201" s="12">
        <f t="shared" si="12"/>
        <v>5.1413881748071976E-3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44887</v>
      </c>
      <c r="N202" s="18">
        <v>285987</v>
      </c>
      <c r="P202" s="12">
        <f t="shared" si="12"/>
        <v>2.0273130304988081E-3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5835</v>
      </c>
      <c r="M203" s="9">
        <v>31750</v>
      </c>
      <c r="N203" s="23">
        <v>183778</v>
      </c>
      <c r="P203" s="12">
        <f t="shared" si="12"/>
        <v>4.440944881889764E-3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55516</v>
      </c>
      <c r="N204" s="23">
        <v>112617</v>
      </c>
      <c r="P204" s="12">
        <f t="shared" si="12"/>
        <v>3.8367317530081419E-3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40356</v>
      </c>
      <c r="M205" s="3">
        <v>5533</v>
      </c>
      <c r="N205" s="18">
        <v>7294119</v>
      </c>
      <c r="P205" s="12">
        <f t="shared" si="12"/>
        <v>5.4220133742996566E-4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72018</v>
      </c>
      <c r="P206" s="12">
        <f t="shared" si="12"/>
        <v>9.6393897364771153E-3</v>
      </c>
      <c r="Q206" s="12">
        <f t="shared" si="13"/>
        <v>0</v>
      </c>
    </row>
    <row r="207" spans="1:17" ht="29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34265</v>
      </c>
      <c r="N207" s="18">
        <v>26266</v>
      </c>
      <c r="P207" s="12">
        <f t="shared" si="12"/>
        <v>1.9991244710345833E-2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209978</v>
      </c>
      <c r="N208" s="18">
        <v>9882</v>
      </c>
      <c r="P208" s="12">
        <f t="shared" si="12"/>
        <v>8.6723371019821124E-3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30695</v>
      </c>
      <c r="N209" s="23">
        <v>53266</v>
      </c>
      <c r="P209" s="12">
        <f t="shared" si="12"/>
        <v>1.0392572080143346E-2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P210" s="12">
        <f t="shared" si="12"/>
        <v>2.0193762007930344E-3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P212" s="12">
        <f t="shared" ref="P212:P217" si="14">IFERROR(J212/M212,0)</f>
        <v>5.7616830252788616E-3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599849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8">
        <v>214</v>
      </c>
      <c r="B216" s="22" t="s">
        <v>211</v>
      </c>
      <c r="C216" s="8">
        <v>5</v>
      </c>
      <c r="D216" s="8"/>
      <c r="E216" s="8"/>
      <c r="F216" s="8"/>
      <c r="G216" s="8">
        <v>5</v>
      </c>
      <c r="H216" s="8">
        <v>0</v>
      </c>
      <c r="I216" s="8"/>
      <c r="J216" s="8">
        <v>864</v>
      </c>
      <c r="K216" s="8"/>
      <c r="L216" s="9">
        <v>1051</v>
      </c>
      <c r="M216" s="9">
        <v>181551</v>
      </c>
      <c r="N216" s="23">
        <v>5789</v>
      </c>
      <c r="P216" s="12">
        <f t="shared" si="14"/>
        <v>4.7589933407141795E-3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53770</v>
      </c>
      <c r="N217" s="29">
        <v>15027</v>
      </c>
      <c r="P217" s="12">
        <f t="shared" si="14"/>
        <v>3.7195462153617261E-3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D2686E9-5399-49ED-8A00-A467CBB01EF3}"/>
    <hyperlink ref="N3" r:id="rId2" display="https://www.worldometers.info/world-population/us-population/" xr:uid="{F7E2B2DF-086D-4640-92A2-CBC49B221023}"/>
    <hyperlink ref="B4" r:id="rId3" display="https://www.worldometers.info/coronavirus/country/brazil/" xr:uid="{D8A1F09D-D073-4B19-9377-523B364EBAF3}"/>
    <hyperlink ref="N4" r:id="rId4" display="https://www.worldometers.info/world-population/brazil-population/" xr:uid="{B14A09B4-CC76-4E48-AC62-B11C942E21EC}"/>
    <hyperlink ref="B5" r:id="rId5" display="https://www.worldometers.info/coronavirus/country/india/" xr:uid="{E63A96EF-EAC2-473C-99DE-1B567FC32CFA}"/>
    <hyperlink ref="N5" r:id="rId6" display="https://www.worldometers.info/world-population/india-population/" xr:uid="{8C30C845-7E87-4F1A-91D1-7E3EF6BCAA9E}"/>
    <hyperlink ref="B6" r:id="rId7" display="https://www.worldometers.info/coronavirus/country/russia/" xr:uid="{9FA885FE-47A9-42E4-8161-83923E6B56B7}"/>
    <hyperlink ref="N6" r:id="rId8" display="https://www.worldometers.info/world-population/russia-population/" xr:uid="{3771668C-A30C-41DA-8FA5-683E53AE02E1}"/>
    <hyperlink ref="B7" r:id="rId9" display="https://www.worldometers.info/coronavirus/country/peru/" xr:uid="{ACE1604F-1369-4B40-BDF5-22973952FC22}"/>
    <hyperlink ref="N7" r:id="rId10" display="https://www.worldometers.info/world-population/peru-population/" xr:uid="{4BB381A3-9D92-451F-B64E-E703FD8BDD39}"/>
    <hyperlink ref="B8" r:id="rId11" display="https://www.worldometers.info/coronavirus/country/colombia/" xr:uid="{63C4E416-13C6-4E8D-A626-70A579A44786}"/>
    <hyperlink ref="N8" r:id="rId12" display="https://www.worldometers.info/world-population/colombia-population/" xr:uid="{D721B21A-3A92-4A30-B815-B96B4CA54FC3}"/>
    <hyperlink ref="B9" r:id="rId13" display="https://www.worldometers.info/coronavirus/country/south-africa/" xr:uid="{E2B7FC3E-2A03-486A-82E6-DC3A7B3F8F19}"/>
    <hyperlink ref="N9" r:id="rId14" display="https://www.worldometers.info/world-population/south-africa-population/" xr:uid="{EF513951-9DEF-4A8E-AACB-A5DA05118CD5}"/>
    <hyperlink ref="B10" r:id="rId15" display="https://www.worldometers.info/coronavirus/country/mexico/" xr:uid="{ADF2DB17-FA24-4C17-97EE-BC910F1A54B3}"/>
    <hyperlink ref="N10" r:id="rId16" display="https://www.worldometers.info/world-population/mexico-population/" xr:uid="{BC04B143-93EF-42A4-BB9A-FC677DEB4272}"/>
    <hyperlink ref="B11" r:id="rId17" display="https://www.worldometers.info/coronavirus/country/spain/" xr:uid="{F5AD080D-4567-4AB4-8277-DCDECDE44E8F}"/>
    <hyperlink ref="N11" r:id="rId18" display="https://www.worldometers.info/world-population/spain-population/" xr:uid="{F2A34FAC-E9FA-4F79-BE04-CA023E618E96}"/>
    <hyperlink ref="B12" r:id="rId19" display="https://www.worldometers.info/coronavirus/country/argentina/" xr:uid="{98A7E6F3-7850-4EEA-82A9-E5BA21A4CA25}"/>
    <hyperlink ref="N12" r:id="rId20" display="https://www.worldometers.info/world-population/argentina-population/" xr:uid="{674557DB-46EE-4FA5-827C-B19D602D99EB}"/>
    <hyperlink ref="B13" r:id="rId21" display="https://www.worldometers.info/coronavirus/country/chile/" xr:uid="{4CAF0D1E-B0BE-491E-89E4-A10E57F968E1}"/>
    <hyperlink ref="N13" r:id="rId22" display="https://www.worldometers.info/world-population/chile-population/" xr:uid="{C91257F2-4A9B-4F44-A341-5B31D3923309}"/>
    <hyperlink ref="B14" r:id="rId23" display="https://www.worldometers.info/coronavirus/country/iran/" xr:uid="{5AE5ED2E-0771-43D7-BF01-5C0FB2D1EC67}"/>
    <hyperlink ref="N14" r:id="rId24" display="https://www.worldometers.info/world-population/iran-population/" xr:uid="{1A8D77E9-BB59-43A7-9901-5E340854E55F}"/>
    <hyperlink ref="B15" r:id="rId25" display="https://www.worldometers.info/coronavirus/country/uk/" xr:uid="{FF08EC8F-0921-4911-ACBA-6A8581E2C633}"/>
    <hyperlink ref="N15" r:id="rId26" display="https://www.worldometers.info/world-population/uk-population/" xr:uid="{2B12A815-3EEE-463A-A3E6-C4AF6F9B7031}"/>
    <hyperlink ref="B16" r:id="rId27" display="https://www.worldometers.info/coronavirus/country/bangladesh/" xr:uid="{A14A6986-81D6-440A-A525-746EA85E14A6}"/>
    <hyperlink ref="N16" r:id="rId28" display="https://www.worldometers.info/world-population/bangladesh-population/" xr:uid="{799FCF1E-0DBD-47D5-8F3E-B7AC169AB54B}"/>
    <hyperlink ref="B17" r:id="rId29" display="https://www.worldometers.info/coronavirus/country/saudi-arabia/" xr:uid="{FFDFFE9E-F260-436C-857B-8778E211F978}"/>
    <hyperlink ref="N17" r:id="rId30" display="https://www.worldometers.info/world-population/saudi-arabia-population/" xr:uid="{1A88B76E-E26E-4B4C-B6B2-79BF75B286F4}"/>
    <hyperlink ref="B18" r:id="rId31" display="https://www.worldometers.info/coronavirus/country/france/" xr:uid="{66ABC269-99FD-466F-AC6B-C49859596AB8}"/>
    <hyperlink ref="N18" r:id="rId32" display="https://www.worldometers.info/world-population/france-population/" xr:uid="{345C31CE-18B5-4E59-A385-D4E7E38BCCFE}"/>
    <hyperlink ref="B19" r:id="rId33" display="https://www.worldometers.info/coronavirus/country/pakistan/" xr:uid="{2445387C-BA41-4C99-817E-86F26D7C4D1E}"/>
    <hyperlink ref="N19" r:id="rId34" display="https://www.worldometers.info/world-population/pakistan-population/" xr:uid="{B8623CD8-1E15-43E1-A815-B521901BC907}"/>
    <hyperlink ref="B20" r:id="rId35" display="https://www.worldometers.info/coronavirus/country/turkey/" xr:uid="{2FCA8CF0-935B-44AD-A05D-1B51AF969F7C}"/>
    <hyperlink ref="N20" r:id="rId36" display="https://www.worldometers.info/world-population/turkey-population/" xr:uid="{CC3B61EF-6480-4B83-99D8-7C6316CF484A}"/>
    <hyperlink ref="B21" r:id="rId37" display="https://www.worldometers.info/coronavirus/country/italy/" xr:uid="{9E6C4572-3B58-4EA5-8B6B-B1B3BC4DBA1E}"/>
    <hyperlink ref="N21" r:id="rId38" display="https://www.worldometers.info/world-population/italy-population/" xr:uid="{C583F4C4-4A2C-4BAB-8633-3400EA088CE5}"/>
    <hyperlink ref="B22" r:id="rId39" display="https://www.worldometers.info/coronavirus/country/iraq/" xr:uid="{1136CBCF-EC15-472B-B2AB-9E811C5FC742}"/>
    <hyperlink ref="N22" r:id="rId40" display="https://www.worldometers.info/world-population/iraq-population/" xr:uid="{B3B9E10F-CAFB-4C75-B376-7ECA14D42040}"/>
    <hyperlink ref="B23" r:id="rId41" display="https://www.worldometers.info/coronavirus/country/germany/" xr:uid="{503E63D5-815F-4592-AA0D-0C0F65EB9247}"/>
    <hyperlink ref="N23" r:id="rId42" display="https://www.worldometers.info/world-population/germany-population/" xr:uid="{1C19DDFF-9AD2-4AF2-BF7B-71C02F250155}"/>
    <hyperlink ref="B24" r:id="rId43" display="https://www.worldometers.info/coronavirus/country/philippines/" xr:uid="{6CBB3D06-76B9-40B1-881D-8F61CB14A396}"/>
    <hyperlink ref="N24" r:id="rId44" display="https://www.worldometers.info/world-population/philippines-population/" xr:uid="{37D881FF-0FBD-4F21-BA56-040758B3E393}"/>
    <hyperlink ref="B25" r:id="rId45" display="https://www.worldometers.info/coronavirus/country/indonesia/" xr:uid="{AAD92AAA-931F-4D17-B5E0-8EE98DC09FBF}"/>
    <hyperlink ref="N25" r:id="rId46" display="https://www.worldometers.info/world-population/indonesia-population/" xr:uid="{94BC4C71-EEF8-4AE2-B444-A6E5A7C47A21}"/>
    <hyperlink ref="B26" r:id="rId47" display="https://www.worldometers.info/coronavirus/country/ukraine/" xr:uid="{C1860080-59FF-4390-ACC2-12A08C98923C}"/>
    <hyperlink ref="N26" r:id="rId48" display="https://www.worldometers.info/world-population/ukraine-population/" xr:uid="{F823862C-4137-4B44-BFE4-73F0A148E5B9}"/>
    <hyperlink ref="B27" r:id="rId49" display="https://www.worldometers.info/coronavirus/country/canada/" xr:uid="{B7660E0F-812C-4565-ABCA-A7950D9276B8}"/>
    <hyperlink ref="N27" r:id="rId50" display="https://www.worldometers.info/world-population/canada-population/" xr:uid="{DA052976-35DD-4126-B050-CACCB4B10DE2}"/>
    <hyperlink ref="B28" r:id="rId51" display="https://www.worldometers.info/coronavirus/country/israel/" xr:uid="{CFDE4FA5-59A3-464E-A8D4-49752C136B84}"/>
    <hyperlink ref="B29" r:id="rId52" display="https://www.worldometers.info/coronavirus/country/qatar/" xr:uid="{B2402A21-4A4E-48ED-91A0-592C0033E5A4}"/>
    <hyperlink ref="B30" r:id="rId53" display="https://www.worldometers.info/coronavirus/country/bolivia/" xr:uid="{3366FBE4-B607-47A8-A90F-50A4CB838E24}"/>
    <hyperlink ref="N30" r:id="rId54" display="https://www.worldometers.info/world-population/bolivia-population/" xr:uid="{C1852542-A3B1-4755-80DC-8A9918B778FE}"/>
    <hyperlink ref="B31" r:id="rId55" display="https://www.worldometers.info/coronavirus/country/ecuador/" xr:uid="{B1CAE75E-F2FF-4E66-8609-3AFEA9B73130}"/>
    <hyperlink ref="N31" r:id="rId56" display="https://www.worldometers.info/world-population/ecuador-population/" xr:uid="{9D932368-D79F-4EF2-8B86-42A0DE1712F5}"/>
    <hyperlink ref="B32" r:id="rId57" display="https://www.worldometers.info/coronavirus/country/kazakhstan/" xr:uid="{092375D8-3C12-4AA5-9CD4-9A17190174D4}"/>
    <hyperlink ref="N32" r:id="rId58" display="https://www.worldometers.info/world-population/kazakhstan-population/" xr:uid="{B048D447-B1C0-4462-8C24-BB074B9C60C5}"/>
    <hyperlink ref="B33" r:id="rId59" display="https://www.worldometers.info/coronavirus/country/egypt/" xr:uid="{93825141-C92A-4C53-A4E0-9259E4777C96}"/>
    <hyperlink ref="N33" r:id="rId60" display="https://www.worldometers.info/world-population/egypt-population/" xr:uid="{DB6056DB-A0B0-4EEB-9A39-B8E570B7DFC3}"/>
    <hyperlink ref="B34" r:id="rId61" display="https://www.worldometers.info/coronavirus/country/dominican-republic/" xr:uid="{CC599F70-3948-44EE-A053-737596075104}"/>
    <hyperlink ref="N34" r:id="rId62" display="https://www.worldometers.info/world-population/dominican-republic-population/" xr:uid="{4028EB6E-F489-4B15-BE41-2C9A5395C68F}"/>
    <hyperlink ref="B35" r:id="rId63" display="https://www.worldometers.info/coronavirus/country/panama/" xr:uid="{EC74D648-7EE3-4083-8169-F4EEE6FBE817}"/>
    <hyperlink ref="N35" r:id="rId64" display="https://www.worldometers.info/world-population/panama-population/" xr:uid="{2388616E-3A62-4ECF-9A1B-8607DE053606}"/>
    <hyperlink ref="B36" r:id="rId65" display="https://www.worldometers.info/coronavirus/country/romania/" xr:uid="{622EAFFF-5722-4BD6-BE1B-239B9AD3ECD7}"/>
    <hyperlink ref="N36" r:id="rId66" display="https://www.worldometers.info/world-population/romania-population/" xr:uid="{9D7BF9EB-F1D7-4263-8F62-AFAF3957696F}"/>
    <hyperlink ref="B37" r:id="rId67" display="https://www.worldometers.info/coronavirus/country/kuwait/" xr:uid="{B6B22B3D-7914-4375-89DC-EC3A3C7EA77D}"/>
    <hyperlink ref="N37" r:id="rId68" display="https://www.worldometers.info/world-population/kuwait-population/" xr:uid="{1AAADF34-5992-4B33-A156-EDC6D3BEF0F0}"/>
    <hyperlink ref="B38" r:id="rId69" display="https://www.worldometers.info/coronavirus/country/belgium/" xr:uid="{3185DE12-7095-4000-A74A-F53386DB3E95}"/>
    <hyperlink ref="N38" r:id="rId70" display="https://www.worldometers.info/world-population/belgium-population/" xr:uid="{BC041F75-2D9B-4517-B44A-285CBDC64673}"/>
    <hyperlink ref="B39" r:id="rId71" display="https://www.worldometers.info/coronavirus/country/oman/" xr:uid="{00F81F53-8C3A-471C-A34E-BC2CB05482E9}"/>
    <hyperlink ref="N39" r:id="rId72" display="https://www.worldometers.info/world-population/oman-population/" xr:uid="{76C1411C-4250-4559-9351-9F925BC88925}"/>
    <hyperlink ref="B40" r:id="rId73" display="https://www.worldometers.info/coronavirus/country/china/" xr:uid="{C981E88D-444F-4C9C-BB0E-EF44B04BA2BD}"/>
    <hyperlink ref="B41" r:id="rId74" display="https://www.worldometers.info/coronavirus/country/guatemala/" xr:uid="{66FCFAA7-1548-48DA-96B0-B0A4B400E386}"/>
    <hyperlink ref="N41" r:id="rId75" display="https://www.worldometers.info/world-population/guatemala-population/" xr:uid="{17934320-7AD4-4DFE-9594-8C048412B7D7}"/>
    <hyperlink ref="B42" r:id="rId76" display="https://www.worldometers.info/coronavirus/country/united-arab-emirates/" xr:uid="{7220170B-FBEB-43A5-8B34-2CC951EC30C7}"/>
    <hyperlink ref="N42" r:id="rId77" display="https://www.worldometers.info/world-population/united-arab-emirates-population/" xr:uid="{A3C3EDC4-4AE3-4DF9-8E16-45240782B2CB}"/>
    <hyperlink ref="B43" r:id="rId78" display="https://www.worldometers.info/coronavirus/country/netherlands/" xr:uid="{754F53C9-17C0-4824-B10B-ADA9FE4CEF3C}"/>
    <hyperlink ref="N43" r:id="rId79" display="https://www.worldometers.info/world-population/netherlands-population/" xr:uid="{8BF6ED06-DD11-4996-A432-53991F65E40C}"/>
    <hyperlink ref="B44" r:id="rId80" display="https://www.worldometers.info/coronavirus/country/belarus/" xr:uid="{0F4CFA96-4BD9-481E-9EC4-54B4F2932235}"/>
    <hyperlink ref="N44" r:id="rId81" display="https://www.worldometers.info/world-population/belarus-population/" xr:uid="{E86D73DC-543C-443B-BB05-FD73EE38CBFB}"/>
    <hyperlink ref="B45" r:id="rId82" display="https://www.worldometers.info/coronavirus/country/poland/" xr:uid="{B5A5D57F-3806-43CA-9371-E06EBED78DFE}"/>
    <hyperlink ref="N45" r:id="rId83" display="https://www.worldometers.info/world-population/poland-population/" xr:uid="{34513922-D1FB-40A5-86D4-27949E86F84A}"/>
    <hyperlink ref="B46" r:id="rId84" display="https://www.worldometers.info/coronavirus/country/japan/" xr:uid="{E581BF81-0798-488B-8CBE-07485F7AAFE8}"/>
    <hyperlink ref="N46" r:id="rId85" display="https://www.worldometers.info/world-population/japan-population/" xr:uid="{24402B34-845A-4F96-B610-99EC6B74D3FD}"/>
    <hyperlink ref="B47" r:id="rId86" display="https://www.worldometers.info/coronavirus/country/morocco/" xr:uid="{3720BAF9-C1DB-45BB-B64C-B669CAA02DB5}"/>
    <hyperlink ref="N47" r:id="rId87" display="https://www.worldometers.info/world-population/morocco-population/" xr:uid="{38911622-7842-4092-89B1-F4815C9AABA6}"/>
    <hyperlink ref="B48" r:id="rId88" display="https://www.worldometers.info/coronavirus/country/honduras/" xr:uid="{C6BBD84A-000B-4D89-BAC4-A990CE098ED2}"/>
    <hyperlink ref="N48" r:id="rId89" display="https://www.worldometers.info/world-population/honduras-population/" xr:uid="{27723FDA-4416-4330-8C13-79DD69BEB6A5}"/>
    <hyperlink ref="B49" r:id="rId90" display="https://www.worldometers.info/coronavirus/country/portugal/" xr:uid="{268DEBE8-DA6C-4440-8BB7-7DDA46CC1796}"/>
    <hyperlink ref="N49" r:id="rId91" display="https://www.worldometers.info/world-population/portugal-population/" xr:uid="{EAC6594A-6ABD-41B7-A88C-5EBEF6EDB48B}"/>
    <hyperlink ref="B50" r:id="rId92" display="https://www.worldometers.info/coronavirus/country/singapore/" xr:uid="{39745FC9-4853-4B9E-B400-5584F2C40E37}"/>
    <hyperlink ref="N50" r:id="rId93" display="https://www.worldometers.info/world-population/singapore-population/" xr:uid="{17F9D69F-3EB9-4C12-A1B4-53DD003D600D}"/>
    <hyperlink ref="B51" r:id="rId94" display="https://www.worldometers.info/coronavirus/country/ethiopia/" xr:uid="{78ECE7C4-3195-4ABF-A6BB-DB3C24A55840}"/>
    <hyperlink ref="N51" r:id="rId95" display="https://www.worldometers.info/world-population/ethiopia-population/" xr:uid="{059A3223-A5CA-4F44-A5CA-8892624EB719}"/>
    <hyperlink ref="B52" r:id="rId96" display="https://www.worldometers.info/coronavirus/country/nigeria/" xr:uid="{3F8D668C-3653-4068-AE71-4C21725AACD4}"/>
    <hyperlink ref="N52" r:id="rId97" display="https://www.worldometers.info/world-population/nigeria-population/" xr:uid="{38385A85-9F32-4074-8277-52946EDC4B9E}"/>
    <hyperlink ref="B53" r:id="rId98" display="https://www.worldometers.info/coronavirus/country/bahrain/" xr:uid="{9B0440C5-B5CB-4C04-9481-7C6F7CD1FF99}"/>
    <hyperlink ref="N53" r:id="rId99" display="https://www.worldometers.info/world-population/bahrain-population/" xr:uid="{48139EC7-E92B-4744-8958-12F888C18A8D}"/>
    <hyperlink ref="B54" r:id="rId100" display="https://www.worldometers.info/coronavirus/country/venezuela/" xr:uid="{F2841759-A1C5-4897-AF13-194757B2CB0C}"/>
    <hyperlink ref="N54" r:id="rId101" display="https://www.worldometers.info/world-population/venezuela-population/" xr:uid="{6E117480-8089-45F4-98C3-169BFCAC8711}"/>
    <hyperlink ref="B55" r:id="rId102" display="https://www.worldometers.info/coronavirus/country/algeria/" xr:uid="{DF772547-85FC-45CC-BAA3-404024B46A4D}"/>
    <hyperlink ref="N55" r:id="rId103" display="https://www.worldometers.info/world-population/algeria-population/" xr:uid="{75A8EBBD-3506-424F-A7C2-DBA794D2E1FD}"/>
    <hyperlink ref="B56" r:id="rId104" display="https://www.worldometers.info/coronavirus/country/costa-rica/" xr:uid="{750F6E03-C048-40D9-82E5-DAEDE7A86C78}"/>
    <hyperlink ref="N56" r:id="rId105" display="https://www.worldometers.info/world-population/costa-rica-population/" xr:uid="{32FAACC6-890F-4301-B0A3-0511B840CE8D}"/>
    <hyperlink ref="B57" r:id="rId106" display="https://www.worldometers.info/coronavirus/country/nepal/" xr:uid="{379A5B4B-9E86-4C60-8236-81A800F545DC}"/>
    <hyperlink ref="N57" r:id="rId107" display="https://www.worldometers.info/world-population/nepal-population/" xr:uid="{10A1DE20-7362-4177-860F-95E3DE868BFF}"/>
    <hyperlink ref="B58" r:id="rId108" display="https://www.worldometers.info/coronavirus/country/ghana/" xr:uid="{C61BA13F-4D4F-4C21-8FA5-99E37F82E394}"/>
    <hyperlink ref="N58" r:id="rId109" display="https://www.worldometers.info/world-population/ghana-population/" xr:uid="{95D4E7C5-0AD3-4591-9BDC-9FFD9BCB721E}"/>
    <hyperlink ref="B59" r:id="rId110" display="https://www.worldometers.info/coronavirus/country/armenia/" xr:uid="{7FCD08AC-2D19-4DEF-A851-18D4F162F10D}"/>
    <hyperlink ref="N59" r:id="rId111" display="https://www.worldometers.info/world-population/armenia-population/" xr:uid="{EB3B20B9-554B-4EAB-A92F-53FE5886705C}"/>
    <hyperlink ref="B60" r:id="rId112" display="https://www.worldometers.info/coronavirus/country/kyrgyzstan/" xr:uid="{9AF1732D-C1E7-49F4-B248-0706C5E3B8D0}"/>
    <hyperlink ref="N60" r:id="rId113" display="https://www.worldometers.info/world-population/kyrgyzstan-population/" xr:uid="{814C785E-4062-40A8-8F46-A415AF682DD5}"/>
    <hyperlink ref="B61" r:id="rId114" display="https://www.worldometers.info/coronavirus/country/switzerland/" xr:uid="{C468C1DD-519F-4C34-9470-980FCAD52013}"/>
    <hyperlink ref="N61" r:id="rId115" display="https://www.worldometers.info/world-population/switzerland-population/" xr:uid="{5E274123-4F2C-49D3-9B7D-104F42CB5500}"/>
    <hyperlink ref="B62" r:id="rId116" display="https://www.worldometers.info/coronavirus/country/uzbekistan/" xr:uid="{AB24E03B-422F-4C4B-A645-EED58C153BDD}"/>
    <hyperlink ref="N62" r:id="rId117" display="https://www.worldometers.info/world-population/uzbekistan-population/" xr:uid="{65ED1AB9-5F33-41AF-AA61-9611B0095959}"/>
    <hyperlink ref="B63" r:id="rId118" display="https://www.worldometers.info/coronavirus/country/moldova/" xr:uid="{1EB0CA87-55A0-45C4-8BE3-DBC1EC326DA2}"/>
    <hyperlink ref="N63" r:id="rId119" display="https://www.worldometers.info/world-population/moldova-population/" xr:uid="{91B08C49-62AE-4380-A5ED-A89D04395C06}"/>
    <hyperlink ref="B64" r:id="rId120" display="https://www.worldometers.info/coronavirus/country/afghanistan/" xr:uid="{C833E23F-FCD2-4632-8886-7FD6D9C0390B}"/>
    <hyperlink ref="N64" r:id="rId121" display="https://www.worldometers.info/world-population/afghanistan-population/" xr:uid="{8477048E-A17A-457B-B6CF-EC22C0CF4A5D}"/>
    <hyperlink ref="B65" r:id="rId122" display="https://www.worldometers.info/coronavirus/country/azerbaijan/" xr:uid="{30B966BC-C26F-4F01-AC1D-02376BCBBD97}"/>
    <hyperlink ref="N65" r:id="rId123" display="https://www.worldometers.info/world-population/azerbaijan-population/" xr:uid="{04A34CB1-7AD1-4588-841E-86A6DF4DE5C9}"/>
    <hyperlink ref="B66" r:id="rId124" display="https://www.worldometers.info/coronavirus/country/kenya/" xr:uid="{7429B7A8-6A96-4589-9BDA-87789CE0B513}"/>
    <hyperlink ref="N66" r:id="rId125" display="https://www.worldometers.info/world-population/kenya-population/" xr:uid="{47ECFD34-15F8-460C-BBEA-E6013DB8F991}"/>
    <hyperlink ref="B67" r:id="rId126" display="https://www.worldometers.info/coronavirus/country/serbia/" xr:uid="{77B7286D-2E05-498C-A7A0-8289E9C5F8C7}"/>
    <hyperlink ref="N67" r:id="rId127" display="https://www.worldometers.info/world-population/serbia-population/" xr:uid="{4ACB93E7-2752-4C1B-8F06-EACC8BD0F377}"/>
    <hyperlink ref="B68" r:id="rId128" display="https://www.worldometers.info/coronavirus/country/ireland/" xr:uid="{AA4260FC-C77D-434D-BE19-66A80512A43C}"/>
    <hyperlink ref="N68" r:id="rId129" display="https://www.worldometers.info/world-population/ireland-population/" xr:uid="{DF63812A-F0CE-4CAE-980E-C74FB58305AB}"/>
    <hyperlink ref="B69" r:id="rId130" display="https://www.worldometers.info/coronavirus/country/austria/" xr:uid="{D31945E3-53F7-4909-9D8F-42132C026112}"/>
    <hyperlink ref="N69" r:id="rId131" display="https://www.worldometers.info/world-population/austria-population/" xr:uid="{21265754-0AFA-4F6A-83AE-D05E1F4FF3C0}"/>
    <hyperlink ref="B70" r:id="rId132" display="https://www.worldometers.info/coronavirus/country/czech-republic/" xr:uid="{99DD2D5D-813A-440B-83DF-F8741094AF3B}"/>
    <hyperlink ref="N70" r:id="rId133" display="https://www.worldometers.info/world-population/czech-republic-population/" xr:uid="{7F3F9311-5766-47C5-ACBD-540ED77F2EAF}"/>
    <hyperlink ref="B71" r:id="rId134" display="https://www.worldometers.info/coronavirus/country/sweden/" xr:uid="{0313F4BB-F2BB-4BC6-AF40-9E5CA753FAA3}"/>
    <hyperlink ref="N71" r:id="rId135" display="https://www.worldometers.info/world-population/sweden-population/" xr:uid="{95871935-5FD3-4F70-B280-AD922B591648}"/>
    <hyperlink ref="B72" r:id="rId136" display="https://www.worldometers.info/coronavirus/country/australia/" xr:uid="{CA42E61F-B218-4498-99FD-148F4FCBB493}"/>
    <hyperlink ref="N72" r:id="rId137" display="https://www.worldometers.info/world-population/australia-population/" xr:uid="{CC1DA1B8-10F0-41C9-9FAA-6D45DF3F8674}"/>
    <hyperlink ref="B73" r:id="rId138" display="https://www.worldometers.info/coronavirus/country/el-salvador/" xr:uid="{D6B85862-F9A6-4C71-9D23-9650256F9915}"/>
    <hyperlink ref="N73" r:id="rId139" display="https://www.worldometers.info/world-population/el-salvador-population/" xr:uid="{82BF1674-B96A-4A29-9B13-1FAD4EB6B417}"/>
    <hyperlink ref="B74" r:id="rId140" display="https://www.worldometers.info/coronavirus/country/state-of-palestine/" xr:uid="{83490A22-58F4-42B5-AF94-88330BFA20E6}"/>
    <hyperlink ref="N74" r:id="rId141" display="https://www.worldometers.info/world-population/state-of-palestine-population/" xr:uid="{92E3B4D9-3662-4BD4-83FE-4309F5ED81A9}"/>
    <hyperlink ref="B75" r:id="rId142" display="https://www.worldometers.info/coronavirus/country/bosnia-and-herzegovina/" xr:uid="{EC657421-1081-4ECB-B867-A852ADD9B9AE}"/>
    <hyperlink ref="N75" r:id="rId143" display="https://www.worldometers.info/world-population/bosnia-and-herzegovina-population/" xr:uid="{69CE1A68-8BCB-4330-999A-EC3977A5F155}"/>
    <hyperlink ref="B76" r:id="rId144" display="https://www.worldometers.info/coronavirus/country/south-korea/" xr:uid="{3FED0E34-4B56-426C-8D93-DDE52F9CFEC6}"/>
    <hyperlink ref="N76" r:id="rId145" display="https://www.worldometers.info/world-population/south-korea-population/" xr:uid="{35F2F06E-9394-4CBE-953B-670E3DAF88A4}"/>
    <hyperlink ref="B77" r:id="rId146" display="https://www.worldometers.info/coronavirus/country/paraguay/" xr:uid="{5A730BB2-A978-4007-95B3-287B13B67A67}"/>
    <hyperlink ref="N77" r:id="rId147" display="https://www.worldometers.info/world-population/paraguay-population/" xr:uid="{CEB3CFFE-9690-41D9-B984-3D985C90DEB5}"/>
    <hyperlink ref="B78" r:id="rId148" display="https://www.worldometers.info/coronavirus/country/cameroon/" xr:uid="{F1CCDF36-7C61-437D-98E6-C53D6D1C6F0D}"/>
    <hyperlink ref="N78" r:id="rId149" display="https://www.worldometers.info/world-population/cameroon-population/" xr:uid="{B999B4D3-F100-482A-8AD0-EA544C0B9AFF}"/>
    <hyperlink ref="B79" r:id="rId150" display="https://www.worldometers.info/coronavirus/country/lebanon/" xr:uid="{7E95BAA0-FB3B-4D3F-87DF-8A41908844CD}"/>
    <hyperlink ref="N79" r:id="rId151" display="https://www.worldometers.info/world-population/lebanon-population/" xr:uid="{A37605B3-B91A-497D-A31C-9B6C53F01EDE}"/>
    <hyperlink ref="B80" r:id="rId152" display="https://www.worldometers.info/coronavirus/country/cote-d-ivoire/" xr:uid="{BE23F560-38FB-4DBB-B69E-1DF0FE35860F}"/>
    <hyperlink ref="N80" r:id="rId153" display="https://www.worldometers.info/world-population/cote-d-ivoire-population/" xr:uid="{9D5E753E-C91B-4CA3-A6A2-89D3ED62F750}"/>
    <hyperlink ref="B81" r:id="rId154" display="https://www.worldometers.info/coronavirus/country/denmark/" xr:uid="{8CFFD9AF-4BF0-435A-874F-6C34B327F5F2}"/>
    <hyperlink ref="N81" r:id="rId155" display="https://www.worldometers.info/world-population/denmark-population/" xr:uid="{B1E62FCC-F82A-4D7C-A330-404940FA942F}"/>
    <hyperlink ref="B82" r:id="rId156" display="https://www.worldometers.info/coronavirus/country/bulgaria/" xr:uid="{5846EB83-DC97-4EA2-8F10-BE66FE5015B2}"/>
    <hyperlink ref="N82" r:id="rId157" display="https://www.worldometers.info/world-population/bulgaria-population/" xr:uid="{20EC25E3-2480-4617-9016-A836F634D26C}"/>
    <hyperlink ref="B83" r:id="rId158" display="https://www.worldometers.info/coronavirus/country/libya/" xr:uid="{C48343EB-88AA-4A3E-8E56-1E47766AB353}"/>
    <hyperlink ref="N83" r:id="rId159" display="https://www.worldometers.info/world-population/libya-population/" xr:uid="{9F2BE50A-2830-477D-B0B8-6EE87A56426D}"/>
    <hyperlink ref="B84" r:id="rId160" display="https://www.worldometers.info/coronavirus/country/madagascar/" xr:uid="{719BF2BF-F2CF-497C-A3A5-CF60C7715F1A}"/>
    <hyperlink ref="N84" r:id="rId161" display="https://www.worldometers.info/world-population/madagascar-population/" xr:uid="{851BACA2-B3A8-4DE9-9775-C5039D95CDB8}"/>
    <hyperlink ref="B85" r:id="rId162" display="https://www.worldometers.info/coronavirus/country/macedonia/" xr:uid="{237A12C0-D80D-4A1D-B6C8-42A7BC3FEFEF}"/>
    <hyperlink ref="N85" r:id="rId163" display="https://www.worldometers.info/world-population/macedonia-population/" xr:uid="{0077A253-4311-4594-9FF7-9785C29F2DB7}"/>
    <hyperlink ref="B86" r:id="rId164" display="https://www.worldometers.info/coronavirus/country/senegal/" xr:uid="{D6FD8257-42E3-4115-9125-B3F52D69481D}"/>
    <hyperlink ref="N86" r:id="rId165" display="https://www.worldometers.info/world-population/senegal-population/" xr:uid="{27F4776A-4B5E-4975-808B-8C7FF86F5EAE}"/>
    <hyperlink ref="B87" r:id="rId166" display="https://www.worldometers.info/coronavirus/country/sudan/" xr:uid="{DF7746B5-A006-4A32-B71A-BEAB59CFDA91}"/>
    <hyperlink ref="N87" r:id="rId167" display="https://www.worldometers.info/world-population/sudan-population/" xr:uid="{46376C1C-10BE-4576-BD0B-6768E6E32927}"/>
    <hyperlink ref="B88" r:id="rId168" display="https://www.worldometers.info/coronavirus/country/zambia/" xr:uid="{45E4BE45-5A6F-453D-B999-972262EA47E5}"/>
    <hyperlink ref="N88" r:id="rId169" display="https://www.worldometers.info/world-population/zambia-population/" xr:uid="{0A837281-8E70-4103-AB39-AE448572C7AA}"/>
    <hyperlink ref="B89" r:id="rId170" display="https://www.worldometers.info/coronavirus/country/croatia/" xr:uid="{E658101F-B2A9-4A6E-8634-40251741703C}"/>
    <hyperlink ref="N89" r:id="rId171" display="https://www.worldometers.info/world-population/croatia-population/" xr:uid="{8EDEF942-D5DE-4FA9-B6AC-11F5DBFC73D8}"/>
    <hyperlink ref="B90" r:id="rId172" display="https://www.worldometers.info/coronavirus/country/norway/" xr:uid="{6E0FC778-AA80-4C68-A76C-F0C75989DE33}"/>
    <hyperlink ref="N90" r:id="rId173" display="https://www.worldometers.info/world-population/norway-population/" xr:uid="{4754FFF1-77E4-49B2-9864-FD126F33E636}"/>
    <hyperlink ref="B91" r:id="rId174" display="https://www.worldometers.info/coronavirus/country/greece/" xr:uid="{B1187CA9-9D74-4C59-82C6-A50F8A876F23}"/>
    <hyperlink ref="N91" r:id="rId175" display="https://www.worldometers.info/world-population/greece-population/" xr:uid="{31AAF013-865F-4141-88A6-89E1FDEC629E}"/>
    <hyperlink ref="B92" r:id="rId176" display="https://www.worldometers.info/coronavirus/country/democratic-republic-of-the-congo/" xr:uid="{AF614615-2DA1-4DE9-B9B2-FC6E30C3E23D}"/>
    <hyperlink ref="N92" r:id="rId177" display="https://www.worldometers.info/world-population/democratic-republic-of-the-congo-population/" xr:uid="{2D7D9529-F354-482A-AA4D-8C5AA09CBD5F}"/>
    <hyperlink ref="B93" r:id="rId178" display="https://www.worldometers.info/coronavirus/country/albania/" xr:uid="{D3F8AFD4-BAE4-42AC-9E35-ED887BBCA8B4}"/>
    <hyperlink ref="N93" r:id="rId179" display="https://www.worldometers.info/world-population/albania-population/" xr:uid="{481DB45F-D164-4709-BA56-677817D5274E}"/>
    <hyperlink ref="B94" r:id="rId180" display="https://www.worldometers.info/coronavirus/country/guinea/" xr:uid="{C47E4BFA-DC7D-4743-8AA9-3A1AFE68F557}"/>
    <hyperlink ref="N94" r:id="rId181" display="https://www.worldometers.info/world-population/guinea-population/" xr:uid="{BB04AFAB-5DE7-4C89-8D9A-01BD915D7546}"/>
    <hyperlink ref="B95" r:id="rId182" display="https://www.worldometers.info/coronavirus/country/malaysia/" xr:uid="{7D1FB103-65BF-46EA-9EA4-9BEE35E37453}"/>
    <hyperlink ref="N95" r:id="rId183" display="https://www.worldometers.info/world-population/malaysia-population/" xr:uid="{D42F4682-F52F-41DE-AA58-A0B4B33AEC0B}"/>
    <hyperlink ref="B96" r:id="rId184" display="https://www.worldometers.info/coronavirus/country/french-guiana/" xr:uid="{5410B481-0360-4727-BCCF-1E86DF9F76A9}"/>
    <hyperlink ref="N96" r:id="rId185" display="https://www.worldometers.info/world-population/french-guiana-population/" xr:uid="{035C522A-108F-475D-899B-77B61DDF836E}"/>
    <hyperlink ref="B97" r:id="rId186" display="https://www.worldometers.info/coronavirus/country/tajikistan/" xr:uid="{41AC2443-89D7-4A51-91CE-F9AD3369B180}"/>
    <hyperlink ref="N97" r:id="rId187" display="https://www.worldometers.info/world-population/tajikistan-population/" xr:uid="{5A262AA0-D7C6-4B57-A121-785B114B0EBB}"/>
    <hyperlink ref="B98" r:id="rId188" display="https://www.worldometers.info/coronavirus/country/gabon/" xr:uid="{D6A43CF6-985B-4C09-B991-37AAE43DE4FF}"/>
    <hyperlink ref="N98" r:id="rId189" display="https://www.worldometers.info/world-population/gabon-population/" xr:uid="{F5EC8515-A701-47E1-A3B1-2170AC0CC8CB}"/>
    <hyperlink ref="B99" r:id="rId190" display="https://www.worldometers.info/coronavirus/country/maldives/" xr:uid="{2951DDF6-95DE-462C-AE23-3768CE6DAEDE}"/>
    <hyperlink ref="N99" r:id="rId191" display="https://www.worldometers.info/world-population/maldives-population/" xr:uid="{B6E689EE-EE4D-479D-AA99-3306FEDDBFDF}"/>
    <hyperlink ref="B100" r:id="rId192" display="https://www.worldometers.info/coronavirus/country/haiti/" xr:uid="{CA82BDBB-2F50-4247-880F-D294DF20BA41}"/>
    <hyperlink ref="N100" r:id="rId193" display="https://www.worldometers.info/world-population/haiti-population/" xr:uid="{F6ED4B36-FDEB-4DE2-8DD7-C0A0B40AABF2}"/>
    <hyperlink ref="B101" r:id="rId194" display="https://www.worldometers.info/coronavirus/country/namibia/" xr:uid="{A7AA80F6-6973-4C9F-8397-6884D141EBBF}"/>
    <hyperlink ref="N101" r:id="rId195" display="https://www.worldometers.info/world-population/namibia-population/" xr:uid="{CC72D90B-A747-4940-94F5-4204BCE2D2CB}"/>
    <hyperlink ref="B102" r:id="rId196" display="https://www.worldometers.info/coronavirus/country/finland/" xr:uid="{B383597C-05D2-45ED-9A52-F45260EF5811}"/>
    <hyperlink ref="N102" r:id="rId197" display="https://www.worldometers.info/world-population/finland-population/" xr:uid="{6E948FAC-DC60-45C0-A5DF-B8D81987B05F}"/>
    <hyperlink ref="B103" r:id="rId198" display="https://www.worldometers.info/coronavirus/country/hungary/" xr:uid="{07935A3F-DFDD-47E5-B201-848A92CC3808}"/>
    <hyperlink ref="N103" r:id="rId199" display="https://www.worldometers.info/world-population/hungary-population/" xr:uid="{62E9104B-437F-433B-95B0-0530D388E15F}"/>
    <hyperlink ref="B104" r:id="rId200" display="https://www.worldometers.info/coronavirus/country/mauritania/" xr:uid="{C7E6F87B-FAFB-49CB-AAC9-F8477E8B2025}"/>
    <hyperlink ref="N104" r:id="rId201" display="https://www.worldometers.info/world-population/mauritania-population/" xr:uid="{CDA8A050-F32A-4D7C-8A78-C5075C93DF7B}"/>
    <hyperlink ref="B105" r:id="rId202" display="https://www.worldometers.info/coronavirus/country/luxembourg/" xr:uid="{79CF33DB-DA2E-4572-9113-C229B85D524B}"/>
    <hyperlink ref="N105" r:id="rId203" display="https://www.worldometers.info/world-population/luxembourg-population/" xr:uid="{2E7749E3-CF6A-4C3E-98A7-3E1A2BCCC2A4}"/>
    <hyperlink ref="B106" r:id="rId204" display="https://www.worldometers.info/coronavirus/country/zimbabwe/" xr:uid="{ECBA0372-A1C4-45F9-98FB-FA4B7C826E95}"/>
    <hyperlink ref="N106" r:id="rId205" display="https://www.worldometers.info/world-population/zimbabwe-population/" xr:uid="{E59465C9-2630-46E9-8F18-40E3670B1ECD}"/>
    <hyperlink ref="B107" r:id="rId206" display="https://www.worldometers.info/coronavirus/country/malawi/" xr:uid="{21269F79-44C8-4E62-8C10-800DE129FA16}"/>
    <hyperlink ref="N107" r:id="rId207" display="https://www.worldometers.info/world-population/malawi-population/" xr:uid="{B160DF34-D9C5-4041-A73E-F2A72BC48729}"/>
    <hyperlink ref="B108" r:id="rId208" display="https://www.worldometers.info/coronavirus/country/djibouti/" xr:uid="{40DD8580-CE00-4591-A7EC-6BCDE32FF6B5}"/>
    <hyperlink ref="N108" r:id="rId209" display="https://www.worldometers.info/world-population/djibouti-population/" xr:uid="{9D7A22F3-5545-4157-8BF3-64FF5CF4275B}"/>
    <hyperlink ref="B109" r:id="rId210" display="https://www.worldometers.info/coronavirus/country/montenegro/" xr:uid="{DCFF2836-7933-41EF-B320-C754F4DC4D65}"/>
    <hyperlink ref="N109" r:id="rId211" display="https://www.worldometers.info/world-population/montenegro-population/" xr:uid="{93025B3D-34A0-405D-8247-9C4EB4E0C635}"/>
    <hyperlink ref="B110" r:id="rId212" display="https://www.worldometers.info/coronavirus/country/equatorial-guinea/" xr:uid="{523914F4-4107-45F8-A144-2602468E1D09}"/>
    <hyperlink ref="N110" r:id="rId213" display="https://www.worldometers.info/world-population/equatorial-guinea-population/" xr:uid="{60551D7A-F733-4DEA-ADA5-ECB22798F16E}"/>
    <hyperlink ref="B111" r:id="rId214" display="https://www.worldometers.info/coronavirus/country/china-hong-kong-sar/" xr:uid="{04B05DBA-D6EB-477B-9279-3205CDABC069}"/>
    <hyperlink ref="N111" r:id="rId215" display="https://www.worldometers.info/world-population/china-hong-kong-sar-population/" xr:uid="{F65E6042-0AB5-42DD-80B5-18F85204BAF8}"/>
    <hyperlink ref="B112" r:id="rId216" display="https://www.worldometers.info/coronavirus/country/swaziland/" xr:uid="{2005617F-BBCE-4B9E-A140-C78A29E23F36}"/>
    <hyperlink ref="N112" r:id="rId217" display="https://www.worldometers.info/world-population/swaziland-population/" xr:uid="{7289128D-0F11-4026-BF48-B84EB9E7AF75}"/>
    <hyperlink ref="B113" r:id="rId218" display="https://www.worldometers.info/coronavirus/country/central-african-republic/" xr:uid="{9600FB73-2AD6-4596-B8C6-AB5F4A1D36C2}"/>
    <hyperlink ref="N113" r:id="rId219" display="https://www.worldometers.info/world-population/central-african-republic-population/" xr:uid="{551A8734-C201-48BB-B583-72313849A94D}"/>
    <hyperlink ref="B114" r:id="rId220" display="https://www.worldometers.info/coronavirus/country/nicaragua/" xr:uid="{D790D49F-8A6A-41C8-9B02-F5C92D079047}"/>
    <hyperlink ref="N114" r:id="rId221" display="https://www.worldometers.info/world-population/nicaragua-population/" xr:uid="{8F9D868A-DE86-4032-86F8-9FC0782DCCA4}"/>
    <hyperlink ref="B115" r:id="rId222" display="https://www.worldometers.info/coronavirus/country/congo/" xr:uid="{4C3F3902-BDB5-474E-82A7-D72733E662F0}"/>
    <hyperlink ref="N115" r:id="rId223" display="https://www.worldometers.info/world-population/congo-population/" xr:uid="{48A0E5DD-63FF-43FE-BD73-A43A056C9BC8}"/>
    <hyperlink ref="B116" r:id="rId224" display="https://www.worldometers.info/coronavirus/country/tunisia/" xr:uid="{AA407353-119A-4E95-B35C-9716B21083AF}"/>
    <hyperlink ref="N116" r:id="rId225" display="https://www.worldometers.info/world-population/tunisia-population/" xr:uid="{6D085A98-C961-41B0-927F-7E3AA3FB650E}"/>
    <hyperlink ref="B117" r:id="rId226" display="https://www.worldometers.info/coronavirus/country/slovakia/" xr:uid="{8AFA2070-A639-4169-86C2-C5F10E9162D7}"/>
    <hyperlink ref="N117" r:id="rId227" display="https://www.worldometers.info/world-population/slovakia-population/" xr:uid="{9F15848C-F9A8-4E08-B460-BA5A61987037}"/>
    <hyperlink ref="B118" r:id="rId228" display="https://www.worldometers.info/coronavirus/country/rwanda/" xr:uid="{C5A3A808-E2DD-4FC5-869B-59020060662A}"/>
    <hyperlink ref="N118" r:id="rId229" display="https://www.worldometers.info/world-population/rwanda-population/" xr:uid="{783A4B4F-039F-4855-A0C9-66A54F984572}"/>
    <hyperlink ref="B119" r:id="rId230" display="https://www.worldometers.info/coronavirus/country/cuba/" xr:uid="{ADBFEE30-4D74-46B0-AA58-ABE35243AAEC}"/>
    <hyperlink ref="N119" r:id="rId231" display="https://www.worldometers.info/world-population/cuba-population/" xr:uid="{F37B8F10-B7D6-4EDE-902D-57A0B7D7EC31}"/>
    <hyperlink ref="B120" r:id="rId232" display="https://www.worldometers.info/coronavirus/country/mozambique/" xr:uid="{F2901AE3-7506-4011-A5F7-F8EC3253C6E7}"/>
    <hyperlink ref="N120" r:id="rId233" display="https://www.worldometers.info/world-population/mozambique-population/" xr:uid="{A54FA8FE-3590-4EA3-B915-817428C1D082}"/>
    <hyperlink ref="B121" r:id="rId234" display="https://www.worldometers.info/coronavirus/country/suriname/" xr:uid="{0CD42E30-817F-443F-9D86-8584EC545F33}"/>
    <hyperlink ref="N121" r:id="rId235" display="https://www.worldometers.info/world-population/suriname-population/" xr:uid="{750046D2-1EEB-4B85-B636-531E44F9D103}"/>
    <hyperlink ref="B122" r:id="rId236" display="https://www.worldometers.info/coronavirus/country/cabo-verde/" xr:uid="{46401E9E-DF79-4F6B-AD9A-1EC2543C3ABA}"/>
    <hyperlink ref="N122" r:id="rId237" display="https://www.worldometers.info/world-population/cabo-verde-population/" xr:uid="{1CE780F2-B0E0-43AD-9A80-CB305D7903C2}"/>
    <hyperlink ref="B123" r:id="rId238" display="https://www.worldometers.info/coronavirus/country/thailand/" xr:uid="{20FF7AAD-CC15-40F2-BCE0-7A91D2E634CB}"/>
    <hyperlink ref="N123" r:id="rId239" display="https://www.worldometers.info/world-population/thailand-population/" xr:uid="{FF3391AA-E379-4414-858D-7DB9EBAAC448}"/>
    <hyperlink ref="B124" r:id="rId240" display="https://www.worldometers.info/coronavirus/country/mayotte/" xr:uid="{3CA6272D-174C-49EA-AD4E-8E7093F62C95}"/>
    <hyperlink ref="N124" r:id="rId241" display="https://www.worldometers.info/world-population/mayotte-population/" xr:uid="{6CDA8FA3-7F1E-431C-BAF9-9D6714CD1BCD}"/>
    <hyperlink ref="B125" r:id="rId242" display="https://www.worldometers.info/coronavirus/country/uganda/" xr:uid="{736005E0-8A08-4542-9F46-64CE7EDCA666}"/>
    <hyperlink ref="N125" r:id="rId243" display="https://www.worldometers.info/world-population/uganda-population/" xr:uid="{E190268B-8AFB-40B7-A50B-0FAE6492CD0D}"/>
    <hyperlink ref="B126" r:id="rId244" display="https://www.worldometers.info/coronavirus/country/somalia/" xr:uid="{CEE649DA-A7D6-49F2-95D2-043EB70A7A9B}"/>
    <hyperlink ref="N126" r:id="rId245" display="https://www.worldometers.info/world-population/somalia-population/" xr:uid="{865B845D-B667-4649-A499-271EC1523B17}"/>
    <hyperlink ref="B127" r:id="rId246" display="https://www.worldometers.info/coronavirus/country/slovenia/" xr:uid="{8FD18E8A-C788-4DD3-8AD4-11CA10F2A44C}"/>
    <hyperlink ref="N127" r:id="rId247" display="https://www.worldometers.info/world-population/slovenia-population/" xr:uid="{F6F7840E-A62C-47FE-B8D9-540AD77C19D5}"/>
    <hyperlink ref="B128" r:id="rId248" display="https://www.worldometers.info/coronavirus/country/gambia/" xr:uid="{938F4004-B9B6-4BBB-8DCD-528D82B725DE}"/>
    <hyperlink ref="N128" r:id="rId249" display="https://www.worldometers.info/world-population/gambia-population/" xr:uid="{2BBCECAF-86E1-4610-B22F-B655155217B2}"/>
    <hyperlink ref="B129" r:id="rId250" display="https://www.worldometers.info/coronavirus/country/sri-lanka/" xr:uid="{A5BF671E-8982-4FF0-8BB4-BBC403C45108}"/>
    <hyperlink ref="N129" r:id="rId251" display="https://www.worldometers.info/world-population/sri-lanka-population/" xr:uid="{8C242B6C-39ED-4BEC-9746-66FA8A1A0FD7}"/>
    <hyperlink ref="B130" r:id="rId252" display="https://www.worldometers.info/coronavirus/country/syria/" xr:uid="{50577C6F-50C3-4745-930E-37EF845CF415}"/>
    <hyperlink ref="N130" r:id="rId253" display="https://www.worldometers.info/world-population/syria-population/" xr:uid="{BD4A5164-7AFF-4A1E-BBB0-8393ADD2B416}"/>
    <hyperlink ref="B131" r:id="rId254" display="https://www.worldometers.info/coronavirus/country/lithuania/" xr:uid="{A5AE5C17-14BE-42A7-B726-703BF5814B36}"/>
    <hyperlink ref="N131" r:id="rId255" display="https://www.worldometers.info/world-population/lithuania-population/" xr:uid="{A994C4A3-B6D0-4334-9E57-3B9119B685C9}"/>
    <hyperlink ref="B132" r:id="rId256" display="https://www.worldometers.info/coronavirus/country/jamaica/" xr:uid="{C6562565-9EC5-496F-9F4C-A2B141FABB18}"/>
    <hyperlink ref="N132" r:id="rId257" display="https://www.worldometers.info/world-population/jamaica-population/" xr:uid="{47AEDA4C-40F1-4AE0-90B6-3B4B23530BB4}"/>
    <hyperlink ref="B133" r:id="rId258" display="https://www.worldometers.info/coronavirus/country/angola/" xr:uid="{5388EA68-A3F6-4D98-889C-66CA4D5F369B}"/>
    <hyperlink ref="N133" r:id="rId259" display="https://www.worldometers.info/world-population/angola-population/" xr:uid="{BC9716B0-4B57-4AC4-A5DE-D4B978419ECC}"/>
    <hyperlink ref="B134" r:id="rId260" display="https://www.worldometers.info/coronavirus/country/mali/" xr:uid="{539D05F6-C478-4B31-BE6C-26A95C56F004}"/>
    <hyperlink ref="N134" r:id="rId261" display="https://www.worldometers.info/world-population/mali-population/" xr:uid="{9CEC1959-2426-4FF8-9080-0851DEF5AA76}"/>
    <hyperlink ref="B135" r:id="rId262" display="https://www.worldometers.info/coronavirus/country/south-sudan/" xr:uid="{F469BC6E-B282-41D1-A9C0-3141AC97064B}"/>
    <hyperlink ref="N135" r:id="rId263" display="https://www.worldometers.info/world-population/south-sudan-population/" xr:uid="{3F1D09B3-9D03-4CE5-B9B1-4F405194C9C9}"/>
    <hyperlink ref="B136" r:id="rId264" display="https://www.worldometers.info/coronavirus/country/estonia/" xr:uid="{0E293C96-7304-4FA9-B91C-58F7DF59136D}"/>
    <hyperlink ref="N136" r:id="rId265" display="https://www.worldometers.info/world-population/estonia-population/" xr:uid="{2FB6E279-FF57-447D-BAF0-E68F9716BBA1}"/>
    <hyperlink ref="B137" r:id="rId266" display="https://www.worldometers.info/coronavirus/country/bahamas/" xr:uid="{A4A2FA06-AE63-47DE-9FB4-6ACEBF5763DB}"/>
    <hyperlink ref="N137" r:id="rId267" display="https://www.worldometers.info/world-population/bahamas-population/" xr:uid="{DB8CB358-FD9E-4923-865A-5F81092EB690}"/>
    <hyperlink ref="B138" r:id="rId268" display="https://www.worldometers.info/coronavirus/country/aruba/" xr:uid="{3FFFA5AD-FFE9-41EE-B4E0-04BE6F60ACAE}"/>
    <hyperlink ref="N138" r:id="rId269" display="https://www.worldometers.info/world-population/aruba-population/" xr:uid="{D28F5177-AF77-450E-9708-6C82DBD3488A}"/>
    <hyperlink ref="B139" r:id="rId270" display="https://www.worldometers.info/coronavirus/country/jordan/" xr:uid="{EEE83937-E9C0-47D0-8E2D-F04304C0E482}"/>
    <hyperlink ref="N139" r:id="rId271" display="https://www.worldometers.info/world-population/jordan-population/" xr:uid="{3FBC2718-8E93-4EDE-A794-27845DE8CBDA}"/>
    <hyperlink ref="B140" r:id="rId272" display="https://www.worldometers.info/coronavirus/country/guinea-bissau/" xr:uid="{1C4AB4CE-D65C-417E-A0C2-1C2D497DA6DE}"/>
    <hyperlink ref="N140" r:id="rId273" display="https://www.worldometers.info/world-population/guinea-bissau-population/" xr:uid="{F0BCA5CD-3E1B-40C9-BA78-4A84AB06C1DA}"/>
    <hyperlink ref="B141" r:id="rId274" display="https://www.worldometers.info/coronavirus/country/benin/" xr:uid="{0BC06A4C-F57A-4E16-BC56-9EF890E49B59}"/>
    <hyperlink ref="N141" r:id="rId275" display="https://www.worldometers.info/world-population/benin-population/" xr:uid="{152C0552-EA3E-49D1-8529-6842FE7CB6D6}"/>
    <hyperlink ref="B142" r:id="rId276" display="https://www.worldometers.info/coronavirus/country/iceland/" xr:uid="{ADC4CD85-6A9F-4D63-B2D4-E15B5E06D4C2}"/>
    <hyperlink ref="N142" r:id="rId277" display="https://www.worldometers.info/world-population/iceland-population/" xr:uid="{3D1C7C0F-1388-49DE-B050-A878ECF0E911}"/>
    <hyperlink ref="B143" r:id="rId278" display="https://www.worldometers.info/coronavirus/country/sierra-leone/" xr:uid="{FD3ACAE2-F74E-4283-9148-ECB0A2BBDF12}"/>
    <hyperlink ref="N143" r:id="rId279" display="https://www.worldometers.info/world-population/sierra-leone-population/" xr:uid="{F7F278F2-975D-4D5F-9451-DEB1F836F961}"/>
    <hyperlink ref="B144" r:id="rId280" display="https://www.worldometers.info/coronavirus/country/trinidad-and-tobago/" xr:uid="{DBC61DDB-04FA-4E67-9683-AF6CB270C323}"/>
    <hyperlink ref="N144" r:id="rId281" display="https://www.worldometers.info/world-population/trinidad-and-tobago-population/" xr:uid="{9C326180-8E6C-4E53-8122-B355A64438E1}"/>
    <hyperlink ref="B145" r:id="rId282" display="https://www.worldometers.info/coronavirus/country/malta/" xr:uid="{7FACDEDB-B600-42E6-AF1E-D86AC3ABE8FE}"/>
    <hyperlink ref="N145" r:id="rId283" display="https://www.worldometers.info/world-population/malta-population/" xr:uid="{3962D696-7CEE-4534-A4C9-0D97409EAD74}"/>
    <hyperlink ref="B146" r:id="rId284" display="https://www.worldometers.info/coronavirus/country/reunion/" xr:uid="{4923A006-33F8-4BE1-918E-CBD178D42D4D}"/>
    <hyperlink ref="N146" r:id="rId285" display="https://www.worldometers.info/world-population/reunion-population/" xr:uid="{0D92856A-30C3-4644-A28E-7DE84DEDB7CF}"/>
    <hyperlink ref="B147" r:id="rId286" display="https://www.worldometers.info/coronavirus/country/botswana/" xr:uid="{A4042C32-7E56-4669-ACE7-7E590DCBADA6}"/>
    <hyperlink ref="N147" r:id="rId287" display="https://www.worldometers.info/world-population/botswana-population/" xr:uid="{C3A6D6E2-E4BA-4ABC-8FDA-8A1377DABB9C}"/>
    <hyperlink ref="B148" r:id="rId288" display="https://www.worldometers.info/coronavirus/country/yemen/" xr:uid="{51ADEA66-D985-4DE3-A51F-E0916F81A547}"/>
    <hyperlink ref="N148" r:id="rId289" display="https://www.worldometers.info/world-population/yemen-population/" xr:uid="{5C87ED07-903F-4AF8-8BB4-E1CF7FB75E3C}"/>
    <hyperlink ref="B149" r:id="rId290" display="https://www.worldometers.info/coronavirus/country/new-zealand/" xr:uid="{535DBEE8-B43A-460B-A3E3-62F3E2A76095}"/>
    <hyperlink ref="B150" r:id="rId291" display="https://www.worldometers.info/coronavirus/country/uruguay/" xr:uid="{8A6FD63F-DB9A-4B25-BD65-CA5A3FB29988}"/>
    <hyperlink ref="N150" r:id="rId292" display="https://www.worldometers.info/world-population/uruguay-population/" xr:uid="{51DD6A81-7561-416A-AE82-836B8AC90B1B}"/>
    <hyperlink ref="B151" r:id="rId293" display="https://www.worldometers.info/coronavirus/country/georgia/" xr:uid="{FB54DB63-3619-47E1-A2C9-C1C40713EF24}"/>
    <hyperlink ref="N151" r:id="rId294" display="https://www.worldometers.info/world-population/georgia-population/" xr:uid="{DB9C0604-409A-42CD-9DE2-66A060EC6C98}"/>
    <hyperlink ref="B152" r:id="rId295" display="https://www.worldometers.info/coronavirus/country/cyprus/" xr:uid="{6E18E205-F717-430E-9726-EB40604336E6}"/>
    <hyperlink ref="N152" r:id="rId296" display="https://www.worldometers.info/world-population/cyprus-population/" xr:uid="{4196368C-869D-48E8-82E6-5B7935DA9873}"/>
    <hyperlink ref="B153" r:id="rId297" display="https://www.worldometers.info/coronavirus/country/togo/" xr:uid="{E75D640A-CF01-4128-92ED-5B2A3041E0A3}"/>
    <hyperlink ref="N153" r:id="rId298" display="https://www.worldometers.info/world-population/togo-population/" xr:uid="{9944D93F-FC27-4381-9810-1610C30AEAD7}"/>
    <hyperlink ref="B154" r:id="rId299" display="https://www.worldometers.info/coronavirus/country/latvia/" xr:uid="{8A973C43-9181-4D22-9668-AA60CD184CA5}"/>
    <hyperlink ref="N154" r:id="rId300" display="https://www.worldometers.info/world-population/latvia-population/" xr:uid="{23F50792-9575-4936-B75D-4B6C2050672F}"/>
    <hyperlink ref="B155" r:id="rId301" display="https://www.worldometers.info/coronavirus/country/burkina-faso/" xr:uid="{AED7FBC5-6AD5-4B74-8A64-B488BF8DEE20}"/>
    <hyperlink ref="N155" r:id="rId302" display="https://www.worldometers.info/world-population/burkina-faso-population/" xr:uid="{46088B63-1B52-4CBA-9D80-D310F07A7318}"/>
    <hyperlink ref="B156" r:id="rId303" display="https://www.worldometers.info/coronavirus/country/guyana/" xr:uid="{5F76C4CE-FC49-4AD6-9DB0-5216F83D625C}"/>
    <hyperlink ref="N156" r:id="rId304" display="https://www.worldometers.info/world-population/guyana-population/" xr:uid="{87B9DCF0-2EC3-4BB5-8649-FEACB98EB910}"/>
    <hyperlink ref="B157" r:id="rId305" display="https://www.worldometers.info/coronavirus/country/guadeloupe/" xr:uid="{E46E6F2D-06D9-4034-884A-8D092BFE06DD}"/>
    <hyperlink ref="N157" r:id="rId306" display="https://www.worldometers.info/world-population/guadeloupe-population/" xr:uid="{309A8C6B-A7A8-402E-BC8D-C5291BC3BC0C}"/>
    <hyperlink ref="B158" r:id="rId307" display="https://www.worldometers.info/coronavirus/country/liberia/" xr:uid="{3A3D437D-47FC-4D88-B28A-D69E9CBDF7D4}"/>
    <hyperlink ref="N158" r:id="rId308" display="https://www.worldometers.info/world-population/liberia-population/" xr:uid="{C86547B9-82A9-4742-904D-22A5F35D8940}"/>
    <hyperlink ref="B159" r:id="rId309" display="https://www.worldometers.info/coronavirus/country/myanmar/" xr:uid="{93050089-049B-40DD-B256-5952CD957D24}"/>
    <hyperlink ref="N159" r:id="rId310" display="https://www.worldometers.info/world-population/myanmar-population/" xr:uid="{00B7F2BC-F989-423D-8E26-536B1A56EBFC}"/>
    <hyperlink ref="B160" r:id="rId311" display="https://www.worldometers.info/coronavirus/country/andorra/" xr:uid="{65102694-332F-477C-8574-1A46F501777B}"/>
    <hyperlink ref="N160" r:id="rId312" display="https://www.worldometers.info/world-population/andorra-population/" xr:uid="{55846259-2427-4C60-BEDC-D90017ADC95E}"/>
    <hyperlink ref="B161" r:id="rId313" display="https://www.worldometers.info/coronavirus/country/niger/" xr:uid="{19E165A0-021C-4B13-B5E9-897B3CC31E58}"/>
    <hyperlink ref="N161" r:id="rId314" display="https://www.worldometers.info/world-population/niger-population/" xr:uid="{C2031559-E0B5-4F06-8BB4-D13708882E5C}"/>
    <hyperlink ref="B162" r:id="rId315" display="https://www.worldometers.info/coronavirus/country/belize/" xr:uid="{31B31CB3-D63A-4BD5-AD94-04EF53E4C68E}"/>
    <hyperlink ref="N162" r:id="rId316" display="https://www.worldometers.info/world-population/belize-population/" xr:uid="{C10F7644-FBAD-4F7B-BC90-1C576048C77D}"/>
    <hyperlink ref="B163" r:id="rId317" display="https://www.worldometers.info/coronavirus/country/lesotho/" xr:uid="{6E6DA16B-ECC7-4BA5-AD26-D1AADDAE85E3}"/>
    <hyperlink ref="N163" r:id="rId318" display="https://www.worldometers.info/world-population/lesotho-population/" xr:uid="{2F003909-0267-4BD2-9E98-792B4EDEE2A5}"/>
    <hyperlink ref="B164" r:id="rId319" display="https://www.worldometers.info/coronavirus/country/viet-nam/" xr:uid="{09A29AC7-24F9-4B9D-B3D0-E15A00C3D6C5}"/>
    <hyperlink ref="N164" r:id="rId320" display="https://www.worldometers.info/world-population/viet-nam-population/" xr:uid="{2D94797D-AD6A-4123-ADFD-B93FBA82E383}"/>
    <hyperlink ref="B165" r:id="rId321" display="https://www.worldometers.info/coronavirus/country/chad/" xr:uid="{2AD04BE3-F9B7-4278-AA26-E45E2BE9D6F6}"/>
    <hyperlink ref="N165" r:id="rId322" display="https://www.worldometers.info/world-population/chad-population/" xr:uid="{15F332C6-0531-4899-88B7-0843755438AD}"/>
    <hyperlink ref="B166" r:id="rId323" display="https://www.worldometers.info/coronavirus/country/sao-tome-and-principe/" xr:uid="{5565DB99-06B9-4B4C-926C-17D87A920EBD}"/>
    <hyperlink ref="N166" r:id="rId324" display="https://www.worldometers.info/world-population/sao-tome-and-principe-population/" xr:uid="{A729C39D-8E49-46B7-9A92-60C5605B9941}"/>
    <hyperlink ref="B167" r:id="rId325" display="https://www.worldometers.info/coronavirus/country/martinique/" xr:uid="{D5F62572-D6C4-4409-ABD1-F1D6ABD0E5F2}"/>
    <hyperlink ref="N167" r:id="rId326" display="https://www.worldometers.info/world-population/martinique-population/" xr:uid="{59A0E8BC-3198-4773-B182-CC4AADA83904}"/>
    <hyperlink ref="B168" r:id="rId327" display="https://www.worldometers.info/coronavirus/country/san-marino/" xr:uid="{C444BBAB-E0EA-4BEB-902E-28F3219E4030}"/>
    <hyperlink ref="N168" r:id="rId328" display="https://www.worldometers.info/world-population/san-marino-population/" xr:uid="{0345C8FF-148D-460B-AE5D-1E135AC01B26}"/>
    <hyperlink ref="B170" r:id="rId329" display="https://www.worldometers.info/coronavirus/country/french-polynesia/" xr:uid="{F91A25F5-BDDE-4BC1-9B94-8F3A4FA22843}"/>
    <hyperlink ref="N170" r:id="rId330" display="https://www.worldometers.info/world-population/french-polynesia-population/" xr:uid="{C84C6974-2AFF-44B8-9DDF-72F56F937951}"/>
    <hyperlink ref="B171" r:id="rId331" display="https://www.worldometers.info/coronavirus/country/channel-islands/" xr:uid="{9767C8B8-20A5-4BB8-97B9-AA290007A032}"/>
    <hyperlink ref="N171" r:id="rId332" display="https://www.worldometers.info/world-population/channel-islands-population/" xr:uid="{AFA841C7-AA1C-4D69-8C91-46F5570BFE12}"/>
    <hyperlink ref="B172" r:id="rId333" display="https://www.worldometers.info/coronavirus/country/turks-and-caicos-islands/" xr:uid="{5F0E70B2-FA29-43C7-A897-1449603A5D5E}"/>
    <hyperlink ref="N172" r:id="rId334" display="https://www.worldometers.info/world-population/turks-and-caicos-islands-population/" xr:uid="{34E7544B-EB9A-4703-8286-C67378127029}"/>
    <hyperlink ref="B173" r:id="rId335" display="https://www.worldometers.info/coronavirus/country/sint-maarten/" xr:uid="{A6E6AFF8-F1B3-4CFA-85EB-B461367D5028}"/>
    <hyperlink ref="N173" r:id="rId336" display="https://www.worldometers.info/world-population/sint-maarten-population/" xr:uid="{54F6D9BF-E230-41F6-BE97-1D3C851119F4}"/>
    <hyperlink ref="B174" r:id="rId337" display="https://www.worldometers.info/coronavirus/country/tanzania/" xr:uid="{E6A661C4-BFAB-445E-B795-8C588CDF1D68}"/>
    <hyperlink ref="N174" r:id="rId338" display="https://www.worldometers.info/world-population/tanzania-population/" xr:uid="{102C3616-534E-4B4F-963C-96F3F0AE199B}"/>
    <hyperlink ref="B175" r:id="rId339" display="https://www.worldometers.info/coronavirus/country/taiwan/" xr:uid="{01946778-DC31-407C-808E-A1DFA307ED56}"/>
    <hyperlink ref="N175" r:id="rId340" display="https://www.worldometers.info/world-population/taiwan-population/" xr:uid="{35ABB784-7A60-49E6-A979-4E41D80CF5DB}"/>
    <hyperlink ref="B176" r:id="rId341" display="https://www.worldometers.info/coronavirus/country/papua-new-guinea/" xr:uid="{6510354D-B547-4FBD-AD61-E0E60871D6A0}"/>
    <hyperlink ref="N176" r:id="rId342" display="https://www.worldometers.info/world-population/papua-new-guinea-population/" xr:uid="{58B7F1AC-EE52-41D4-A208-30748A53E43F}"/>
    <hyperlink ref="B177" r:id="rId343" display="https://www.worldometers.info/coronavirus/country/burundi/" xr:uid="{5EDCC219-16C6-4CE2-AA16-AFB7C7C2693D}"/>
    <hyperlink ref="N177" r:id="rId344" display="https://www.worldometers.info/world-population/burundi-population/" xr:uid="{6104A8EA-5CFB-46E9-8912-4C3FDCC4EF18}"/>
    <hyperlink ref="B178" r:id="rId345" display="https://www.worldometers.info/coronavirus/country/comoros/" xr:uid="{0CFC9DD0-1D36-4CA2-B678-D052357A007E}"/>
    <hyperlink ref="N178" r:id="rId346" display="https://www.worldometers.info/world-population/comoros-population/" xr:uid="{AF9D58D0-80C3-4448-B179-1A5D34285AAB}"/>
    <hyperlink ref="B179" r:id="rId347" display="https://www.worldometers.info/coronavirus/country/faeroe-islands/" xr:uid="{96FA5C29-0C51-481E-8DAC-837638E4E833}"/>
    <hyperlink ref="N179" r:id="rId348" display="https://www.worldometers.info/world-population/faeroe-islands-population/" xr:uid="{9C2FF936-A321-4B62-8205-FAAD3EBC5453}"/>
    <hyperlink ref="B180" r:id="rId349" display="https://www.worldometers.info/coronavirus/country/mauritius/" xr:uid="{84817D25-BC0C-4EF7-B673-3762144A8082}"/>
    <hyperlink ref="N180" r:id="rId350" display="https://www.worldometers.info/world-population/mauritius-population/" xr:uid="{AE3C236D-F351-4F87-A841-73BD08A1AC15}"/>
    <hyperlink ref="B181" r:id="rId351" display="https://www.worldometers.info/coronavirus/country/isle-of-man/" xr:uid="{A6AB9633-D957-40D5-818E-460475293AB0}"/>
    <hyperlink ref="N181" r:id="rId352" display="https://www.worldometers.info/world-population/isle-of-man-population/" xr:uid="{B2A3ED13-068F-45BA-B9C1-2D963F535480}"/>
    <hyperlink ref="B182" r:id="rId353" display="https://www.worldometers.info/coronavirus/country/eritrea/" xr:uid="{6EAD19B1-35AC-4C88-A766-630ECA778C04}"/>
    <hyperlink ref="N182" r:id="rId354" display="https://www.worldometers.info/world-population/eritrea-population/" xr:uid="{30202277-3B0F-4883-8CBC-633B2F9454DE}"/>
    <hyperlink ref="B183" r:id="rId355" display="https://www.worldometers.info/coronavirus/country/gibraltar/" xr:uid="{58B6EBCF-63DF-4D54-84B9-A8B45004CB56}"/>
    <hyperlink ref="N183" r:id="rId356" display="https://www.worldometers.info/world-population/gibraltar-population/" xr:uid="{9FD6E0CB-3F31-47BE-A7D0-29939D32B609}"/>
    <hyperlink ref="B184" r:id="rId357" display="https://www.worldometers.info/coronavirus/country/mongolia/" xr:uid="{F32DA042-85D1-40AA-891C-0266BDA9D8BA}"/>
    <hyperlink ref="N184" r:id="rId358" display="https://www.worldometers.info/world-population/mongolia-population/" xr:uid="{FB1A8320-AB29-490F-B6EC-CF13AC60225B}"/>
    <hyperlink ref="B185" r:id="rId359" display="https://www.worldometers.info/coronavirus/country/cambodia/" xr:uid="{B999604D-3FD7-460D-AD3A-7E3E19B2608A}"/>
    <hyperlink ref="N185" r:id="rId360" display="https://www.worldometers.info/world-population/cambodia-population/" xr:uid="{CE3DEC6E-2ECD-4945-A2B7-611A0A5A55E3}"/>
    <hyperlink ref="B186" r:id="rId361" display="https://www.worldometers.info/coronavirus/country/saint-martin/" xr:uid="{CB6AB980-C458-4F5C-9419-D0F09C298B5C}"/>
    <hyperlink ref="N186" r:id="rId362" display="https://www.worldometers.info/world-population/saint-martin-population/" xr:uid="{59BA0F5F-0925-4E87-9513-B2E4A3B80F1C}"/>
    <hyperlink ref="B187" r:id="rId363" display="https://www.worldometers.info/coronavirus/country/bhutan/" xr:uid="{FABCB43E-9895-4DEC-90F3-7A7182387251}"/>
    <hyperlink ref="N187" r:id="rId364" display="https://www.worldometers.info/world-population/bhutan-population/" xr:uid="{83A85966-59DD-4B54-86C2-85B05653B263}"/>
    <hyperlink ref="B188" r:id="rId365" display="https://www.worldometers.info/coronavirus/country/cayman-islands/" xr:uid="{496115C7-3EBB-4C2B-90D8-EF2C37D69203}"/>
    <hyperlink ref="N188" r:id="rId366" display="https://www.worldometers.info/world-population/cayman-islands-population/" xr:uid="{057AF18E-60F9-40A0-92AA-13CF744EB3E2}"/>
    <hyperlink ref="B189" r:id="rId367" display="https://www.worldometers.info/coronavirus/country/barbados/" xr:uid="{49201F0B-0218-46CE-9EE3-2AA7201CE44C}"/>
    <hyperlink ref="N189" r:id="rId368" display="https://www.worldometers.info/world-population/barbados-population/" xr:uid="{B1BFFCF6-B32A-45B0-AC75-88574DCCA907}"/>
    <hyperlink ref="B190" r:id="rId369" display="https://www.worldometers.info/coronavirus/country/bermuda/" xr:uid="{347DB262-612B-41B7-A134-A8641B1B0376}"/>
    <hyperlink ref="N190" r:id="rId370" display="https://www.worldometers.info/world-population/bermuda-population/" xr:uid="{C66B0387-BEBA-4207-80E6-840D6CE17E37}"/>
    <hyperlink ref="B191" r:id="rId371" display="https://www.worldometers.info/coronavirus/country/monaco/" xr:uid="{B1C44D16-8126-4C7E-BF16-DDD40EFDF9E2}"/>
    <hyperlink ref="N191" r:id="rId372" display="https://www.worldometers.info/world-population/monaco-population/" xr:uid="{C2FED633-10E0-44BD-862D-8B345FEFF3A3}"/>
    <hyperlink ref="B192" r:id="rId373" display="https://www.worldometers.info/coronavirus/country/brunei-darussalam/" xr:uid="{4F464155-80CE-4625-B69C-CB2EA6B1A001}"/>
    <hyperlink ref="N192" r:id="rId374" display="https://www.worldometers.info/world-population/brunei-darussalam-population/" xr:uid="{AECDB7C1-AB64-493E-B112-6B3090347310}"/>
    <hyperlink ref="B193" r:id="rId375" display="https://www.worldometers.info/coronavirus/country/seychelles/" xr:uid="{76F1391A-2EC2-4432-BEB9-5D2CBCC25568}"/>
    <hyperlink ref="N193" r:id="rId376" display="https://www.worldometers.info/world-population/seychelles-population/" xr:uid="{949DE92D-D5FF-4982-AD06-CBF7C3718E9F}"/>
    <hyperlink ref="B194" r:id="rId377" display="https://www.worldometers.info/coronavirus/country/liechtenstein/" xr:uid="{0D256BB4-F5ED-4B39-B612-465AA1C53283}"/>
    <hyperlink ref="N194" r:id="rId378" display="https://www.worldometers.info/world-population/liechtenstein-population/" xr:uid="{AD6E2D4B-9B9E-4CF9-AA67-FA0D8409E124}"/>
    <hyperlink ref="B195" r:id="rId379" display="https://www.worldometers.info/coronavirus/country/antigua-and-barbuda/" xr:uid="{A296308F-E730-4BEF-9364-083794BB6166}"/>
    <hyperlink ref="N195" r:id="rId380" display="https://www.worldometers.info/world-population/antigua-and-barbuda-population/" xr:uid="{A6A0CF5B-A5D3-4ABD-B055-D20D66E5AE2E}"/>
    <hyperlink ref="B196" r:id="rId381" display="https://www.worldometers.info/coronavirus/country/curacao/" xr:uid="{1125531F-85D6-4681-963F-568C33EDA210}"/>
    <hyperlink ref="N196" r:id="rId382" display="https://www.worldometers.info/world-population/curacao-population/" xr:uid="{1DF9A0B3-D4ED-47CE-A03E-079B08CD32CE}"/>
    <hyperlink ref="B197" r:id="rId383" display="https://www.worldometers.info/coronavirus/country/british-virgin-islands/" xr:uid="{869C230E-34F6-42D9-8E85-01BABD14C65E}"/>
    <hyperlink ref="N197" r:id="rId384" display="https://www.worldometers.info/world-population/british-virgin-islands-population/" xr:uid="{D6140623-FD4A-4E2F-8205-65BD0050A98C}"/>
    <hyperlink ref="B198" r:id="rId385" display="https://www.worldometers.info/coronavirus/country/saint-vincent-and-the-grenadines/" xr:uid="{C2DD9E39-EB75-46C5-BDBF-B13EAFE95666}"/>
    <hyperlink ref="N198" r:id="rId386" display="https://www.worldometers.info/world-population/saint-vincent-and-the-grenadines-population/" xr:uid="{F49BDFBA-4DB3-45D3-91A2-0E72FF013C34}"/>
    <hyperlink ref="B199" r:id="rId387" display="https://www.worldometers.info/coronavirus/country/china-macao-sar/" xr:uid="{F7EF39B9-3BD7-4392-9899-AF545F627AF7}"/>
    <hyperlink ref="N199" r:id="rId388" display="https://www.worldometers.info/world-population/china-macao-sar-population/" xr:uid="{06C82D52-32C6-40A4-AB0E-3C9D8FCB8EAC}"/>
    <hyperlink ref="B200" r:id="rId389" display="https://www.worldometers.info/coronavirus/country/fiji/" xr:uid="{FC76EFA3-709D-438D-8022-6FB56E361F36}"/>
    <hyperlink ref="N200" r:id="rId390" display="https://www.worldometers.info/world-population/fiji-population/" xr:uid="{C802A4DD-9138-442D-AAD4-1C0F036592CC}"/>
    <hyperlink ref="B201" r:id="rId391" display="https://www.worldometers.info/coronavirus/country/timor-leste/" xr:uid="{934B2ABE-C773-4598-9379-7BA20CCB8E6B}"/>
    <hyperlink ref="N201" r:id="rId392" display="https://www.worldometers.info/world-population/timor-leste-population/" xr:uid="{E9F6160E-BE26-408F-9F08-3B09E38200EC}"/>
    <hyperlink ref="B202" r:id="rId393" display="https://www.worldometers.info/coronavirus/country/new-caledonia/" xr:uid="{B866F402-D669-45B2-BBC3-0BC3F4143E92}"/>
    <hyperlink ref="N202" r:id="rId394" display="https://www.worldometers.info/world-population/new-caledonia-population/" xr:uid="{B11905E3-13E8-480E-AFE4-96F2FBF933CD}"/>
    <hyperlink ref="B203" r:id="rId395" display="https://www.worldometers.info/coronavirus/country/saint-lucia/" xr:uid="{DAF6EF4E-D6B0-4F9F-B9B9-8C8EDC8E8841}"/>
    <hyperlink ref="N203" r:id="rId396" display="https://www.worldometers.info/world-population/saint-lucia-population/" xr:uid="{ECE46CED-D442-499C-9EB3-F5632B862487}"/>
    <hyperlink ref="B204" r:id="rId397" display="https://www.worldometers.info/coronavirus/country/grenada/" xr:uid="{EE91349D-C2FB-4EEC-8742-7070218DF8BC}"/>
    <hyperlink ref="N204" r:id="rId398" display="https://www.worldometers.info/world-population/grenada-population/" xr:uid="{6B29B1E0-ECB5-41BF-B20A-96A3EB267E49}"/>
    <hyperlink ref="B205" r:id="rId399" display="https://www.worldometers.info/coronavirus/country/laos/" xr:uid="{E4066AD5-3E96-4D5B-927E-BB1F957A747C}"/>
    <hyperlink ref="N205" r:id="rId400" display="https://www.worldometers.info/world-population/laos-population/" xr:uid="{22F5CA9F-92B1-476C-A5BD-4C6A88469AA7}"/>
    <hyperlink ref="B206" r:id="rId401" display="https://www.worldometers.info/coronavirus/country/dominica/" xr:uid="{0A7FCF81-11A0-402B-B8AA-4583196F0644}"/>
    <hyperlink ref="N206" r:id="rId402" display="https://www.worldometers.info/world-population/dominica-population/" xr:uid="{CBFCA3E5-02BA-44AF-A8DC-1318514A5221}"/>
    <hyperlink ref="B207" r:id="rId403" display="https://www.worldometers.info/coronavirus/country/caribbean-netherlands/" xr:uid="{08D75827-5D83-457C-A15D-036FCB49EA5C}"/>
    <hyperlink ref="N207" r:id="rId404" display="https://www.worldometers.info/world-population/caribbean-netherlands-population/" xr:uid="{1E8B2FDF-8631-4F28-B639-D88B05CC61E1}"/>
    <hyperlink ref="B208" r:id="rId405" display="https://www.worldometers.info/coronavirus/country/saint-barthelemy/" xr:uid="{1A3F6CB3-D43D-4CE6-8293-FFAF2A532502}"/>
    <hyperlink ref="N208" r:id="rId406" display="https://www.worldometers.info/world-population/saint-barthelemy-population/" xr:uid="{71E30C8B-AE52-424E-9779-6268EF681C62}"/>
    <hyperlink ref="B209" r:id="rId407" display="https://www.worldometers.info/coronavirus/country/saint-kitts-and-nevis/" xr:uid="{B5C4BFE0-D315-41EB-B832-AC77C34968A2}"/>
    <hyperlink ref="N209" r:id="rId408" display="https://www.worldometers.info/world-population/saint-kitts-and-nevis-population/" xr:uid="{EC2A3D0B-D1D6-4E0C-9088-8B164AEBA2DB}"/>
    <hyperlink ref="B210" r:id="rId409" display="https://www.worldometers.info/coronavirus/country/greenland/" xr:uid="{B7B2F65F-8D11-4403-B1FD-D8616B92F6FC}"/>
    <hyperlink ref="N210" r:id="rId410" display="https://www.worldometers.info/world-population/greenland-population/" xr:uid="{17584BE2-94E3-4A67-96BE-7869055FB6A6}"/>
    <hyperlink ref="B211" r:id="rId411" display="https://www.worldometers.info/coronavirus/country/montserrat/" xr:uid="{944E698E-3E28-4C1A-A9FC-F65CA34C1E07}"/>
    <hyperlink ref="N211" r:id="rId412" display="https://www.worldometers.info/world-population/montserrat-population/" xr:uid="{C81ACCE4-13E0-4A45-8546-F1C72F770880}"/>
    <hyperlink ref="B212" r:id="rId413" display="https://www.worldometers.info/coronavirus/country/falkland-islands-malvinas/" xr:uid="{1AE85099-83A2-498F-9D42-698C42E2729B}"/>
    <hyperlink ref="N212" r:id="rId414" display="https://www.worldometers.info/world-population/falkland-islands-malvinas-population/" xr:uid="{66880DF6-57FE-4DAE-8A66-A650FCA13249}"/>
    <hyperlink ref="B213" r:id="rId415" display="https://www.worldometers.info/coronavirus/country/holy-see/" xr:uid="{EFB5B078-26FE-462F-8A75-8ADA97AA1543}"/>
    <hyperlink ref="N213" r:id="rId416" display="https://www.worldometers.info/world-population/holy-see-population/" xr:uid="{CECAE140-37D4-480A-AEC2-EE52C76B22A9}"/>
    <hyperlink ref="B214" r:id="rId417" display="https://www.worldometers.info/coronavirus/country/western-sahara/" xr:uid="{E1FE88C2-B363-48FD-A149-48DA0CB5E9AD}"/>
    <hyperlink ref="N214" r:id="rId418" display="https://www.worldometers.info/world-population/western-sahara-population/" xr:uid="{3CFF8281-BC61-4310-A072-9E75BC2E1CE2}"/>
    <hyperlink ref="B216" r:id="rId419" display="https://www.worldometers.info/coronavirus/country/saint-pierre-and-miquelon/" xr:uid="{CEDCC935-C826-4EF7-8EE6-D87618C4CE8D}"/>
    <hyperlink ref="N216" r:id="rId420" display="https://www.worldometers.info/world-population/saint-pierre-and-miquelon-population/" xr:uid="{45BDE8F1-0626-4DC9-87AC-DAD3A3739E1A}"/>
    <hyperlink ref="B217" r:id="rId421" display="https://www.worldometers.info/coronavirus/country/anguilla/" xr:uid="{87FD6D68-DE95-4E50-B35E-80A542D474B6}"/>
    <hyperlink ref="N217" r:id="rId422" display="https://www.worldometers.info/world-population/anguilla-population/" xr:uid="{F4D7F02E-E766-49EA-B8B8-D13819DB57D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2020-09-05T11:47:44Z</dcterms:modified>
</cp:coreProperties>
</file>