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6" documentId="8_{DA3EAA1E-EF27-48A1-95CB-F5488CE0C631}" xr6:coauthVersionLast="45" xr6:coauthVersionMax="45" xr10:uidLastSave="{289E26E2-A31B-4DA7-9A30-8014508F3080}"/>
  <bookViews>
    <workbookView xWindow="2130" yWindow="780" windowWidth="22490" windowHeight="1648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2" i="2" l="1"/>
  <c r="O151" i="2"/>
  <c r="O75" i="2"/>
  <c r="O191" i="2"/>
  <c r="O51" i="2"/>
  <c r="O68" i="2"/>
  <c r="O212" i="2"/>
  <c r="O205" i="2"/>
  <c r="O58" i="2"/>
  <c r="O21" i="2"/>
  <c r="O170" i="2"/>
  <c r="O89" i="2"/>
  <c r="O105" i="2"/>
  <c r="O126" i="2"/>
  <c r="O81" i="2"/>
  <c r="O87" i="2"/>
  <c r="O176" i="2"/>
  <c r="O73" i="2"/>
  <c r="O93" i="2"/>
  <c r="O166" i="2"/>
  <c r="O14" i="2"/>
  <c r="O37" i="2"/>
  <c r="O12" i="2"/>
  <c r="O43" i="2"/>
  <c r="O171" i="2"/>
  <c r="O156" i="2"/>
  <c r="O100" i="2"/>
  <c r="O174" i="2"/>
  <c r="O24" i="2"/>
  <c r="O49" i="2"/>
  <c r="O181" i="2"/>
  <c r="O39" i="2"/>
  <c r="O129" i="2"/>
  <c r="O199" i="2"/>
  <c r="O158" i="2"/>
  <c r="O53" i="2"/>
  <c r="O124" i="2"/>
  <c r="O83" i="2"/>
  <c r="O62" i="2"/>
  <c r="O111" i="2"/>
  <c r="O101" i="2"/>
  <c r="O119" i="2"/>
  <c r="O98" i="2"/>
  <c r="O92" i="2"/>
  <c r="O18" i="2"/>
  <c r="O70" i="2"/>
  <c r="O45" i="2"/>
  <c r="O5" i="2"/>
  <c r="O195" i="2"/>
  <c r="O90" i="2"/>
  <c r="O38" i="2"/>
  <c r="O122" i="2"/>
  <c r="O187" i="2"/>
  <c r="O142" i="2"/>
  <c r="O149" i="2"/>
  <c r="O15" i="2"/>
  <c r="O155" i="2"/>
  <c r="O56" i="2"/>
  <c r="O132" i="2"/>
  <c r="O2" i="2"/>
  <c r="O57" i="2"/>
  <c r="O193" i="2"/>
  <c r="O161" i="2"/>
  <c r="O185" i="2"/>
  <c r="O59" i="2"/>
  <c r="O198" i="2"/>
  <c r="O183" i="2"/>
  <c r="O180" i="2"/>
  <c r="O65" i="2"/>
  <c r="O108" i="2"/>
  <c r="O63" i="2"/>
  <c r="O42" i="2"/>
  <c r="O130" i="2"/>
  <c r="O206" i="2"/>
  <c r="O85" i="2"/>
  <c r="O91" i="2"/>
  <c r="O13" i="2"/>
  <c r="O196" i="2"/>
  <c r="O104" i="2"/>
  <c r="O22" i="2"/>
  <c r="O6" i="2"/>
  <c r="O40" i="2"/>
  <c r="O209" i="2"/>
  <c r="O133" i="2"/>
  <c r="O136" i="2"/>
  <c r="O207" i="2"/>
  <c r="O94" i="2"/>
  <c r="O204" i="2"/>
  <c r="O76" i="2"/>
  <c r="O44" i="2"/>
  <c r="O203" i="2"/>
  <c r="O36" i="2"/>
  <c r="O77" i="2"/>
  <c r="O28" i="2"/>
  <c r="O182" i="2"/>
  <c r="O54" i="2"/>
  <c r="O139" i="2"/>
  <c r="O120" i="2"/>
  <c r="O137" i="2"/>
  <c r="O125" i="2"/>
  <c r="O72" i="2"/>
  <c r="O138" i="2"/>
  <c r="O172" i="2"/>
  <c r="O88" i="2"/>
  <c r="O3" i="2"/>
  <c r="O147" i="2"/>
  <c r="O121" i="2"/>
  <c r="O178" i="2"/>
  <c r="O186" i="2"/>
  <c r="O123" i="2"/>
  <c r="O99" i="2"/>
  <c r="O169" i="2"/>
  <c r="O190" i="2"/>
  <c r="O146" i="2"/>
  <c r="O201" i="2"/>
  <c r="O150" i="2"/>
  <c r="O154" i="2"/>
  <c r="O80" i="2"/>
  <c r="O16" i="2"/>
  <c r="O153" i="2"/>
  <c r="O86" i="2"/>
  <c r="O148" i="2"/>
  <c r="O173" i="2"/>
  <c r="O189" i="2"/>
  <c r="O97" i="2"/>
  <c r="O71" i="2"/>
  <c r="O165" i="2"/>
  <c r="O48" i="2"/>
  <c r="O159" i="2"/>
  <c r="O84" i="2"/>
  <c r="O31" i="2"/>
  <c r="O8" i="2"/>
  <c r="O177" i="2"/>
  <c r="O167" i="2"/>
  <c r="O46" i="2"/>
  <c r="O20" i="2"/>
  <c r="O200" i="2"/>
  <c r="O115" i="2"/>
  <c r="O127" i="2"/>
  <c r="O67" i="2"/>
  <c r="O26" i="2"/>
  <c r="O34" i="2"/>
  <c r="O78" i="2"/>
  <c r="O135" i="2"/>
  <c r="O114" i="2"/>
  <c r="O192" i="2"/>
  <c r="O35" i="2"/>
  <c r="O202" i="2"/>
  <c r="O113" i="2"/>
  <c r="O69" i="2"/>
  <c r="O118" i="2"/>
  <c r="O211" i="2"/>
  <c r="O134" i="2"/>
  <c r="O103" i="2"/>
  <c r="O184" i="2"/>
  <c r="O213" i="2"/>
  <c r="O144" i="2"/>
  <c r="O106" i="2"/>
  <c r="O107" i="2"/>
  <c r="O164" i="2"/>
  <c r="O96" i="2"/>
  <c r="O64" i="2"/>
  <c r="O194" i="2"/>
  <c r="O160" i="2"/>
  <c r="O19" i="2"/>
  <c r="O102" i="2"/>
  <c r="O210" i="2"/>
  <c r="O143" i="2"/>
  <c r="O52" i="2"/>
  <c r="O4" i="2"/>
  <c r="O55" i="2"/>
  <c r="O41" i="2"/>
  <c r="O131" i="2"/>
  <c r="O47" i="2"/>
  <c r="O162" i="2"/>
  <c r="O208" i="2"/>
  <c r="O7" i="2"/>
  <c r="O141" i="2"/>
  <c r="O10" i="2"/>
  <c r="O110" i="2"/>
  <c r="O197" i="2"/>
  <c r="O30" i="2"/>
  <c r="O112" i="2"/>
  <c r="O175" i="2"/>
  <c r="O109" i="2"/>
  <c r="O168" i="2"/>
  <c r="O128" i="2"/>
  <c r="O23" i="2"/>
  <c r="O66" i="2"/>
  <c r="O33" i="2"/>
  <c r="O11" i="2"/>
  <c r="O95" i="2"/>
  <c r="O179" i="2"/>
  <c r="O145" i="2"/>
  <c r="O17" i="2"/>
  <c r="O117" i="2"/>
  <c r="O25" i="2"/>
  <c r="O9" i="2"/>
  <c r="O140" i="2"/>
  <c r="O27" i="2"/>
  <c r="O61" i="2"/>
  <c r="O29" i="2"/>
  <c r="O32" i="2"/>
  <c r="O157" i="2"/>
  <c r="O60" i="2"/>
  <c r="O188" i="2"/>
  <c r="O116" i="2"/>
  <c r="O79" i="2"/>
  <c r="O163" i="2"/>
  <c r="O82" i="2"/>
  <c r="O74" i="2"/>
  <c r="O50" i="2"/>
  <c r="N208" i="2"/>
  <c r="N97" i="2" l="1"/>
  <c r="N176" i="2"/>
  <c r="N63" i="2"/>
  <c r="N49" i="2"/>
  <c r="N123" i="2"/>
  <c r="N155" i="2"/>
  <c r="N165" i="2"/>
  <c r="N98" i="2"/>
  <c r="N2" i="2"/>
  <c r="N195" i="2"/>
  <c r="N163" i="2"/>
  <c r="N46" i="2"/>
  <c r="N197" i="2"/>
  <c r="N50" i="2"/>
  <c r="N192" i="2"/>
  <c r="N57" i="2"/>
  <c r="N130" i="2"/>
  <c r="N180" i="2"/>
  <c r="N158" i="2"/>
  <c r="N23" i="2"/>
  <c r="N126" i="2"/>
  <c r="N103" i="2"/>
  <c r="N38" i="2"/>
  <c r="N72" i="2"/>
  <c r="N5" i="2"/>
  <c r="N211" i="2"/>
  <c r="N70" i="2"/>
  <c r="N21" i="2"/>
  <c r="N11" i="2"/>
  <c r="N93" i="2"/>
  <c r="N112" i="2"/>
  <c r="N183" i="2"/>
  <c r="N169" i="2"/>
  <c r="N210" i="2"/>
  <c r="N154" i="2"/>
  <c r="N181" i="2"/>
  <c r="N88" i="2"/>
  <c r="N105" i="2"/>
  <c r="N189" i="2"/>
  <c r="N22" i="2"/>
  <c r="N167" i="2"/>
  <c r="N137" i="2"/>
  <c r="N36" i="2"/>
  <c r="N26" i="2"/>
  <c r="N107" i="2"/>
  <c r="N68" i="2"/>
  <c r="N170" i="2"/>
  <c r="N96" i="2"/>
  <c r="N83" i="2"/>
  <c r="N172" i="2"/>
  <c r="N82" i="2"/>
  <c r="N204" i="2"/>
  <c r="N62" i="2"/>
  <c r="N171" i="2"/>
  <c r="N54" i="2"/>
  <c r="N153" i="2"/>
  <c r="N191" i="2"/>
  <c r="N149" i="2"/>
  <c r="N119" i="2"/>
  <c r="N32" i="2"/>
  <c r="N188" i="2"/>
  <c r="N48" i="2"/>
  <c r="N16" i="2"/>
  <c r="N187" i="2"/>
  <c r="N75" i="2"/>
  <c r="N205" i="2"/>
  <c r="N160" i="2"/>
  <c r="N207" i="2"/>
  <c r="N102" i="2"/>
  <c r="N151" i="2"/>
  <c r="N12" i="2"/>
  <c r="N78" i="2"/>
  <c r="N60" i="2"/>
  <c r="N121" i="2"/>
  <c r="N65" i="2"/>
  <c r="N178" i="2"/>
  <c r="N175" i="2"/>
  <c r="N30" i="2"/>
  <c r="N51" i="2"/>
  <c r="N193" i="2"/>
  <c r="N190" i="2"/>
  <c r="N80" i="2"/>
  <c r="N53" i="2"/>
  <c r="N41" i="2"/>
  <c r="N85" i="2"/>
  <c r="N79" i="2"/>
  <c r="N147" i="2"/>
  <c r="N10" i="2"/>
  <c r="N196" i="2"/>
  <c r="N20" i="2"/>
  <c r="N122" i="2"/>
  <c r="N6" i="2"/>
  <c r="N14" i="2"/>
  <c r="N164" i="2"/>
  <c r="N209" i="2"/>
  <c r="N185" i="2"/>
  <c r="N109" i="2"/>
  <c r="N174" i="2"/>
  <c r="N110" i="2"/>
  <c r="N37" i="2"/>
  <c r="N129" i="2"/>
  <c r="N13" i="2"/>
  <c r="N146" i="2"/>
  <c r="N134" i="2"/>
  <c r="N131" i="2"/>
  <c r="N128" i="2"/>
  <c r="N9" i="2"/>
  <c r="N143" i="2"/>
  <c r="N52" i="2"/>
  <c r="N200" i="2"/>
  <c r="N148" i="2"/>
  <c r="N42" i="2"/>
  <c r="N33" i="2"/>
  <c r="N132" i="2"/>
  <c r="N39" i="2"/>
  <c r="N117" i="2"/>
  <c r="N152" i="2"/>
  <c r="N166" i="2"/>
  <c r="N118" i="2"/>
  <c r="N19" i="2"/>
  <c r="N186" i="2"/>
  <c r="N104" i="2"/>
  <c r="N87" i="2"/>
  <c r="N27" i="2"/>
  <c r="N202" i="2"/>
  <c r="N28" i="2"/>
  <c r="N168" i="2"/>
  <c r="N145" i="2"/>
  <c r="N177" i="2"/>
  <c r="N58" i="2"/>
  <c r="N18" i="2"/>
  <c r="N43" i="2"/>
  <c r="N156" i="2"/>
  <c r="N64" i="2"/>
  <c r="N141" i="2"/>
  <c r="N120" i="2"/>
  <c r="N199" i="2"/>
  <c r="N157" i="2"/>
  <c r="N35" i="2"/>
  <c r="N67" i="2"/>
  <c r="N95" i="2"/>
  <c r="N212" i="2"/>
  <c r="N161" i="2"/>
  <c r="N90" i="2"/>
  <c r="N77" i="2"/>
  <c r="N40" i="2"/>
  <c r="N127" i="2"/>
  <c r="N17" i="2"/>
  <c r="N15" i="2"/>
  <c r="N133" i="2"/>
  <c r="N31" i="2"/>
  <c r="N69" i="2"/>
  <c r="N144" i="2"/>
  <c r="N61" i="2"/>
  <c r="N140" i="2"/>
  <c r="N139" i="2"/>
  <c r="N3" i="2"/>
  <c r="N56" i="2"/>
  <c r="N162" i="2"/>
  <c r="N142" i="2"/>
  <c r="N184" i="2"/>
  <c r="N94" i="2"/>
  <c r="N55" i="2"/>
  <c r="N135" i="2"/>
  <c r="N113" i="2"/>
  <c r="N89" i="2"/>
  <c r="N74" i="2"/>
  <c r="N45" i="2"/>
  <c r="N76" i="2"/>
  <c r="N84" i="2"/>
  <c r="N114" i="2"/>
  <c r="N111" i="2"/>
  <c r="N108" i="2"/>
  <c r="N136" i="2"/>
  <c r="N34" i="2"/>
  <c r="N86" i="2"/>
  <c r="N99" i="2"/>
  <c r="N66" i="2"/>
  <c r="N59" i="2"/>
  <c r="N203" i="2"/>
  <c r="N201" i="2"/>
  <c r="N150" i="2"/>
  <c r="N106" i="2"/>
  <c r="N198" i="2"/>
  <c r="N194" i="2"/>
  <c r="N47" i="2"/>
  <c r="N100" i="2"/>
  <c r="N115" i="2"/>
  <c r="N101" i="2"/>
  <c r="N92" i="2"/>
  <c r="N8" i="2"/>
  <c r="N124" i="2"/>
  <c r="N44" i="2"/>
  <c r="N206" i="2"/>
  <c r="N159" i="2"/>
  <c r="N81" i="2"/>
  <c r="N116" i="2"/>
  <c r="N4" i="2"/>
  <c r="N138" i="2"/>
  <c r="N182" i="2"/>
  <c r="N24" i="2"/>
  <c r="N91" i="2"/>
  <c r="N71" i="2"/>
  <c r="N25" i="2"/>
  <c r="N7" i="2"/>
  <c r="N213" i="2"/>
  <c r="N173" i="2"/>
  <c r="N179" i="2"/>
  <c r="N125" i="2"/>
  <c r="N73" i="2"/>
  <c r="N2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<sst xmlns="http://schemas.openxmlformats.org/spreadsheetml/2006/main" count="460" uniqueCount="233">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</sst>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8" borderId="3" xfId="2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uinea-bissau/" TargetMode="External"/><Relationship Id="rId21" Type="http://schemas.openxmlformats.org/officeDocument/2006/relationships/hyperlink" Target="https://www.worldometers.info/coronavirus/country/portugal/" TargetMode="External"/><Relationship Id="rId42" Type="http://schemas.openxmlformats.org/officeDocument/2006/relationships/hyperlink" Target="https://www.worldometers.info/coronavirus/country/colombia/" TargetMode="External"/><Relationship Id="rId63" Type="http://schemas.openxmlformats.org/officeDocument/2006/relationships/hyperlink" Target="https://www.worldometers.info/coronavirus/country/ghana/" TargetMode="External"/><Relationship Id="rId84" Type="http://schemas.openxmlformats.org/officeDocument/2006/relationships/hyperlink" Target="https://www.worldometers.info/coronavirus/country/slovenia/" TargetMode="External"/><Relationship Id="rId138" Type="http://schemas.openxmlformats.org/officeDocument/2006/relationships/hyperlink" Target="https://www.worldometers.info/coronavirus/country/liberia/" TargetMode="External"/><Relationship Id="rId159" Type="http://schemas.openxmlformats.org/officeDocument/2006/relationships/hyperlink" Target="https://www.worldometers.info/coronavirus/country/central-african-republic/" TargetMode="External"/><Relationship Id="rId170" Type="http://schemas.openxmlformats.org/officeDocument/2006/relationships/hyperlink" Target="https://www.worldometers.info/coronavirus/country/syria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uruguay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japan/" TargetMode="External"/><Relationship Id="rId37" Type="http://schemas.openxmlformats.org/officeDocument/2006/relationships/hyperlink" Target="https://www.worldometers.info/coronavirus/country/bangladesh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bahrain/" TargetMode="External"/><Relationship Id="rId74" Type="http://schemas.openxmlformats.org/officeDocument/2006/relationships/hyperlink" Target="https://www.worldometers.info/coronavirus/country/bolivi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andorra/" TargetMode="External"/><Relationship Id="rId123" Type="http://schemas.openxmlformats.org/officeDocument/2006/relationships/hyperlink" Target="https://www.worldometers.info/coronavirus/country/reunion/" TargetMode="External"/><Relationship Id="rId128" Type="http://schemas.openxmlformats.org/officeDocument/2006/relationships/hyperlink" Target="https://www.worldometers.info/coronavirus/country/isle-of-man/" TargetMode="External"/><Relationship Id="rId144" Type="http://schemas.openxmlformats.org/officeDocument/2006/relationships/hyperlink" Target="https://www.worldometers.info/coronavirus/country/zambia/" TargetMode="External"/><Relationship Id="rId149" Type="http://schemas.openxmlformats.org/officeDocument/2006/relationships/hyperlink" Target="https://www.worldometers.info/coronavirus/country/togo/" TargetMode="External"/><Relationship Id="rId5" Type="http://schemas.openxmlformats.org/officeDocument/2006/relationships/hyperlink" Target="https://www.worldometers.info/coronavirus/country/russia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democratic-republic-of-the-congo/" TargetMode="External"/><Relationship Id="rId160" Type="http://schemas.openxmlformats.org/officeDocument/2006/relationships/hyperlink" Target="https://www.worldometers.info/coronavirus/country/guyana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new-caledonia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pakista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ominican-republic/" TargetMode="External"/><Relationship Id="rId48" Type="http://schemas.openxmlformats.org/officeDocument/2006/relationships/hyperlink" Target="https://www.worldometers.info/coronavirus/country/egypt/" TargetMode="External"/><Relationship Id="rId64" Type="http://schemas.openxmlformats.org/officeDocument/2006/relationships/hyperlink" Target="https://www.worldometers.info/coronavirus/country/thailand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channel-islands/" TargetMode="External"/><Relationship Id="rId118" Type="http://schemas.openxmlformats.org/officeDocument/2006/relationships/hyperlink" Target="https://www.worldometers.info/coronavirus/country/jordan/" TargetMode="External"/><Relationship Id="rId134" Type="http://schemas.openxmlformats.org/officeDocument/2006/relationships/hyperlink" Target="https://www.worldometers.info/coronavirus/country/cabo-verde/" TargetMode="External"/><Relationship Id="rId139" Type="http://schemas.openxmlformats.org/officeDocument/2006/relationships/hyperlink" Target="https://www.worldometers.info/coronavirus/country/sao-tome-and-principe/" TargetMode="External"/><Relationship Id="rId80" Type="http://schemas.openxmlformats.org/officeDocument/2006/relationships/hyperlink" Target="https://www.worldometers.info/coronavirus/country/macedonia/" TargetMode="External"/><Relationship Id="rId85" Type="http://schemas.openxmlformats.org/officeDocument/2006/relationships/hyperlink" Target="https://www.worldometers.info/coronavirus/country/slovakia/" TargetMode="External"/><Relationship Id="rId150" Type="http://schemas.openxmlformats.org/officeDocument/2006/relationships/hyperlink" Target="https://www.worldometers.info/coronavirus/country/swaziland/" TargetMode="External"/><Relationship Id="rId155" Type="http://schemas.openxmlformats.org/officeDocument/2006/relationships/hyperlink" Target="https://www.worldometers.info/coronavirus/country/aruba/" TargetMode="External"/><Relationship Id="rId171" Type="http://schemas.openxmlformats.org/officeDocument/2006/relationships/hyperlink" Target="https://www.worldometers.info/coronavirus/country/china-macao-sar/" TargetMode="External"/><Relationship Id="rId176" Type="http://schemas.openxmlformats.org/officeDocument/2006/relationships/hyperlink" Target="https://www.worldometers.info/coronavirus/country/angola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eychelles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luxembourg/" TargetMode="External"/><Relationship Id="rId103" Type="http://schemas.openxmlformats.org/officeDocument/2006/relationships/hyperlink" Target="https://www.worldometers.info/coronavirus/country/lebanon/" TargetMode="External"/><Relationship Id="rId108" Type="http://schemas.openxmlformats.org/officeDocument/2006/relationships/hyperlink" Target="https://www.worldometers.info/coronavirus/country/mali/" TargetMode="External"/><Relationship Id="rId124" Type="http://schemas.openxmlformats.org/officeDocument/2006/relationships/hyperlink" Target="https://www.worldometers.info/coronavirus/country/venezuela/" TargetMode="External"/><Relationship Id="rId129" Type="http://schemas.openxmlformats.org/officeDocument/2006/relationships/hyperlink" Target="https://www.worldometers.info/coronavirus/country/montenegro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uzbekistan/" TargetMode="External"/><Relationship Id="rId75" Type="http://schemas.openxmlformats.org/officeDocument/2006/relationships/hyperlink" Target="https://www.worldometers.info/coronavirus/country/guine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sudan/" TargetMode="External"/><Relationship Id="rId140" Type="http://schemas.openxmlformats.org/officeDocument/2006/relationships/hyperlink" Target="https://www.worldometers.info/coronavirus/country/chad/" TargetMode="External"/><Relationship Id="rId145" Type="http://schemas.openxmlformats.org/officeDocument/2006/relationships/hyperlink" Target="https://www.worldometers.info/coronavirus/country/gibraltar/" TargetMode="External"/><Relationship Id="rId161" Type="http://schemas.openxmlformats.org/officeDocument/2006/relationships/hyperlink" Target="https://www.worldometers.info/coronavirus/country/bahamas/" TargetMode="External"/><Relationship Id="rId166" Type="http://schemas.openxmlformats.org/officeDocument/2006/relationships/hyperlink" Target="https://www.worldometers.info/coronavirus/country/sint-maarten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sweden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australia/" TargetMode="External"/><Relationship Id="rId114" Type="http://schemas.openxmlformats.org/officeDocument/2006/relationships/hyperlink" Target="https://www.worldometers.info/coronavirus/country/malta/" TargetMode="External"/><Relationship Id="rId119" Type="http://schemas.openxmlformats.org/officeDocument/2006/relationships/hyperlink" Target="https://www.worldometers.info/coronavirus/country/paraguay/" TargetMode="External"/><Relationship Id="rId44" Type="http://schemas.openxmlformats.org/officeDocument/2006/relationships/hyperlink" Target="https://www.worldometers.info/coronavirus/country/norway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oman/" TargetMode="External"/><Relationship Id="rId81" Type="http://schemas.openxmlformats.org/officeDocument/2006/relationships/hyperlink" Target="https://www.worldometers.info/coronavirus/country/cote-d-ivoire/" TargetMode="External"/><Relationship Id="rId86" Type="http://schemas.openxmlformats.org/officeDocument/2006/relationships/hyperlink" Target="https://www.worldometers.info/coronavirus/country/lithuania/" TargetMode="External"/><Relationship Id="rId130" Type="http://schemas.openxmlformats.org/officeDocument/2006/relationships/hyperlink" Target="https://www.worldometers.info/coronavirus/country/viet-nam/" TargetMode="External"/><Relationship Id="rId135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coronavirus/country/cambodia/" TargetMode="External"/><Relationship Id="rId156" Type="http://schemas.openxmlformats.org/officeDocument/2006/relationships/hyperlink" Target="https://www.worldometers.info/coronavirus/country/uganda/" TargetMode="External"/><Relationship Id="rId177" Type="http://schemas.openxmlformats.org/officeDocument/2006/relationships/hyperlink" Target="https://www.worldometers.info/coronavirus/country/zimbabwe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bhutan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switzerland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maldives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malays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albania/" TargetMode="External"/><Relationship Id="rId104" Type="http://schemas.openxmlformats.org/officeDocument/2006/relationships/hyperlink" Target="https://www.worldometers.info/coronavirus/country/mayotte/" TargetMode="External"/><Relationship Id="rId120" Type="http://schemas.openxmlformats.org/officeDocument/2006/relationships/hyperlink" Target="https://www.worldometers.info/coronavirus/country/taiwan/" TargetMode="External"/><Relationship Id="rId125" Type="http://schemas.openxmlformats.org/officeDocument/2006/relationships/hyperlink" Target="https://www.worldometers.info/coronavirus/country/tajikistan/" TargetMode="External"/><Relationship Id="rId141" Type="http://schemas.openxmlformats.org/officeDocument/2006/relationships/hyperlink" Target="https://www.worldometers.info/coronavirus/country/myanmar/" TargetMode="External"/><Relationship Id="rId146" Type="http://schemas.openxmlformats.org/officeDocument/2006/relationships/hyperlink" Target="https://www.worldometers.info/coronavirus/country/brunei-darussalam/" TargetMode="External"/><Relationship Id="rId167" Type="http://schemas.openxmlformats.org/officeDocument/2006/relationships/hyperlink" Target="https://www.worldometers.info/coronavirus/country/libya/" TargetMode="External"/><Relationship Id="rId188" Type="http://schemas.openxmlformats.org/officeDocument/2006/relationships/hyperlink" Target="https://www.worldometers.info/coronavirus/country/gamb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kyrgyzstan/" TargetMode="External"/><Relationship Id="rId162" Type="http://schemas.openxmlformats.org/officeDocument/2006/relationships/hyperlink" Target="https://www.worldometers.info/coronavirus/country/barbados/" TargetMode="External"/><Relationship Id="rId183" Type="http://schemas.openxmlformats.org/officeDocument/2006/relationships/hyperlink" Target="https://www.worldometers.info/coronavirus/country/laos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israel/" TargetMode="External"/><Relationship Id="rId24" Type="http://schemas.openxmlformats.org/officeDocument/2006/relationships/hyperlink" Target="https://www.worldometers.info/coronavirus/country/chile/" TargetMode="External"/><Relationship Id="rId40" Type="http://schemas.openxmlformats.org/officeDocument/2006/relationships/hyperlink" Target="https://www.worldometers.info/coronavirus/country/denmark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senegal/" TargetMode="External"/><Relationship Id="rId110" Type="http://schemas.openxmlformats.org/officeDocument/2006/relationships/hyperlink" Target="https://www.worldometers.info/coronavirus/country/georgia/" TargetMode="External"/><Relationship Id="rId115" Type="http://schemas.openxmlformats.org/officeDocument/2006/relationships/hyperlink" Target="https://www.worldometers.info/coronavirus/country/tanzania/" TargetMode="External"/><Relationship Id="rId131" Type="http://schemas.openxmlformats.org/officeDocument/2006/relationships/hyperlink" Target="https://www.worldometers.info/coronavirus/country/rwanda/" TargetMode="External"/><Relationship Id="rId136" Type="http://schemas.openxmlformats.org/officeDocument/2006/relationships/hyperlink" Target="https://www.worldometers.info/coronavirus/country/faeroe-islands/" TargetMode="External"/><Relationship Id="rId157" Type="http://schemas.openxmlformats.org/officeDocument/2006/relationships/hyperlink" Target="https://www.worldometers.info/coronavirus/country/nepal/" TargetMode="External"/><Relationship Id="rId178" Type="http://schemas.openxmlformats.org/officeDocument/2006/relationships/hyperlink" Target="https://www.worldometers.info/coronavirus/country/yemen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new-zealand/" TargetMode="External"/><Relationship Id="rId152" Type="http://schemas.openxmlformats.org/officeDocument/2006/relationships/hyperlink" Target="https://www.worldometers.info/coronavirus/country/bermuda/" TargetMode="External"/><Relationship Id="rId173" Type="http://schemas.openxmlformats.org/officeDocument/2006/relationships/hyperlink" Target="https://www.worldometers.info/coronavirus/country/mongoli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montserrat/" TargetMode="External"/><Relationship Id="rId203" Type="http://schemas.openxmlformats.org/officeDocument/2006/relationships/hyperlink" Target="https://www.worldometers.info/coronavirus/country/comoros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india/" TargetMode="External"/><Relationship Id="rId30" Type="http://schemas.openxmlformats.org/officeDocument/2006/relationships/hyperlink" Target="https://www.worldometers.info/coronavirus/country/austria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iceland/" TargetMode="External"/><Relationship Id="rId100" Type="http://schemas.openxmlformats.org/officeDocument/2006/relationships/hyperlink" Target="https://www.worldometers.info/coronavirus/country/niger/" TargetMode="External"/><Relationship Id="rId105" Type="http://schemas.openxmlformats.org/officeDocument/2006/relationships/hyperlink" Target="https://www.worldometers.info/coronavirus/country/burkina-faso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benin/" TargetMode="External"/><Relationship Id="rId168" Type="http://schemas.openxmlformats.org/officeDocument/2006/relationships/hyperlink" Target="https://www.worldometers.info/coronavirus/country/french-polynesia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kuwait/" TargetMode="External"/><Relationship Id="rId72" Type="http://schemas.openxmlformats.org/officeDocument/2006/relationships/hyperlink" Target="https://www.worldometers.info/coronavirus/country/croatia/" TargetMode="External"/><Relationship Id="rId93" Type="http://schemas.openxmlformats.org/officeDocument/2006/relationships/hyperlink" Target="https://www.worldometers.info/coronavirus/country/cyprus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coronavirus/country/gabon/" TargetMode="External"/><Relationship Id="rId142" Type="http://schemas.openxmlformats.org/officeDocument/2006/relationships/hyperlink" Target="https://www.worldometers.info/coronavirus/country/madagascar/" TargetMode="External"/><Relationship Id="rId163" Type="http://schemas.openxmlformats.org/officeDocument/2006/relationships/hyperlink" Target="https://www.worldometers.info/coronavirus/country/liechtenstein/" TargetMode="External"/><Relationship Id="rId184" Type="http://schemas.openxmlformats.org/officeDocument/2006/relationships/hyperlink" Target="https://www.worldometers.info/coronavirus/country/belize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ireland/" TargetMode="External"/><Relationship Id="rId46" Type="http://schemas.openxmlformats.org/officeDocument/2006/relationships/hyperlink" Target="https://www.worldometers.info/coronavirus/country/south-africa/" TargetMode="External"/><Relationship Id="rId67" Type="http://schemas.openxmlformats.org/officeDocument/2006/relationships/hyperlink" Target="https://www.worldometers.info/coronavirus/country/greece/" TargetMode="External"/><Relationship Id="rId116" Type="http://schemas.openxmlformats.org/officeDocument/2006/relationships/hyperlink" Target="https://www.worldometers.info/coronavirus/country/jamaica/" TargetMode="External"/><Relationship Id="rId137" Type="http://schemas.openxmlformats.org/officeDocument/2006/relationships/hyperlink" Target="https://www.worldometers.info/coronavirus/country/martinique/" TargetMode="External"/><Relationship Id="rId158" Type="http://schemas.openxmlformats.org/officeDocument/2006/relationships/hyperlink" Target="https://www.worldometers.info/coronavirus/country/monaco/" TargetMode="External"/><Relationship Id="rId20" Type="http://schemas.openxmlformats.org/officeDocument/2006/relationships/hyperlink" Target="https://www.worldometers.info/coronavirus/country/mexico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nigeria/" TargetMode="External"/><Relationship Id="rId83" Type="http://schemas.openxmlformats.org/officeDocument/2006/relationships/hyperlink" Target="https://www.worldometers.info/coronavirus/country/honduras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san-marino/" TargetMode="External"/><Relationship Id="rId132" Type="http://schemas.openxmlformats.org/officeDocument/2006/relationships/hyperlink" Target="https://www.worldometers.info/coronavirus/country/congo/" TargetMode="External"/><Relationship Id="rId153" Type="http://schemas.openxmlformats.org/officeDocument/2006/relationships/hyperlink" Target="https://www.worldometers.info/coronavirus/country/trinidad-and-tobago/" TargetMode="External"/><Relationship Id="rId174" Type="http://schemas.openxmlformats.org/officeDocument/2006/relationships/hyperlink" Target="https://www.worldometers.info/coronavirus/country/eritrea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mauritania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el-salvador/" TargetMode="External"/><Relationship Id="rId127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united-arab-emirates/" TargetMode="External"/><Relationship Id="rId52" Type="http://schemas.openxmlformats.org/officeDocument/2006/relationships/hyperlink" Target="https://www.worldometers.info/coronavirus/country/finland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estonia/" TargetMode="External"/><Relationship Id="rId94" Type="http://schemas.openxmlformats.org/officeDocument/2006/relationships/hyperlink" Target="https://www.worldometers.info/coronavirus/country/somalia/" TargetMode="External"/><Relationship Id="rId99" Type="http://schemas.openxmlformats.org/officeDocument/2006/relationships/hyperlink" Target="https://www.worldometers.info/coronavirus/country/sri-lanka/" TargetMode="External"/><Relationship Id="rId101" Type="http://schemas.openxmlformats.org/officeDocument/2006/relationships/hyperlink" Target="https://www.worldometers.info/coronavirus/country/costa-rica/" TargetMode="External"/><Relationship Id="rId122" Type="http://schemas.openxmlformats.org/officeDocument/2006/relationships/hyperlink" Target="https://www.worldometers.info/coronavirus/country/equatorial-guinea/" TargetMode="External"/><Relationship Id="rId143" Type="http://schemas.openxmlformats.org/officeDocument/2006/relationships/hyperlink" Target="https://www.worldometers.info/coronavirus/country/guadeloupe/" TargetMode="External"/><Relationship Id="rId148" Type="http://schemas.openxmlformats.org/officeDocument/2006/relationships/hyperlink" Target="https://www.worldometers.info/coronavirus/country/french-guiana/" TargetMode="External"/><Relationship Id="rId164" Type="http://schemas.openxmlformats.org/officeDocument/2006/relationships/hyperlink" Target="https://www.worldometers.info/coronavirus/country/mozambique/" TargetMode="External"/><Relationship Id="rId169" Type="http://schemas.openxmlformats.org/officeDocument/2006/relationships/hyperlink" Target="https://www.worldometers.info/coronavirus/country/south-sudan/" TargetMode="External"/><Relationship Id="rId185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brazil/" TargetMode="External"/><Relationship Id="rId180" Type="http://schemas.openxmlformats.org/officeDocument/2006/relationships/hyperlink" Target="https://www.worldometers.info/coronavirus/country/timor-leste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china-hong-kong-sar/" TargetMode="External"/><Relationship Id="rId112" Type="http://schemas.openxmlformats.org/officeDocument/2006/relationships/hyperlink" Target="https://www.worldometers.info/coronavirus/country/kenya/" TargetMode="External"/><Relationship Id="rId133" Type="http://schemas.openxmlformats.org/officeDocument/2006/relationships/hyperlink" Target="https://www.worldometers.info/coronavirus/country/sierra-leone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greenland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guinea-bissau/" TargetMode="External"/><Relationship Id="rId21" Type="http://schemas.openxmlformats.org/officeDocument/2006/relationships/hyperlink" Target="https://www.worldometers.info/coronavirus/country/portugal/" TargetMode="External"/><Relationship Id="rId42" Type="http://schemas.openxmlformats.org/officeDocument/2006/relationships/hyperlink" Target="https://www.worldometers.info/coronavirus/country/colombia/" TargetMode="External"/><Relationship Id="rId63" Type="http://schemas.openxmlformats.org/officeDocument/2006/relationships/hyperlink" Target="https://www.worldometers.info/coronavirus/country/ghana/" TargetMode="External"/><Relationship Id="rId84" Type="http://schemas.openxmlformats.org/officeDocument/2006/relationships/hyperlink" Target="https://www.worldometers.info/coronavirus/country/slovenia/" TargetMode="External"/><Relationship Id="rId138" Type="http://schemas.openxmlformats.org/officeDocument/2006/relationships/hyperlink" Target="https://www.worldometers.info/coronavirus/country/liberia/" TargetMode="External"/><Relationship Id="rId159" Type="http://schemas.openxmlformats.org/officeDocument/2006/relationships/hyperlink" Target="https://www.worldometers.info/coronavirus/country/central-african-republic/" TargetMode="External"/><Relationship Id="rId170" Type="http://schemas.openxmlformats.org/officeDocument/2006/relationships/hyperlink" Target="https://www.worldometers.info/coronavirus/country/syria/" TargetMode="External"/><Relationship Id="rId191" Type="http://schemas.openxmlformats.org/officeDocument/2006/relationships/hyperlink" Target="https://www.worldometers.info/coronavirus/country/curacao/" TargetMode="External"/><Relationship Id="rId205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uruguay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japan/" TargetMode="External"/><Relationship Id="rId37" Type="http://schemas.openxmlformats.org/officeDocument/2006/relationships/hyperlink" Target="https://www.worldometers.info/coronavirus/country/bangladesh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bahrain/" TargetMode="External"/><Relationship Id="rId74" Type="http://schemas.openxmlformats.org/officeDocument/2006/relationships/hyperlink" Target="https://www.worldometers.info/coronavirus/country/bolivia/" TargetMode="External"/><Relationship Id="rId79" Type="http://schemas.openxmlformats.org/officeDocument/2006/relationships/hyperlink" Target="https://www.worldometers.info/coronavirus/country/cuba/" TargetMode="External"/><Relationship Id="rId102" Type="http://schemas.openxmlformats.org/officeDocument/2006/relationships/hyperlink" Target="https://www.worldometers.info/coronavirus/country/andorra/" TargetMode="External"/><Relationship Id="rId123" Type="http://schemas.openxmlformats.org/officeDocument/2006/relationships/hyperlink" Target="https://www.worldometers.info/coronavirus/country/reunion/" TargetMode="External"/><Relationship Id="rId128" Type="http://schemas.openxmlformats.org/officeDocument/2006/relationships/hyperlink" Target="https://www.worldometers.info/coronavirus/country/isle-of-man/" TargetMode="External"/><Relationship Id="rId144" Type="http://schemas.openxmlformats.org/officeDocument/2006/relationships/hyperlink" Target="https://www.worldometers.info/coronavirus/country/zambia/" TargetMode="External"/><Relationship Id="rId149" Type="http://schemas.openxmlformats.org/officeDocument/2006/relationships/hyperlink" Target="https://www.worldometers.info/coronavirus/country/togo/" TargetMode="External"/><Relationship Id="rId5" Type="http://schemas.openxmlformats.org/officeDocument/2006/relationships/hyperlink" Target="https://www.worldometers.info/coronavirus/country/russia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democratic-republic-of-the-congo/" TargetMode="External"/><Relationship Id="rId160" Type="http://schemas.openxmlformats.org/officeDocument/2006/relationships/hyperlink" Target="https://www.worldometers.info/coronavirus/country/guyana/" TargetMode="External"/><Relationship Id="rId165" Type="http://schemas.openxmlformats.org/officeDocument/2006/relationships/hyperlink" Target="https://www.worldometers.info/coronavirus/country/cayman-islands/" TargetMode="External"/><Relationship Id="rId181" Type="http://schemas.openxmlformats.org/officeDocument/2006/relationships/hyperlink" Target="https://www.worldometers.info/coronavirus/country/botswana/" TargetMode="External"/><Relationship Id="rId186" Type="http://schemas.openxmlformats.org/officeDocument/2006/relationships/hyperlink" Target="https://www.worldometers.info/coronavirus/country/new-caledonia/" TargetMode="External"/><Relationship Id="rId211" Type="http://schemas.openxmlformats.org/officeDocument/2006/relationships/hyperlink" Target="https://www.worldometers.info/coronavirus/country/anguilla/" TargetMode="External"/><Relationship Id="rId22" Type="http://schemas.openxmlformats.org/officeDocument/2006/relationships/hyperlink" Target="https://www.worldometers.info/coronavirus/country/pakista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dominican-republic/" TargetMode="External"/><Relationship Id="rId48" Type="http://schemas.openxmlformats.org/officeDocument/2006/relationships/hyperlink" Target="https://www.worldometers.info/coronavirus/country/egypt/" TargetMode="External"/><Relationship Id="rId64" Type="http://schemas.openxmlformats.org/officeDocument/2006/relationships/hyperlink" Target="https://www.worldometers.info/coronavirus/country/thailand/" TargetMode="External"/><Relationship Id="rId69" Type="http://schemas.openxmlformats.org/officeDocument/2006/relationships/hyperlink" Target="https://www.worldometers.info/coronavirus/country/cameroon/" TargetMode="External"/><Relationship Id="rId113" Type="http://schemas.openxmlformats.org/officeDocument/2006/relationships/hyperlink" Target="https://www.worldometers.info/coronavirus/country/channel-islands/" TargetMode="External"/><Relationship Id="rId118" Type="http://schemas.openxmlformats.org/officeDocument/2006/relationships/hyperlink" Target="https://www.worldometers.info/coronavirus/country/jordan/" TargetMode="External"/><Relationship Id="rId134" Type="http://schemas.openxmlformats.org/officeDocument/2006/relationships/hyperlink" Target="https://www.worldometers.info/coronavirus/country/cabo-verde/" TargetMode="External"/><Relationship Id="rId139" Type="http://schemas.openxmlformats.org/officeDocument/2006/relationships/hyperlink" Target="https://www.worldometers.info/coronavirus/country/sao-tome-and-principe/" TargetMode="External"/><Relationship Id="rId80" Type="http://schemas.openxmlformats.org/officeDocument/2006/relationships/hyperlink" Target="https://www.worldometers.info/coronavirus/country/macedonia/" TargetMode="External"/><Relationship Id="rId85" Type="http://schemas.openxmlformats.org/officeDocument/2006/relationships/hyperlink" Target="https://www.worldometers.info/coronavirus/country/slovakia/" TargetMode="External"/><Relationship Id="rId150" Type="http://schemas.openxmlformats.org/officeDocument/2006/relationships/hyperlink" Target="https://www.worldometers.info/coronavirus/country/swaziland/" TargetMode="External"/><Relationship Id="rId155" Type="http://schemas.openxmlformats.org/officeDocument/2006/relationships/hyperlink" Target="https://www.worldometers.info/coronavirus/country/aruba/" TargetMode="External"/><Relationship Id="rId171" Type="http://schemas.openxmlformats.org/officeDocument/2006/relationships/hyperlink" Target="https://www.worldometers.info/coronavirus/country/china-macao-sar/" TargetMode="External"/><Relationship Id="rId176" Type="http://schemas.openxmlformats.org/officeDocument/2006/relationships/hyperlink" Target="https://www.worldometers.info/coronavirus/country/angola/" TargetMode="External"/><Relationship Id="rId192" Type="http://schemas.openxmlformats.org/officeDocument/2006/relationships/hyperlink" Target="https://www.worldometers.info/coronavirus/country/dominica/" TargetMode="External"/><Relationship Id="rId197" Type="http://schemas.openxmlformats.org/officeDocument/2006/relationships/hyperlink" Target="https://www.worldometers.info/coronavirus/country/turks-and-caicos-islands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seychelles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audi-arabia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south-korea/" TargetMode="External"/><Relationship Id="rId59" Type="http://schemas.openxmlformats.org/officeDocument/2006/relationships/hyperlink" Target="https://www.worldometers.info/coronavirus/country/luxembourg/" TargetMode="External"/><Relationship Id="rId103" Type="http://schemas.openxmlformats.org/officeDocument/2006/relationships/hyperlink" Target="https://www.worldometers.info/coronavirus/country/lebanon/" TargetMode="External"/><Relationship Id="rId108" Type="http://schemas.openxmlformats.org/officeDocument/2006/relationships/hyperlink" Target="https://www.worldometers.info/coronavirus/country/mali/" TargetMode="External"/><Relationship Id="rId124" Type="http://schemas.openxmlformats.org/officeDocument/2006/relationships/hyperlink" Target="https://www.worldometers.info/coronavirus/country/venezuela/" TargetMode="External"/><Relationship Id="rId129" Type="http://schemas.openxmlformats.org/officeDocument/2006/relationships/hyperlink" Target="https://www.worldometers.info/coronavirus/country/montenegro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uzbekistan/" TargetMode="External"/><Relationship Id="rId75" Type="http://schemas.openxmlformats.org/officeDocument/2006/relationships/hyperlink" Target="https://www.worldometers.info/coronavirus/country/guine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sudan/" TargetMode="External"/><Relationship Id="rId140" Type="http://schemas.openxmlformats.org/officeDocument/2006/relationships/hyperlink" Target="https://www.worldometers.info/coronavirus/country/chad/" TargetMode="External"/><Relationship Id="rId145" Type="http://schemas.openxmlformats.org/officeDocument/2006/relationships/hyperlink" Target="https://www.worldometers.info/coronavirus/country/gibraltar/" TargetMode="External"/><Relationship Id="rId161" Type="http://schemas.openxmlformats.org/officeDocument/2006/relationships/hyperlink" Target="https://www.worldometers.info/coronavirus/country/bahamas/" TargetMode="External"/><Relationship Id="rId166" Type="http://schemas.openxmlformats.org/officeDocument/2006/relationships/hyperlink" Target="https://www.worldometers.info/coronavirus/country/sint-maarten/" TargetMode="External"/><Relationship Id="rId182" Type="http://schemas.openxmlformats.org/officeDocument/2006/relationships/hyperlink" Target="https://www.worldometers.info/coronavirus/country/grenada/" TargetMode="External"/><Relationship Id="rId187" Type="http://schemas.openxmlformats.org/officeDocument/2006/relationships/hyperlink" Target="https://www.worldometers.info/coronavirus/country/saint-lucia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france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sweden/" TargetMode="External"/><Relationship Id="rId28" Type="http://schemas.openxmlformats.org/officeDocument/2006/relationships/hyperlink" Target="https://www.worldometers.info/coronavirus/country/qatar/" TargetMode="External"/><Relationship Id="rId49" Type="http://schemas.openxmlformats.org/officeDocument/2006/relationships/hyperlink" Target="https://www.worldometers.info/coronavirus/country/australia/" TargetMode="External"/><Relationship Id="rId114" Type="http://schemas.openxmlformats.org/officeDocument/2006/relationships/hyperlink" Target="https://www.worldometers.info/coronavirus/country/malta/" TargetMode="External"/><Relationship Id="rId119" Type="http://schemas.openxmlformats.org/officeDocument/2006/relationships/hyperlink" Target="https://www.worldometers.info/coronavirus/country/paraguay/" TargetMode="External"/><Relationship Id="rId44" Type="http://schemas.openxmlformats.org/officeDocument/2006/relationships/hyperlink" Target="https://www.worldometers.info/coronavirus/country/norway/" TargetMode="External"/><Relationship Id="rId60" Type="http://schemas.openxmlformats.org/officeDocument/2006/relationships/hyperlink" Target="https://www.worldometers.info/coronavirus/country/afghanistan/" TargetMode="External"/><Relationship Id="rId65" Type="http://schemas.openxmlformats.org/officeDocument/2006/relationships/hyperlink" Target="https://www.worldometers.info/coronavirus/country/oman/" TargetMode="External"/><Relationship Id="rId81" Type="http://schemas.openxmlformats.org/officeDocument/2006/relationships/hyperlink" Target="https://www.worldometers.info/coronavirus/country/cote-d-ivoire/" TargetMode="External"/><Relationship Id="rId86" Type="http://schemas.openxmlformats.org/officeDocument/2006/relationships/hyperlink" Target="https://www.worldometers.info/coronavirus/country/lithuania/" TargetMode="External"/><Relationship Id="rId130" Type="http://schemas.openxmlformats.org/officeDocument/2006/relationships/hyperlink" Target="https://www.worldometers.info/coronavirus/country/viet-nam/" TargetMode="External"/><Relationship Id="rId135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coronavirus/country/cambodia/" TargetMode="External"/><Relationship Id="rId156" Type="http://schemas.openxmlformats.org/officeDocument/2006/relationships/hyperlink" Target="https://www.worldometers.info/coronavirus/country/uganda/" TargetMode="External"/><Relationship Id="rId177" Type="http://schemas.openxmlformats.org/officeDocument/2006/relationships/hyperlink" Target="https://www.worldometers.info/coronavirus/country/zimbabwe/" TargetMode="External"/><Relationship Id="rId198" Type="http://schemas.openxmlformats.org/officeDocument/2006/relationships/hyperlink" Target="https://www.worldometers.info/coronavirus/country/holy-see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namibia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bhutan/" TargetMode="External"/><Relationship Id="rId13" Type="http://schemas.openxmlformats.org/officeDocument/2006/relationships/hyperlink" Target="https://www.worldometers.info/coronavirus/country/peru/" TargetMode="External"/><Relationship Id="rId18" Type="http://schemas.openxmlformats.org/officeDocument/2006/relationships/hyperlink" Target="https://www.worldometers.info/coronavirus/country/switzerland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maldives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malays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bulgaria/" TargetMode="External"/><Relationship Id="rId97" Type="http://schemas.openxmlformats.org/officeDocument/2006/relationships/hyperlink" Target="https://www.worldometers.info/coronavirus/country/albania/" TargetMode="External"/><Relationship Id="rId104" Type="http://schemas.openxmlformats.org/officeDocument/2006/relationships/hyperlink" Target="https://www.worldometers.info/coronavirus/country/mayotte/" TargetMode="External"/><Relationship Id="rId120" Type="http://schemas.openxmlformats.org/officeDocument/2006/relationships/hyperlink" Target="https://www.worldometers.info/coronavirus/country/taiwan/" TargetMode="External"/><Relationship Id="rId125" Type="http://schemas.openxmlformats.org/officeDocument/2006/relationships/hyperlink" Target="https://www.worldometers.info/coronavirus/country/tajikistan/" TargetMode="External"/><Relationship Id="rId141" Type="http://schemas.openxmlformats.org/officeDocument/2006/relationships/hyperlink" Target="https://www.worldometers.info/coronavirus/country/myanmar/" TargetMode="External"/><Relationship Id="rId146" Type="http://schemas.openxmlformats.org/officeDocument/2006/relationships/hyperlink" Target="https://www.worldometers.info/coronavirus/country/brunei-darussalam/" TargetMode="External"/><Relationship Id="rId167" Type="http://schemas.openxmlformats.org/officeDocument/2006/relationships/hyperlink" Target="https://www.worldometers.info/coronavirus/country/libya/" TargetMode="External"/><Relationship Id="rId188" Type="http://schemas.openxmlformats.org/officeDocument/2006/relationships/hyperlink" Target="https://www.worldometers.info/coronavirus/country/gambia/" TargetMode="External"/><Relationship Id="rId7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coronavirus/country/azerbaijan/" TargetMode="External"/><Relationship Id="rId92" Type="http://schemas.openxmlformats.org/officeDocument/2006/relationships/hyperlink" Target="https://www.worldometers.info/coronavirus/country/kyrgyzstan/" TargetMode="External"/><Relationship Id="rId162" Type="http://schemas.openxmlformats.org/officeDocument/2006/relationships/hyperlink" Target="https://www.worldometers.info/coronavirus/country/barbados/" TargetMode="External"/><Relationship Id="rId183" Type="http://schemas.openxmlformats.org/officeDocument/2006/relationships/hyperlink" Target="https://www.worldometers.info/coronavirus/country/laos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israel/" TargetMode="External"/><Relationship Id="rId24" Type="http://schemas.openxmlformats.org/officeDocument/2006/relationships/hyperlink" Target="https://www.worldometers.info/coronavirus/country/chile/" TargetMode="External"/><Relationship Id="rId40" Type="http://schemas.openxmlformats.org/officeDocument/2006/relationships/hyperlink" Target="https://www.worldometers.info/coronavirus/country/denmark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senegal/" TargetMode="External"/><Relationship Id="rId110" Type="http://schemas.openxmlformats.org/officeDocument/2006/relationships/hyperlink" Target="https://www.worldometers.info/coronavirus/country/georgia/" TargetMode="External"/><Relationship Id="rId115" Type="http://schemas.openxmlformats.org/officeDocument/2006/relationships/hyperlink" Target="https://www.worldometers.info/coronavirus/country/tanzania/" TargetMode="External"/><Relationship Id="rId131" Type="http://schemas.openxmlformats.org/officeDocument/2006/relationships/hyperlink" Target="https://www.worldometers.info/coronavirus/country/rwanda/" TargetMode="External"/><Relationship Id="rId136" Type="http://schemas.openxmlformats.org/officeDocument/2006/relationships/hyperlink" Target="https://www.worldometers.info/coronavirus/country/faeroe-islands/" TargetMode="External"/><Relationship Id="rId157" Type="http://schemas.openxmlformats.org/officeDocument/2006/relationships/hyperlink" Target="https://www.worldometers.info/coronavirus/country/nepal/" TargetMode="External"/><Relationship Id="rId178" Type="http://schemas.openxmlformats.org/officeDocument/2006/relationships/hyperlink" Target="https://www.worldometers.info/coronavirus/country/yemen/" TargetMode="External"/><Relationship Id="rId61" Type="http://schemas.openxmlformats.org/officeDocument/2006/relationships/hyperlink" Target="https://www.worldometers.info/coronavirus/country/hungary/" TargetMode="External"/><Relationship Id="rId82" Type="http://schemas.openxmlformats.org/officeDocument/2006/relationships/hyperlink" Target="https://www.worldometers.info/coronavirus/country/new-zealand/" TargetMode="External"/><Relationship Id="rId152" Type="http://schemas.openxmlformats.org/officeDocument/2006/relationships/hyperlink" Target="https://www.worldometers.info/coronavirus/country/bermuda/" TargetMode="External"/><Relationship Id="rId173" Type="http://schemas.openxmlformats.org/officeDocument/2006/relationships/hyperlink" Target="https://www.worldometers.info/coronavirus/country/mongolia/" TargetMode="External"/><Relationship Id="rId194" Type="http://schemas.openxmlformats.org/officeDocument/2006/relationships/hyperlink" Target="https://www.worldometers.info/coronavirus/country/burundi/" TargetMode="External"/><Relationship Id="rId199" Type="http://schemas.openxmlformats.org/officeDocument/2006/relationships/hyperlink" Target="https://www.worldometers.info/coronavirus/country/montserrat/" TargetMode="External"/><Relationship Id="rId203" Type="http://schemas.openxmlformats.org/officeDocument/2006/relationships/hyperlink" Target="https://www.worldometers.info/coronavirus/country/comoros/" TargetMode="External"/><Relationship Id="rId208" Type="http://schemas.openxmlformats.org/officeDocument/2006/relationships/hyperlink" Target="https://www.worldometers.info/coronavirus/country/caribbean-netherlands/" TargetMode="External"/><Relationship Id="rId19" Type="http://schemas.openxmlformats.org/officeDocument/2006/relationships/hyperlink" Target="https://www.worldometers.info/coronavirus/country/ecuador/" TargetMode="External"/><Relationship Id="rId14" Type="http://schemas.openxmlformats.org/officeDocument/2006/relationships/hyperlink" Target="https://www.worldometers.info/coronavirus/country/india/" TargetMode="External"/><Relationship Id="rId30" Type="http://schemas.openxmlformats.org/officeDocument/2006/relationships/hyperlink" Target="https://www.worldometers.info/coronavirus/country/austria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kazakhstan/" TargetMode="External"/><Relationship Id="rId77" Type="http://schemas.openxmlformats.org/officeDocument/2006/relationships/hyperlink" Target="https://www.worldometers.info/coronavirus/country/iceland/" TargetMode="External"/><Relationship Id="rId100" Type="http://schemas.openxmlformats.org/officeDocument/2006/relationships/hyperlink" Target="https://www.worldometers.info/coronavirus/country/niger/" TargetMode="External"/><Relationship Id="rId105" Type="http://schemas.openxmlformats.org/officeDocument/2006/relationships/hyperlink" Target="https://www.worldometers.info/coronavirus/country/burkina-faso/" TargetMode="External"/><Relationship Id="rId126" Type="http://schemas.openxmlformats.org/officeDocument/2006/relationships/hyperlink" Target="https://www.worldometers.info/coronavirus/country/state-of-palestine/" TargetMode="External"/><Relationship Id="rId147" Type="http://schemas.openxmlformats.org/officeDocument/2006/relationships/hyperlink" Target="https://www.worldometers.info/coronavirus/country/benin/" TargetMode="External"/><Relationship Id="rId168" Type="http://schemas.openxmlformats.org/officeDocument/2006/relationships/hyperlink" Target="https://www.worldometers.info/coronavirus/country/french-polynesia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kuwait/" TargetMode="External"/><Relationship Id="rId72" Type="http://schemas.openxmlformats.org/officeDocument/2006/relationships/hyperlink" Target="https://www.worldometers.info/coronavirus/country/croatia/" TargetMode="External"/><Relationship Id="rId93" Type="http://schemas.openxmlformats.org/officeDocument/2006/relationships/hyperlink" Target="https://www.worldometers.info/coronavirus/country/cyprus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coronavirus/country/gabon/" TargetMode="External"/><Relationship Id="rId142" Type="http://schemas.openxmlformats.org/officeDocument/2006/relationships/hyperlink" Target="https://www.worldometers.info/coronavirus/country/madagascar/" TargetMode="External"/><Relationship Id="rId163" Type="http://schemas.openxmlformats.org/officeDocument/2006/relationships/hyperlink" Target="https://www.worldometers.info/coronavirus/country/liechtenstein/" TargetMode="External"/><Relationship Id="rId184" Type="http://schemas.openxmlformats.org/officeDocument/2006/relationships/hyperlink" Target="https://www.worldometers.info/coronavirus/country/belize/" TargetMode="External"/><Relationship Id="rId189" Type="http://schemas.openxmlformats.org/officeDocument/2006/relationships/hyperlink" Target="https://www.worldometers.info/coronavirus/country/saint-vincent-and-the-grenadine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ireland/" TargetMode="External"/><Relationship Id="rId46" Type="http://schemas.openxmlformats.org/officeDocument/2006/relationships/hyperlink" Target="https://www.worldometers.info/coronavirus/country/south-africa/" TargetMode="External"/><Relationship Id="rId67" Type="http://schemas.openxmlformats.org/officeDocument/2006/relationships/hyperlink" Target="https://www.worldometers.info/coronavirus/country/greece/" TargetMode="External"/><Relationship Id="rId116" Type="http://schemas.openxmlformats.org/officeDocument/2006/relationships/hyperlink" Target="https://www.worldometers.info/coronavirus/country/jamaica/" TargetMode="External"/><Relationship Id="rId137" Type="http://schemas.openxmlformats.org/officeDocument/2006/relationships/hyperlink" Target="https://www.worldometers.info/coronavirus/country/martinique/" TargetMode="External"/><Relationship Id="rId158" Type="http://schemas.openxmlformats.org/officeDocument/2006/relationships/hyperlink" Target="https://www.worldometers.info/coronavirus/country/monaco/" TargetMode="External"/><Relationship Id="rId20" Type="http://schemas.openxmlformats.org/officeDocument/2006/relationships/hyperlink" Target="https://www.worldometers.info/coronavirus/country/mexico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nigeria/" TargetMode="External"/><Relationship Id="rId83" Type="http://schemas.openxmlformats.org/officeDocument/2006/relationships/hyperlink" Target="https://www.worldometers.info/coronavirus/country/honduras/" TargetMode="External"/><Relationship Id="rId88" Type="http://schemas.openxmlformats.org/officeDocument/2006/relationships/hyperlink" Target="https://www.worldometers.info/coronavirus/country/djibouti/" TargetMode="External"/><Relationship Id="rId111" Type="http://schemas.openxmlformats.org/officeDocument/2006/relationships/hyperlink" Target="https://www.worldometers.info/coronavirus/country/san-marino/" TargetMode="External"/><Relationship Id="rId132" Type="http://schemas.openxmlformats.org/officeDocument/2006/relationships/hyperlink" Target="https://www.worldometers.info/coronavirus/country/congo/" TargetMode="External"/><Relationship Id="rId153" Type="http://schemas.openxmlformats.org/officeDocument/2006/relationships/hyperlink" Target="https://www.worldometers.info/coronavirus/country/trinidad-and-tobago/" TargetMode="External"/><Relationship Id="rId174" Type="http://schemas.openxmlformats.org/officeDocument/2006/relationships/hyperlink" Target="https://www.worldometers.info/coronavirus/country/eritrea/" TargetMode="External"/><Relationship Id="rId179" Type="http://schemas.openxmlformats.org/officeDocument/2006/relationships/hyperlink" Target="https://www.worldometers.info/coronavirus/country/antigua-and-barbuda/" TargetMode="External"/><Relationship Id="rId195" Type="http://schemas.openxmlformats.org/officeDocument/2006/relationships/hyperlink" Target="https://www.worldometers.info/coronavirus/country/saint-kitts-and-nevis/" TargetMode="External"/><Relationship Id="rId209" Type="http://schemas.openxmlformats.org/officeDocument/2006/relationships/hyperlink" Target="https://www.worldometers.info/coronavirus/country/saint-barthelemy/" TargetMode="External"/><Relationship Id="rId190" Type="http://schemas.openxmlformats.org/officeDocument/2006/relationships/hyperlink" Target="https://www.worldometers.info/coronavirus/country/nicaragua/" TargetMode="External"/><Relationship Id="rId204" Type="http://schemas.openxmlformats.org/officeDocument/2006/relationships/hyperlink" Target="https://www.worldometers.info/coronavirus/country/mauritania/" TargetMode="External"/><Relationship Id="rId15" Type="http://schemas.openxmlformats.org/officeDocument/2006/relationships/hyperlink" Target="https://www.worldometers.info/coronavirus/country/belgium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el-salvador/" TargetMode="External"/><Relationship Id="rId127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united-arab-emirates/" TargetMode="External"/><Relationship Id="rId52" Type="http://schemas.openxmlformats.org/officeDocument/2006/relationships/hyperlink" Target="https://www.worldometers.info/coronavirus/country/finland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estonia/" TargetMode="External"/><Relationship Id="rId94" Type="http://schemas.openxmlformats.org/officeDocument/2006/relationships/hyperlink" Target="https://www.worldometers.info/coronavirus/country/somalia/" TargetMode="External"/><Relationship Id="rId99" Type="http://schemas.openxmlformats.org/officeDocument/2006/relationships/hyperlink" Target="https://www.worldometers.info/coronavirus/country/sri-lanka/" TargetMode="External"/><Relationship Id="rId101" Type="http://schemas.openxmlformats.org/officeDocument/2006/relationships/hyperlink" Target="https://www.worldometers.info/coronavirus/country/costa-rica/" TargetMode="External"/><Relationship Id="rId122" Type="http://schemas.openxmlformats.org/officeDocument/2006/relationships/hyperlink" Target="https://www.worldometers.info/coronavirus/country/equatorial-guinea/" TargetMode="External"/><Relationship Id="rId143" Type="http://schemas.openxmlformats.org/officeDocument/2006/relationships/hyperlink" Target="https://www.worldometers.info/coronavirus/country/guadeloupe/" TargetMode="External"/><Relationship Id="rId148" Type="http://schemas.openxmlformats.org/officeDocument/2006/relationships/hyperlink" Target="https://www.worldometers.info/coronavirus/country/french-guiana/" TargetMode="External"/><Relationship Id="rId164" Type="http://schemas.openxmlformats.org/officeDocument/2006/relationships/hyperlink" Target="https://www.worldometers.info/coronavirus/country/mozambique/" TargetMode="External"/><Relationship Id="rId169" Type="http://schemas.openxmlformats.org/officeDocument/2006/relationships/hyperlink" Target="https://www.worldometers.info/coronavirus/country/south-sudan/" TargetMode="External"/><Relationship Id="rId185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brazil/" TargetMode="External"/><Relationship Id="rId180" Type="http://schemas.openxmlformats.org/officeDocument/2006/relationships/hyperlink" Target="https://www.worldometers.info/coronavirus/country/timor-leste/" TargetMode="External"/><Relationship Id="rId210" Type="http://schemas.openxmlformats.org/officeDocument/2006/relationships/hyperlink" Target="https://www.worldometers.info/coronavirus/country/western-sahar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panama/" TargetMode="External"/><Relationship Id="rId68" Type="http://schemas.openxmlformats.org/officeDocument/2006/relationships/hyperlink" Target="https://www.worldometers.info/coronavirus/country/iraq/" TargetMode="External"/><Relationship Id="rId89" Type="http://schemas.openxmlformats.org/officeDocument/2006/relationships/hyperlink" Target="https://www.worldometers.info/coronavirus/country/china-hong-kong-sar/" TargetMode="External"/><Relationship Id="rId112" Type="http://schemas.openxmlformats.org/officeDocument/2006/relationships/hyperlink" Target="https://www.worldometers.info/coronavirus/country/kenya/" TargetMode="External"/><Relationship Id="rId133" Type="http://schemas.openxmlformats.org/officeDocument/2006/relationships/hyperlink" Target="https://www.worldometers.info/coronavirus/country/sierra-leone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falkland-islands-malvinas/" TargetMode="External"/><Relationship Id="rId200" Type="http://schemas.openxmlformats.org/officeDocument/2006/relationships/hyperlink" Target="https://www.worldometers.info/coronavirus/country/greenland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199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3836819</v>
      </c>
      <c r="C2" s="1">
        <v>19437</v>
      </c>
      <c r="D2" s="1">
        <v>265366</v>
      </c>
      <c r="E2" s="2">
        <v>529</v>
      </c>
      <c r="F2" s="1">
        <v>1308201</v>
      </c>
      <c r="G2" s="1">
        <v>2263252</v>
      </c>
      <c r="H2" s="1">
        <v>48073</v>
      </c>
      <c r="I2" s="2">
        <v>492</v>
      </c>
      <c r="J2" s="2">
        <v>34</v>
      </c>
      <c r="K2" s="2"/>
      <c r="L2" s="2"/>
    </row>
    <row r="3" spans="1:12" ht="15" thickBot="1" x14ac:dyDescent="0.4">
      <c r="A3" s="11" t="s">
        <v>1</v>
      </c>
      <c r="B3" s="3">
        <v>1263243</v>
      </c>
      <c r="C3" s="4">
        <v>151</v>
      </c>
      <c r="D3" s="3">
        <v>74809</v>
      </c>
      <c r="E3" s="5">
        <v>10</v>
      </c>
      <c r="F3" s="3">
        <v>213109</v>
      </c>
      <c r="G3" s="3">
        <v>975325</v>
      </c>
      <c r="H3" s="3">
        <v>15827</v>
      </c>
      <c r="I3" s="3">
        <v>3816</v>
      </c>
      <c r="J3" s="6">
        <v>226</v>
      </c>
      <c r="K3" s="3">
        <v>8005589</v>
      </c>
      <c r="L3" s="3">
        <v>24186</v>
      </c>
    </row>
    <row r="4" spans="1:12" ht="15" thickBot="1" x14ac:dyDescent="0.4">
      <c r="A4" s="11" t="s">
        <v>2</v>
      </c>
      <c r="B4" s="3">
        <v>253682</v>
      </c>
      <c r="C4" s="6"/>
      <c r="D4" s="3">
        <v>25857</v>
      </c>
      <c r="E4" s="6"/>
      <c r="F4" s="3">
        <v>159359</v>
      </c>
      <c r="G4" s="3">
        <v>68466</v>
      </c>
      <c r="H4" s="3">
        <v>2075</v>
      </c>
      <c r="I4" s="3">
        <v>5426</v>
      </c>
      <c r="J4" s="6">
        <v>553</v>
      </c>
      <c r="K4" s="3">
        <v>1932455</v>
      </c>
      <c r="L4" s="3">
        <v>41332</v>
      </c>
    </row>
    <row r="5" spans="1:12" ht="15" thickBot="1" x14ac:dyDescent="0.4">
      <c r="A5" s="11" t="s">
        <v>3</v>
      </c>
      <c r="B5" s="3">
        <v>214457</v>
      </c>
      <c r="C5" s="6"/>
      <c r="D5" s="3">
        <v>29684</v>
      </c>
      <c r="E5" s="6"/>
      <c r="F5" s="3">
        <v>93245</v>
      </c>
      <c r="G5" s="3">
        <v>91528</v>
      </c>
      <c r="H5" s="3">
        <v>1333</v>
      </c>
      <c r="I5" s="3">
        <v>3547</v>
      </c>
      <c r="J5" s="6">
        <v>491</v>
      </c>
      <c r="K5" s="3">
        <v>2310929</v>
      </c>
      <c r="L5" s="3">
        <v>38221</v>
      </c>
    </row>
    <row r="6" spans="1:12" ht="15" thickBot="1" x14ac:dyDescent="0.4">
      <c r="A6" s="11" t="s">
        <v>8</v>
      </c>
      <c r="B6" s="3">
        <v>201101</v>
      </c>
      <c r="C6" s="6"/>
      <c r="D6" s="3">
        <v>30076</v>
      </c>
      <c r="E6" s="6"/>
      <c r="F6" s="6" t="s">
        <v>229</v>
      </c>
      <c r="G6" s="3">
        <v>170681</v>
      </c>
      <c r="H6" s="3">
        <v>1559</v>
      </c>
      <c r="I6" s="3">
        <v>2962</v>
      </c>
      <c r="J6" s="6">
        <v>443</v>
      </c>
      <c r="K6" s="3">
        <v>1448010</v>
      </c>
      <c r="L6" s="3">
        <v>21330</v>
      </c>
    </row>
    <row r="7" spans="1:12" ht="15" thickBot="1" x14ac:dyDescent="0.4">
      <c r="A7" s="11" t="s">
        <v>17</v>
      </c>
      <c r="B7" s="3">
        <v>177160</v>
      </c>
      <c r="C7" s="7">
        <v>11231</v>
      </c>
      <c r="D7" s="3">
        <v>1625</v>
      </c>
      <c r="E7" s="5">
        <v>88</v>
      </c>
      <c r="F7" s="3">
        <v>23803</v>
      </c>
      <c r="G7" s="3">
        <v>151732</v>
      </c>
      <c r="H7" s="3">
        <v>2300</v>
      </c>
      <c r="I7" s="3">
        <v>1214</v>
      </c>
      <c r="J7" s="6">
        <v>11</v>
      </c>
      <c r="K7" s="3">
        <v>4803192</v>
      </c>
      <c r="L7" s="3">
        <v>32913</v>
      </c>
    </row>
    <row r="8" spans="1:12" ht="15" thickBot="1" x14ac:dyDescent="0.4">
      <c r="A8" s="11" t="s">
        <v>5</v>
      </c>
      <c r="B8" s="3">
        <v>174191</v>
      </c>
      <c r="C8" s="6"/>
      <c r="D8" s="3">
        <v>25809</v>
      </c>
      <c r="E8" s="6"/>
      <c r="F8" s="3">
        <v>53972</v>
      </c>
      <c r="G8" s="3">
        <v>94410</v>
      </c>
      <c r="H8" s="3">
        <v>3147</v>
      </c>
      <c r="I8" s="3">
        <v>2669</v>
      </c>
      <c r="J8" s="6">
        <v>395</v>
      </c>
      <c r="K8" s="3">
        <v>1100228</v>
      </c>
      <c r="L8" s="3">
        <v>16856</v>
      </c>
    </row>
    <row r="9" spans="1:12" ht="15" thickBot="1" x14ac:dyDescent="0.4">
      <c r="A9" s="11" t="s">
        <v>4</v>
      </c>
      <c r="B9" s="3">
        <v>168162</v>
      </c>
      <c r="C9" s="6"/>
      <c r="D9" s="3">
        <v>7275</v>
      </c>
      <c r="E9" s="6"/>
      <c r="F9" s="3">
        <v>139900</v>
      </c>
      <c r="G9" s="3">
        <v>20987</v>
      </c>
      <c r="H9" s="3">
        <v>1884</v>
      </c>
      <c r="I9" s="3">
        <v>2007</v>
      </c>
      <c r="J9" s="6">
        <v>87</v>
      </c>
      <c r="K9" s="3">
        <v>2755770</v>
      </c>
      <c r="L9" s="3">
        <v>32891</v>
      </c>
    </row>
    <row r="10" spans="1:12" ht="15" thickBot="1" x14ac:dyDescent="0.4">
      <c r="A10" s="11" t="s">
        <v>9</v>
      </c>
      <c r="B10" s="3">
        <v>131744</v>
      </c>
      <c r="C10" s="6"/>
      <c r="D10" s="3">
        <v>3584</v>
      </c>
      <c r="E10" s="6"/>
      <c r="F10" s="3">
        <v>78202</v>
      </c>
      <c r="G10" s="3">
        <v>49958</v>
      </c>
      <c r="H10" s="3">
        <v>1278</v>
      </c>
      <c r="I10" s="3">
        <v>1562</v>
      </c>
      <c r="J10" s="6">
        <v>42</v>
      </c>
      <c r="K10" s="3">
        <v>1234724</v>
      </c>
      <c r="L10" s="3">
        <v>14640</v>
      </c>
    </row>
    <row r="11" spans="1:12" ht="15" thickBot="1" x14ac:dyDescent="0.4">
      <c r="A11" s="11" t="s">
        <v>14</v>
      </c>
      <c r="B11" s="3">
        <v>126611</v>
      </c>
      <c r="C11" s="6"/>
      <c r="D11" s="3">
        <v>8588</v>
      </c>
      <c r="E11" s="6"/>
      <c r="F11" s="3">
        <v>51370</v>
      </c>
      <c r="G11" s="3">
        <v>66653</v>
      </c>
      <c r="H11" s="3">
        <v>8318</v>
      </c>
      <c r="I11" s="6">
        <v>596</v>
      </c>
      <c r="J11" s="6">
        <v>40</v>
      </c>
      <c r="K11" s="3">
        <v>339552</v>
      </c>
      <c r="L11" s="3">
        <v>1597</v>
      </c>
    </row>
    <row r="12" spans="1:12" ht="15" thickBot="1" x14ac:dyDescent="0.4">
      <c r="A12" s="11" t="s">
        <v>7</v>
      </c>
      <c r="B12" s="3">
        <v>101650</v>
      </c>
      <c r="C12" s="6"/>
      <c r="D12" s="3">
        <v>6418</v>
      </c>
      <c r="E12" s="6"/>
      <c r="F12" s="3">
        <v>81587</v>
      </c>
      <c r="G12" s="3">
        <v>13645</v>
      </c>
      <c r="H12" s="3">
        <v>2735</v>
      </c>
      <c r="I12" s="3">
        <v>1210</v>
      </c>
      <c r="J12" s="6">
        <v>76</v>
      </c>
      <c r="K12" s="3">
        <v>531275</v>
      </c>
      <c r="L12" s="3">
        <v>6325</v>
      </c>
    </row>
    <row r="13" spans="1:12" ht="15" thickBot="1" x14ac:dyDescent="0.4">
      <c r="A13" s="11" t="s">
        <v>6</v>
      </c>
      <c r="B13" s="3">
        <v>82885</v>
      </c>
      <c r="C13" s="4">
        <v>2</v>
      </c>
      <c r="D13" s="3">
        <v>4633</v>
      </c>
      <c r="E13" s="6"/>
      <c r="F13" s="3">
        <v>77957</v>
      </c>
      <c r="G13" s="6">
        <v>295</v>
      </c>
      <c r="H13" s="6">
        <v>23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63496</v>
      </c>
      <c r="C14" s="6"/>
      <c r="D14" s="3">
        <v>4232</v>
      </c>
      <c r="E14" s="6"/>
      <c r="F14" s="3">
        <v>28171</v>
      </c>
      <c r="G14" s="3">
        <v>31093</v>
      </c>
      <c r="H14" s="6">
        <v>502</v>
      </c>
      <c r="I14" s="3">
        <v>1682</v>
      </c>
      <c r="J14" s="6">
        <v>112</v>
      </c>
      <c r="K14" s="3">
        <v>973558</v>
      </c>
      <c r="L14" s="3">
        <v>25795</v>
      </c>
    </row>
    <row r="15" spans="1:12" ht="15" thickBot="1" x14ac:dyDescent="0.4">
      <c r="A15" s="11" t="s">
        <v>31</v>
      </c>
      <c r="B15" s="3">
        <v>54817</v>
      </c>
      <c r="C15" s="6"/>
      <c r="D15" s="3">
        <v>1533</v>
      </c>
      <c r="E15" s="6"/>
      <c r="F15" s="3">
        <v>17527</v>
      </c>
      <c r="G15" s="3">
        <v>35757</v>
      </c>
      <c r="H15" s="6">
        <v>717</v>
      </c>
      <c r="I15" s="3">
        <v>1663</v>
      </c>
      <c r="J15" s="6">
        <v>46</v>
      </c>
      <c r="K15" s="3">
        <v>429458</v>
      </c>
      <c r="L15" s="3">
        <v>13025</v>
      </c>
    </row>
    <row r="16" spans="1:12" ht="15" thickBot="1" x14ac:dyDescent="0.4">
      <c r="A16" s="11" t="s">
        <v>21</v>
      </c>
      <c r="B16" s="3">
        <v>53045</v>
      </c>
      <c r="C16" s="4">
        <v>58</v>
      </c>
      <c r="D16" s="3">
        <v>1787</v>
      </c>
      <c r="E16" s="5">
        <v>2</v>
      </c>
      <c r="F16" s="3">
        <v>15331</v>
      </c>
      <c r="G16" s="3">
        <v>35927</v>
      </c>
      <c r="H16" s="6"/>
      <c r="I16" s="6">
        <v>38</v>
      </c>
      <c r="J16" s="6">
        <v>1</v>
      </c>
      <c r="K16" s="3">
        <v>1357413</v>
      </c>
      <c r="L16" s="6">
        <v>984</v>
      </c>
    </row>
    <row r="17" spans="1:12" ht="15" thickBot="1" x14ac:dyDescent="0.4">
      <c r="A17" s="11" t="s">
        <v>10</v>
      </c>
      <c r="B17" s="3">
        <v>51420</v>
      </c>
      <c r="C17" s="4">
        <v>639</v>
      </c>
      <c r="D17" s="3">
        <v>8415</v>
      </c>
      <c r="E17" s="5">
        <v>76</v>
      </c>
      <c r="F17" s="3">
        <v>12980</v>
      </c>
      <c r="G17" s="3">
        <v>30025</v>
      </c>
      <c r="H17" s="6">
        <v>538</v>
      </c>
      <c r="I17" s="3">
        <v>4437</v>
      </c>
      <c r="J17" s="6">
        <v>726</v>
      </c>
      <c r="K17" s="3">
        <v>493325</v>
      </c>
      <c r="L17" s="3">
        <v>42566</v>
      </c>
    </row>
    <row r="18" spans="1:12" ht="29.5" thickBot="1" x14ac:dyDescent="0.4">
      <c r="A18" s="11" t="s">
        <v>12</v>
      </c>
      <c r="B18" s="3">
        <v>41319</v>
      </c>
      <c r="C18" s="6"/>
      <c r="D18" s="3">
        <v>5204</v>
      </c>
      <c r="E18" s="6"/>
      <c r="F18" s="6" t="s">
        <v>229</v>
      </c>
      <c r="G18" s="3">
        <v>35865</v>
      </c>
      <c r="H18" s="6">
        <v>628</v>
      </c>
      <c r="I18" s="3">
        <v>2411</v>
      </c>
      <c r="J18" s="6">
        <v>304</v>
      </c>
      <c r="K18" s="3">
        <v>243277</v>
      </c>
      <c r="L18" s="3">
        <v>14198</v>
      </c>
    </row>
    <row r="19" spans="1:12" ht="29.5" thickBot="1" x14ac:dyDescent="0.4">
      <c r="A19" s="11" t="s">
        <v>38</v>
      </c>
      <c r="B19" s="3">
        <v>31938</v>
      </c>
      <c r="C19" s="6"/>
      <c r="D19" s="6">
        <v>209</v>
      </c>
      <c r="E19" s="6"/>
      <c r="F19" s="3">
        <v>6783</v>
      </c>
      <c r="G19" s="3">
        <v>24946</v>
      </c>
      <c r="H19" s="6">
        <v>137</v>
      </c>
      <c r="I19" s="6">
        <v>917</v>
      </c>
      <c r="J19" s="6">
        <v>6</v>
      </c>
      <c r="K19" s="3">
        <v>389659</v>
      </c>
      <c r="L19" s="3">
        <v>11193</v>
      </c>
    </row>
    <row r="20" spans="1:12" ht="29.5" thickBot="1" x14ac:dyDescent="0.4">
      <c r="A20" s="11" t="s">
        <v>11</v>
      </c>
      <c r="B20" s="3">
        <v>30060</v>
      </c>
      <c r="C20" s="6"/>
      <c r="D20" s="3">
        <v>1805</v>
      </c>
      <c r="E20" s="6"/>
      <c r="F20" s="3">
        <v>25700</v>
      </c>
      <c r="G20" s="3">
        <v>2555</v>
      </c>
      <c r="H20" s="6">
        <v>121</v>
      </c>
      <c r="I20" s="3">
        <v>3473</v>
      </c>
      <c r="J20" s="6">
        <v>209</v>
      </c>
      <c r="K20" s="3">
        <v>290365</v>
      </c>
      <c r="L20" s="3">
        <v>33550</v>
      </c>
    </row>
    <row r="21" spans="1:12" ht="15" thickBot="1" x14ac:dyDescent="0.4">
      <c r="A21" s="11" t="s">
        <v>32</v>
      </c>
      <c r="B21" s="3">
        <v>29420</v>
      </c>
      <c r="C21" s="6"/>
      <c r="D21" s="3">
        <v>1618</v>
      </c>
      <c r="E21" s="6"/>
      <c r="F21" s="3">
        <v>3433</v>
      </c>
      <c r="G21" s="3">
        <v>24369</v>
      </c>
      <c r="H21" s="6">
        <v>156</v>
      </c>
      <c r="I21" s="3">
        <v>1668</v>
      </c>
      <c r="J21" s="6">
        <v>92</v>
      </c>
      <c r="K21" s="3">
        <v>81392</v>
      </c>
      <c r="L21" s="3">
        <v>4613</v>
      </c>
    </row>
    <row r="22" spans="1:12" ht="15" thickBot="1" x14ac:dyDescent="0.4">
      <c r="A22" s="11" t="s">
        <v>37</v>
      </c>
      <c r="B22" s="3">
        <v>27634</v>
      </c>
      <c r="C22" s="7">
        <v>1609</v>
      </c>
      <c r="D22" s="3">
        <v>2704</v>
      </c>
      <c r="E22" s="5">
        <v>197</v>
      </c>
      <c r="F22" s="3">
        <v>17781</v>
      </c>
      <c r="G22" s="3">
        <v>7149</v>
      </c>
      <c r="H22" s="6">
        <v>378</v>
      </c>
      <c r="I22" s="6">
        <v>214</v>
      </c>
      <c r="J22" s="6">
        <v>21</v>
      </c>
      <c r="K22" s="3">
        <v>105664</v>
      </c>
      <c r="L22" s="6">
        <v>820</v>
      </c>
    </row>
    <row r="23" spans="1:12" ht="15" thickBot="1" x14ac:dyDescent="0.4">
      <c r="A23" s="11" t="s">
        <v>15</v>
      </c>
      <c r="B23" s="3">
        <v>26182</v>
      </c>
      <c r="C23" s="6"/>
      <c r="D23" s="3">
        <v>1089</v>
      </c>
      <c r="E23" s="6"/>
      <c r="F23" s="3">
        <v>2076</v>
      </c>
      <c r="G23" s="3">
        <v>23017</v>
      </c>
      <c r="H23" s="6">
        <v>136</v>
      </c>
      <c r="I23" s="3">
        <v>2568</v>
      </c>
      <c r="J23" s="6">
        <v>107</v>
      </c>
      <c r="K23" s="3">
        <v>470234</v>
      </c>
      <c r="L23" s="3">
        <v>46116</v>
      </c>
    </row>
    <row r="24" spans="1:12" ht="15" thickBot="1" x14ac:dyDescent="0.4">
      <c r="A24" s="11" t="s">
        <v>33</v>
      </c>
      <c r="B24" s="3">
        <v>24073</v>
      </c>
      <c r="C24" s="4">
        <v>859</v>
      </c>
      <c r="D24" s="6">
        <v>564</v>
      </c>
      <c r="E24" s="5">
        <v>20</v>
      </c>
      <c r="F24" s="3">
        <v>6464</v>
      </c>
      <c r="G24" s="3">
        <v>17045</v>
      </c>
      <c r="H24" s="6">
        <v>111</v>
      </c>
      <c r="I24" s="6">
        <v>109</v>
      </c>
      <c r="J24" s="6">
        <v>3</v>
      </c>
      <c r="K24" s="3">
        <v>244778</v>
      </c>
      <c r="L24" s="3">
        <v>1108</v>
      </c>
    </row>
    <row r="25" spans="1:12" ht="15" thickBot="1" x14ac:dyDescent="0.4">
      <c r="A25" s="11" t="s">
        <v>20</v>
      </c>
      <c r="B25" s="3">
        <v>23918</v>
      </c>
      <c r="C25" s="6"/>
      <c r="D25" s="3">
        <v>2941</v>
      </c>
      <c r="E25" s="6"/>
      <c r="F25" s="3">
        <v>4074</v>
      </c>
      <c r="G25" s="3">
        <v>16903</v>
      </c>
      <c r="H25" s="6">
        <v>425</v>
      </c>
      <c r="I25" s="3">
        <v>2368</v>
      </c>
      <c r="J25" s="6">
        <v>291</v>
      </c>
      <c r="K25" s="3">
        <v>148500</v>
      </c>
      <c r="L25" s="3">
        <v>14704</v>
      </c>
    </row>
    <row r="26" spans="1:12" ht="15" thickBot="1" x14ac:dyDescent="0.4">
      <c r="A26" s="11" t="s">
        <v>25</v>
      </c>
      <c r="B26" s="3">
        <v>23048</v>
      </c>
      <c r="C26" s="6"/>
      <c r="D26" s="6">
        <v>281</v>
      </c>
      <c r="E26" s="6"/>
      <c r="F26" s="3">
        <v>11189</v>
      </c>
      <c r="G26" s="3">
        <v>11578</v>
      </c>
      <c r="H26" s="6">
        <v>470</v>
      </c>
      <c r="I26" s="3">
        <v>1206</v>
      </c>
      <c r="J26" s="6">
        <v>15</v>
      </c>
      <c r="K26" s="3">
        <v>232108</v>
      </c>
      <c r="L26" s="3">
        <v>12142</v>
      </c>
    </row>
    <row r="27" spans="1:12" ht="15" thickBot="1" x14ac:dyDescent="0.4">
      <c r="A27" s="11" t="s">
        <v>22</v>
      </c>
      <c r="B27" s="3">
        <v>22248</v>
      </c>
      <c r="C27" s="6"/>
      <c r="D27" s="3">
        <v>1375</v>
      </c>
      <c r="E27" s="6"/>
      <c r="F27" s="3">
        <v>17110</v>
      </c>
      <c r="G27" s="3">
        <v>3763</v>
      </c>
      <c r="H27" s="6">
        <v>93</v>
      </c>
      <c r="I27" s="3">
        <v>4506</v>
      </c>
      <c r="J27" s="6">
        <v>278</v>
      </c>
      <c r="K27" s="3">
        <v>214761</v>
      </c>
      <c r="L27" s="3">
        <v>43493</v>
      </c>
    </row>
    <row r="28" spans="1:12" ht="29.5" thickBot="1" x14ac:dyDescent="0.4">
      <c r="A28" s="11" t="s">
        <v>52</v>
      </c>
      <c r="B28" s="3">
        <v>20939</v>
      </c>
      <c r="C28" s="4">
        <v>741</v>
      </c>
      <c r="D28" s="6">
        <v>20</v>
      </c>
      <c r="E28" s="6"/>
      <c r="F28" s="3">
        <v>1634</v>
      </c>
      <c r="G28" s="3">
        <v>19285</v>
      </c>
      <c r="H28" s="6">
        <v>23</v>
      </c>
      <c r="I28" s="3">
        <v>3579</v>
      </c>
      <c r="J28" s="6">
        <v>3</v>
      </c>
      <c r="K28" s="3">
        <v>175604</v>
      </c>
      <c r="L28" s="3">
        <v>30016</v>
      </c>
    </row>
    <row r="29" spans="1:12" ht="15" thickBot="1" x14ac:dyDescent="0.4">
      <c r="A29" s="11" t="s">
        <v>49</v>
      </c>
      <c r="B29" s="3">
        <v>19255</v>
      </c>
      <c r="C29" s="6"/>
      <c r="D29" s="6">
        <v>112</v>
      </c>
      <c r="E29" s="6"/>
      <c r="F29" s="3">
        <v>4388</v>
      </c>
      <c r="G29" s="3">
        <v>14755</v>
      </c>
      <c r="H29" s="6">
        <v>92</v>
      </c>
      <c r="I29" s="3">
        <v>2038</v>
      </c>
      <c r="J29" s="6">
        <v>12</v>
      </c>
      <c r="K29" s="3">
        <v>220045</v>
      </c>
      <c r="L29" s="3">
        <v>23287</v>
      </c>
    </row>
    <row r="30" spans="1:12" ht="15" thickBot="1" x14ac:dyDescent="0.4">
      <c r="A30" s="11" t="s">
        <v>44</v>
      </c>
      <c r="B30" s="3">
        <v>17972</v>
      </c>
      <c r="C30" s="6"/>
      <c r="D30" s="6">
        <v>12</v>
      </c>
      <c r="E30" s="6"/>
      <c r="F30" s="3">
        <v>2070</v>
      </c>
      <c r="G30" s="3">
        <v>15890</v>
      </c>
      <c r="H30" s="6">
        <v>72</v>
      </c>
      <c r="I30" s="3">
        <v>6238</v>
      </c>
      <c r="J30" s="6">
        <v>4</v>
      </c>
      <c r="K30" s="3">
        <v>112963</v>
      </c>
      <c r="L30" s="3">
        <v>39209</v>
      </c>
    </row>
    <row r="31" spans="1:12" ht="15" thickBot="1" x14ac:dyDescent="0.4">
      <c r="A31" s="11" t="s">
        <v>19</v>
      </c>
      <c r="B31" s="3">
        <v>16346</v>
      </c>
      <c r="C31" s="4">
        <v>36</v>
      </c>
      <c r="D31" s="6">
        <v>239</v>
      </c>
      <c r="E31" s="6"/>
      <c r="F31" s="3">
        <v>10737</v>
      </c>
      <c r="G31" s="3">
        <v>5370</v>
      </c>
      <c r="H31" s="6">
        <v>83</v>
      </c>
      <c r="I31" s="3">
        <v>1889</v>
      </c>
      <c r="J31" s="6">
        <v>28</v>
      </c>
      <c r="K31" s="3">
        <v>432453</v>
      </c>
      <c r="L31" s="3">
        <v>49963</v>
      </c>
    </row>
    <row r="32" spans="1:12" ht="15" thickBot="1" x14ac:dyDescent="0.4">
      <c r="A32" s="11" t="s">
        <v>16</v>
      </c>
      <c r="B32" s="3">
        <v>15752</v>
      </c>
      <c r="C32" s="4">
        <v>68</v>
      </c>
      <c r="D32" s="6">
        <v>609</v>
      </c>
      <c r="E32" s="5">
        <v>1</v>
      </c>
      <c r="F32" s="3">
        <v>13698</v>
      </c>
      <c r="G32" s="3">
        <v>1445</v>
      </c>
      <c r="H32" s="6">
        <v>92</v>
      </c>
      <c r="I32" s="3">
        <v>1749</v>
      </c>
      <c r="J32" s="6">
        <v>68</v>
      </c>
      <c r="K32" s="3">
        <v>292254</v>
      </c>
      <c r="L32" s="3">
        <v>32450</v>
      </c>
    </row>
    <row r="33" spans="1:12" ht="15" thickBot="1" x14ac:dyDescent="0.4">
      <c r="A33" s="11" t="s">
        <v>40</v>
      </c>
      <c r="B33" s="3">
        <v>15738</v>
      </c>
      <c r="C33" s="6"/>
      <c r="D33" s="6">
        <v>157</v>
      </c>
      <c r="E33" s="6"/>
      <c r="F33" s="3">
        <v>3359</v>
      </c>
      <c r="G33" s="3">
        <v>12222</v>
      </c>
      <c r="H33" s="6">
        <v>1</v>
      </c>
      <c r="I33" s="3">
        <v>1591</v>
      </c>
      <c r="J33" s="6">
        <v>16</v>
      </c>
      <c r="K33" s="3">
        <v>1200000</v>
      </c>
      <c r="L33" s="3">
        <v>121330</v>
      </c>
    </row>
    <row r="34" spans="1:12" ht="15" thickBot="1" x14ac:dyDescent="0.4">
      <c r="A34" s="11" t="s">
        <v>29</v>
      </c>
      <c r="B34" s="3">
        <v>15253</v>
      </c>
      <c r="C34" s="6"/>
      <c r="D34" s="6">
        <v>556</v>
      </c>
      <c r="E34" s="6"/>
      <c r="F34" s="3">
        <v>4496</v>
      </c>
      <c r="G34" s="3">
        <v>10201</v>
      </c>
      <c r="H34" s="6">
        <v>308</v>
      </c>
      <c r="I34" s="6">
        <v>121</v>
      </c>
      <c r="J34" s="6">
        <v>4</v>
      </c>
      <c r="K34" s="3">
        <v>186343</v>
      </c>
      <c r="L34" s="3">
        <v>1473</v>
      </c>
    </row>
    <row r="35" spans="1:12" ht="15" thickBot="1" x14ac:dyDescent="0.4">
      <c r="A35" s="11" t="s">
        <v>26</v>
      </c>
      <c r="B35" s="3">
        <v>14898</v>
      </c>
      <c r="C35" s="4">
        <v>158</v>
      </c>
      <c r="D35" s="6">
        <v>737</v>
      </c>
      <c r="E35" s="5">
        <v>4</v>
      </c>
      <c r="F35" s="3">
        <v>4862</v>
      </c>
      <c r="G35" s="3">
        <v>9299</v>
      </c>
      <c r="H35" s="6">
        <v>160</v>
      </c>
      <c r="I35" s="6">
        <v>394</v>
      </c>
      <c r="J35" s="6">
        <v>19</v>
      </c>
      <c r="K35" s="3">
        <v>410468</v>
      </c>
      <c r="L35" s="3">
        <v>10846</v>
      </c>
    </row>
    <row r="36" spans="1:12" ht="15" thickBot="1" x14ac:dyDescent="0.4">
      <c r="A36" s="11" t="s">
        <v>30</v>
      </c>
      <c r="B36" s="3">
        <v>14499</v>
      </c>
      <c r="C36" s="4">
        <v>392</v>
      </c>
      <c r="D36" s="6">
        <v>876</v>
      </c>
      <c r="E36" s="5">
        <v>12</v>
      </c>
      <c r="F36" s="3">
        <v>6144</v>
      </c>
      <c r="G36" s="3">
        <v>7479</v>
      </c>
      <c r="H36" s="6">
        <v>234</v>
      </c>
      <c r="I36" s="6">
        <v>754</v>
      </c>
      <c r="J36" s="6">
        <v>46</v>
      </c>
      <c r="K36" s="3">
        <v>226613</v>
      </c>
      <c r="L36" s="3">
        <v>11780</v>
      </c>
    </row>
    <row r="37" spans="1:12" ht="15" thickBot="1" x14ac:dyDescent="0.4">
      <c r="A37" s="11" t="s">
        <v>48</v>
      </c>
      <c r="B37" s="3">
        <v>13691</v>
      </c>
      <c r="C37" s="4">
        <v>507</v>
      </c>
      <c r="D37" s="6">
        <v>340</v>
      </c>
      <c r="E37" s="5">
        <v>13</v>
      </c>
      <c r="F37" s="3">
        <v>2396</v>
      </c>
      <c r="G37" s="3">
        <v>10955</v>
      </c>
      <c r="H37" s="6">
        <v>178</v>
      </c>
      <c r="I37" s="6">
        <v>313</v>
      </c>
      <c r="J37" s="6">
        <v>8</v>
      </c>
      <c r="K37" s="3">
        <v>151569</v>
      </c>
      <c r="L37" s="3">
        <v>3466</v>
      </c>
    </row>
    <row r="38" spans="1:12" ht="29.5" thickBot="1" x14ac:dyDescent="0.4">
      <c r="A38" s="11" t="s">
        <v>36</v>
      </c>
      <c r="B38" s="3">
        <v>12776</v>
      </c>
      <c r="C38" s="4">
        <v>338</v>
      </c>
      <c r="D38" s="6">
        <v>930</v>
      </c>
      <c r="E38" s="5">
        <v>35</v>
      </c>
      <c r="F38" s="3">
        <v>2381</v>
      </c>
      <c r="G38" s="3">
        <v>9465</v>
      </c>
      <c r="H38" s="6"/>
      <c r="I38" s="6">
        <v>47</v>
      </c>
      <c r="J38" s="6">
        <v>3</v>
      </c>
      <c r="K38" s="3">
        <v>128383</v>
      </c>
      <c r="L38" s="6">
        <v>469</v>
      </c>
    </row>
    <row r="39" spans="1:12" ht="29.5" thickBot="1" x14ac:dyDescent="0.4">
      <c r="A39" s="11" t="s">
        <v>91</v>
      </c>
      <c r="B39" s="3">
        <v>12425</v>
      </c>
      <c r="C39" s="4">
        <v>706</v>
      </c>
      <c r="D39" s="6">
        <v>186</v>
      </c>
      <c r="E39" s="6"/>
      <c r="F39" s="3">
        <v>1910</v>
      </c>
      <c r="G39" s="3">
        <v>10329</v>
      </c>
      <c r="H39" s="6">
        <v>1</v>
      </c>
      <c r="I39" s="6">
        <v>75</v>
      </c>
      <c r="J39" s="6">
        <v>1</v>
      </c>
      <c r="K39" s="3">
        <v>105513</v>
      </c>
      <c r="L39" s="6">
        <v>641</v>
      </c>
    </row>
    <row r="40" spans="1:12" ht="15" thickBot="1" x14ac:dyDescent="0.4">
      <c r="A40" s="11" t="s">
        <v>18</v>
      </c>
      <c r="B40" s="3">
        <v>10810</v>
      </c>
      <c r="C40" s="4">
        <v>4</v>
      </c>
      <c r="D40" s="6">
        <v>256</v>
      </c>
      <c r="E40" s="5">
        <v>1</v>
      </c>
      <c r="F40" s="3">
        <v>9419</v>
      </c>
      <c r="G40" s="3">
        <v>1135</v>
      </c>
      <c r="H40" s="6">
        <v>55</v>
      </c>
      <c r="I40" s="6">
        <v>211</v>
      </c>
      <c r="J40" s="6">
        <v>5</v>
      </c>
      <c r="K40" s="3">
        <v>649388</v>
      </c>
      <c r="L40" s="3">
        <v>12666</v>
      </c>
    </row>
    <row r="41" spans="1:12" ht="29.5" thickBot="1" x14ac:dyDescent="0.4">
      <c r="A41" s="11" t="s">
        <v>35</v>
      </c>
      <c r="B41" s="3">
        <v>10343</v>
      </c>
      <c r="C41" s="4">
        <v>339</v>
      </c>
      <c r="D41" s="6">
        <v>685</v>
      </c>
      <c r="E41" s="5">
        <v>27</v>
      </c>
      <c r="F41" s="3">
        <v>1618</v>
      </c>
      <c r="G41" s="3">
        <v>8040</v>
      </c>
      <c r="H41" s="6">
        <v>31</v>
      </c>
      <c r="I41" s="6">
        <v>94</v>
      </c>
      <c r="J41" s="6">
        <v>6</v>
      </c>
      <c r="K41" s="3">
        <v>144583</v>
      </c>
      <c r="L41" s="3">
        <v>1319</v>
      </c>
    </row>
    <row r="42" spans="1:12" ht="15" thickBot="1" x14ac:dyDescent="0.4">
      <c r="A42" s="11" t="s">
        <v>27</v>
      </c>
      <c r="B42" s="3">
        <v>10083</v>
      </c>
      <c r="C42" s="4">
        <v>145</v>
      </c>
      <c r="D42" s="6">
        <v>506</v>
      </c>
      <c r="E42" s="6"/>
      <c r="F42" s="3">
        <v>7493</v>
      </c>
      <c r="G42" s="3">
        <v>2084</v>
      </c>
      <c r="H42" s="6">
        <v>46</v>
      </c>
      <c r="I42" s="3">
        <v>1741</v>
      </c>
      <c r="J42" s="6">
        <v>87</v>
      </c>
      <c r="K42" s="3">
        <v>284480</v>
      </c>
      <c r="L42" s="3">
        <v>49114</v>
      </c>
    </row>
    <row r="43" spans="1:12" ht="15" thickBot="1" x14ac:dyDescent="0.4">
      <c r="A43" s="11" t="s">
        <v>41</v>
      </c>
      <c r="B43" s="3">
        <v>9791</v>
      </c>
      <c r="C43" s="6"/>
      <c r="D43" s="6">
        <v>203</v>
      </c>
      <c r="E43" s="6"/>
      <c r="F43" s="3">
        <v>1971</v>
      </c>
      <c r="G43" s="3">
        <v>7617</v>
      </c>
      <c r="H43" s="6">
        <v>48</v>
      </c>
      <c r="I43" s="3">
        <v>1121</v>
      </c>
      <c r="J43" s="6">
        <v>23</v>
      </c>
      <c r="K43" s="3">
        <v>117474</v>
      </c>
      <c r="L43" s="3">
        <v>13445</v>
      </c>
    </row>
    <row r="44" spans="1:12" ht="15" thickBot="1" x14ac:dyDescent="0.4">
      <c r="A44" s="11" t="s">
        <v>47</v>
      </c>
      <c r="B44" s="3">
        <v>8959</v>
      </c>
      <c r="C44" s="6"/>
      <c r="D44" s="6">
        <v>397</v>
      </c>
      <c r="E44" s="6"/>
      <c r="F44" s="3">
        <v>2148</v>
      </c>
      <c r="G44" s="3">
        <v>6414</v>
      </c>
      <c r="H44" s="6">
        <v>123</v>
      </c>
      <c r="I44" s="6">
        <v>176</v>
      </c>
      <c r="J44" s="6">
        <v>8</v>
      </c>
      <c r="K44" s="3">
        <v>131110</v>
      </c>
      <c r="L44" s="3">
        <v>2577</v>
      </c>
    </row>
    <row r="45" spans="1:12" ht="44" thickBot="1" x14ac:dyDescent="0.4">
      <c r="A45" s="11" t="s">
        <v>46</v>
      </c>
      <c r="B45" s="3">
        <v>8807</v>
      </c>
      <c r="C45" s="6"/>
      <c r="D45" s="6">
        <v>362</v>
      </c>
      <c r="E45" s="6"/>
      <c r="F45" s="3">
        <v>1960</v>
      </c>
      <c r="G45" s="3">
        <v>6485</v>
      </c>
      <c r="H45" s="6">
        <v>144</v>
      </c>
      <c r="I45" s="6">
        <v>812</v>
      </c>
      <c r="J45" s="6">
        <v>33</v>
      </c>
      <c r="K45" s="3">
        <v>33377</v>
      </c>
      <c r="L45" s="3">
        <v>3077</v>
      </c>
    </row>
    <row r="46" spans="1:12" ht="15" thickBot="1" x14ac:dyDescent="0.4">
      <c r="A46" s="11" t="s">
        <v>23</v>
      </c>
      <c r="B46" s="3">
        <v>7996</v>
      </c>
      <c r="C46" s="6"/>
      <c r="D46" s="6">
        <v>216</v>
      </c>
      <c r="E46" s="6"/>
      <c r="F46" s="6">
        <v>32</v>
      </c>
      <c r="G46" s="3">
        <v>7748</v>
      </c>
      <c r="H46" s="6">
        <v>27</v>
      </c>
      <c r="I46" s="3">
        <v>1475</v>
      </c>
      <c r="J46" s="6">
        <v>40</v>
      </c>
      <c r="K46" s="3">
        <v>189657</v>
      </c>
      <c r="L46" s="3">
        <v>34984</v>
      </c>
    </row>
    <row r="47" spans="1:12" ht="15" thickBot="1" x14ac:dyDescent="0.4">
      <c r="A47" s="11" t="s">
        <v>28</v>
      </c>
      <c r="B47" s="3">
        <v>7979</v>
      </c>
      <c r="C47" s="4">
        <v>5</v>
      </c>
      <c r="D47" s="6">
        <v>263</v>
      </c>
      <c r="E47" s="5">
        <v>1</v>
      </c>
      <c r="F47" s="3">
        <v>4214</v>
      </c>
      <c r="G47" s="3">
        <v>3502</v>
      </c>
      <c r="H47" s="6">
        <v>52</v>
      </c>
      <c r="I47" s="6">
        <v>745</v>
      </c>
      <c r="J47" s="6">
        <v>25</v>
      </c>
      <c r="K47" s="3">
        <v>286821</v>
      </c>
      <c r="L47" s="3">
        <v>26783</v>
      </c>
    </row>
    <row r="48" spans="1:12" ht="29.5" thickBot="1" x14ac:dyDescent="0.4">
      <c r="A48" s="11" t="s">
        <v>51</v>
      </c>
      <c r="B48" s="3">
        <v>7808</v>
      </c>
      <c r="C48" s="6"/>
      <c r="D48" s="6">
        <v>153</v>
      </c>
      <c r="E48" s="6"/>
      <c r="F48" s="3">
        <v>3153</v>
      </c>
      <c r="G48" s="3">
        <v>4502</v>
      </c>
      <c r="H48" s="6">
        <v>36</v>
      </c>
      <c r="I48" s="6">
        <v>132</v>
      </c>
      <c r="J48" s="6">
        <v>3</v>
      </c>
      <c r="K48" s="3">
        <v>279379</v>
      </c>
      <c r="L48" s="3">
        <v>4711</v>
      </c>
    </row>
    <row r="49" spans="1:12" ht="15" thickBot="1" x14ac:dyDescent="0.4">
      <c r="A49" s="11" t="s">
        <v>43</v>
      </c>
      <c r="B49" s="3">
        <v>7731</v>
      </c>
      <c r="C49" s="4">
        <v>208</v>
      </c>
      <c r="D49" s="6">
        <v>218</v>
      </c>
      <c r="E49" s="5">
        <v>8</v>
      </c>
      <c r="F49" s="6">
        <v>859</v>
      </c>
      <c r="G49" s="3">
        <v>6654</v>
      </c>
      <c r="H49" s="6">
        <v>88</v>
      </c>
      <c r="I49" s="3">
        <v>1792</v>
      </c>
      <c r="J49" s="6">
        <v>51</v>
      </c>
      <c r="K49" s="3">
        <v>38014</v>
      </c>
      <c r="L49" s="3">
        <v>8810</v>
      </c>
    </row>
    <row r="50" spans="1:12" ht="15" thickBot="1" x14ac:dyDescent="0.4">
      <c r="A50" s="11" t="s">
        <v>54</v>
      </c>
      <c r="B50" s="3">
        <v>7588</v>
      </c>
      <c r="C50" s="6"/>
      <c r="D50" s="6">
        <v>469</v>
      </c>
      <c r="E50" s="6"/>
      <c r="F50" s="3">
        <v>1815</v>
      </c>
      <c r="G50" s="3">
        <v>5304</v>
      </c>
      <c r="H50" s="6"/>
      <c r="I50" s="6">
        <v>74</v>
      </c>
      <c r="J50" s="6">
        <v>5</v>
      </c>
      <c r="K50" s="3">
        <v>90000</v>
      </c>
      <c r="L50" s="6">
        <v>879</v>
      </c>
    </row>
    <row r="51" spans="1:12" ht="15" thickBot="1" x14ac:dyDescent="0.4">
      <c r="A51" s="11" t="s">
        <v>24</v>
      </c>
      <c r="B51" s="3">
        <v>6896</v>
      </c>
      <c r="C51" s="4">
        <v>21</v>
      </c>
      <c r="D51" s="6">
        <v>97</v>
      </c>
      <c r="E51" s="6"/>
      <c r="F51" s="3">
        <v>6040</v>
      </c>
      <c r="G51" s="6">
        <v>759</v>
      </c>
      <c r="H51" s="6">
        <v>23</v>
      </c>
      <c r="I51" s="6">
        <v>270</v>
      </c>
      <c r="J51" s="6">
        <v>4</v>
      </c>
      <c r="K51" s="3">
        <v>722549</v>
      </c>
      <c r="L51" s="3">
        <v>28335</v>
      </c>
    </row>
    <row r="52" spans="1:12" ht="15" thickBot="1" x14ac:dyDescent="0.4">
      <c r="A52" s="11" t="s">
        <v>34</v>
      </c>
      <c r="B52" s="3">
        <v>6467</v>
      </c>
      <c r="C52" s="4">
        <v>39</v>
      </c>
      <c r="D52" s="6">
        <v>107</v>
      </c>
      <c r="E52" s="6"/>
      <c r="F52" s="3">
        <v>4776</v>
      </c>
      <c r="G52" s="3">
        <v>1584</v>
      </c>
      <c r="H52" s="6">
        <v>19</v>
      </c>
      <c r="I52" s="6">
        <v>200</v>
      </c>
      <c r="J52" s="6">
        <v>3</v>
      </c>
      <c r="K52" s="3">
        <v>222150</v>
      </c>
      <c r="L52" s="3">
        <v>6864</v>
      </c>
    </row>
    <row r="53" spans="1:12" ht="15" thickBot="1" x14ac:dyDescent="0.4">
      <c r="A53" s="11" t="s">
        <v>66</v>
      </c>
      <c r="B53" s="3">
        <v>6289</v>
      </c>
      <c r="C53" s="6"/>
      <c r="D53" s="6">
        <v>42</v>
      </c>
      <c r="E53" s="6"/>
      <c r="F53" s="3">
        <v>2219</v>
      </c>
      <c r="G53" s="3">
        <v>4028</v>
      </c>
      <c r="H53" s="6">
        <v>88</v>
      </c>
      <c r="I53" s="3">
        <v>1473</v>
      </c>
      <c r="J53" s="6">
        <v>10</v>
      </c>
      <c r="K53" s="3">
        <v>196397</v>
      </c>
      <c r="L53" s="3">
        <v>45988</v>
      </c>
    </row>
    <row r="54" spans="1:12" ht="15" thickBot="1" x14ac:dyDescent="0.4">
      <c r="A54" s="11" t="s">
        <v>42</v>
      </c>
      <c r="B54" s="3">
        <v>5673</v>
      </c>
      <c r="C54" s="4">
        <v>100</v>
      </c>
      <c r="D54" s="6">
        <v>252</v>
      </c>
      <c r="E54" s="6"/>
      <c r="F54" s="3">
        <v>3500</v>
      </c>
      <c r="G54" s="3">
        <v>1921</v>
      </c>
      <c r="H54" s="6">
        <v>44</v>
      </c>
      <c r="I54" s="3">
        <v>1024</v>
      </c>
      <c r="J54" s="6">
        <v>45</v>
      </c>
      <c r="K54" s="3">
        <v>108200</v>
      </c>
      <c r="L54" s="3">
        <v>19528</v>
      </c>
    </row>
    <row r="55" spans="1:12" ht="15" thickBot="1" x14ac:dyDescent="0.4">
      <c r="A55" s="11" t="s">
        <v>57</v>
      </c>
      <c r="B55" s="3">
        <v>5505</v>
      </c>
      <c r="C55" s="4">
        <v>97</v>
      </c>
      <c r="D55" s="6">
        <v>183</v>
      </c>
      <c r="E55" s="6"/>
      <c r="F55" s="3">
        <v>2124</v>
      </c>
      <c r="G55" s="3">
        <v>3198</v>
      </c>
      <c r="H55" s="6">
        <v>1</v>
      </c>
      <c r="I55" s="6">
        <v>149</v>
      </c>
      <c r="J55" s="6">
        <v>5</v>
      </c>
      <c r="K55" s="3">
        <v>55109</v>
      </c>
      <c r="L55" s="3">
        <v>1493</v>
      </c>
    </row>
    <row r="56" spans="1:12" ht="29.5" thickBot="1" x14ac:dyDescent="0.4">
      <c r="A56" s="11" t="s">
        <v>53</v>
      </c>
      <c r="B56" s="3">
        <v>5208</v>
      </c>
      <c r="C56" s="6"/>
      <c r="D56" s="6">
        <v>273</v>
      </c>
      <c r="E56" s="6"/>
      <c r="F56" s="3">
        <v>1524</v>
      </c>
      <c r="G56" s="3">
        <v>3411</v>
      </c>
      <c r="H56" s="6">
        <v>148</v>
      </c>
      <c r="I56" s="6">
        <v>115</v>
      </c>
      <c r="J56" s="6">
        <v>6</v>
      </c>
      <c r="K56" s="3">
        <v>72315</v>
      </c>
      <c r="L56" s="3">
        <v>1600</v>
      </c>
    </row>
    <row r="57" spans="1:12" ht="15" thickBot="1" x14ac:dyDescent="0.4">
      <c r="A57" s="11" t="s">
        <v>55</v>
      </c>
      <c r="B57" s="3">
        <v>4997</v>
      </c>
      <c r="C57" s="6"/>
      <c r="D57" s="6">
        <v>476</v>
      </c>
      <c r="E57" s="6"/>
      <c r="F57" s="3">
        <v>2197</v>
      </c>
      <c r="G57" s="3">
        <v>2324</v>
      </c>
      <c r="H57" s="6">
        <v>22</v>
      </c>
      <c r="I57" s="6">
        <v>114</v>
      </c>
      <c r="J57" s="6">
        <v>11</v>
      </c>
      <c r="K57" s="3">
        <v>6500</v>
      </c>
      <c r="L57" s="6">
        <v>148</v>
      </c>
    </row>
    <row r="58" spans="1:12" ht="29.5" thickBot="1" x14ac:dyDescent="0.4">
      <c r="A58" s="11" t="s">
        <v>73</v>
      </c>
      <c r="B58" s="3">
        <v>4502</v>
      </c>
      <c r="C58" s="4">
        <v>80</v>
      </c>
      <c r="D58" s="6">
        <v>30</v>
      </c>
      <c r="E58" s="6"/>
      <c r="F58" s="3">
        <v>1408</v>
      </c>
      <c r="G58" s="3">
        <v>3064</v>
      </c>
      <c r="H58" s="6">
        <v>31</v>
      </c>
      <c r="I58" s="6">
        <v>240</v>
      </c>
      <c r="J58" s="6">
        <v>2</v>
      </c>
      <c r="K58" s="3">
        <v>353843</v>
      </c>
      <c r="L58" s="3">
        <v>18845</v>
      </c>
    </row>
    <row r="59" spans="1:12" ht="15" thickBot="1" x14ac:dyDescent="0.4">
      <c r="A59" s="11" t="s">
        <v>59</v>
      </c>
      <c r="B59" s="3">
        <v>4476</v>
      </c>
      <c r="C59" s="6"/>
      <c r="D59" s="6">
        <v>145</v>
      </c>
      <c r="E59" s="5">
        <v>2</v>
      </c>
      <c r="F59" s="3">
        <v>1747</v>
      </c>
      <c r="G59" s="3">
        <v>2584</v>
      </c>
      <c r="H59" s="6">
        <v>237</v>
      </c>
      <c r="I59" s="3">
        <v>1110</v>
      </c>
      <c r="J59" s="6">
        <v>36</v>
      </c>
      <c r="K59" s="3">
        <v>20447</v>
      </c>
      <c r="L59" s="3">
        <v>5069</v>
      </c>
    </row>
    <row r="60" spans="1:12" ht="15" thickBot="1" x14ac:dyDescent="0.4">
      <c r="A60" s="11" t="s">
        <v>70</v>
      </c>
      <c r="B60" s="3">
        <v>3934</v>
      </c>
      <c r="C60" s="6"/>
      <c r="D60" s="6">
        <v>8</v>
      </c>
      <c r="E60" s="6"/>
      <c r="F60" s="3">
        <v>1860</v>
      </c>
      <c r="G60" s="3">
        <v>2066</v>
      </c>
      <c r="H60" s="6">
        <v>4</v>
      </c>
      <c r="I60" s="3">
        <v>2312</v>
      </c>
      <c r="J60" s="6">
        <v>5</v>
      </c>
      <c r="K60" s="3">
        <v>160341</v>
      </c>
      <c r="L60" s="3">
        <v>94231</v>
      </c>
    </row>
    <row r="61" spans="1:12" ht="29.5" thickBot="1" x14ac:dyDescent="0.4">
      <c r="A61" s="11" t="s">
        <v>39</v>
      </c>
      <c r="B61" s="3">
        <v>3851</v>
      </c>
      <c r="C61" s="6"/>
      <c r="D61" s="6">
        <v>98</v>
      </c>
      <c r="E61" s="6"/>
      <c r="F61" s="3">
        <v>3452</v>
      </c>
      <c r="G61" s="6">
        <v>301</v>
      </c>
      <c r="H61" s="6">
        <v>20</v>
      </c>
      <c r="I61" s="3">
        <v>6152</v>
      </c>
      <c r="J61" s="6">
        <v>157</v>
      </c>
      <c r="K61" s="3">
        <v>50533</v>
      </c>
      <c r="L61" s="3">
        <v>80726</v>
      </c>
    </row>
    <row r="62" spans="1:12" ht="29.5" thickBot="1" x14ac:dyDescent="0.4">
      <c r="A62" s="11" t="s">
        <v>85</v>
      </c>
      <c r="B62" s="3">
        <v>3392</v>
      </c>
      <c r="C62" s="6"/>
      <c r="D62" s="6">
        <v>104</v>
      </c>
      <c r="E62" s="6"/>
      <c r="F62" s="6">
        <v>458</v>
      </c>
      <c r="G62" s="3">
        <v>2830</v>
      </c>
      <c r="H62" s="6">
        <v>7</v>
      </c>
      <c r="I62" s="6">
        <v>87</v>
      </c>
      <c r="J62" s="6">
        <v>3</v>
      </c>
      <c r="K62" s="3">
        <v>13777</v>
      </c>
      <c r="L62" s="6">
        <v>354</v>
      </c>
    </row>
    <row r="63" spans="1:12" ht="15" thickBot="1" x14ac:dyDescent="0.4">
      <c r="A63" s="11" t="s">
        <v>63</v>
      </c>
      <c r="B63" s="3">
        <v>3150</v>
      </c>
      <c r="C63" s="4">
        <v>39</v>
      </c>
      <c r="D63" s="6">
        <v>383</v>
      </c>
      <c r="E63" s="5">
        <v>10</v>
      </c>
      <c r="F63" s="6">
        <v>801</v>
      </c>
      <c r="G63" s="3">
        <v>1966</v>
      </c>
      <c r="H63" s="6">
        <v>50</v>
      </c>
      <c r="I63" s="6">
        <v>326</v>
      </c>
      <c r="J63" s="6">
        <v>40</v>
      </c>
      <c r="K63" s="3">
        <v>94036</v>
      </c>
      <c r="L63" s="3">
        <v>9734</v>
      </c>
    </row>
    <row r="64" spans="1:12" ht="15" thickBot="1" x14ac:dyDescent="0.4">
      <c r="A64" s="11" t="s">
        <v>104</v>
      </c>
      <c r="B64" s="3">
        <v>3145</v>
      </c>
      <c r="C64" s="6"/>
      <c r="D64" s="6">
        <v>103</v>
      </c>
      <c r="E64" s="6"/>
      <c r="F64" s="6">
        <v>534</v>
      </c>
      <c r="G64" s="3">
        <v>2508</v>
      </c>
      <c r="H64" s="6">
        <v>4</v>
      </c>
      <c r="I64" s="6">
        <v>15</v>
      </c>
      <c r="J64" s="6">
        <v>0.5</v>
      </c>
      <c r="K64" s="3">
        <v>21208</v>
      </c>
      <c r="L64" s="6">
        <v>103</v>
      </c>
    </row>
    <row r="65" spans="1:12" ht="15" thickBot="1" x14ac:dyDescent="0.4">
      <c r="A65" s="11" t="s">
        <v>96</v>
      </c>
      <c r="B65" s="3">
        <v>3091</v>
      </c>
      <c r="C65" s="6"/>
      <c r="D65" s="6">
        <v>18</v>
      </c>
      <c r="E65" s="6"/>
      <c r="F65" s="6">
        <v>303</v>
      </c>
      <c r="G65" s="3">
        <v>2770</v>
      </c>
      <c r="H65" s="6">
        <v>4</v>
      </c>
      <c r="I65" s="6">
        <v>99</v>
      </c>
      <c r="J65" s="6">
        <v>0.6</v>
      </c>
      <c r="K65" s="3">
        <v>129461</v>
      </c>
      <c r="L65" s="3">
        <v>4166</v>
      </c>
    </row>
    <row r="66" spans="1:12" ht="15" thickBot="1" x14ac:dyDescent="0.4">
      <c r="A66" s="11" t="s">
        <v>45</v>
      </c>
      <c r="B66" s="3">
        <v>2992</v>
      </c>
      <c r="C66" s="4">
        <v>3</v>
      </c>
      <c r="D66" s="6">
        <v>55</v>
      </c>
      <c r="E66" s="6"/>
      <c r="F66" s="3">
        <v>2772</v>
      </c>
      <c r="G66" s="6">
        <v>165</v>
      </c>
      <c r="H66" s="6">
        <v>61</v>
      </c>
      <c r="I66" s="6">
        <v>43</v>
      </c>
      <c r="J66" s="6">
        <v>0.8</v>
      </c>
      <c r="K66" s="3">
        <v>227860</v>
      </c>
      <c r="L66" s="3">
        <v>3264</v>
      </c>
    </row>
    <row r="67" spans="1:12" ht="15" thickBot="1" x14ac:dyDescent="0.4">
      <c r="A67" s="11" t="s">
        <v>87</v>
      </c>
      <c r="B67" s="3">
        <v>2958</v>
      </c>
      <c r="C67" s="4">
        <v>55</v>
      </c>
      <c r="D67" s="6">
        <v>13</v>
      </c>
      <c r="E67" s="6"/>
      <c r="F67" s="6">
        <v>980</v>
      </c>
      <c r="G67" s="3">
        <v>1965</v>
      </c>
      <c r="H67" s="6">
        <v>17</v>
      </c>
      <c r="I67" s="6">
        <v>579</v>
      </c>
      <c r="J67" s="6">
        <v>3</v>
      </c>
      <c r="K67" s="3">
        <v>50000</v>
      </c>
      <c r="L67" s="3">
        <v>9791</v>
      </c>
    </row>
    <row r="68" spans="1:12" ht="15" thickBot="1" x14ac:dyDescent="0.4">
      <c r="A68" s="11" t="s">
        <v>68</v>
      </c>
      <c r="B68" s="3">
        <v>2884</v>
      </c>
      <c r="C68" s="4">
        <v>102</v>
      </c>
      <c r="D68" s="6">
        <v>42</v>
      </c>
      <c r="E68" s="5">
        <v>2</v>
      </c>
      <c r="F68" s="3">
        <v>1185</v>
      </c>
      <c r="G68" s="3">
        <v>1657</v>
      </c>
      <c r="H68" s="6">
        <v>10</v>
      </c>
      <c r="I68" s="6">
        <v>973</v>
      </c>
      <c r="J68" s="6">
        <v>14</v>
      </c>
      <c r="K68" s="3">
        <v>28017</v>
      </c>
      <c r="L68" s="3">
        <v>9455</v>
      </c>
    </row>
    <row r="69" spans="1:12" ht="15" thickBot="1" x14ac:dyDescent="0.4">
      <c r="A69" s="11" t="s">
        <v>50</v>
      </c>
      <c r="B69" s="3">
        <v>2663</v>
      </c>
      <c r="C69" s="6"/>
      <c r="D69" s="6">
        <v>147</v>
      </c>
      <c r="E69" s="6"/>
      <c r="F69" s="3">
        <v>1374</v>
      </c>
      <c r="G69" s="3">
        <v>1142</v>
      </c>
      <c r="H69" s="6">
        <v>36</v>
      </c>
      <c r="I69" s="6">
        <v>255</v>
      </c>
      <c r="J69" s="6">
        <v>14</v>
      </c>
      <c r="K69" s="3">
        <v>87052</v>
      </c>
      <c r="L69" s="3">
        <v>8352</v>
      </c>
    </row>
    <row r="70" spans="1:12" ht="15" thickBot="1" x14ac:dyDescent="0.4">
      <c r="A70" s="11" t="s">
        <v>62</v>
      </c>
      <c r="B70" s="3">
        <v>2480</v>
      </c>
      <c r="C70" s="6"/>
      <c r="D70" s="6">
        <v>102</v>
      </c>
      <c r="E70" s="6"/>
      <c r="F70" s="3">
        <v>1602</v>
      </c>
      <c r="G70" s="6">
        <v>776</v>
      </c>
      <c r="H70" s="6"/>
      <c r="I70" s="6">
        <v>62</v>
      </c>
      <c r="J70" s="6">
        <v>3</v>
      </c>
      <c r="K70" s="3">
        <v>117726</v>
      </c>
      <c r="L70" s="3">
        <v>2927</v>
      </c>
    </row>
    <row r="71" spans="1:12" ht="29.5" thickBot="1" x14ac:dyDescent="0.4">
      <c r="A71" s="11" t="s">
        <v>72</v>
      </c>
      <c r="B71" s="3">
        <v>2267</v>
      </c>
      <c r="C71" s="4">
        <v>2</v>
      </c>
      <c r="D71" s="6">
        <v>108</v>
      </c>
      <c r="E71" s="6"/>
      <c r="F71" s="3">
        <v>1002</v>
      </c>
      <c r="G71" s="3">
        <v>1157</v>
      </c>
      <c r="H71" s="6">
        <v>12</v>
      </c>
      <c r="I71" s="6">
        <v>85</v>
      </c>
      <c r="J71" s="6">
        <v>4</v>
      </c>
      <c r="K71" s="6"/>
      <c r="L71" s="6"/>
    </row>
    <row r="72" spans="1:12" ht="29.5" thickBot="1" x14ac:dyDescent="0.4">
      <c r="A72" s="11" t="s">
        <v>79</v>
      </c>
      <c r="B72" s="3">
        <v>2266</v>
      </c>
      <c r="C72" s="4">
        <v>33</v>
      </c>
      <c r="D72" s="6">
        <v>10</v>
      </c>
      <c r="E72" s="6"/>
      <c r="F72" s="3">
        <v>1592</v>
      </c>
      <c r="G72" s="6">
        <v>664</v>
      </c>
      <c r="H72" s="6">
        <v>8</v>
      </c>
      <c r="I72" s="6">
        <v>68</v>
      </c>
      <c r="J72" s="6">
        <v>0.3</v>
      </c>
      <c r="K72" s="3">
        <v>325000</v>
      </c>
      <c r="L72" s="3">
        <v>9710</v>
      </c>
    </row>
    <row r="73" spans="1:12" ht="29.5" thickBot="1" x14ac:dyDescent="0.4">
      <c r="A73" s="11" t="s">
        <v>69</v>
      </c>
      <c r="B73" s="3">
        <v>2127</v>
      </c>
      <c r="C73" s="6"/>
      <c r="D73" s="6">
        <v>28</v>
      </c>
      <c r="E73" s="6"/>
      <c r="F73" s="3">
        <v>1536</v>
      </c>
      <c r="G73" s="6">
        <v>563</v>
      </c>
      <c r="H73" s="6">
        <v>18</v>
      </c>
      <c r="I73" s="6">
        <v>210</v>
      </c>
      <c r="J73" s="6">
        <v>3</v>
      </c>
      <c r="K73" s="3">
        <v>169790</v>
      </c>
      <c r="L73" s="3">
        <v>16746</v>
      </c>
    </row>
    <row r="74" spans="1:12" ht="15" thickBot="1" x14ac:dyDescent="0.4">
      <c r="A74" s="11" t="s">
        <v>58</v>
      </c>
      <c r="B74" s="3">
        <v>2119</v>
      </c>
      <c r="C74" s="6"/>
      <c r="D74" s="6">
        <v>85</v>
      </c>
      <c r="E74" s="6"/>
      <c r="F74" s="3">
        <v>1601</v>
      </c>
      <c r="G74" s="6">
        <v>433</v>
      </c>
      <c r="H74" s="6">
        <v>14</v>
      </c>
      <c r="I74" s="6">
        <v>516</v>
      </c>
      <c r="J74" s="6">
        <v>21</v>
      </c>
      <c r="K74" s="3">
        <v>41053</v>
      </c>
      <c r="L74" s="3">
        <v>10000</v>
      </c>
    </row>
    <row r="75" spans="1:12" ht="58.5" thickBot="1" x14ac:dyDescent="0.4">
      <c r="A75" s="11" t="s">
        <v>71</v>
      </c>
      <c r="B75" s="3">
        <v>1987</v>
      </c>
      <c r="C75" s="6"/>
      <c r="D75" s="6">
        <v>86</v>
      </c>
      <c r="E75" s="6"/>
      <c r="F75" s="6">
        <v>928</v>
      </c>
      <c r="G75" s="6">
        <v>973</v>
      </c>
      <c r="H75" s="6">
        <v>4</v>
      </c>
      <c r="I75" s="6">
        <v>606</v>
      </c>
      <c r="J75" s="6">
        <v>26</v>
      </c>
      <c r="K75" s="3">
        <v>36492</v>
      </c>
      <c r="L75" s="3">
        <v>11123</v>
      </c>
    </row>
    <row r="76" spans="1:12" ht="15" thickBot="1" x14ac:dyDescent="0.4">
      <c r="A76" s="11" t="s">
        <v>105</v>
      </c>
      <c r="B76" s="3">
        <v>1886</v>
      </c>
      <c r="C76" s="4">
        <v>84</v>
      </c>
      <c r="D76" s="6">
        <v>91</v>
      </c>
      <c r="E76" s="5">
        <v>5</v>
      </c>
      <c r="F76" s="6">
        <v>198</v>
      </c>
      <c r="G76" s="3">
        <v>1597</v>
      </c>
      <c r="H76" s="6">
        <v>3</v>
      </c>
      <c r="I76" s="6">
        <v>162</v>
      </c>
      <c r="J76" s="6">
        <v>8</v>
      </c>
      <c r="K76" s="3">
        <v>7651</v>
      </c>
      <c r="L76" s="6">
        <v>655</v>
      </c>
    </row>
    <row r="77" spans="1:12" ht="15" thickBot="1" x14ac:dyDescent="0.4">
      <c r="A77" s="11" t="s">
        <v>112</v>
      </c>
      <c r="B77" s="3">
        <v>1856</v>
      </c>
      <c r="C77" s="6"/>
      <c r="D77" s="6">
        <v>11</v>
      </c>
      <c r="E77" s="6"/>
      <c r="F77" s="6">
        <v>597</v>
      </c>
      <c r="G77" s="3">
        <v>1248</v>
      </c>
      <c r="H77" s="6"/>
      <c r="I77" s="6">
        <v>141</v>
      </c>
      <c r="J77" s="6">
        <v>0.8</v>
      </c>
      <c r="K77" s="6"/>
      <c r="L77" s="6"/>
    </row>
    <row r="78" spans="1:12" ht="15" thickBot="1" x14ac:dyDescent="0.4">
      <c r="A78" s="11" t="s">
        <v>78</v>
      </c>
      <c r="B78" s="3">
        <v>1811</v>
      </c>
      <c r="C78" s="4">
        <v>33</v>
      </c>
      <c r="D78" s="6">
        <v>84</v>
      </c>
      <c r="E78" s="6"/>
      <c r="F78" s="6">
        <v>384</v>
      </c>
      <c r="G78" s="3">
        <v>1343</v>
      </c>
      <c r="H78" s="6">
        <v>38</v>
      </c>
      <c r="I78" s="6">
        <v>261</v>
      </c>
      <c r="J78" s="6">
        <v>12</v>
      </c>
      <c r="K78" s="3">
        <v>52931</v>
      </c>
      <c r="L78" s="3">
        <v>7618</v>
      </c>
    </row>
    <row r="79" spans="1:12" ht="15" thickBot="1" x14ac:dyDescent="0.4">
      <c r="A79" s="11" t="s">
        <v>56</v>
      </c>
      <c r="B79" s="3">
        <v>1799</v>
      </c>
      <c r="C79" s="6"/>
      <c r="D79" s="6">
        <v>10</v>
      </c>
      <c r="E79" s="6"/>
      <c r="F79" s="3">
        <v>1750</v>
      </c>
      <c r="G79" s="6">
        <v>39</v>
      </c>
      <c r="H79" s="6"/>
      <c r="I79" s="3">
        <v>5272</v>
      </c>
      <c r="J79" s="6">
        <v>29</v>
      </c>
      <c r="K79" s="3">
        <v>51663</v>
      </c>
      <c r="L79" s="3">
        <v>151397</v>
      </c>
    </row>
    <row r="80" spans="1:12" ht="15" thickBot="1" x14ac:dyDescent="0.4">
      <c r="A80" s="11" t="s">
        <v>61</v>
      </c>
      <c r="B80" s="3">
        <v>1720</v>
      </c>
      <c r="C80" s="4">
        <v>7</v>
      </c>
      <c r="D80" s="6">
        <v>56</v>
      </c>
      <c r="E80" s="5">
        <v>1</v>
      </c>
      <c r="F80" s="6">
        <v>273</v>
      </c>
      <c r="G80" s="3">
        <v>1391</v>
      </c>
      <c r="H80" s="6">
        <v>4</v>
      </c>
      <c r="I80" s="3">
        <v>1297</v>
      </c>
      <c r="J80" s="6">
        <v>42</v>
      </c>
      <c r="K80" s="3">
        <v>60530</v>
      </c>
      <c r="L80" s="3">
        <v>45630</v>
      </c>
    </row>
    <row r="81" spans="1:12" ht="15" thickBot="1" x14ac:dyDescent="0.4">
      <c r="A81" s="11" t="s">
        <v>86</v>
      </c>
      <c r="B81" s="3">
        <v>1703</v>
      </c>
      <c r="C81" s="6"/>
      <c r="D81" s="6">
        <v>69</v>
      </c>
      <c r="E81" s="6"/>
      <c r="F81" s="3">
        <v>1001</v>
      </c>
      <c r="G81" s="6">
        <v>633</v>
      </c>
      <c r="H81" s="6">
        <v>14</v>
      </c>
      <c r="I81" s="6">
        <v>150</v>
      </c>
      <c r="J81" s="6">
        <v>6</v>
      </c>
      <c r="K81" s="3">
        <v>59648</v>
      </c>
      <c r="L81" s="3">
        <v>5266</v>
      </c>
    </row>
    <row r="82" spans="1:12" ht="44" thickBot="1" x14ac:dyDescent="0.4">
      <c r="A82" s="11" t="s">
        <v>76</v>
      </c>
      <c r="B82" s="3">
        <v>1539</v>
      </c>
      <c r="C82" s="6"/>
      <c r="D82" s="6">
        <v>88</v>
      </c>
      <c r="E82" s="6"/>
      <c r="F82" s="3">
        <v>1057</v>
      </c>
      <c r="G82" s="6">
        <v>394</v>
      </c>
      <c r="H82" s="6">
        <v>21</v>
      </c>
      <c r="I82" s="6">
        <v>739</v>
      </c>
      <c r="J82" s="6">
        <v>42</v>
      </c>
      <c r="K82" s="3">
        <v>17836</v>
      </c>
      <c r="L82" s="3">
        <v>8561</v>
      </c>
    </row>
    <row r="83" spans="1:12" ht="29.5" thickBot="1" x14ac:dyDescent="0.4">
      <c r="A83" s="11" t="s">
        <v>89</v>
      </c>
      <c r="B83" s="3">
        <v>1516</v>
      </c>
      <c r="C83" s="6"/>
      <c r="D83" s="6">
        <v>18</v>
      </c>
      <c r="E83" s="6"/>
      <c r="F83" s="6">
        <v>721</v>
      </c>
      <c r="G83" s="6">
        <v>777</v>
      </c>
      <c r="H83" s="6"/>
      <c r="I83" s="6">
        <v>57</v>
      </c>
      <c r="J83" s="6">
        <v>0.7</v>
      </c>
      <c r="K83" s="3">
        <v>11448</v>
      </c>
      <c r="L83" s="6">
        <v>434</v>
      </c>
    </row>
    <row r="84" spans="1:12" ht="29.5" thickBot="1" x14ac:dyDescent="0.4">
      <c r="A84" s="11" t="s">
        <v>60</v>
      </c>
      <c r="B84" s="3">
        <v>1489</v>
      </c>
      <c r="C84" s="4">
        <v>1</v>
      </c>
      <c r="D84" s="6">
        <v>21</v>
      </c>
      <c r="E84" s="6"/>
      <c r="F84" s="3">
        <v>1332</v>
      </c>
      <c r="G84" s="6">
        <v>136</v>
      </c>
      <c r="H84" s="6">
        <v>2</v>
      </c>
      <c r="I84" s="6">
        <v>309</v>
      </c>
      <c r="J84" s="6">
        <v>4</v>
      </c>
      <c r="K84" s="3">
        <v>168023</v>
      </c>
      <c r="L84" s="3">
        <v>34843</v>
      </c>
    </row>
    <row r="85" spans="1:12" ht="29.5" thickBot="1" x14ac:dyDescent="0.4">
      <c r="A85" s="11" t="s">
        <v>94</v>
      </c>
      <c r="B85" s="3">
        <v>1461</v>
      </c>
      <c r="C85" s="4">
        <v>191</v>
      </c>
      <c r="D85" s="6">
        <v>99</v>
      </c>
      <c r="E85" s="5">
        <v>6</v>
      </c>
      <c r="F85" s="6">
        <v>132</v>
      </c>
      <c r="G85" s="3">
        <v>1230</v>
      </c>
      <c r="H85" s="6">
        <v>10</v>
      </c>
      <c r="I85" s="6">
        <v>148</v>
      </c>
      <c r="J85" s="6">
        <v>10</v>
      </c>
      <c r="K85" s="3">
        <v>5653</v>
      </c>
      <c r="L85" s="6">
        <v>571</v>
      </c>
    </row>
    <row r="86" spans="1:12" ht="15" thickBot="1" x14ac:dyDescent="0.4">
      <c r="A86" s="11" t="s">
        <v>64</v>
      </c>
      <c r="B86" s="3">
        <v>1449</v>
      </c>
      <c r="C86" s="4">
        <v>1</v>
      </c>
      <c r="D86" s="6">
        <v>99</v>
      </c>
      <c r="E86" s="6"/>
      <c r="F86" s="6">
        <v>247</v>
      </c>
      <c r="G86" s="3">
        <v>1103</v>
      </c>
      <c r="H86" s="6">
        <v>13</v>
      </c>
      <c r="I86" s="6">
        <v>697</v>
      </c>
      <c r="J86" s="6">
        <v>48</v>
      </c>
      <c r="K86" s="3">
        <v>59978</v>
      </c>
      <c r="L86" s="3">
        <v>28850</v>
      </c>
    </row>
    <row r="87" spans="1:12" ht="15" thickBot="1" x14ac:dyDescent="0.4">
      <c r="A87" s="11" t="s">
        <v>75</v>
      </c>
      <c r="B87" s="3">
        <v>1445</v>
      </c>
      <c r="C87" s="4">
        <v>16</v>
      </c>
      <c r="D87" s="6">
        <v>26</v>
      </c>
      <c r="E87" s="5">
        <v>1</v>
      </c>
      <c r="F87" s="6">
        <v>806</v>
      </c>
      <c r="G87" s="6">
        <v>613</v>
      </c>
      <c r="H87" s="6">
        <v>4</v>
      </c>
      <c r="I87" s="6">
        <v>265</v>
      </c>
      <c r="J87" s="6">
        <v>5</v>
      </c>
      <c r="K87" s="3">
        <v>109767</v>
      </c>
      <c r="L87" s="3">
        <v>20105</v>
      </c>
    </row>
    <row r="88" spans="1:12" ht="15" thickBot="1" x14ac:dyDescent="0.4">
      <c r="A88" s="11" t="s">
        <v>65</v>
      </c>
      <c r="B88" s="3">
        <v>1433</v>
      </c>
      <c r="C88" s="4">
        <v>5</v>
      </c>
      <c r="D88" s="6">
        <v>49</v>
      </c>
      <c r="E88" s="5">
        <v>1</v>
      </c>
      <c r="F88" s="6">
        <v>739</v>
      </c>
      <c r="G88" s="6">
        <v>645</v>
      </c>
      <c r="H88" s="6">
        <v>17</v>
      </c>
      <c r="I88" s="6">
        <v>526</v>
      </c>
      <c r="J88" s="6">
        <v>18</v>
      </c>
      <c r="K88" s="3">
        <v>164088</v>
      </c>
      <c r="L88" s="3">
        <v>60276</v>
      </c>
    </row>
    <row r="89" spans="1:12" ht="15" thickBot="1" x14ac:dyDescent="0.4">
      <c r="A89" s="11" t="s">
        <v>107</v>
      </c>
      <c r="B89" s="3">
        <v>1433</v>
      </c>
      <c r="C89" s="6"/>
      <c r="D89" s="6">
        <v>12</v>
      </c>
      <c r="E89" s="6"/>
      <c r="F89" s="6">
        <v>493</v>
      </c>
      <c r="G89" s="6">
        <v>928</v>
      </c>
      <c r="H89" s="6">
        <v>6</v>
      </c>
      <c r="I89" s="6">
        <v>86</v>
      </c>
      <c r="J89" s="6">
        <v>0.7</v>
      </c>
      <c r="K89" s="3">
        <v>18969</v>
      </c>
      <c r="L89" s="3">
        <v>1133</v>
      </c>
    </row>
    <row r="90" spans="1:12" ht="15" thickBot="1" x14ac:dyDescent="0.4">
      <c r="A90" s="11" t="s">
        <v>121</v>
      </c>
      <c r="B90" s="3">
        <v>1124</v>
      </c>
      <c r="C90" s="6"/>
      <c r="D90" s="6">
        <v>3</v>
      </c>
      <c r="E90" s="6"/>
      <c r="F90" s="6">
        <v>755</v>
      </c>
      <c r="G90" s="6">
        <v>366</v>
      </c>
      <c r="H90" s="6"/>
      <c r="I90" s="3">
        <v>1138</v>
      </c>
      <c r="J90" s="6">
        <v>3</v>
      </c>
      <c r="K90" s="3">
        <v>14538</v>
      </c>
      <c r="L90" s="3">
        <v>14715</v>
      </c>
    </row>
    <row r="91" spans="1:12" ht="29.5" thickBot="1" x14ac:dyDescent="0.4">
      <c r="A91" s="11" t="s">
        <v>67</v>
      </c>
      <c r="B91" s="3">
        <v>1045</v>
      </c>
      <c r="C91" s="4">
        <v>4</v>
      </c>
      <c r="D91" s="6">
        <v>4</v>
      </c>
      <c r="E91" s="6"/>
      <c r="F91" s="6">
        <v>944</v>
      </c>
      <c r="G91" s="6">
        <v>97</v>
      </c>
      <c r="H91" s="6">
        <v>1</v>
      </c>
      <c r="I91" s="6">
        <v>139</v>
      </c>
      <c r="J91" s="6">
        <v>0.5</v>
      </c>
      <c r="K91" s="3">
        <v>154989</v>
      </c>
      <c r="L91" s="3">
        <v>20674</v>
      </c>
    </row>
    <row r="92" spans="1:12" ht="15" thickBot="1" x14ac:dyDescent="0.4">
      <c r="A92" s="11" t="s">
        <v>77</v>
      </c>
      <c r="B92" s="3">
        <v>1025</v>
      </c>
      <c r="C92" s="6"/>
      <c r="D92" s="6">
        <v>43</v>
      </c>
      <c r="E92" s="6"/>
      <c r="F92" s="6">
        <v>591</v>
      </c>
      <c r="G92" s="6">
        <v>391</v>
      </c>
      <c r="H92" s="6">
        <v>18</v>
      </c>
      <c r="I92" s="6">
        <v>87</v>
      </c>
      <c r="J92" s="6">
        <v>4</v>
      </c>
      <c r="K92" s="3">
        <v>25555</v>
      </c>
      <c r="L92" s="3">
        <v>2162</v>
      </c>
    </row>
    <row r="93" spans="1:12" ht="15" thickBot="1" x14ac:dyDescent="0.4">
      <c r="A93" s="11" t="s">
        <v>80</v>
      </c>
      <c r="B93" s="6">
        <v>909</v>
      </c>
      <c r="C93" s="4">
        <v>9</v>
      </c>
      <c r="D93" s="6">
        <v>18</v>
      </c>
      <c r="E93" s="5">
        <v>1</v>
      </c>
      <c r="F93" s="6">
        <v>464</v>
      </c>
      <c r="G93" s="6">
        <v>427</v>
      </c>
      <c r="H93" s="6">
        <v>3</v>
      </c>
      <c r="I93" s="6">
        <v>482</v>
      </c>
      <c r="J93" s="6">
        <v>10</v>
      </c>
      <c r="K93" s="3">
        <v>71069</v>
      </c>
      <c r="L93" s="3">
        <v>37678</v>
      </c>
    </row>
    <row r="94" spans="1:12" ht="29.5" thickBot="1" x14ac:dyDescent="0.4">
      <c r="A94" s="11" t="s">
        <v>103</v>
      </c>
      <c r="B94" s="6">
        <v>895</v>
      </c>
      <c r="C94" s="4">
        <v>24</v>
      </c>
      <c r="D94" s="6">
        <v>12</v>
      </c>
      <c r="E94" s="6"/>
      <c r="F94" s="6">
        <v>637</v>
      </c>
      <c r="G94" s="6">
        <v>246</v>
      </c>
      <c r="H94" s="6">
        <v>13</v>
      </c>
      <c r="I94" s="6">
        <v>137</v>
      </c>
      <c r="J94" s="6">
        <v>2</v>
      </c>
      <c r="K94" s="3">
        <v>59490</v>
      </c>
      <c r="L94" s="3">
        <v>9118</v>
      </c>
    </row>
    <row r="95" spans="1:12" ht="15" thickBot="1" x14ac:dyDescent="0.4">
      <c r="A95" s="11" t="s">
        <v>83</v>
      </c>
      <c r="B95" s="6">
        <v>883</v>
      </c>
      <c r="C95" s="6"/>
      <c r="D95" s="6">
        <v>15</v>
      </c>
      <c r="E95" s="6"/>
      <c r="F95" s="6">
        <v>296</v>
      </c>
      <c r="G95" s="6">
        <v>572</v>
      </c>
      <c r="H95" s="6">
        <v>15</v>
      </c>
      <c r="I95" s="6">
        <v>731</v>
      </c>
      <c r="J95" s="6">
        <v>12</v>
      </c>
      <c r="K95" s="3">
        <v>69037</v>
      </c>
      <c r="L95" s="3">
        <v>57180</v>
      </c>
    </row>
    <row r="96" spans="1:12" ht="15" thickBot="1" x14ac:dyDescent="0.4">
      <c r="A96" s="11" t="s">
        <v>176</v>
      </c>
      <c r="B96" s="6">
        <v>873</v>
      </c>
      <c r="C96" s="6"/>
      <c r="D96" s="6">
        <v>39</v>
      </c>
      <c r="E96" s="6"/>
      <c r="F96" s="6">
        <v>87</v>
      </c>
      <c r="G96" s="6">
        <v>747</v>
      </c>
      <c r="H96" s="6">
        <v>2</v>
      </c>
      <c r="I96" s="6">
        <v>55</v>
      </c>
      <c r="J96" s="6">
        <v>2</v>
      </c>
      <c r="K96" s="6"/>
      <c r="L96" s="6"/>
    </row>
    <row r="97" spans="1:12" ht="15" thickBot="1" x14ac:dyDescent="0.4">
      <c r="A97" s="11" t="s">
        <v>111</v>
      </c>
      <c r="B97" s="6">
        <v>863</v>
      </c>
      <c r="C97" s="4">
        <v>66</v>
      </c>
      <c r="D97" s="6">
        <v>36</v>
      </c>
      <c r="E97" s="5">
        <v>1</v>
      </c>
      <c r="F97" s="6">
        <v>103</v>
      </c>
      <c r="G97" s="6">
        <v>724</v>
      </c>
      <c r="H97" s="6"/>
      <c r="I97" s="6">
        <v>10</v>
      </c>
      <c r="J97" s="6">
        <v>0.4</v>
      </c>
      <c r="K97" s="6"/>
      <c r="L97" s="6"/>
    </row>
    <row r="98" spans="1:12" ht="15" thickBot="1" x14ac:dyDescent="0.4">
      <c r="A98" s="11" t="s">
        <v>172</v>
      </c>
      <c r="B98" s="6">
        <v>852</v>
      </c>
      <c r="C98" s="6"/>
      <c r="D98" s="6">
        <v>49</v>
      </c>
      <c r="E98" s="6"/>
      <c r="F98" s="6">
        <v>80</v>
      </c>
      <c r="G98" s="6">
        <v>723</v>
      </c>
      <c r="H98" s="6"/>
      <c r="I98" s="6">
        <v>19</v>
      </c>
      <c r="J98" s="6">
        <v>1</v>
      </c>
      <c r="K98" s="6"/>
      <c r="L98" s="6"/>
    </row>
    <row r="99" spans="1:12" ht="15" thickBot="1" x14ac:dyDescent="0.4">
      <c r="A99" s="11" t="s">
        <v>92</v>
      </c>
      <c r="B99" s="6">
        <v>832</v>
      </c>
      <c r="C99" s="6"/>
      <c r="D99" s="6">
        <v>31</v>
      </c>
      <c r="E99" s="6"/>
      <c r="F99" s="6">
        <v>595</v>
      </c>
      <c r="G99" s="6">
        <v>206</v>
      </c>
      <c r="H99" s="6">
        <v>7</v>
      </c>
      <c r="I99" s="6">
        <v>289</v>
      </c>
      <c r="J99" s="6">
        <v>11</v>
      </c>
      <c r="K99" s="3">
        <v>9531</v>
      </c>
      <c r="L99" s="3">
        <v>3312</v>
      </c>
    </row>
    <row r="100" spans="1:12" ht="29.5" thickBot="1" x14ac:dyDescent="0.4">
      <c r="A100" s="11" t="s">
        <v>124</v>
      </c>
      <c r="B100" s="6">
        <v>798</v>
      </c>
      <c r="C100" s="4">
        <v>35</v>
      </c>
      <c r="D100" s="6">
        <v>21</v>
      </c>
      <c r="E100" s="5">
        <v>2</v>
      </c>
      <c r="F100" s="6">
        <v>86</v>
      </c>
      <c r="G100" s="6">
        <v>691</v>
      </c>
      <c r="H100" s="6">
        <v>5</v>
      </c>
      <c r="I100" s="6">
        <v>45</v>
      </c>
      <c r="J100" s="6">
        <v>1</v>
      </c>
      <c r="K100" s="3">
        <v>7200</v>
      </c>
      <c r="L100" s="6">
        <v>402</v>
      </c>
    </row>
    <row r="101" spans="1:12" ht="15" thickBot="1" x14ac:dyDescent="0.4">
      <c r="A101" s="11" t="s">
        <v>114</v>
      </c>
      <c r="B101" s="6">
        <v>797</v>
      </c>
      <c r="C101" s="6"/>
      <c r="D101" s="6">
        <v>9</v>
      </c>
      <c r="E101" s="6"/>
      <c r="F101" s="6">
        <v>232</v>
      </c>
      <c r="G101" s="6">
        <v>556</v>
      </c>
      <c r="H101" s="6">
        <v>1</v>
      </c>
      <c r="I101" s="6">
        <v>37</v>
      </c>
      <c r="J101" s="6">
        <v>0.4</v>
      </c>
      <c r="K101" s="3">
        <v>30525</v>
      </c>
      <c r="L101" s="3">
        <v>1426</v>
      </c>
    </row>
    <row r="102" spans="1:12" ht="15" thickBot="1" x14ac:dyDescent="0.4">
      <c r="A102" s="11" t="s">
        <v>93</v>
      </c>
      <c r="B102" s="6">
        <v>770</v>
      </c>
      <c r="C102" s="6"/>
      <c r="D102" s="6">
        <v>38</v>
      </c>
      <c r="E102" s="6"/>
      <c r="F102" s="6">
        <v>561</v>
      </c>
      <c r="G102" s="6">
        <v>171</v>
      </c>
      <c r="H102" s="6"/>
      <c r="I102" s="6">
        <v>32</v>
      </c>
      <c r="J102" s="6">
        <v>2</v>
      </c>
      <c r="K102" s="3">
        <v>5409</v>
      </c>
      <c r="L102" s="6">
        <v>223</v>
      </c>
    </row>
    <row r="103" spans="1:12" ht="29.5" thickBot="1" x14ac:dyDescent="0.4">
      <c r="A103" s="11" t="s">
        <v>84</v>
      </c>
      <c r="B103" s="6">
        <v>761</v>
      </c>
      <c r="C103" s="6"/>
      <c r="D103" s="6">
        <v>6</v>
      </c>
      <c r="E103" s="6"/>
      <c r="F103" s="6">
        <v>428</v>
      </c>
      <c r="G103" s="6">
        <v>327</v>
      </c>
      <c r="H103" s="6">
        <v>5</v>
      </c>
      <c r="I103" s="6">
        <v>149</v>
      </c>
      <c r="J103" s="6">
        <v>1</v>
      </c>
      <c r="K103" s="3">
        <v>14448</v>
      </c>
      <c r="L103" s="3">
        <v>2836</v>
      </c>
    </row>
    <row r="104" spans="1:12" ht="15" thickBot="1" x14ac:dyDescent="0.4">
      <c r="A104" s="11" t="s">
        <v>82</v>
      </c>
      <c r="B104" s="6">
        <v>751</v>
      </c>
      <c r="C104" s="6"/>
      <c r="D104" s="6">
        <v>46</v>
      </c>
      <c r="E104" s="6"/>
      <c r="F104" s="6">
        <v>521</v>
      </c>
      <c r="G104" s="6">
        <v>184</v>
      </c>
      <c r="H104" s="6">
        <v>15</v>
      </c>
      <c r="I104" s="3">
        <v>9720</v>
      </c>
      <c r="J104" s="6">
        <v>595</v>
      </c>
      <c r="K104" s="3">
        <v>1673</v>
      </c>
      <c r="L104" s="3">
        <v>21653</v>
      </c>
    </row>
    <row r="105" spans="1:12" ht="15" thickBot="1" x14ac:dyDescent="0.4">
      <c r="A105" s="11" t="s">
        <v>81</v>
      </c>
      <c r="B105" s="6">
        <v>750</v>
      </c>
      <c r="C105" s="6"/>
      <c r="D105" s="6">
        <v>25</v>
      </c>
      <c r="E105" s="6"/>
      <c r="F105" s="6">
        <v>213</v>
      </c>
      <c r="G105" s="6">
        <v>512</v>
      </c>
      <c r="H105" s="6">
        <v>43</v>
      </c>
      <c r="I105" s="6">
        <v>110</v>
      </c>
      <c r="J105" s="6">
        <v>4</v>
      </c>
      <c r="K105" s="3">
        <v>44701</v>
      </c>
      <c r="L105" s="3">
        <v>6549</v>
      </c>
    </row>
    <row r="106" spans="1:12" ht="15" thickBot="1" x14ac:dyDescent="0.4">
      <c r="A106" s="11" t="s">
        <v>113</v>
      </c>
      <c r="B106" s="6">
        <v>739</v>
      </c>
      <c r="C106" s="6"/>
      <c r="D106" s="6">
        <v>9</v>
      </c>
      <c r="E106" s="6"/>
      <c r="F106" s="6">
        <v>352</v>
      </c>
      <c r="G106" s="6">
        <v>378</v>
      </c>
      <c r="H106" s="6">
        <v>6</v>
      </c>
      <c r="I106" s="3">
        <v>2709</v>
      </c>
      <c r="J106" s="6">
        <v>33</v>
      </c>
      <c r="K106" s="3">
        <v>3400</v>
      </c>
      <c r="L106" s="3">
        <v>12463</v>
      </c>
    </row>
    <row r="107" spans="1:12" ht="29.5" thickBot="1" x14ac:dyDescent="0.4">
      <c r="A107" s="11" t="s">
        <v>90</v>
      </c>
      <c r="B107" s="6">
        <v>729</v>
      </c>
      <c r="C107" s="6"/>
      <c r="D107" s="6">
        <v>48</v>
      </c>
      <c r="E107" s="6"/>
      <c r="F107" s="6">
        <v>555</v>
      </c>
      <c r="G107" s="6">
        <v>126</v>
      </c>
      <c r="H107" s="6"/>
      <c r="I107" s="6">
        <v>35</v>
      </c>
      <c r="J107" s="6">
        <v>2</v>
      </c>
      <c r="K107" s="6"/>
      <c r="L107" s="6"/>
    </row>
    <row r="108" spans="1:12" ht="20.5" thickBot="1" x14ac:dyDescent="0.4">
      <c r="A108" s="12" t="s">
        <v>74</v>
      </c>
      <c r="B108" s="6">
        <v>712</v>
      </c>
      <c r="C108" s="6"/>
      <c r="D108" s="6">
        <v>13</v>
      </c>
      <c r="E108" s="6"/>
      <c r="F108" s="6">
        <v>645</v>
      </c>
      <c r="G108" s="6">
        <v>54</v>
      </c>
      <c r="H108" s="6">
        <v>4</v>
      </c>
      <c r="I108" s="6"/>
      <c r="J108" s="6"/>
      <c r="K108" s="6"/>
      <c r="L108" s="6"/>
    </row>
    <row r="109" spans="1:12" ht="29.5" thickBot="1" x14ac:dyDescent="0.4">
      <c r="A109" s="11" t="s">
        <v>127</v>
      </c>
      <c r="B109" s="6">
        <v>695</v>
      </c>
      <c r="C109" s="4">
        <v>62</v>
      </c>
      <c r="D109" s="6">
        <v>15</v>
      </c>
      <c r="E109" s="6"/>
      <c r="F109" s="6">
        <v>245</v>
      </c>
      <c r="G109" s="6">
        <v>435</v>
      </c>
      <c r="H109" s="6">
        <v>4</v>
      </c>
      <c r="I109" s="6">
        <v>107</v>
      </c>
      <c r="J109" s="6">
        <v>2</v>
      </c>
      <c r="K109" s="3">
        <v>35411</v>
      </c>
      <c r="L109" s="3">
        <v>5459</v>
      </c>
    </row>
    <row r="110" spans="1:12" ht="15" thickBot="1" x14ac:dyDescent="0.4">
      <c r="A110" s="11" t="s">
        <v>88</v>
      </c>
      <c r="B110" s="6">
        <v>673</v>
      </c>
      <c r="C110" s="6"/>
      <c r="D110" s="6">
        <v>17</v>
      </c>
      <c r="E110" s="6"/>
      <c r="F110" s="6">
        <v>486</v>
      </c>
      <c r="G110" s="6">
        <v>170</v>
      </c>
      <c r="H110" s="6">
        <v>10</v>
      </c>
      <c r="I110" s="6">
        <v>194</v>
      </c>
      <c r="J110" s="6">
        <v>5</v>
      </c>
      <c r="K110" s="3">
        <v>24656</v>
      </c>
      <c r="L110" s="3">
        <v>7098</v>
      </c>
    </row>
    <row r="111" spans="1:12" ht="15" thickBot="1" x14ac:dyDescent="0.4">
      <c r="A111" s="11" t="s">
        <v>136</v>
      </c>
      <c r="B111" s="6">
        <v>631</v>
      </c>
      <c r="C111" s="6"/>
      <c r="D111" s="6">
        <v>32</v>
      </c>
      <c r="E111" s="6"/>
      <c r="F111" s="6">
        <v>261</v>
      </c>
      <c r="G111" s="6">
        <v>338</v>
      </c>
      <c r="H111" s="6"/>
      <c r="I111" s="6">
        <v>31</v>
      </c>
      <c r="J111" s="6">
        <v>2</v>
      </c>
      <c r="K111" s="3">
        <v>2172</v>
      </c>
      <c r="L111" s="6">
        <v>107</v>
      </c>
    </row>
    <row r="112" spans="1:12" ht="15" thickBot="1" x14ac:dyDescent="0.4">
      <c r="A112" s="11" t="s">
        <v>163</v>
      </c>
      <c r="B112" s="6">
        <v>617</v>
      </c>
      <c r="C112" s="6"/>
      <c r="D112" s="6">
        <v>2</v>
      </c>
      <c r="E112" s="6"/>
      <c r="F112" s="6">
        <v>20</v>
      </c>
      <c r="G112" s="6">
        <v>595</v>
      </c>
      <c r="H112" s="6">
        <v>2</v>
      </c>
      <c r="I112" s="3">
        <v>1141</v>
      </c>
      <c r="J112" s="6">
        <v>4</v>
      </c>
      <c r="K112" s="3">
        <v>9863</v>
      </c>
      <c r="L112" s="3">
        <v>18246</v>
      </c>
    </row>
    <row r="113" spans="1:12" ht="15" thickBot="1" x14ac:dyDescent="0.4">
      <c r="A113" s="11" t="s">
        <v>110</v>
      </c>
      <c r="B113" s="6">
        <v>615</v>
      </c>
      <c r="C113" s="4">
        <v>5</v>
      </c>
      <c r="D113" s="6">
        <v>9</v>
      </c>
      <c r="E113" s="6"/>
      <c r="F113" s="6">
        <v>275</v>
      </c>
      <c r="G113" s="6">
        <v>331</v>
      </c>
      <c r="H113" s="6">
        <v>6</v>
      </c>
      <c r="I113" s="6">
        <v>154</v>
      </c>
      <c r="J113" s="6">
        <v>2</v>
      </c>
      <c r="K113" s="3">
        <v>24036</v>
      </c>
      <c r="L113" s="3">
        <v>6025</v>
      </c>
    </row>
    <row r="114" spans="1:12" ht="29.5" thickBot="1" x14ac:dyDescent="0.4">
      <c r="A114" s="11" t="s">
        <v>101</v>
      </c>
      <c r="B114" s="6">
        <v>608</v>
      </c>
      <c r="C114" s="6"/>
      <c r="D114" s="6">
        <v>41</v>
      </c>
      <c r="E114" s="6"/>
      <c r="F114" s="6">
        <v>97</v>
      </c>
      <c r="G114" s="6">
        <v>470</v>
      </c>
      <c r="H114" s="6">
        <v>4</v>
      </c>
      <c r="I114" s="3">
        <v>17919</v>
      </c>
      <c r="J114" s="3">
        <v>1208</v>
      </c>
      <c r="K114" s="3">
        <v>2660</v>
      </c>
      <c r="L114" s="3">
        <v>78394</v>
      </c>
    </row>
    <row r="115" spans="1:12" ht="15" thickBot="1" x14ac:dyDescent="0.4">
      <c r="A115" s="11" t="s">
        <v>116</v>
      </c>
      <c r="B115" s="6">
        <v>582</v>
      </c>
      <c r="C115" s="6"/>
      <c r="D115" s="6">
        <v>26</v>
      </c>
      <c r="E115" s="6"/>
      <c r="F115" s="6">
        <v>190</v>
      </c>
      <c r="G115" s="6">
        <v>366</v>
      </c>
      <c r="H115" s="6">
        <v>1</v>
      </c>
      <c r="I115" s="6">
        <v>11</v>
      </c>
      <c r="J115" s="6">
        <v>0.5</v>
      </c>
      <c r="K115" s="3">
        <v>25861</v>
      </c>
      <c r="L115" s="6">
        <v>481</v>
      </c>
    </row>
    <row r="116" spans="1:12" ht="29.5" thickBot="1" x14ac:dyDescent="0.4">
      <c r="A116" s="11" t="s">
        <v>99</v>
      </c>
      <c r="B116" s="6">
        <v>545</v>
      </c>
      <c r="C116" s="6"/>
      <c r="D116" s="6">
        <v>40</v>
      </c>
      <c r="E116" s="6"/>
      <c r="F116" s="6">
        <v>429</v>
      </c>
      <c r="G116" s="6">
        <v>76</v>
      </c>
      <c r="H116" s="6"/>
      <c r="I116" s="3">
        <v>3135</v>
      </c>
      <c r="J116" s="6">
        <v>230</v>
      </c>
      <c r="K116" s="3">
        <v>5342</v>
      </c>
      <c r="L116" s="3">
        <v>30725</v>
      </c>
    </row>
    <row r="117" spans="1:12" ht="15" thickBot="1" x14ac:dyDescent="0.4">
      <c r="A117" s="11" t="s">
        <v>100</v>
      </c>
      <c r="B117" s="6">
        <v>484</v>
      </c>
      <c r="C117" s="6"/>
      <c r="D117" s="6">
        <v>5</v>
      </c>
      <c r="E117" s="6"/>
      <c r="F117" s="6">
        <v>407</v>
      </c>
      <c r="G117" s="6">
        <v>72</v>
      </c>
      <c r="H117" s="6"/>
      <c r="I117" s="3">
        <v>1096</v>
      </c>
      <c r="J117" s="6">
        <v>11</v>
      </c>
      <c r="K117" s="3">
        <v>38337</v>
      </c>
      <c r="L117" s="3">
        <v>86825</v>
      </c>
    </row>
    <row r="118" spans="1:12" ht="15" thickBot="1" x14ac:dyDescent="0.4">
      <c r="A118" s="11" t="s">
        <v>158</v>
      </c>
      <c r="B118" s="6">
        <v>480</v>
      </c>
      <c r="C118" s="6"/>
      <c r="D118" s="6">
        <v>16</v>
      </c>
      <c r="E118" s="6"/>
      <c r="F118" s="6">
        <v>167</v>
      </c>
      <c r="G118" s="6">
        <v>297</v>
      </c>
      <c r="H118" s="6">
        <v>7</v>
      </c>
      <c r="I118" s="6">
        <v>8</v>
      </c>
      <c r="J118" s="6">
        <v>0.3</v>
      </c>
      <c r="K118" s="6"/>
      <c r="L118" s="6"/>
    </row>
    <row r="119" spans="1:12" ht="15" thickBot="1" x14ac:dyDescent="0.4">
      <c r="A119" s="11" t="s">
        <v>139</v>
      </c>
      <c r="B119" s="6">
        <v>478</v>
      </c>
      <c r="C119" s="4">
        <v>5</v>
      </c>
      <c r="D119" s="6">
        <v>9</v>
      </c>
      <c r="E119" s="6"/>
      <c r="F119" s="6">
        <v>57</v>
      </c>
      <c r="G119" s="6">
        <v>412</v>
      </c>
      <c r="H119" s="6"/>
      <c r="I119" s="6">
        <v>161</v>
      </c>
      <c r="J119" s="6">
        <v>3</v>
      </c>
      <c r="K119" s="3">
        <v>6095</v>
      </c>
      <c r="L119" s="3">
        <v>2058</v>
      </c>
    </row>
    <row r="120" spans="1:12" ht="29.5" thickBot="1" x14ac:dyDescent="0.4">
      <c r="A120" s="11" t="s">
        <v>151</v>
      </c>
      <c r="B120" s="6">
        <v>475</v>
      </c>
      <c r="C120" s="6"/>
      <c r="D120" s="6">
        <v>2</v>
      </c>
      <c r="E120" s="6"/>
      <c r="F120" s="6">
        <v>24</v>
      </c>
      <c r="G120" s="6">
        <v>449</v>
      </c>
      <c r="H120" s="6"/>
      <c r="I120" s="6">
        <v>241</v>
      </c>
      <c r="J120" s="6">
        <v>1</v>
      </c>
      <c r="K120" s="3">
        <v>1500</v>
      </c>
      <c r="L120" s="6">
        <v>762</v>
      </c>
    </row>
    <row r="121" spans="1:12" ht="15" thickBot="1" x14ac:dyDescent="0.4">
      <c r="A121" s="11" t="s">
        <v>97</v>
      </c>
      <c r="B121" s="6">
        <v>473</v>
      </c>
      <c r="C121" s="6"/>
      <c r="D121" s="6">
        <v>9</v>
      </c>
      <c r="E121" s="6"/>
      <c r="F121" s="6">
        <v>377</v>
      </c>
      <c r="G121" s="6">
        <v>87</v>
      </c>
      <c r="H121" s="6">
        <v>5</v>
      </c>
      <c r="I121" s="6">
        <v>46</v>
      </c>
      <c r="J121" s="6">
        <v>0.9</v>
      </c>
      <c r="K121" s="3">
        <v>97110</v>
      </c>
      <c r="L121" s="3">
        <v>9518</v>
      </c>
    </row>
    <row r="122" spans="1:12" ht="15" thickBot="1" x14ac:dyDescent="0.4">
      <c r="A122" s="11" t="s">
        <v>123</v>
      </c>
      <c r="B122" s="6">
        <v>440</v>
      </c>
      <c r="C122" s="6"/>
      <c r="D122" s="6">
        <v>10</v>
      </c>
      <c r="E122" s="6"/>
      <c r="F122" s="6">
        <v>142</v>
      </c>
      <c r="G122" s="6">
        <v>288</v>
      </c>
      <c r="H122" s="6">
        <v>9</v>
      </c>
      <c r="I122" s="6">
        <v>62</v>
      </c>
      <c r="J122" s="6">
        <v>1</v>
      </c>
      <c r="K122" s="3">
        <v>11913</v>
      </c>
      <c r="L122" s="3">
        <v>1670</v>
      </c>
    </row>
    <row r="123" spans="1:12" ht="15" thickBot="1" x14ac:dyDescent="0.4">
      <c r="A123" s="11" t="s">
        <v>95</v>
      </c>
      <c r="B123" s="6">
        <v>440</v>
      </c>
      <c r="C123" s="4">
        <v>1</v>
      </c>
      <c r="D123" s="6">
        <v>6</v>
      </c>
      <c r="E123" s="6"/>
      <c r="F123" s="6">
        <v>347</v>
      </c>
      <c r="G123" s="6">
        <v>87</v>
      </c>
      <c r="H123" s="6"/>
      <c r="I123" s="6">
        <v>18</v>
      </c>
      <c r="J123" s="6">
        <v>0.3</v>
      </c>
      <c r="K123" s="3">
        <v>66046</v>
      </c>
      <c r="L123" s="3">
        <v>2773</v>
      </c>
    </row>
    <row r="124" spans="1:12" ht="15" thickBot="1" x14ac:dyDescent="0.4">
      <c r="A124" s="11" t="s">
        <v>147</v>
      </c>
      <c r="B124" s="6">
        <v>439</v>
      </c>
      <c r="C124" s="4">
        <v>42</v>
      </c>
      <c r="D124" s="6">
        <v>8</v>
      </c>
      <c r="E124" s="5">
        <v>2</v>
      </c>
      <c r="F124" s="6">
        <v>99</v>
      </c>
      <c r="G124" s="6">
        <v>332</v>
      </c>
      <c r="H124" s="6">
        <v>1</v>
      </c>
      <c r="I124" s="6">
        <v>197</v>
      </c>
      <c r="J124" s="6">
        <v>4</v>
      </c>
      <c r="K124" s="6">
        <v>724</v>
      </c>
      <c r="L124" s="6">
        <v>325</v>
      </c>
    </row>
    <row r="125" spans="1:12" ht="29.5" thickBot="1" x14ac:dyDescent="0.4">
      <c r="A125" s="11" t="s">
        <v>164</v>
      </c>
      <c r="B125" s="6">
        <v>439</v>
      </c>
      <c r="C125" s="6"/>
      <c r="D125" s="6">
        <v>4</v>
      </c>
      <c r="E125" s="6"/>
      <c r="F125" s="6">
        <v>13</v>
      </c>
      <c r="G125" s="6">
        <v>422</v>
      </c>
      <c r="H125" s="6"/>
      <c r="I125" s="6">
        <v>313</v>
      </c>
      <c r="J125" s="6">
        <v>3</v>
      </c>
      <c r="K125" s="6">
        <v>854</v>
      </c>
      <c r="L125" s="6">
        <v>609</v>
      </c>
    </row>
    <row r="126" spans="1:12" ht="15" thickBot="1" x14ac:dyDescent="0.4">
      <c r="A126" s="11" t="s">
        <v>98</v>
      </c>
      <c r="B126" s="6">
        <v>425</v>
      </c>
      <c r="C126" s="6"/>
      <c r="D126" s="6"/>
      <c r="E126" s="6"/>
      <c r="F126" s="6">
        <v>300</v>
      </c>
      <c r="G126" s="6">
        <v>125</v>
      </c>
      <c r="H126" s="6">
        <v>2</v>
      </c>
      <c r="I126" s="6">
        <v>475</v>
      </c>
      <c r="J126" s="6"/>
      <c r="K126" s="3">
        <v>17200</v>
      </c>
      <c r="L126" s="3">
        <v>19211</v>
      </c>
    </row>
    <row r="127" spans="1:12" ht="29.5" thickBot="1" x14ac:dyDescent="0.4">
      <c r="A127" s="11" t="s">
        <v>118</v>
      </c>
      <c r="B127" s="6">
        <v>379</v>
      </c>
      <c r="C127" s="6"/>
      <c r="D127" s="6">
        <v>10</v>
      </c>
      <c r="E127" s="6"/>
      <c r="F127" s="6">
        <v>176</v>
      </c>
      <c r="G127" s="6">
        <v>193</v>
      </c>
      <c r="H127" s="6">
        <v>1</v>
      </c>
      <c r="I127" s="6">
        <v>13</v>
      </c>
      <c r="J127" s="6">
        <v>0.4</v>
      </c>
      <c r="K127" s="3">
        <v>490851</v>
      </c>
      <c r="L127" s="3">
        <v>17262</v>
      </c>
    </row>
    <row r="128" spans="1:12" ht="15" thickBot="1" x14ac:dyDescent="0.4">
      <c r="A128" s="11" t="s">
        <v>231</v>
      </c>
      <c r="B128" s="6">
        <v>379</v>
      </c>
      <c r="C128" s="6"/>
      <c r="D128" s="6">
        <v>8</v>
      </c>
      <c r="E128" s="6"/>
      <c r="F128" s="6"/>
      <c r="G128" s="6">
        <v>371</v>
      </c>
      <c r="H128" s="6"/>
      <c r="I128" s="6">
        <v>40</v>
      </c>
      <c r="J128" s="6">
        <v>0.8</v>
      </c>
      <c r="K128" s="6"/>
      <c r="L128" s="6"/>
    </row>
    <row r="129" spans="1:12" ht="15" thickBot="1" x14ac:dyDescent="0.4">
      <c r="A129" s="11" t="s">
        <v>106</v>
      </c>
      <c r="B129" s="6">
        <v>374</v>
      </c>
      <c r="C129" s="6"/>
      <c r="D129" s="6">
        <v>2</v>
      </c>
      <c r="E129" s="6"/>
      <c r="F129" s="6">
        <v>174</v>
      </c>
      <c r="G129" s="6">
        <v>198</v>
      </c>
      <c r="H129" s="6"/>
      <c r="I129" s="6">
        <v>73</v>
      </c>
      <c r="J129" s="6">
        <v>0.4</v>
      </c>
      <c r="K129" s="3">
        <v>34511</v>
      </c>
      <c r="L129" s="3">
        <v>6765</v>
      </c>
    </row>
    <row r="130" spans="1:12" ht="29.5" thickBot="1" x14ac:dyDescent="0.4">
      <c r="A130" s="11" t="s">
        <v>102</v>
      </c>
      <c r="B130" s="6">
        <v>332</v>
      </c>
      <c r="C130" s="6"/>
      <c r="D130" s="6">
        <v>10</v>
      </c>
      <c r="E130" s="6"/>
      <c r="F130" s="6">
        <v>320</v>
      </c>
      <c r="G130" s="6">
        <v>2</v>
      </c>
      <c r="H130" s="6">
        <v>3</v>
      </c>
      <c r="I130" s="6">
        <v>261</v>
      </c>
      <c r="J130" s="6">
        <v>8</v>
      </c>
      <c r="K130" s="3">
        <v>55494</v>
      </c>
      <c r="L130" s="3">
        <v>43635</v>
      </c>
    </row>
    <row r="131" spans="1:12" ht="29.5" thickBot="1" x14ac:dyDescent="0.4">
      <c r="A131" s="11" t="s">
        <v>115</v>
      </c>
      <c r="B131" s="6">
        <v>327</v>
      </c>
      <c r="C131" s="6"/>
      <c r="D131" s="6">
        <v>23</v>
      </c>
      <c r="E131" s="6"/>
      <c r="F131" s="6">
        <v>271</v>
      </c>
      <c r="G131" s="6">
        <v>33</v>
      </c>
      <c r="H131" s="6">
        <v>19</v>
      </c>
      <c r="I131" s="3">
        <v>3846</v>
      </c>
      <c r="J131" s="6">
        <v>270</v>
      </c>
      <c r="K131" s="3">
        <v>3459</v>
      </c>
      <c r="L131" s="3">
        <v>40678</v>
      </c>
    </row>
    <row r="132" spans="1:12" ht="29.5" thickBot="1" x14ac:dyDescent="0.4">
      <c r="A132" s="11" t="s">
        <v>109</v>
      </c>
      <c r="B132" s="6">
        <v>324</v>
      </c>
      <c r="C132" s="6"/>
      <c r="D132" s="6">
        <v>8</v>
      </c>
      <c r="E132" s="6"/>
      <c r="F132" s="6">
        <v>265</v>
      </c>
      <c r="G132" s="6">
        <v>51</v>
      </c>
      <c r="H132" s="6">
        <v>2</v>
      </c>
      <c r="I132" s="6">
        <v>516</v>
      </c>
      <c r="J132" s="6">
        <v>13</v>
      </c>
      <c r="K132" s="3">
        <v>7816</v>
      </c>
      <c r="L132" s="3">
        <v>12445</v>
      </c>
    </row>
    <row r="133" spans="1:12" ht="15" thickBot="1" x14ac:dyDescent="0.4">
      <c r="A133" s="11" t="s">
        <v>108</v>
      </c>
      <c r="B133" s="6">
        <v>271</v>
      </c>
      <c r="C133" s="6"/>
      <c r="D133" s="6"/>
      <c r="E133" s="6"/>
      <c r="F133" s="6">
        <v>232</v>
      </c>
      <c r="G133" s="6">
        <v>39</v>
      </c>
      <c r="H133" s="6">
        <v>8</v>
      </c>
      <c r="I133" s="6">
        <v>3</v>
      </c>
      <c r="J133" s="6"/>
      <c r="K133" s="3">
        <v>261004</v>
      </c>
      <c r="L133" s="3">
        <v>2681</v>
      </c>
    </row>
    <row r="134" spans="1:12" ht="15" thickBot="1" x14ac:dyDescent="0.4">
      <c r="A134" s="11" t="s">
        <v>128</v>
      </c>
      <c r="B134" s="6">
        <v>268</v>
      </c>
      <c r="C134" s="6"/>
      <c r="D134" s="6"/>
      <c r="E134" s="6"/>
      <c r="F134" s="6">
        <v>130</v>
      </c>
      <c r="G134" s="6">
        <v>138</v>
      </c>
      <c r="H134" s="6"/>
      <c r="I134" s="6">
        <v>21</v>
      </c>
      <c r="J134" s="6"/>
      <c r="K134" s="3">
        <v>37315</v>
      </c>
      <c r="L134" s="3">
        <v>2881</v>
      </c>
    </row>
    <row r="135" spans="1:12" ht="15" thickBot="1" x14ac:dyDescent="0.4">
      <c r="A135" s="11" t="s">
        <v>140</v>
      </c>
      <c r="B135" s="6">
        <v>264</v>
      </c>
      <c r="C135" s="6"/>
      <c r="D135" s="6">
        <v>10</v>
      </c>
      <c r="E135" s="6"/>
      <c r="F135" s="6">
        <v>30</v>
      </c>
      <c r="G135" s="6">
        <v>224</v>
      </c>
      <c r="H135" s="6"/>
      <c r="I135" s="6">
        <v>48</v>
      </c>
      <c r="J135" s="6">
        <v>2</v>
      </c>
      <c r="K135" s="6"/>
      <c r="L135" s="6"/>
    </row>
    <row r="136" spans="1:12" ht="29.5" thickBot="1" x14ac:dyDescent="0.4">
      <c r="A136" s="11" t="s">
        <v>197</v>
      </c>
      <c r="B136" s="6">
        <v>225</v>
      </c>
      <c r="C136" s="6"/>
      <c r="D136" s="6">
        <v>14</v>
      </c>
      <c r="E136" s="6"/>
      <c r="F136" s="6">
        <v>54</v>
      </c>
      <c r="G136" s="6">
        <v>157</v>
      </c>
      <c r="H136" s="6"/>
      <c r="I136" s="6">
        <v>28</v>
      </c>
      <c r="J136" s="6">
        <v>2</v>
      </c>
      <c r="K136" s="6"/>
      <c r="L136" s="6"/>
    </row>
    <row r="137" spans="1:12" ht="29.5" thickBot="1" x14ac:dyDescent="0.4">
      <c r="A137" s="11" t="s">
        <v>194</v>
      </c>
      <c r="B137" s="6">
        <v>191</v>
      </c>
      <c r="C137" s="6"/>
      <c r="D137" s="6">
        <v>2</v>
      </c>
      <c r="E137" s="6"/>
      <c r="F137" s="6">
        <v>38</v>
      </c>
      <c r="G137" s="6">
        <v>151</v>
      </c>
      <c r="H137" s="6"/>
      <c r="I137" s="6">
        <v>344</v>
      </c>
      <c r="J137" s="6">
        <v>4</v>
      </c>
      <c r="K137" s="6">
        <v>791</v>
      </c>
      <c r="L137" s="3">
        <v>1423</v>
      </c>
    </row>
    <row r="138" spans="1:12" ht="15" thickBot="1" x14ac:dyDescent="0.4">
      <c r="A138" s="11" t="s">
        <v>138</v>
      </c>
      <c r="B138" s="6">
        <v>187</v>
      </c>
      <c r="C138" s="4">
        <v>25</v>
      </c>
      <c r="D138" s="6">
        <v>4</v>
      </c>
      <c r="E138" s="6"/>
      <c r="F138" s="6">
        <v>93</v>
      </c>
      <c r="G138" s="6">
        <v>90</v>
      </c>
      <c r="H138" s="6">
        <v>1</v>
      </c>
      <c r="I138" s="6">
        <v>2</v>
      </c>
      <c r="J138" s="6">
        <v>0.03</v>
      </c>
      <c r="K138" s="3">
        <v>28360</v>
      </c>
      <c r="L138" s="6">
        <v>247</v>
      </c>
    </row>
    <row r="139" spans="1:12" ht="29.5" thickBot="1" x14ac:dyDescent="0.4">
      <c r="A139" s="11" t="s">
        <v>117</v>
      </c>
      <c r="B139" s="6">
        <v>187</v>
      </c>
      <c r="C139" s="6"/>
      <c r="D139" s="6"/>
      <c r="E139" s="6"/>
      <c r="F139" s="6">
        <v>185</v>
      </c>
      <c r="G139" s="6">
        <v>2</v>
      </c>
      <c r="H139" s="6"/>
      <c r="I139" s="3">
        <v>3827</v>
      </c>
      <c r="J139" s="6"/>
      <c r="K139" s="3">
        <v>8241</v>
      </c>
      <c r="L139" s="3">
        <v>168655</v>
      </c>
    </row>
    <row r="140" spans="1:12" ht="29.5" thickBot="1" x14ac:dyDescent="0.4">
      <c r="A140" s="11" t="s">
        <v>119</v>
      </c>
      <c r="B140" s="6">
        <v>182</v>
      </c>
      <c r="C140" s="6"/>
      <c r="D140" s="6">
        <v>14</v>
      </c>
      <c r="E140" s="6"/>
      <c r="F140" s="6">
        <v>83</v>
      </c>
      <c r="G140" s="6">
        <v>85</v>
      </c>
      <c r="H140" s="6">
        <v>5</v>
      </c>
      <c r="I140" s="6">
        <v>485</v>
      </c>
      <c r="J140" s="6">
        <v>37</v>
      </c>
      <c r="K140" s="6"/>
      <c r="L140" s="6"/>
    </row>
    <row r="141" spans="1:12" ht="15" thickBot="1" x14ac:dyDescent="0.4">
      <c r="A141" s="11" t="s">
        <v>154</v>
      </c>
      <c r="B141" s="6">
        <v>178</v>
      </c>
      <c r="C141" s="6"/>
      <c r="D141" s="6">
        <v>20</v>
      </c>
      <c r="E141" s="6"/>
      <c r="F141" s="6">
        <v>75</v>
      </c>
      <c r="G141" s="6">
        <v>83</v>
      </c>
      <c r="H141" s="6"/>
      <c r="I141" s="6">
        <v>35</v>
      </c>
      <c r="J141" s="6">
        <v>4</v>
      </c>
      <c r="K141" s="6"/>
      <c r="L141" s="6"/>
    </row>
    <row r="142" spans="1:12" ht="58.5" thickBot="1" x14ac:dyDescent="0.4">
      <c r="A142" s="11" t="s">
        <v>202</v>
      </c>
      <c r="B142" s="6">
        <v>174</v>
      </c>
      <c r="C142" s="6"/>
      <c r="D142" s="6">
        <v>3</v>
      </c>
      <c r="E142" s="6"/>
      <c r="F142" s="6">
        <v>4</v>
      </c>
      <c r="G142" s="6">
        <v>167</v>
      </c>
      <c r="H142" s="6"/>
      <c r="I142" s="6">
        <v>794</v>
      </c>
      <c r="J142" s="6">
        <v>14</v>
      </c>
      <c r="K142" s="6">
        <v>175</v>
      </c>
      <c r="L142" s="6">
        <v>799</v>
      </c>
    </row>
    <row r="143" spans="1:12" ht="15" thickBot="1" x14ac:dyDescent="0.4">
      <c r="A143" s="11" t="s">
        <v>181</v>
      </c>
      <c r="B143" s="6">
        <v>170</v>
      </c>
      <c r="C143" s="6"/>
      <c r="D143" s="6">
        <v>17</v>
      </c>
      <c r="E143" s="6"/>
      <c r="F143" s="6">
        <v>43</v>
      </c>
      <c r="G143" s="6">
        <v>110</v>
      </c>
      <c r="H143" s="6"/>
      <c r="I143" s="6">
        <v>10</v>
      </c>
      <c r="J143" s="6">
        <v>1</v>
      </c>
      <c r="K143" s="6"/>
      <c r="L143" s="6"/>
    </row>
    <row r="144" spans="1:12" ht="29.5" thickBot="1" x14ac:dyDescent="0.4">
      <c r="A144" s="11" t="s">
        <v>156</v>
      </c>
      <c r="B144" s="6">
        <v>162</v>
      </c>
      <c r="C144" s="4">
        <v>1</v>
      </c>
      <c r="D144" s="6">
        <v>6</v>
      </c>
      <c r="E144" s="6"/>
      <c r="F144" s="6">
        <v>50</v>
      </c>
      <c r="G144" s="6">
        <v>106</v>
      </c>
      <c r="H144" s="6"/>
      <c r="I144" s="6">
        <v>3</v>
      </c>
      <c r="J144" s="6">
        <v>0.1</v>
      </c>
      <c r="K144" s="3">
        <v>10042</v>
      </c>
      <c r="L144" s="6">
        <v>185</v>
      </c>
    </row>
    <row r="145" spans="1:12" ht="29.5" thickBot="1" x14ac:dyDescent="0.4">
      <c r="A145" s="11" t="s">
        <v>130</v>
      </c>
      <c r="B145" s="6">
        <v>158</v>
      </c>
      <c r="C145" s="6"/>
      <c r="D145" s="6"/>
      <c r="E145" s="6"/>
      <c r="F145" s="6">
        <v>101</v>
      </c>
      <c r="G145" s="6">
        <v>57</v>
      </c>
      <c r="H145" s="6">
        <v>1</v>
      </c>
      <c r="I145" s="6">
        <v>6</v>
      </c>
      <c r="J145" s="6"/>
      <c r="K145" s="3">
        <v>3907</v>
      </c>
      <c r="L145" s="6">
        <v>141</v>
      </c>
    </row>
    <row r="146" spans="1:12" ht="29.5" thickBot="1" x14ac:dyDescent="0.4">
      <c r="A146" s="11" t="s">
        <v>120</v>
      </c>
      <c r="B146" s="6">
        <v>152</v>
      </c>
      <c r="C146" s="6"/>
      <c r="D146" s="6">
        <v>13</v>
      </c>
      <c r="E146" s="6"/>
      <c r="F146" s="6">
        <v>104</v>
      </c>
      <c r="G146" s="6">
        <v>35</v>
      </c>
      <c r="H146" s="6">
        <v>4</v>
      </c>
      <c r="I146" s="6">
        <v>380</v>
      </c>
      <c r="J146" s="6">
        <v>32</v>
      </c>
      <c r="K146" s="6"/>
      <c r="L146" s="6"/>
    </row>
    <row r="147" spans="1:12" ht="15" thickBot="1" x14ac:dyDescent="0.4">
      <c r="A147" s="11" t="s">
        <v>149</v>
      </c>
      <c r="B147" s="6">
        <v>146</v>
      </c>
      <c r="C147" s="6"/>
      <c r="D147" s="6">
        <v>4</v>
      </c>
      <c r="E147" s="6"/>
      <c r="F147" s="6">
        <v>101</v>
      </c>
      <c r="G147" s="6">
        <v>41</v>
      </c>
      <c r="H147" s="6">
        <v>1</v>
      </c>
      <c r="I147" s="6">
        <v>8</v>
      </c>
      <c r="J147" s="6">
        <v>0.2</v>
      </c>
      <c r="K147" s="3">
        <v>10270</v>
      </c>
      <c r="L147" s="6">
        <v>559</v>
      </c>
    </row>
    <row r="148" spans="1:12" ht="15" thickBot="1" x14ac:dyDescent="0.4">
      <c r="A148" s="11" t="s">
        <v>125</v>
      </c>
      <c r="B148" s="6">
        <v>144</v>
      </c>
      <c r="C148" s="6"/>
      <c r="D148" s="6"/>
      <c r="E148" s="6"/>
      <c r="F148" s="6">
        <v>136</v>
      </c>
      <c r="G148" s="6">
        <v>8</v>
      </c>
      <c r="H148" s="6"/>
      <c r="I148" s="3">
        <v>4274</v>
      </c>
      <c r="J148" s="6"/>
      <c r="K148" s="3">
        <v>3252</v>
      </c>
      <c r="L148" s="3">
        <v>96524</v>
      </c>
    </row>
    <row r="149" spans="1:12" ht="15" thickBot="1" x14ac:dyDescent="0.4">
      <c r="A149" s="11" t="s">
        <v>122</v>
      </c>
      <c r="B149" s="6">
        <v>141</v>
      </c>
      <c r="C149" s="4">
        <v>2</v>
      </c>
      <c r="D149" s="6">
        <v>1</v>
      </c>
      <c r="E149" s="6"/>
      <c r="F149" s="6">
        <v>131</v>
      </c>
      <c r="G149" s="6">
        <v>9</v>
      </c>
      <c r="H149" s="6">
        <v>2</v>
      </c>
      <c r="I149" s="6">
        <v>322</v>
      </c>
      <c r="J149" s="6">
        <v>2</v>
      </c>
      <c r="K149" s="3">
        <v>14938</v>
      </c>
      <c r="L149" s="3">
        <v>34146</v>
      </c>
    </row>
    <row r="150" spans="1:12" ht="15" thickBot="1" x14ac:dyDescent="0.4">
      <c r="A150" s="11" t="s">
        <v>157</v>
      </c>
      <c r="B150" s="6">
        <v>140</v>
      </c>
      <c r="C150" s="4">
        <v>44</v>
      </c>
      <c r="D150" s="6">
        <v>2</v>
      </c>
      <c r="E150" s="6"/>
      <c r="F150" s="6">
        <v>53</v>
      </c>
      <c r="G150" s="6">
        <v>85</v>
      </c>
      <c r="H150" s="6"/>
      <c r="I150" s="6">
        <v>12</v>
      </c>
      <c r="J150" s="6">
        <v>0.2</v>
      </c>
      <c r="K150" s="6"/>
      <c r="L150" s="6"/>
    </row>
    <row r="151" spans="1:12" ht="29.5" thickBot="1" x14ac:dyDescent="0.4">
      <c r="A151" s="11" t="s">
        <v>132</v>
      </c>
      <c r="B151" s="6">
        <v>138</v>
      </c>
      <c r="C151" s="6"/>
      <c r="D151" s="6">
        <v>1</v>
      </c>
      <c r="E151" s="6"/>
      <c r="F151" s="6">
        <v>112</v>
      </c>
      <c r="G151" s="6">
        <v>25</v>
      </c>
      <c r="H151" s="6"/>
      <c r="I151" s="6">
        <v>462</v>
      </c>
      <c r="J151" s="6">
        <v>3</v>
      </c>
      <c r="K151" s="6"/>
      <c r="L151" s="6"/>
    </row>
    <row r="152" spans="1:12" ht="15" thickBot="1" x14ac:dyDescent="0.4">
      <c r="A152" s="11" t="s">
        <v>135</v>
      </c>
      <c r="B152" s="6">
        <v>128</v>
      </c>
      <c r="C152" s="6"/>
      <c r="D152" s="6">
        <v>9</v>
      </c>
      <c r="E152" s="6"/>
      <c r="F152" s="6">
        <v>77</v>
      </c>
      <c r="G152" s="6">
        <v>42</v>
      </c>
      <c r="H152" s="6"/>
      <c r="I152" s="6">
        <v>15</v>
      </c>
      <c r="J152" s="6">
        <v>1</v>
      </c>
      <c r="K152" s="3">
        <v>8835</v>
      </c>
      <c r="L152" s="3">
        <v>1067</v>
      </c>
    </row>
    <row r="153" spans="1:12" ht="15" thickBot="1" x14ac:dyDescent="0.4">
      <c r="A153" s="11" t="s">
        <v>179</v>
      </c>
      <c r="B153" s="6">
        <v>123</v>
      </c>
      <c r="C153" s="6"/>
      <c r="D153" s="6">
        <v>2</v>
      </c>
      <c r="E153" s="6"/>
      <c r="F153" s="6">
        <v>12</v>
      </c>
      <c r="G153" s="6">
        <v>109</v>
      </c>
      <c r="H153" s="6"/>
      <c r="I153" s="6">
        <v>106</v>
      </c>
      <c r="J153" s="6">
        <v>2</v>
      </c>
      <c r="K153" s="6">
        <v>714</v>
      </c>
      <c r="L153" s="6">
        <v>615</v>
      </c>
    </row>
    <row r="154" spans="1:12" ht="29.5" thickBot="1" x14ac:dyDescent="0.4">
      <c r="A154" s="11" t="s">
        <v>126</v>
      </c>
      <c r="B154" s="6">
        <v>122</v>
      </c>
      <c r="C154" s="6"/>
      <c r="D154" s="6"/>
      <c r="E154" s="6"/>
      <c r="F154" s="6">
        <v>120</v>
      </c>
      <c r="G154" s="6">
        <v>2</v>
      </c>
      <c r="H154" s="6">
        <v>1</v>
      </c>
      <c r="I154" s="6">
        <v>7</v>
      </c>
      <c r="J154" s="6"/>
      <c r="K154" s="3">
        <v>12929</v>
      </c>
      <c r="L154" s="6">
        <v>773</v>
      </c>
    </row>
    <row r="155" spans="1:12" ht="15" thickBot="1" x14ac:dyDescent="0.4">
      <c r="A155" s="11" t="s">
        <v>144</v>
      </c>
      <c r="B155" s="6">
        <v>118</v>
      </c>
      <c r="C155" s="6"/>
      <c r="D155" s="6">
        <v>7</v>
      </c>
      <c r="E155" s="6"/>
      <c r="F155" s="6">
        <v>59</v>
      </c>
      <c r="G155" s="6">
        <v>52</v>
      </c>
      <c r="H155" s="6">
        <v>4</v>
      </c>
      <c r="I155" s="3">
        <v>1895</v>
      </c>
      <c r="J155" s="6">
        <v>112</v>
      </c>
      <c r="K155" s="3">
        <v>3569</v>
      </c>
      <c r="L155" s="3">
        <v>57308</v>
      </c>
    </row>
    <row r="156" spans="1:12" ht="44" thickBot="1" x14ac:dyDescent="0.4">
      <c r="A156" s="11" t="s">
        <v>129</v>
      </c>
      <c r="B156" s="6">
        <v>116</v>
      </c>
      <c r="C156" s="6"/>
      <c r="D156" s="6">
        <v>8</v>
      </c>
      <c r="E156" s="6"/>
      <c r="F156" s="6">
        <v>103</v>
      </c>
      <c r="G156" s="6">
        <v>5</v>
      </c>
      <c r="H156" s="6"/>
      <c r="I156" s="6">
        <v>83</v>
      </c>
      <c r="J156" s="6">
        <v>6</v>
      </c>
      <c r="K156" s="3">
        <v>2154</v>
      </c>
      <c r="L156" s="3">
        <v>1539</v>
      </c>
    </row>
    <row r="157" spans="1:12" ht="15" thickBot="1" x14ac:dyDescent="0.4">
      <c r="A157" s="11" t="s">
        <v>155</v>
      </c>
      <c r="B157" s="6">
        <v>108</v>
      </c>
      <c r="C157" s="4">
        <v>7</v>
      </c>
      <c r="D157" s="6">
        <v>12</v>
      </c>
      <c r="E157" s="6"/>
      <c r="F157" s="6">
        <v>15</v>
      </c>
      <c r="G157" s="6">
        <v>81</v>
      </c>
      <c r="H157" s="6"/>
      <c r="I157" s="6">
        <v>9</v>
      </c>
      <c r="J157" s="6">
        <v>1</v>
      </c>
      <c r="K157" s="3">
        <v>1091</v>
      </c>
      <c r="L157" s="6">
        <v>96</v>
      </c>
    </row>
    <row r="158" spans="1:12" ht="15" thickBot="1" x14ac:dyDescent="0.4">
      <c r="A158" s="11" t="s">
        <v>133</v>
      </c>
      <c r="B158" s="6">
        <v>101</v>
      </c>
      <c r="C158" s="6"/>
      <c r="D158" s="6">
        <v>2</v>
      </c>
      <c r="E158" s="6"/>
      <c r="F158" s="6">
        <v>89</v>
      </c>
      <c r="G158" s="6">
        <v>10</v>
      </c>
      <c r="H158" s="6">
        <v>4</v>
      </c>
      <c r="I158" s="6">
        <v>946</v>
      </c>
      <c r="J158" s="6">
        <v>19</v>
      </c>
      <c r="K158" s="3">
        <v>1798</v>
      </c>
      <c r="L158" s="3">
        <v>16841</v>
      </c>
    </row>
    <row r="159" spans="1:12" ht="15" thickBot="1" x14ac:dyDescent="0.4">
      <c r="A159" s="11" t="s">
        <v>141</v>
      </c>
      <c r="B159" s="6">
        <v>100</v>
      </c>
      <c r="C159" s="6"/>
      <c r="D159" s="6"/>
      <c r="E159" s="6"/>
      <c r="F159" s="6">
        <v>55</v>
      </c>
      <c r="G159" s="6">
        <v>45</v>
      </c>
      <c r="H159" s="6"/>
      <c r="I159" s="6">
        <v>2</v>
      </c>
      <c r="J159" s="6"/>
      <c r="K159" s="3">
        <v>47620</v>
      </c>
      <c r="L159" s="3">
        <v>1041</v>
      </c>
    </row>
    <row r="160" spans="1:12" ht="15" thickBot="1" x14ac:dyDescent="0.4">
      <c r="A160" s="11" t="s">
        <v>189</v>
      </c>
      <c r="B160" s="6">
        <v>99</v>
      </c>
      <c r="C160" s="6"/>
      <c r="D160" s="6"/>
      <c r="E160" s="6"/>
      <c r="F160" s="6">
        <v>22</v>
      </c>
      <c r="G160" s="6">
        <v>77</v>
      </c>
      <c r="H160" s="6"/>
      <c r="I160" s="6">
        <v>3</v>
      </c>
      <c r="J160" s="6"/>
      <c r="K160" s="3">
        <v>67066</v>
      </c>
      <c r="L160" s="3">
        <v>2302</v>
      </c>
    </row>
    <row r="161" spans="1:12" ht="15" thickBot="1" x14ac:dyDescent="0.4">
      <c r="A161" s="11" t="s">
        <v>131</v>
      </c>
      <c r="B161" s="6">
        <v>95</v>
      </c>
      <c r="C161" s="6"/>
      <c r="D161" s="6">
        <v>4</v>
      </c>
      <c r="E161" s="6"/>
      <c r="F161" s="6">
        <v>82</v>
      </c>
      <c r="G161" s="6">
        <v>9</v>
      </c>
      <c r="H161" s="6">
        <v>1</v>
      </c>
      <c r="I161" s="3">
        <v>2421</v>
      </c>
      <c r="J161" s="6">
        <v>102</v>
      </c>
      <c r="K161" s="6"/>
      <c r="L161" s="6"/>
    </row>
    <row r="162" spans="1:12" ht="15" thickBot="1" x14ac:dyDescent="0.4">
      <c r="A162" s="11" t="s">
        <v>192</v>
      </c>
      <c r="B162" s="6">
        <v>94</v>
      </c>
      <c r="C162" s="6"/>
      <c r="D162" s="6"/>
      <c r="E162" s="6"/>
      <c r="F162" s="6">
        <v>10</v>
      </c>
      <c r="G162" s="6">
        <v>84</v>
      </c>
      <c r="H162" s="6"/>
      <c r="I162" s="6">
        <v>19</v>
      </c>
      <c r="J162" s="6"/>
      <c r="K162" s="3">
        <v>3498</v>
      </c>
      <c r="L162" s="6">
        <v>724</v>
      </c>
    </row>
    <row r="163" spans="1:12" ht="15" thickBot="1" x14ac:dyDescent="0.4">
      <c r="A163" s="11" t="s">
        <v>150</v>
      </c>
      <c r="B163" s="6">
        <v>93</v>
      </c>
      <c r="C163" s="6"/>
      <c r="D163" s="6">
        <v>10</v>
      </c>
      <c r="E163" s="6"/>
      <c r="F163" s="6">
        <v>27</v>
      </c>
      <c r="G163" s="6">
        <v>56</v>
      </c>
      <c r="H163" s="6">
        <v>3</v>
      </c>
      <c r="I163" s="6">
        <v>118</v>
      </c>
      <c r="J163" s="6">
        <v>13</v>
      </c>
      <c r="K163" s="6">
        <v>714</v>
      </c>
      <c r="L163" s="6">
        <v>908</v>
      </c>
    </row>
    <row r="164" spans="1:12" ht="15" thickBot="1" x14ac:dyDescent="0.4">
      <c r="A164" s="11" t="s">
        <v>148</v>
      </c>
      <c r="B164" s="6">
        <v>92</v>
      </c>
      <c r="C164" s="6"/>
      <c r="D164" s="6">
        <v>11</v>
      </c>
      <c r="E164" s="6"/>
      <c r="F164" s="6">
        <v>26</v>
      </c>
      <c r="G164" s="6">
        <v>55</v>
      </c>
      <c r="H164" s="6">
        <v>1</v>
      </c>
      <c r="I164" s="6">
        <v>234</v>
      </c>
      <c r="J164" s="6">
        <v>28</v>
      </c>
      <c r="K164" s="3">
        <v>1500</v>
      </c>
      <c r="L164" s="3">
        <v>3814</v>
      </c>
    </row>
    <row r="165" spans="1:12" ht="15" thickBot="1" x14ac:dyDescent="0.4">
      <c r="A165" s="11" t="s">
        <v>137</v>
      </c>
      <c r="B165" s="6">
        <v>82</v>
      </c>
      <c r="C165" s="6"/>
      <c r="D165" s="6">
        <v>7</v>
      </c>
      <c r="E165" s="6"/>
      <c r="F165" s="6">
        <v>47</v>
      </c>
      <c r="G165" s="6">
        <v>28</v>
      </c>
      <c r="H165" s="6">
        <v>4</v>
      </c>
      <c r="I165" s="6">
        <v>285</v>
      </c>
      <c r="J165" s="6">
        <v>24</v>
      </c>
      <c r="K165" s="3">
        <v>2629</v>
      </c>
      <c r="L165" s="3">
        <v>9148</v>
      </c>
    </row>
    <row r="166" spans="1:12" ht="29.5" thickBot="1" x14ac:dyDescent="0.4">
      <c r="A166" s="11" t="s">
        <v>134</v>
      </c>
      <c r="B166" s="6">
        <v>82</v>
      </c>
      <c r="C166" s="6"/>
      <c r="D166" s="6">
        <v>1</v>
      </c>
      <c r="E166" s="6"/>
      <c r="F166" s="6">
        <v>55</v>
      </c>
      <c r="G166" s="6">
        <v>26</v>
      </c>
      <c r="H166" s="6"/>
      <c r="I166" s="3">
        <v>2151</v>
      </c>
      <c r="J166" s="6">
        <v>26</v>
      </c>
      <c r="K166" s="6">
        <v>900</v>
      </c>
      <c r="L166" s="3">
        <v>23605</v>
      </c>
    </row>
    <row r="167" spans="1:12" ht="29.5" thickBot="1" x14ac:dyDescent="0.4">
      <c r="A167" s="11" t="s">
        <v>166</v>
      </c>
      <c r="B167" s="6">
        <v>81</v>
      </c>
      <c r="C167" s="6"/>
      <c r="D167" s="6"/>
      <c r="E167" s="6"/>
      <c r="F167" s="6">
        <v>21</v>
      </c>
      <c r="G167" s="6">
        <v>60</v>
      </c>
      <c r="H167" s="6"/>
      <c r="I167" s="6">
        <v>3</v>
      </c>
      <c r="J167" s="6"/>
      <c r="K167" s="3">
        <v>3041</v>
      </c>
      <c r="L167" s="6">
        <v>97</v>
      </c>
    </row>
    <row r="168" spans="1:12" ht="29.5" thickBot="1" x14ac:dyDescent="0.4">
      <c r="A168" s="11" t="s">
        <v>145</v>
      </c>
      <c r="B168" s="6">
        <v>78</v>
      </c>
      <c r="C168" s="6"/>
      <c r="D168" s="6">
        <v>1</v>
      </c>
      <c r="E168" s="6"/>
      <c r="F168" s="6">
        <v>30</v>
      </c>
      <c r="G168" s="6">
        <v>47</v>
      </c>
      <c r="H168" s="6">
        <v>3</v>
      </c>
      <c r="I168" s="3">
        <v>1187</v>
      </c>
      <c r="J168" s="6">
        <v>15</v>
      </c>
      <c r="K168" s="3">
        <v>3050</v>
      </c>
      <c r="L168" s="3">
        <v>46408</v>
      </c>
    </row>
    <row r="169" spans="1:12" ht="29.5" thickBot="1" x14ac:dyDescent="0.4">
      <c r="A169" s="11" t="s">
        <v>143</v>
      </c>
      <c r="B169" s="6">
        <v>76</v>
      </c>
      <c r="C169" s="6"/>
      <c r="D169" s="6">
        <v>14</v>
      </c>
      <c r="E169" s="6"/>
      <c r="F169" s="6">
        <v>44</v>
      </c>
      <c r="G169" s="6">
        <v>18</v>
      </c>
      <c r="H169" s="6">
        <v>7</v>
      </c>
      <c r="I169" s="3">
        <v>1773</v>
      </c>
      <c r="J169" s="6">
        <v>327</v>
      </c>
      <c r="K169" s="6">
        <v>329</v>
      </c>
      <c r="L169" s="3">
        <v>7673</v>
      </c>
    </row>
    <row r="170" spans="1:12" ht="15" thickBot="1" x14ac:dyDescent="0.4">
      <c r="A170" s="11" t="s">
        <v>159</v>
      </c>
      <c r="B170" s="6">
        <v>64</v>
      </c>
      <c r="C170" s="6"/>
      <c r="D170" s="6">
        <v>3</v>
      </c>
      <c r="E170" s="6"/>
      <c r="F170" s="6">
        <v>24</v>
      </c>
      <c r="G170" s="6">
        <v>37</v>
      </c>
      <c r="H170" s="6"/>
      <c r="I170" s="6">
        <v>9</v>
      </c>
      <c r="J170" s="6">
        <v>0.4</v>
      </c>
      <c r="K170" s="3">
        <v>2338</v>
      </c>
      <c r="L170" s="6">
        <v>340</v>
      </c>
    </row>
    <row r="171" spans="1:12" ht="29.5" thickBot="1" x14ac:dyDescent="0.4">
      <c r="A171" s="11" t="s">
        <v>142</v>
      </c>
      <c r="B171" s="6">
        <v>60</v>
      </c>
      <c r="C171" s="6"/>
      <c r="D171" s="6"/>
      <c r="E171" s="6"/>
      <c r="F171" s="6">
        <v>55</v>
      </c>
      <c r="G171" s="6">
        <v>5</v>
      </c>
      <c r="H171" s="6">
        <v>1</v>
      </c>
      <c r="I171" s="6">
        <v>214</v>
      </c>
      <c r="J171" s="6"/>
      <c r="K171" s="3">
        <v>2756</v>
      </c>
      <c r="L171" s="3">
        <v>9811</v>
      </c>
    </row>
    <row r="172" spans="1:12" ht="29.5" thickBot="1" x14ac:dyDescent="0.4">
      <c r="A172" s="11" t="s">
        <v>207</v>
      </c>
      <c r="B172" s="6">
        <v>58</v>
      </c>
      <c r="C172" s="6"/>
      <c r="D172" s="6"/>
      <c r="E172" s="6"/>
      <c r="F172" s="6"/>
      <c r="G172" s="6">
        <v>58</v>
      </c>
      <c r="H172" s="6"/>
      <c r="I172" s="6">
        <v>5</v>
      </c>
      <c r="J172" s="6"/>
      <c r="K172" s="3">
        <v>1247</v>
      </c>
      <c r="L172" s="6">
        <v>111</v>
      </c>
    </row>
    <row r="173" spans="1:12" ht="15" thickBot="1" x14ac:dyDescent="0.4">
      <c r="A173" s="11" t="s">
        <v>162</v>
      </c>
      <c r="B173" s="6">
        <v>45</v>
      </c>
      <c r="C173" s="6"/>
      <c r="D173" s="6">
        <v>3</v>
      </c>
      <c r="E173" s="6"/>
      <c r="F173" s="6">
        <v>27</v>
      </c>
      <c r="G173" s="6">
        <v>15</v>
      </c>
      <c r="H173" s="6"/>
      <c r="I173" s="6">
        <v>3</v>
      </c>
      <c r="J173" s="6">
        <v>0.2</v>
      </c>
      <c r="K173" s="6"/>
      <c r="L173" s="6"/>
    </row>
    <row r="174" spans="1:12" ht="15" thickBot="1" x14ac:dyDescent="0.4">
      <c r="A174" s="11" t="s">
        <v>146</v>
      </c>
      <c r="B174" s="6">
        <v>45</v>
      </c>
      <c r="C174" s="6"/>
      <c r="D174" s="6"/>
      <c r="E174" s="6"/>
      <c r="F174" s="6">
        <v>40</v>
      </c>
      <c r="G174" s="6">
        <v>5</v>
      </c>
      <c r="H174" s="6">
        <v>1</v>
      </c>
      <c r="I174" s="6">
        <v>69</v>
      </c>
      <c r="J174" s="6"/>
      <c r="K174" s="6"/>
      <c r="L174" s="6"/>
    </row>
    <row r="175" spans="1:12" ht="15" thickBot="1" x14ac:dyDescent="0.4">
      <c r="A175" s="11" t="s">
        <v>188</v>
      </c>
      <c r="B175" s="6">
        <v>43</v>
      </c>
      <c r="C175" s="6"/>
      <c r="D175" s="6">
        <v>3</v>
      </c>
      <c r="E175" s="6"/>
      <c r="F175" s="6">
        <v>9</v>
      </c>
      <c r="G175" s="6">
        <v>31</v>
      </c>
      <c r="H175" s="6">
        <v>1</v>
      </c>
      <c r="I175" s="6">
        <v>2</v>
      </c>
      <c r="J175" s="6">
        <v>0.2</v>
      </c>
      <c r="K175" s="6">
        <v>961</v>
      </c>
      <c r="L175" s="6">
        <v>50</v>
      </c>
    </row>
    <row r="176" spans="1:12" ht="15" thickBot="1" x14ac:dyDescent="0.4">
      <c r="A176" s="11" t="s">
        <v>170</v>
      </c>
      <c r="B176" s="6">
        <v>41</v>
      </c>
      <c r="C176" s="6"/>
      <c r="D176" s="6"/>
      <c r="E176" s="6"/>
      <c r="F176" s="6">
        <v>13</v>
      </c>
      <c r="G176" s="6">
        <v>28</v>
      </c>
      <c r="H176" s="6"/>
      <c r="I176" s="6">
        <v>13</v>
      </c>
      <c r="J176" s="6"/>
      <c r="K176" s="3">
        <v>9093</v>
      </c>
      <c r="L176" s="3">
        <v>2774</v>
      </c>
    </row>
    <row r="177" spans="1:12" ht="15" thickBot="1" x14ac:dyDescent="0.4">
      <c r="A177" s="11" t="s">
        <v>152</v>
      </c>
      <c r="B177" s="6">
        <v>39</v>
      </c>
      <c r="C177" s="6"/>
      <c r="D177" s="6"/>
      <c r="E177" s="6"/>
      <c r="F177" s="6">
        <v>30</v>
      </c>
      <c r="G177" s="6">
        <v>9</v>
      </c>
      <c r="H177" s="6"/>
      <c r="I177" s="6">
        <v>11</v>
      </c>
      <c r="J177" s="6"/>
      <c r="K177" s="6"/>
      <c r="L177" s="6"/>
    </row>
    <row r="178" spans="1:12" ht="29.5" thickBot="1" x14ac:dyDescent="0.4">
      <c r="A178" s="11" t="s">
        <v>153</v>
      </c>
      <c r="B178" s="6">
        <v>38</v>
      </c>
      <c r="C178" s="6"/>
      <c r="D178" s="6">
        <v>3</v>
      </c>
      <c r="E178" s="6"/>
      <c r="F178" s="6">
        <v>29</v>
      </c>
      <c r="G178" s="6">
        <v>6</v>
      </c>
      <c r="H178" s="6">
        <v>1</v>
      </c>
      <c r="I178" s="6">
        <v>983</v>
      </c>
      <c r="J178" s="6">
        <v>78</v>
      </c>
      <c r="K178" s="6"/>
      <c r="L178" s="6"/>
    </row>
    <row r="179" spans="1:12" ht="15" thickBot="1" x14ac:dyDescent="0.4">
      <c r="A179" s="11" t="s">
        <v>160</v>
      </c>
      <c r="B179" s="6">
        <v>36</v>
      </c>
      <c r="C179" s="6"/>
      <c r="D179" s="6">
        <v>2</v>
      </c>
      <c r="E179" s="6"/>
      <c r="F179" s="6">
        <v>11</v>
      </c>
      <c r="G179" s="6">
        <v>23</v>
      </c>
      <c r="H179" s="6"/>
      <c r="I179" s="6">
        <v>1</v>
      </c>
      <c r="J179" s="6">
        <v>0.06</v>
      </c>
      <c r="K179" s="3">
        <v>3000</v>
      </c>
      <c r="L179" s="6">
        <v>91</v>
      </c>
    </row>
    <row r="180" spans="1:12" ht="29.5" thickBot="1" x14ac:dyDescent="0.4">
      <c r="A180" s="11" t="s">
        <v>180</v>
      </c>
      <c r="B180" s="6">
        <v>34</v>
      </c>
      <c r="C180" s="6"/>
      <c r="D180" s="6">
        <v>4</v>
      </c>
      <c r="E180" s="6"/>
      <c r="F180" s="6">
        <v>5</v>
      </c>
      <c r="G180" s="6">
        <v>25</v>
      </c>
      <c r="H180" s="6"/>
      <c r="I180" s="6">
        <v>2</v>
      </c>
      <c r="J180" s="6">
        <v>0.3</v>
      </c>
      <c r="K180" s="3">
        <v>7642</v>
      </c>
      <c r="L180" s="6">
        <v>514</v>
      </c>
    </row>
    <row r="181" spans="1:12" ht="15" thickBot="1" x14ac:dyDescent="0.4">
      <c r="A181" s="11" t="s">
        <v>212</v>
      </c>
      <c r="B181" s="6">
        <v>25</v>
      </c>
      <c r="C181" s="6"/>
      <c r="D181" s="6">
        <v>5</v>
      </c>
      <c r="E181" s="6"/>
      <c r="F181" s="6">
        <v>1</v>
      </c>
      <c r="G181" s="6">
        <v>19</v>
      </c>
      <c r="H181" s="6"/>
      <c r="I181" s="6">
        <v>0.8</v>
      </c>
      <c r="J181" s="6">
        <v>0.2</v>
      </c>
      <c r="K181" s="6">
        <v>120</v>
      </c>
      <c r="L181" s="6">
        <v>4</v>
      </c>
    </row>
    <row r="182" spans="1:12" ht="44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16</v>
      </c>
      <c r="G182" s="6">
        <v>6</v>
      </c>
      <c r="H182" s="6">
        <v>1</v>
      </c>
      <c r="I182" s="6">
        <v>255</v>
      </c>
      <c r="J182" s="6">
        <v>31</v>
      </c>
      <c r="K182" s="6">
        <v>153</v>
      </c>
      <c r="L182" s="3">
        <v>1562</v>
      </c>
    </row>
    <row r="183" spans="1:12" ht="29.5" thickBot="1" x14ac:dyDescent="0.4">
      <c r="A183" s="11" t="s">
        <v>210</v>
      </c>
      <c r="B183" s="6">
        <v>24</v>
      </c>
      <c r="C183" s="6"/>
      <c r="D183" s="6"/>
      <c r="E183" s="6"/>
      <c r="F183" s="6">
        <v>20</v>
      </c>
      <c r="G183" s="6">
        <v>4</v>
      </c>
      <c r="H183" s="6"/>
      <c r="I183" s="6">
        <v>18</v>
      </c>
      <c r="J183" s="6"/>
      <c r="K183" s="6">
        <v>664</v>
      </c>
      <c r="L183" s="6">
        <v>504</v>
      </c>
    </row>
    <row r="184" spans="1:12" ht="29.5" thickBot="1" x14ac:dyDescent="0.4">
      <c r="A184" s="11" t="s">
        <v>175</v>
      </c>
      <c r="B184" s="6">
        <v>23</v>
      </c>
      <c r="C184" s="6"/>
      <c r="D184" s="6">
        <v>1</v>
      </c>
      <c r="E184" s="6"/>
      <c r="F184" s="6">
        <v>8</v>
      </c>
      <c r="G184" s="6">
        <v>14</v>
      </c>
      <c r="H184" s="6"/>
      <c r="I184" s="6">
        <v>10</v>
      </c>
      <c r="J184" s="6">
        <v>0.4</v>
      </c>
      <c r="K184" s="3">
        <v>9066</v>
      </c>
      <c r="L184" s="3">
        <v>3855</v>
      </c>
    </row>
    <row r="185" spans="1:12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</row>
    <row r="186" spans="1:12" ht="15" thickBot="1" x14ac:dyDescent="0.4">
      <c r="A186" s="11" t="s">
        <v>169</v>
      </c>
      <c r="B186" s="6">
        <v>19</v>
      </c>
      <c r="C186" s="6"/>
      <c r="D186" s="6"/>
      <c r="E186" s="6"/>
      <c r="F186" s="6">
        <v>10</v>
      </c>
      <c r="G186" s="6">
        <v>9</v>
      </c>
      <c r="H186" s="6"/>
      <c r="I186" s="6">
        <v>3</v>
      </c>
      <c r="J186" s="6"/>
      <c r="K186" s="3">
        <v>2604</v>
      </c>
      <c r="L186" s="6">
        <v>358</v>
      </c>
    </row>
    <row r="187" spans="1:12" ht="15" thickBot="1" x14ac:dyDescent="0.4">
      <c r="A187" s="22" t="s">
        <v>187</v>
      </c>
      <c r="B187" s="21">
        <v>18</v>
      </c>
      <c r="C187" s="21"/>
      <c r="D187" s="21">
        <v>2</v>
      </c>
      <c r="E187" s="21"/>
      <c r="F187" s="21">
        <v>16</v>
      </c>
      <c r="G187" s="21">
        <v>0</v>
      </c>
      <c r="H187" s="21"/>
      <c r="I187" s="21">
        <v>45</v>
      </c>
      <c r="J187" s="21">
        <v>5</v>
      </c>
      <c r="K187" s="23">
        <v>1043</v>
      </c>
      <c r="L187" s="23">
        <v>2623</v>
      </c>
    </row>
    <row r="188" spans="1:12" ht="15" thickBot="1" x14ac:dyDescent="0.4">
      <c r="A188" s="11" t="s">
        <v>168</v>
      </c>
      <c r="B188" s="6">
        <v>18</v>
      </c>
      <c r="C188" s="6"/>
      <c r="D188" s="6"/>
      <c r="E188" s="6"/>
      <c r="F188" s="6">
        <v>14</v>
      </c>
      <c r="G188" s="6">
        <v>4</v>
      </c>
      <c r="H188" s="6"/>
      <c r="I188" s="6">
        <v>20</v>
      </c>
      <c r="J188" s="6"/>
      <c r="K188" s="3">
        <v>1300</v>
      </c>
      <c r="L188" s="3">
        <v>1450</v>
      </c>
    </row>
    <row r="189" spans="1:12" ht="44" thickBot="1" x14ac:dyDescent="0.4">
      <c r="A189" s="13" t="s">
        <v>165</v>
      </c>
      <c r="B189" s="8">
        <v>18</v>
      </c>
      <c r="C189" s="8"/>
      <c r="D189" s="8"/>
      <c r="E189" s="8"/>
      <c r="F189" s="8">
        <v>18</v>
      </c>
      <c r="G189" s="8">
        <v>0</v>
      </c>
      <c r="H189" s="8"/>
      <c r="I189" s="8">
        <v>63</v>
      </c>
      <c r="J189" s="8"/>
      <c r="K189" s="9">
        <v>5213</v>
      </c>
      <c r="L189" s="9">
        <v>18259</v>
      </c>
    </row>
    <row r="190" spans="1:12" ht="29.5" thickBot="1" x14ac:dyDescent="0.4">
      <c r="A190" s="11" t="s">
        <v>174</v>
      </c>
      <c r="B190" s="6">
        <v>18</v>
      </c>
      <c r="C190" s="6"/>
      <c r="D190" s="6"/>
      <c r="E190" s="6"/>
      <c r="F190" s="6">
        <v>15</v>
      </c>
      <c r="G190" s="6">
        <v>3</v>
      </c>
      <c r="H190" s="6"/>
      <c r="I190" s="6">
        <v>98</v>
      </c>
      <c r="J190" s="6"/>
      <c r="K190" s="6">
        <v>446</v>
      </c>
      <c r="L190" s="3">
        <v>2429</v>
      </c>
    </row>
    <row r="191" spans="1:12" ht="15" thickBot="1" x14ac:dyDescent="0.4">
      <c r="A191" s="11" t="s">
        <v>201</v>
      </c>
      <c r="B191" s="6">
        <v>17</v>
      </c>
      <c r="C191" s="6"/>
      <c r="D191" s="6">
        <v>1</v>
      </c>
      <c r="E191" s="6"/>
      <c r="F191" s="6">
        <v>9</v>
      </c>
      <c r="G191" s="6">
        <v>7</v>
      </c>
      <c r="H191" s="6"/>
      <c r="I191" s="6">
        <v>7</v>
      </c>
      <c r="J191" s="6">
        <v>0.4</v>
      </c>
      <c r="K191" s="6">
        <v>562</v>
      </c>
      <c r="L191" s="6">
        <v>233</v>
      </c>
    </row>
    <row r="192" spans="1:12" ht="58.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</row>
    <row r="193" spans="1:12" ht="29.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</row>
    <row r="194" spans="1:12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13</v>
      </c>
      <c r="G194" s="6">
        <v>2</v>
      </c>
      <c r="H194" s="6"/>
      <c r="I194" s="6">
        <v>98</v>
      </c>
      <c r="J194" s="6">
        <v>6</v>
      </c>
      <c r="K194" s="6">
        <v>374</v>
      </c>
      <c r="L194" s="3">
        <v>2279</v>
      </c>
    </row>
    <row r="195" spans="1:12" ht="15" thickBot="1" x14ac:dyDescent="0.4">
      <c r="A195" s="11" t="s">
        <v>167</v>
      </c>
      <c r="B195" s="6">
        <v>16</v>
      </c>
      <c r="C195" s="6"/>
      <c r="D195" s="6"/>
      <c r="E195" s="6"/>
      <c r="F195" s="6">
        <v>14</v>
      </c>
      <c r="G195" s="6">
        <v>2</v>
      </c>
      <c r="H195" s="6"/>
      <c r="I195" s="6">
        <v>222</v>
      </c>
      <c r="J195" s="6"/>
      <c r="K195" s="6">
        <v>416</v>
      </c>
      <c r="L195" s="3">
        <v>5779</v>
      </c>
    </row>
    <row r="196" spans="1:12" ht="15" thickBot="1" x14ac:dyDescent="0.4">
      <c r="A196" s="11" t="s">
        <v>171</v>
      </c>
      <c r="B196" s="6">
        <v>16</v>
      </c>
      <c r="C196" s="6"/>
      <c r="D196" s="6"/>
      <c r="E196" s="6"/>
      <c r="F196" s="6">
        <v>9</v>
      </c>
      <c r="G196" s="6">
        <v>7</v>
      </c>
      <c r="H196" s="6"/>
      <c r="I196" s="6">
        <v>6</v>
      </c>
      <c r="J196" s="6"/>
      <c r="K196" s="3">
        <v>1283</v>
      </c>
      <c r="L196" s="6">
        <v>505</v>
      </c>
    </row>
    <row r="197" spans="1:12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</row>
    <row r="198" spans="1:12" ht="44" thickBot="1" x14ac:dyDescent="0.4">
      <c r="A198" s="11" t="s">
        <v>183</v>
      </c>
      <c r="B198" s="6">
        <v>15</v>
      </c>
      <c r="C198" s="6"/>
      <c r="D198" s="6"/>
      <c r="E198" s="6"/>
      <c r="F198" s="6">
        <v>12</v>
      </c>
      <c r="G198" s="6">
        <v>3</v>
      </c>
      <c r="H198" s="6"/>
      <c r="I198" s="6">
        <v>282</v>
      </c>
      <c r="J198" s="6"/>
      <c r="K198" s="6">
        <v>318</v>
      </c>
      <c r="L198" s="3">
        <v>5978</v>
      </c>
    </row>
    <row r="199" spans="1:12" ht="29.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388</v>
      </c>
      <c r="L199" s="9">
        <v>111494</v>
      </c>
    </row>
    <row r="200" spans="1:12" ht="44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6</v>
      </c>
      <c r="G200" s="6">
        <v>5</v>
      </c>
      <c r="H200" s="6"/>
      <c r="I200" s="6">
        <v>310</v>
      </c>
      <c r="J200" s="6">
        <v>26</v>
      </c>
      <c r="K200" s="6">
        <v>107</v>
      </c>
      <c r="L200" s="3">
        <v>2764</v>
      </c>
    </row>
    <row r="201" spans="1:12" ht="29.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</row>
    <row r="202" spans="1:12" ht="29.5" thickBot="1" x14ac:dyDescent="0.4">
      <c r="A202" s="11" t="s">
        <v>190</v>
      </c>
      <c r="B202" s="6">
        <v>11</v>
      </c>
      <c r="C202" s="6"/>
      <c r="D202" s="6">
        <v>1</v>
      </c>
      <c r="E202" s="6"/>
      <c r="F202" s="6">
        <v>7</v>
      </c>
      <c r="G202" s="6">
        <v>3</v>
      </c>
      <c r="H202" s="6">
        <v>1</v>
      </c>
      <c r="I202" s="3">
        <v>2204</v>
      </c>
      <c r="J202" s="6">
        <v>200</v>
      </c>
      <c r="K202" s="6">
        <v>36</v>
      </c>
      <c r="L202" s="3">
        <v>7212</v>
      </c>
    </row>
    <row r="203" spans="1:12" ht="29.5" thickBot="1" x14ac:dyDescent="0.4">
      <c r="A203" s="13" t="s">
        <v>182</v>
      </c>
      <c r="B203" s="8">
        <v>11</v>
      </c>
      <c r="C203" s="8"/>
      <c r="D203" s="8"/>
      <c r="E203" s="8"/>
      <c r="F203" s="8">
        <v>11</v>
      </c>
      <c r="G203" s="8">
        <v>0</v>
      </c>
      <c r="H203" s="8"/>
      <c r="I203" s="8">
        <v>194</v>
      </c>
      <c r="J203" s="8"/>
      <c r="K203" s="9">
        <v>1362</v>
      </c>
      <c r="L203" s="9">
        <v>23992</v>
      </c>
    </row>
    <row r="204" spans="1:12" ht="29.5" thickBot="1" x14ac:dyDescent="0.4">
      <c r="A204" s="11" t="s">
        <v>184</v>
      </c>
      <c r="B204" s="6">
        <v>11</v>
      </c>
      <c r="C204" s="6"/>
      <c r="D204" s="6"/>
      <c r="E204" s="6"/>
      <c r="F204" s="6">
        <v>8</v>
      </c>
      <c r="G204" s="6">
        <v>3</v>
      </c>
      <c r="H204" s="6"/>
      <c r="I204" s="6">
        <v>112</v>
      </c>
      <c r="J204" s="6"/>
      <c r="K204" s="6"/>
      <c r="L204" s="6"/>
    </row>
    <row r="205" spans="1:12" ht="15" thickBot="1" x14ac:dyDescent="0.4">
      <c r="A205" s="22" t="s">
        <v>185</v>
      </c>
      <c r="B205" s="21">
        <v>10</v>
      </c>
      <c r="C205" s="21"/>
      <c r="D205" s="21">
        <v>1</v>
      </c>
      <c r="E205" s="21"/>
      <c r="F205" s="21">
        <v>9</v>
      </c>
      <c r="G205" s="21">
        <v>0</v>
      </c>
      <c r="H205" s="21"/>
      <c r="I205" s="21">
        <v>17</v>
      </c>
      <c r="J205" s="21">
        <v>2</v>
      </c>
      <c r="K205" s="21">
        <v>404</v>
      </c>
      <c r="L205" s="21">
        <v>689</v>
      </c>
    </row>
    <row r="206" spans="1:12" ht="20.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</row>
    <row r="207" spans="1:12" ht="15" thickBot="1" x14ac:dyDescent="0.4">
      <c r="A207" s="11" t="s">
        <v>232</v>
      </c>
      <c r="B207" s="6">
        <v>8</v>
      </c>
      <c r="C207" s="6"/>
      <c r="D207" s="6">
        <v>1</v>
      </c>
      <c r="E207" s="6"/>
      <c r="F207" s="6"/>
      <c r="G207" s="6">
        <v>7</v>
      </c>
      <c r="H207" s="6"/>
      <c r="I207" s="6">
        <v>9</v>
      </c>
      <c r="J207" s="6">
        <v>1</v>
      </c>
      <c r="K207" s="6"/>
      <c r="L207" s="6"/>
    </row>
    <row r="208" spans="1:12" ht="29.5" thickBot="1" x14ac:dyDescent="0.4">
      <c r="A208" s="11" t="s">
        <v>195</v>
      </c>
      <c r="B208" s="6">
        <v>8</v>
      </c>
      <c r="C208" s="6"/>
      <c r="D208" s="6">
        <v>1</v>
      </c>
      <c r="E208" s="6"/>
      <c r="F208" s="6">
        <v>6</v>
      </c>
      <c r="G208" s="6">
        <v>1</v>
      </c>
      <c r="H208" s="6"/>
      <c r="I208" s="6">
        <v>2</v>
      </c>
      <c r="J208" s="6">
        <v>0.2</v>
      </c>
      <c r="K208" s="3">
        <v>1842</v>
      </c>
      <c r="L208" s="6">
        <v>396</v>
      </c>
    </row>
    <row r="209" spans="1:12" ht="44" thickBot="1" x14ac:dyDescent="0.4">
      <c r="A209" s="13" t="s">
        <v>209</v>
      </c>
      <c r="B209" s="8">
        <v>8</v>
      </c>
      <c r="C209" s="8"/>
      <c r="D209" s="8"/>
      <c r="E209" s="8"/>
      <c r="F209" s="8">
        <v>8</v>
      </c>
      <c r="G209" s="8">
        <v>0</v>
      </c>
      <c r="H209" s="8"/>
      <c r="I209" s="8">
        <v>0.9</v>
      </c>
      <c r="J209" s="8"/>
      <c r="K209" s="9">
        <v>2402</v>
      </c>
      <c r="L209" s="8">
        <v>268</v>
      </c>
    </row>
    <row r="210" spans="1:12" ht="44" thickBot="1" x14ac:dyDescent="0.4">
      <c r="A210" s="11" t="s">
        <v>205</v>
      </c>
      <c r="B210" s="6">
        <v>7</v>
      </c>
      <c r="C210" s="6"/>
      <c r="D210" s="6">
        <v>1</v>
      </c>
      <c r="E210" s="6"/>
      <c r="F210" s="6">
        <v>3</v>
      </c>
      <c r="G210" s="6">
        <v>3</v>
      </c>
      <c r="H210" s="6"/>
      <c r="I210" s="6">
        <v>232</v>
      </c>
      <c r="J210" s="6">
        <v>33</v>
      </c>
      <c r="K210" s="6">
        <v>132</v>
      </c>
      <c r="L210" s="3">
        <v>4366</v>
      </c>
    </row>
    <row r="211" spans="1:12" ht="15" thickBot="1" x14ac:dyDescent="0.4">
      <c r="A211" s="11" t="s">
        <v>199</v>
      </c>
      <c r="B211" s="6">
        <v>7</v>
      </c>
      <c r="C211" s="6"/>
      <c r="D211" s="6"/>
      <c r="E211" s="6"/>
      <c r="F211" s="6">
        <v>5</v>
      </c>
      <c r="G211" s="6">
        <v>2</v>
      </c>
      <c r="H211" s="6"/>
      <c r="I211" s="6">
        <v>9</v>
      </c>
      <c r="J211" s="6"/>
      <c r="K211" s="3">
        <v>11492</v>
      </c>
      <c r="L211" s="3">
        <v>14894</v>
      </c>
    </row>
    <row r="212" spans="1:12" ht="58.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</row>
    <row r="213" spans="1:12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</row>
    <row r="214" spans="1:12" ht="29.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2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2" ht="58.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hyperlinks>
    <hyperlink ref="A3" r:id="rId1" display="https://www.worldometers.info/coronavirus/country/us/" xr:uid="{81C2213D-745C-4ACA-8EB0-9744D9918F10}"/>
    <hyperlink ref="A4" r:id="rId2" display="https://www.worldometers.info/coronavirus/country/spain/" xr:uid="{F72A243D-4816-4378-BC35-B7547331B515}"/>
    <hyperlink ref="A5" r:id="rId3" display="https://www.worldometers.info/coronavirus/country/italy/" xr:uid="{9EEBAEA3-28A8-49D0-97B7-44ACFFC70E45}"/>
    <hyperlink ref="A6" r:id="rId4" display="https://www.worldometers.info/coronavirus/country/uk/" xr:uid="{8DFC530A-C4F3-4078-9642-2A32E5C9C94D}"/>
    <hyperlink ref="A7" r:id="rId5" display="https://www.worldometers.info/coronavirus/country/russia/" xr:uid="{6E1C9119-E43F-4D3D-A386-5F5CC6EE36FB}"/>
    <hyperlink ref="A8" r:id="rId6" display="https://www.worldometers.info/coronavirus/country/france/" xr:uid="{C5512911-F15A-4C1E-87DC-31A0F437A0AD}"/>
    <hyperlink ref="A9" r:id="rId7" display="https://www.worldometers.info/coronavirus/country/germany/" xr:uid="{240ACD0B-681D-49FE-8445-BF8345B98213}"/>
    <hyperlink ref="A10" r:id="rId8" display="https://www.worldometers.info/coronavirus/country/turkey/" xr:uid="{27A66516-2EBE-44D8-AA8D-37FF199928AE}"/>
    <hyperlink ref="A11" r:id="rId9" display="https://www.worldometers.info/coronavirus/country/brazil/" xr:uid="{55365EA6-5671-47C9-B031-C0FDE79E17C5}"/>
    <hyperlink ref="A12" r:id="rId10" display="https://www.worldometers.info/coronavirus/country/iran/" xr:uid="{DF528066-29BE-462F-9F20-3DD27B3BFBB9}"/>
    <hyperlink ref="A13" r:id="rId11" display="https://www.worldometers.info/coronavirus/country/china/" xr:uid="{17102E07-9CD8-49AE-BD1D-9C2A7ED7C4ED}"/>
    <hyperlink ref="A14" r:id="rId12" display="https://www.worldometers.info/coronavirus/country/canada/" xr:uid="{1E919DE8-8C50-4B43-839A-971B4D4532CE}"/>
    <hyperlink ref="A15" r:id="rId13" display="https://www.worldometers.info/coronavirus/country/peru/" xr:uid="{62ACE883-BDF2-44C9-814D-8EBFFBAEE287}"/>
    <hyperlink ref="A16" r:id="rId14" display="https://www.worldometers.info/coronavirus/country/india/" xr:uid="{715D50F3-4C74-4929-9454-A7D7D07D8F35}"/>
    <hyperlink ref="A17" r:id="rId15" display="https://www.worldometers.info/coronavirus/country/belgium/" xr:uid="{64242089-552F-4BCB-9469-44989F992594}"/>
    <hyperlink ref="A18" r:id="rId16" display="https://www.worldometers.info/coronavirus/country/netherlands/" xr:uid="{88D3C822-4B52-4389-B113-8FBD1B37A4DA}"/>
    <hyperlink ref="A19" r:id="rId17" display="https://www.worldometers.info/coronavirus/country/saudi-arabia/" xr:uid="{0AA49716-07E0-4E8B-8602-BAD2598E0E58}"/>
    <hyperlink ref="A20" r:id="rId18" display="https://www.worldometers.info/coronavirus/country/switzerland/" xr:uid="{F97C0B4C-2DF0-4F47-BBC7-CE0197579679}"/>
    <hyperlink ref="A21" r:id="rId19" display="https://www.worldometers.info/coronavirus/country/ecuador/" xr:uid="{943713F7-7706-4B58-AF94-8C19D24CEC11}"/>
    <hyperlink ref="A22" r:id="rId20" display="https://www.worldometers.info/coronavirus/country/mexico/" xr:uid="{8422BD63-826A-45A3-8C3C-96366973D7B1}"/>
    <hyperlink ref="A23" r:id="rId21" display="https://www.worldometers.info/coronavirus/country/portugal/" xr:uid="{E8EAC340-4E44-4E3E-B2D1-2745CE86D40F}"/>
    <hyperlink ref="A24" r:id="rId22" display="https://www.worldometers.info/coronavirus/country/pakistan/" xr:uid="{7A175D83-B728-4464-B581-D3124DC1C0A0}"/>
    <hyperlink ref="A25" r:id="rId23" display="https://www.worldometers.info/coronavirus/country/sweden/" xr:uid="{6C86E395-D9ED-439A-9177-5D55288DF46F}"/>
    <hyperlink ref="A26" r:id="rId24" display="https://www.worldometers.info/coronavirus/country/chile/" xr:uid="{FB630DE4-4BDD-424E-9859-F05EEF7791C8}"/>
    <hyperlink ref="A27" r:id="rId25" display="https://www.worldometers.info/coronavirus/country/ireland/" xr:uid="{452A35D9-7F66-42FF-9EE3-F3AC7D0E7F13}"/>
    <hyperlink ref="A28" r:id="rId26" display="https://www.worldometers.info/coronavirus/country/singapore/" xr:uid="{0C355385-8764-45B8-AF58-B6ECFBC0C6C7}"/>
    <hyperlink ref="A29" r:id="rId27" display="https://www.worldometers.info/coronavirus/country/belarus/" xr:uid="{0039CB34-1442-4342-9483-A42DADFDEF00}"/>
    <hyperlink ref="A30" r:id="rId28" display="https://www.worldometers.info/coronavirus/country/qatar/" xr:uid="{9D793F1E-F23A-45DC-B6A6-577C387E6B60}"/>
    <hyperlink ref="A31" r:id="rId29" display="https://www.worldometers.info/coronavirus/country/israel/" xr:uid="{0CB1AB2B-BAD7-4C8B-86A0-6349FD86C7D5}"/>
    <hyperlink ref="A32" r:id="rId30" display="https://www.worldometers.info/coronavirus/country/austria/" xr:uid="{1C89DD84-C557-4979-8779-E2E3B88DF006}"/>
    <hyperlink ref="A33" r:id="rId31" display="https://www.worldometers.info/coronavirus/country/united-arab-emirates/" xr:uid="{86DE018C-AF20-4B1F-846F-83AF192EBBC9}"/>
    <hyperlink ref="A34" r:id="rId32" display="https://www.worldometers.info/coronavirus/country/japan/" xr:uid="{DD388D51-74D4-46EC-96B2-35AF8FC4D141}"/>
    <hyperlink ref="A35" r:id="rId33" display="https://www.worldometers.info/coronavirus/country/poland/" xr:uid="{FAC9B945-350D-40F2-9FDE-7488D770A457}"/>
    <hyperlink ref="A36" r:id="rId34" display="https://www.worldometers.info/coronavirus/country/romania/" xr:uid="{60CFD0DB-0722-49F3-B5DB-828E33C3FBCC}"/>
    <hyperlink ref="A37" r:id="rId35" display="https://www.worldometers.info/coronavirus/country/ukraine/" xr:uid="{DF8A2209-06AE-4DD4-9E42-246D955A2940}"/>
    <hyperlink ref="A38" r:id="rId36" display="https://www.worldometers.info/coronavirus/country/indonesia/" xr:uid="{40C2DA3F-C7F0-4714-B0D7-222EB060D2FB}"/>
    <hyperlink ref="A39" r:id="rId37" display="https://www.worldometers.info/coronavirus/country/bangladesh/" xr:uid="{EE061362-DCB9-4FAB-BC61-FAD2FB3A1759}"/>
    <hyperlink ref="A40" r:id="rId38" display="https://www.worldometers.info/coronavirus/country/south-korea/" xr:uid="{66716E36-FC6F-40CF-8415-4D7BCE6C685E}"/>
    <hyperlink ref="A41" r:id="rId39" display="https://www.worldometers.info/coronavirus/country/philippines/" xr:uid="{7EEB948D-6F82-4061-83F7-0F4D36265C58}"/>
    <hyperlink ref="A42" r:id="rId40" display="https://www.worldometers.info/coronavirus/country/denmark/" xr:uid="{CB12EA2E-CA33-442D-A6CD-0B7ABA4C3BA3}"/>
    <hyperlink ref="A43" r:id="rId41" display="https://www.worldometers.info/coronavirus/country/serbia/" xr:uid="{99A73CF4-CD47-4792-B814-C8ED71C6B4BD}"/>
    <hyperlink ref="A44" r:id="rId42" display="https://www.worldometers.info/coronavirus/country/colombia/" xr:uid="{BFC32589-C322-4C0D-90D3-D89C6FD07D96}"/>
    <hyperlink ref="A45" r:id="rId43" display="https://www.worldometers.info/coronavirus/country/dominican-republic/" xr:uid="{376081DF-13A1-4FCC-8531-1D717C13EAB4}"/>
    <hyperlink ref="A46" r:id="rId44" display="https://www.worldometers.info/coronavirus/country/norway/" xr:uid="{32C9DF9F-A27B-464F-9412-6AB52B44A4C0}"/>
    <hyperlink ref="A47" r:id="rId45" display="https://www.worldometers.info/coronavirus/country/czech-republic/" xr:uid="{904FD63E-2677-4881-B99F-661D4E49684D}"/>
    <hyperlink ref="A48" r:id="rId46" display="https://www.worldometers.info/coronavirus/country/south-africa/" xr:uid="{37B6D861-311C-409E-B44E-F011D91B0B89}"/>
    <hyperlink ref="A49" r:id="rId47" display="https://www.worldometers.info/coronavirus/country/panama/" xr:uid="{5A630A16-2FC8-41D7-B86C-C79100983B9C}"/>
    <hyperlink ref="A50" r:id="rId48" display="https://www.worldometers.info/coronavirus/country/egypt/" xr:uid="{4A7742BE-5FA1-49FE-B396-556005D6583B}"/>
    <hyperlink ref="A51" r:id="rId49" display="https://www.worldometers.info/coronavirus/country/australia/" xr:uid="{4A50C912-8376-49CC-9B45-FF7A17928B3E}"/>
    <hyperlink ref="A52" r:id="rId50" display="https://www.worldometers.info/coronavirus/country/malaysia/" xr:uid="{7504ABD9-A26C-4896-A59A-7290E6A4B478}"/>
    <hyperlink ref="A53" r:id="rId51" display="https://www.worldometers.info/coronavirus/country/kuwait/" xr:uid="{13BA2CCD-EAFB-433E-9B46-14A77F35536E}"/>
    <hyperlink ref="A54" r:id="rId52" display="https://www.worldometers.info/coronavirus/country/finland/" xr:uid="{ABEBB21C-000E-473E-973D-EA854919092D}"/>
    <hyperlink ref="A55" r:id="rId53" display="https://www.worldometers.info/coronavirus/country/morocco/" xr:uid="{A05F0A99-CF20-49BC-9C36-78D0C929911A}"/>
    <hyperlink ref="A56" r:id="rId54" display="https://www.worldometers.info/coronavirus/country/argentina/" xr:uid="{D4421A6F-0BC7-4DF9-819A-9D85573BF4A1}"/>
    <hyperlink ref="A57" r:id="rId55" display="https://www.worldometers.info/coronavirus/country/algeria/" xr:uid="{20407D3F-E058-41F3-9B6D-A7754182592E}"/>
    <hyperlink ref="A58" r:id="rId56" display="https://www.worldometers.info/coronavirus/country/kazakhstan/" xr:uid="{9B0584C7-60D5-4E04-9648-82557122E9EA}"/>
    <hyperlink ref="A59" r:id="rId57" display="https://www.worldometers.info/coronavirus/country/moldova/" xr:uid="{0F4593BF-1FAF-4021-A461-C816C6BF8DF1}"/>
    <hyperlink ref="A60" r:id="rId58" display="https://www.worldometers.info/coronavirus/country/bahrain/" xr:uid="{FE0B0E63-923E-4E10-A898-77D315F9B665}"/>
    <hyperlink ref="A61" r:id="rId59" display="https://www.worldometers.info/coronavirus/country/luxembourg/" xr:uid="{3E01A7BD-4812-4DBD-AA3E-1052E99879E1}"/>
    <hyperlink ref="A62" r:id="rId60" display="https://www.worldometers.info/coronavirus/country/afghanistan/" xr:uid="{55536A0B-E099-4158-8B59-21F78B4A9352}"/>
    <hyperlink ref="A63" r:id="rId61" display="https://www.worldometers.info/coronavirus/country/hungary/" xr:uid="{DC3BD0E9-FBDE-4231-BD8B-7939C8DD227E}"/>
    <hyperlink ref="A64" r:id="rId62" display="https://www.worldometers.info/coronavirus/country/nigeria/" xr:uid="{B1998487-F17C-4D73-B915-460CC44DB07D}"/>
    <hyperlink ref="A65" r:id="rId63" display="https://www.worldometers.info/coronavirus/country/ghana/" xr:uid="{F3B06812-CE34-4043-AC6B-068D925D8B64}"/>
    <hyperlink ref="A66" r:id="rId64" display="https://www.worldometers.info/coronavirus/country/thailand/" xr:uid="{FD04FFF2-9710-4562-A7E6-F1F1ED09CF42}"/>
    <hyperlink ref="A67" r:id="rId65" display="https://www.worldometers.info/coronavirus/country/oman/" xr:uid="{FBFE80E5-EEA7-42C8-8E7B-01D91CBAD9B7}"/>
    <hyperlink ref="A68" r:id="rId66" display="https://www.worldometers.info/coronavirus/country/armenia/" xr:uid="{81C6C157-8FB8-4823-AE3B-F0170C8D783D}"/>
    <hyperlink ref="A69" r:id="rId67" display="https://www.worldometers.info/coronavirus/country/greece/" xr:uid="{059EAAF5-F0EF-431E-B85B-5394003B02B8}"/>
    <hyperlink ref="A70" r:id="rId68" display="https://www.worldometers.info/coronavirus/country/iraq/" xr:uid="{00BCFB54-B3EC-4E98-B06A-575DAB49A981}"/>
    <hyperlink ref="A71" r:id="rId69" display="https://www.worldometers.info/coronavirus/country/cameroon/" xr:uid="{32955CA9-6E72-4AE4-923B-82DF56F2481D}"/>
    <hyperlink ref="A72" r:id="rId70" display="https://www.worldometers.info/coronavirus/country/uzbekistan/" xr:uid="{11530F9A-9CC9-4F3F-91DD-0F615BF0FB03}"/>
    <hyperlink ref="A73" r:id="rId71" display="https://www.worldometers.info/coronavirus/country/azerbaijan/" xr:uid="{D210E615-1EDC-4004-BF35-F2950FCD2B2F}"/>
    <hyperlink ref="A74" r:id="rId72" display="https://www.worldometers.info/coronavirus/country/croatia/" xr:uid="{DF589580-B66C-40DC-A779-F21675D5FBB6}"/>
    <hyperlink ref="A75" r:id="rId73" display="https://www.worldometers.info/coronavirus/country/bosnia-and-herzegovina/" xr:uid="{E0FCE020-72BD-4D18-B46D-86F9247C7356}"/>
    <hyperlink ref="A76" r:id="rId74" display="https://www.worldometers.info/coronavirus/country/bolivia/" xr:uid="{88591708-B9B2-4FE9-9C7A-615F72C44341}"/>
    <hyperlink ref="A77" r:id="rId75" display="https://www.worldometers.info/coronavirus/country/guinea/" xr:uid="{2C3D0D19-BCDF-43A9-B320-7E5CBE47C502}"/>
    <hyperlink ref="A78" r:id="rId76" display="https://www.worldometers.info/coronavirus/country/bulgaria/" xr:uid="{83AF34C5-2D3A-4154-8B6E-D13D6AA953BD}"/>
    <hyperlink ref="A79" r:id="rId77" display="https://www.worldometers.info/coronavirus/country/iceland/" xr:uid="{9CC91B57-576A-436E-ACA6-506468B06DDE}"/>
    <hyperlink ref="A80" r:id="rId78" display="https://www.worldometers.info/coronavirus/country/estonia/" xr:uid="{19890DA1-AB3E-4F38-B7E6-4B7B87B0EA31}"/>
    <hyperlink ref="A81" r:id="rId79" display="https://www.worldometers.info/coronavirus/country/cuba/" xr:uid="{1679EC25-0873-478E-92DB-DA42FC1F8449}"/>
    <hyperlink ref="A82" r:id="rId80" display="https://www.worldometers.info/coronavirus/country/macedonia/" xr:uid="{E84E824C-8D1D-482E-830C-CD8E68424BF4}"/>
    <hyperlink ref="A83" r:id="rId81" display="https://www.worldometers.info/coronavirus/country/cote-d-ivoire/" xr:uid="{FF65CE69-2E69-4FEE-BC21-76385190202B}"/>
    <hyperlink ref="A84" r:id="rId82" display="https://www.worldometers.info/coronavirus/country/new-zealand/" xr:uid="{07228AAD-C04B-44AA-8D16-32848D0BFA88}"/>
    <hyperlink ref="A85" r:id="rId83" display="https://www.worldometers.info/coronavirus/country/honduras/" xr:uid="{C33AD193-55D5-4F62-BFF2-9B4F63E9B315}"/>
    <hyperlink ref="A86" r:id="rId84" display="https://www.worldometers.info/coronavirus/country/slovenia/" xr:uid="{3EC8432E-02AE-4931-9217-DA257E92C193}"/>
    <hyperlink ref="A87" r:id="rId85" display="https://www.worldometers.info/coronavirus/country/slovakia/" xr:uid="{1CE3D79F-7373-4A5F-A0E4-F02D87EC3BF0}"/>
    <hyperlink ref="A88" r:id="rId86" display="https://www.worldometers.info/coronavirus/country/lithuania/" xr:uid="{0B4DAD09-A567-479E-AB9C-027649C8E88E}"/>
    <hyperlink ref="A89" r:id="rId87" display="https://www.worldometers.info/coronavirus/country/senegal/" xr:uid="{E9205A18-20CA-48F8-9642-72B5B8B8CB29}"/>
    <hyperlink ref="A90" r:id="rId88" display="https://www.worldometers.info/coronavirus/country/djibouti/" xr:uid="{B0DD3A1A-30DD-4D5A-8A78-461A3020F484}"/>
    <hyperlink ref="A91" r:id="rId89" display="https://www.worldometers.info/coronavirus/country/china-hong-kong-sar/" xr:uid="{1F3AB466-26C2-4247-953A-4C796610434A}"/>
    <hyperlink ref="A92" r:id="rId90" display="https://www.worldometers.info/coronavirus/country/tunisia/" xr:uid="{D925AF9E-2B1A-42A6-8EDB-506722106334}"/>
    <hyperlink ref="A93" r:id="rId91" display="https://www.worldometers.info/coronavirus/country/latvia/" xr:uid="{A1D38B98-D406-447A-84C2-81BA511D8133}"/>
    <hyperlink ref="A94" r:id="rId92" display="https://www.worldometers.info/coronavirus/country/kyrgyzstan/" xr:uid="{7BE1EAFF-8033-42B8-965C-32EDC54C643A}"/>
    <hyperlink ref="A95" r:id="rId93" display="https://www.worldometers.info/coronavirus/country/cyprus/" xr:uid="{1AB82826-18BD-4388-A299-D6BC57CF0F3B}"/>
    <hyperlink ref="A96" r:id="rId94" display="https://www.worldometers.info/coronavirus/country/somalia/" xr:uid="{07AB3041-358A-4F33-941E-67C970F88B35}"/>
    <hyperlink ref="A97" r:id="rId95" display="https://www.worldometers.info/coronavirus/country/democratic-republic-of-the-congo/" xr:uid="{F58BD710-E12B-4729-96A5-0BCF6AA454CF}"/>
    <hyperlink ref="A98" r:id="rId96" display="https://www.worldometers.info/coronavirus/country/sudan/" xr:uid="{D14349A2-8E40-43D8-ABC7-BD6FD35EDEC4}"/>
    <hyperlink ref="A99" r:id="rId97" display="https://www.worldometers.info/coronavirus/country/albania/" xr:uid="{25868C7E-4F7F-4070-89CE-65100CACD2F8}"/>
    <hyperlink ref="A100" r:id="rId98" display="https://www.worldometers.info/coronavirus/country/guatemala/" xr:uid="{B9FE85D4-7037-491A-BEE8-23AA9F1FA92C}"/>
    <hyperlink ref="A101" r:id="rId99" display="https://www.worldometers.info/coronavirus/country/sri-lanka/" xr:uid="{30535AC5-CE93-4700-9E7F-4DDCA5E514B4}"/>
    <hyperlink ref="A102" r:id="rId100" display="https://www.worldometers.info/coronavirus/country/niger/" xr:uid="{6B7A71E8-C66B-4A2E-8019-BC02FA48137C}"/>
    <hyperlink ref="A103" r:id="rId101" display="https://www.worldometers.info/coronavirus/country/costa-rica/" xr:uid="{EE204587-A983-40AC-BB2C-A832872DF8A2}"/>
    <hyperlink ref="A104" r:id="rId102" display="https://www.worldometers.info/coronavirus/country/andorra/" xr:uid="{2C4356D3-1740-48E9-9C28-D0440C9497FE}"/>
    <hyperlink ref="A105" r:id="rId103" display="https://www.worldometers.info/coronavirus/country/lebanon/" xr:uid="{85696D31-BE42-47BB-B31C-0E23BD2E833C}"/>
    <hyperlink ref="A106" r:id="rId104" display="https://www.worldometers.info/coronavirus/country/mayotte/" xr:uid="{8CECCC10-04AB-4F36-9388-B337E87497D9}"/>
    <hyperlink ref="A107" r:id="rId105" display="https://www.worldometers.info/coronavirus/country/burkina-faso/" xr:uid="{2BE7944B-7FAE-48C3-96B4-736DBD8162AC}"/>
    <hyperlink ref="A109" r:id="rId106" display="https://www.worldometers.info/coronavirus/country/el-salvador/" xr:uid="{DB6A515D-69B8-49B1-9EDE-81AC55AECD85}"/>
    <hyperlink ref="A110" r:id="rId107" display="https://www.worldometers.info/coronavirus/country/uruguay/" xr:uid="{C394CCB9-79BC-4A87-9E1E-5905989F560B}"/>
    <hyperlink ref="A111" r:id="rId108" display="https://www.worldometers.info/coronavirus/country/mali/" xr:uid="{76258F10-D7CB-4EF1-82C5-6A74F4BE2C97}"/>
    <hyperlink ref="A112" r:id="rId109" display="https://www.worldometers.info/coronavirus/country/maldives/" xr:uid="{E49FC332-C414-4191-B544-F51F8D8E9135}"/>
    <hyperlink ref="A113" r:id="rId110" display="https://www.worldometers.info/coronavirus/country/georgia/" xr:uid="{32359A81-CC38-46FF-A4B2-2222571B266A}"/>
    <hyperlink ref="A114" r:id="rId111" display="https://www.worldometers.info/coronavirus/country/san-marino/" xr:uid="{F5090C1D-FFFC-4302-A161-DB24294C9FC4}"/>
    <hyperlink ref="A115" r:id="rId112" display="https://www.worldometers.info/coronavirus/country/kenya/" xr:uid="{206FCB5E-52ED-4C61-8767-7FE498C51632}"/>
    <hyperlink ref="A116" r:id="rId113" display="https://www.worldometers.info/coronavirus/country/channel-islands/" xr:uid="{049E69A2-091E-40B5-9690-B9C96A068AD8}"/>
    <hyperlink ref="A117" r:id="rId114" display="https://www.worldometers.info/coronavirus/country/malta/" xr:uid="{7AB12654-63BE-4449-8C3B-FA3CCBE8F8B5}"/>
    <hyperlink ref="A118" r:id="rId115" display="https://www.worldometers.info/coronavirus/country/tanzania/" xr:uid="{EDA29520-6D80-42FD-A771-A23DBA486DC0}"/>
    <hyperlink ref="A119" r:id="rId116" display="https://www.worldometers.info/coronavirus/country/jamaica/" xr:uid="{009B5448-B41D-451A-B591-74581711BA59}"/>
    <hyperlink ref="A120" r:id="rId117" display="https://www.worldometers.info/coronavirus/country/guinea-bissau/" xr:uid="{38A6FD41-5F28-4AA1-94BB-AA467423B7C6}"/>
    <hyperlink ref="A121" r:id="rId118" display="https://www.worldometers.info/coronavirus/country/jordan/" xr:uid="{417BC7C7-AC9B-48C3-B4A1-B96ADD2C1CF1}"/>
    <hyperlink ref="A122" r:id="rId119" display="https://www.worldometers.info/coronavirus/country/paraguay/" xr:uid="{1DEA71A7-E03A-4BAC-893D-76C61B064038}"/>
    <hyperlink ref="A123" r:id="rId120" display="https://www.worldometers.info/coronavirus/country/taiwan/" xr:uid="{8D479F63-0385-4D0D-BAF3-36170EE6F855}"/>
    <hyperlink ref="A124" r:id="rId121" display="https://www.worldometers.info/coronavirus/country/gabon/" xr:uid="{AFD9E570-CA4B-42EE-8AD8-12A6C3C0441D}"/>
    <hyperlink ref="A125" r:id="rId122" display="https://www.worldometers.info/coronavirus/country/equatorial-guinea/" xr:uid="{F02F45EC-2BC7-4743-A0F1-1650C4AE02D3}"/>
    <hyperlink ref="A126" r:id="rId123" display="https://www.worldometers.info/coronavirus/country/reunion/" xr:uid="{A4008721-7528-4119-AF0E-2BB6DF813821}"/>
    <hyperlink ref="A127" r:id="rId124" display="https://www.worldometers.info/coronavirus/country/venezuela/" xr:uid="{21801DC8-99F4-4AB2-8679-8B14121CF65E}"/>
    <hyperlink ref="A128" r:id="rId125" display="https://www.worldometers.info/coronavirus/country/tajikistan/" xr:uid="{FBB5B959-C019-4C2D-A74D-DF59E693EAE6}"/>
    <hyperlink ref="A129" r:id="rId126" display="https://www.worldometers.info/coronavirus/country/state-of-palestine/" xr:uid="{8A88ADE6-FD5A-4312-A2B4-1A779230E2AB}"/>
    <hyperlink ref="A130" r:id="rId127" display="https://www.worldometers.info/coronavirus/country/mauritius/" xr:uid="{F90CF34D-BF33-4DCD-B847-06F7DD36D417}"/>
    <hyperlink ref="A131" r:id="rId128" display="https://www.worldometers.info/coronavirus/country/isle-of-man/" xr:uid="{7A0CB774-F889-4804-AB08-EA0F512F56C1}"/>
    <hyperlink ref="A132" r:id="rId129" display="https://www.worldometers.info/coronavirus/country/montenegro/" xr:uid="{C1557294-C240-4542-B1E9-084B46169C1A}"/>
    <hyperlink ref="A133" r:id="rId130" display="https://www.worldometers.info/coronavirus/country/viet-nam/" xr:uid="{BD92AD5E-BCAF-4230-851E-CE2F95FA606F}"/>
    <hyperlink ref="A134" r:id="rId131" display="https://www.worldometers.info/coronavirus/country/rwanda/" xr:uid="{4CA99B3C-E48B-4D0F-A01C-CFD79F6D81E8}"/>
    <hyperlink ref="A135" r:id="rId132" display="https://www.worldometers.info/coronavirus/country/congo/" xr:uid="{0A67B5E1-FD84-4311-8A90-6B7262CEA9B6}"/>
    <hyperlink ref="A136" r:id="rId133" display="https://www.worldometers.info/coronavirus/country/sierra-leone/" xr:uid="{25CB8110-BCC3-476F-B0AF-9B8B8799D57F}"/>
    <hyperlink ref="A137" r:id="rId134" display="https://www.worldometers.info/coronavirus/country/cabo-verde/" xr:uid="{6B7CA489-7F0A-4C9F-B055-9D10CDA106FA}"/>
    <hyperlink ref="A138" r:id="rId135" display="https://www.worldometers.info/coronavirus/country/ethiopia/" xr:uid="{D1F21ED9-77F5-47D6-A480-C1360FF3AF56}"/>
    <hyperlink ref="A139" r:id="rId136" display="https://www.worldometers.info/coronavirus/country/faeroe-islands/" xr:uid="{5C4CAE2C-99E7-4502-8435-594FFE25DB36}"/>
    <hyperlink ref="A140" r:id="rId137" display="https://www.worldometers.info/coronavirus/country/martinique/" xr:uid="{8DF03D78-735C-4999-934D-26FECB5B1F99}"/>
    <hyperlink ref="A141" r:id="rId138" display="https://www.worldometers.info/coronavirus/country/liberia/" xr:uid="{AC0D9E1B-A228-4360-B70A-7C6085BEB58F}"/>
    <hyperlink ref="A142" r:id="rId139" display="https://www.worldometers.info/coronavirus/country/sao-tome-and-principe/" xr:uid="{4BC8181B-6659-475B-94AE-357B99642F9F}"/>
    <hyperlink ref="A143" r:id="rId140" display="https://www.worldometers.info/coronavirus/country/chad/" xr:uid="{7B551554-39C2-471B-9258-E7054B52270A}"/>
    <hyperlink ref="A144" r:id="rId141" display="https://www.worldometers.info/coronavirus/country/myanmar/" xr:uid="{13C3DD36-F235-4A01-BC9A-6612E337480B}"/>
    <hyperlink ref="A145" r:id="rId142" display="https://www.worldometers.info/coronavirus/country/madagascar/" xr:uid="{05FF339D-803C-4E97-AC98-72EFFD953F40}"/>
    <hyperlink ref="A146" r:id="rId143" display="https://www.worldometers.info/coronavirus/country/guadeloupe/" xr:uid="{37D21ED8-F578-483C-BE18-87F1AC9D1F11}"/>
    <hyperlink ref="A147" r:id="rId144" display="https://www.worldometers.info/coronavirus/country/zambia/" xr:uid="{26560E53-9ECC-47F4-BB8C-91148DDF638D}"/>
    <hyperlink ref="A148" r:id="rId145" display="https://www.worldometers.info/coronavirus/country/gibraltar/" xr:uid="{62DE8E9F-013E-4BB0-ADA3-670F17E95C2B}"/>
    <hyperlink ref="A149" r:id="rId146" display="https://www.worldometers.info/coronavirus/country/brunei-darussalam/" xr:uid="{BBC27202-03AB-4574-82F3-0D055EB63966}"/>
    <hyperlink ref="A150" r:id="rId147" display="https://www.worldometers.info/coronavirus/country/benin/" xr:uid="{9DF0A2BA-605D-4412-883D-8C1DBF4E4431}"/>
    <hyperlink ref="A151" r:id="rId148" display="https://www.worldometers.info/coronavirus/country/french-guiana/" xr:uid="{F57981FF-1C91-472D-98D3-83A9CABBF050}"/>
    <hyperlink ref="A152" r:id="rId149" display="https://www.worldometers.info/coronavirus/country/togo/" xr:uid="{7A4CDD63-E27E-4FDE-BEEE-A6FF9ED51FB0}"/>
    <hyperlink ref="A153" r:id="rId150" display="https://www.worldometers.info/coronavirus/country/swaziland/" xr:uid="{C8ABEE3D-67F8-47D2-A303-4D370BC8C4E4}"/>
    <hyperlink ref="A154" r:id="rId151" display="https://www.worldometers.info/coronavirus/country/cambodia/" xr:uid="{3265322B-63B7-433F-8566-0F7EE6013D56}"/>
    <hyperlink ref="A155" r:id="rId152" display="https://www.worldometers.info/coronavirus/country/bermuda/" xr:uid="{161CC01E-0566-47A4-8343-09EA202447E2}"/>
    <hyperlink ref="A156" r:id="rId153" display="https://www.worldometers.info/coronavirus/country/trinidad-and-tobago/" xr:uid="{BC06D1D1-D16E-442A-AF74-D2C4347E27EE}"/>
    <hyperlink ref="A157" r:id="rId154" display="https://www.worldometers.info/coronavirus/country/haiti/" xr:uid="{96BBC6C4-3FF2-4FD7-845A-A3DDBC2F1B28}"/>
    <hyperlink ref="A158" r:id="rId155" display="https://www.worldometers.info/coronavirus/country/aruba/" xr:uid="{89A95A22-95C2-48F3-8393-AE6160766244}"/>
    <hyperlink ref="A159" r:id="rId156" display="https://www.worldometers.info/coronavirus/country/uganda/" xr:uid="{EB9C9FA2-55E3-4E06-9AB3-9309091EDFA5}"/>
    <hyperlink ref="A160" r:id="rId157" display="https://www.worldometers.info/coronavirus/country/nepal/" xr:uid="{37796CA4-BA52-4E42-8643-1AFE8B8F5FFB}"/>
    <hyperlink ref="A161" r:id="rId158" display="https://www.worldometers.info/coronavirus/country/monaco/" xr:uid="{3DB994AC-7FD0-48CF-8A01-9CBA9D2E297F}"/>
    <hyperlink ref="A162" r:id="rId159" display="https://www.worldometers.info/coronavirus/country/central-african-republic/" xr:uid="{3BB9FDC8-55B0-4950-B4C6-6F2F5DF76FB9}"/>
    <hyperlink ref="A163" r:id="rId160" display="https://www.worldometers.info/coronavirus/country/guyana/" xr:uid="{42E720EC-82D1-47B6-95E0-584E7A52D02C}"/>
    <hyperlink ref="A164" r:id="rId161" display="https://www.worldometers.info/coronavirus/country/bahamas/" xr:uid="{31ACD94B-2DBC-4A51-860F-5DEBB0E0A1E9}"/>
    <hyperlink ref="A165" r:id="rId162" display="https://www.worldometers.info/coronavirus/country/barbados/" xr:uid="{EB6781EE-5C34-4F7C-8BFD-8B460B5490F7}"/>
    <hyperlink ref="A166" r:id="rId163" display="https://www.worldometers.info/coronavirus/country/liechtenstein/" xr:uid="{2FCFD2ED-2AF6-4B80-938A-E58858A130A9}"/>
    <hyperlink ref="A167" r:id="rId164" display="https://www.worldometers.info/coronavirus/country/mozambique/" xr:uid="{58710306-1D6C-480D-B2C9-782D3DCFAA35}"/>
    <hyperlink ref="A168" r:id="rId165" display="https://www.worldometers.info/coronavirus/country/cayman-islands/" xr:uid="{DBBBC3E4-8C0F-4220-BBC6-D7ABECA09446}"/>
    <hyperlink ref="A169" r:id="rId166" display="https://www.worldometers.info/coronavirus/country/sint-maarten/" xr:uid="{70A81829-B9B5-40F6-9150-AD548F9B41FA}"/>
    <hyperlink ref="A170" r:id="rId167" display="https://www.worldometers.info/coronavirus/country/libya/" xr:uid="{94987CB0-EF1C-4FAA-8383-CC61F1C5F9B4}"/>
    <hyperlink ref="A171" r:id="rId168" display="https://www.worldometers.info/coronavirus/country/french-polynesia/" xr:uid="{FD769459-9AF9-4504-BB68-38E90F697596}"/>
    <hyperlink ref="A172" r:id="rId169" display="https://www.worldometers.info/coronavirus/country/south-sudan/" xr:uid="{CAF15B7F-EC85-4463-8D89-FB4FB53A2A12}"/>
    <hyperlink ref="A173" r:id="rId170" display="https://www.worldometers.info/coronavirus/country/syria/" xr:uid="{706D54D1-72D9-403C-AAB2-B06B28486AD5}"/>
    <hyperlink ref="A174" r:id="rId171" display="https://www.worldometers.info/coronavirus/country/china-macao-sar/" xr:uid="{28C0B776-BFAB-4B10-A573-D80C18161641}"/>
    <hyperlink ref="A175" r:id="rId172" display="https://www.worldometers.info/coronavirus/country/malawi/" xr:uid="{73ED9B5E-2D75-4A24-A0C3-D5A9276CC1F5}"/>
    <hyperlink ref="A176" r:id="rId173" display="https://www.worldometers.info/coronavirus/country/mongolia/" xr:uid="{A8FD04A0-B2B1-48EC-9226-22CA080DE378}"/>
    <hyperlink ref="A177" r:id="rId174" display="https://www.worldometers.info/coronavirus/country/eritrea/" xr:uid="{493E2046-78D2-4B8E-9F02-97BD12C434D4}"/>
    <hyperlink ref="A178" r:id="rId175" display="https://www.worldometers.info/coronavirus/country/saint-martin/" xr:uid="{F29D3E6D-EA75-4651-B7E9-C3733CCB7734}"/>
    <hyperlink ref="A179" r:id="rId176" display="https://www.worldometers.info/coronavirus/country/angola/" xr:uid="{77B97E82-16AF-4A7C-926D-8DB5E18630CA}"/>
    <hyperlink ref="A180" r:id="rId177" display="https://www.worldometers.info/coronavirus/country/zimbabwe/" xr:uid="{4F326E32-FF9F-4B54-89B3-B54EF7D71A81}"/>
    <hyperlink ref="A181" r:id="rId178" display="https://www.worldometers.info/coronavirus/country/yemen/" xr:uid="{60615338-45C8-4F29-91BF-D6B069C8492D}"/>
    <hyperlink ref="A182" r:id="rId179" display="https://www.worldometers.info/coronavirus/country/antigua-and-barbuda/" xr:uid="{13DC33E4-2C4A-4D15-9C64-7D39CE8AEC9F}"/>
    <hyperlink ref="A183" r:id="rId180" display="https://www.worldometers.info/coronavirus/country/timor-leste/" xr:uid="{A3127AB4-D4A3-447A-B3E5-3AD4E9152C96}"/>
    <hyperlink ref="A184" r:id="rId181" display="https://www.worldometers.info/coronavirus/country/botswana/" xr:uid="{43E697FA-0348-4B9B-B9FA-1C1949BB5D67}"/>
    <hyperlink ref="A185" r:id="rId182" display="https://www.worldometers.info/coronavirus/country/grenada/" xr:uid="{9F8F4189-ADDA-4465-B617-F523A842531F}"/>
    <hyperlink ref="A186" r:id="rId183" display="https://www.worldometers.info/coronavirus/country/laos/" xr:uid="{D9DBBB9C-70D4-4330-B666-E2BB4914EBF2}"/>
    <hyperlink ref="A187" r:id="rId184" display="https://www.worldometers.info/coronavirus/country/belize/" xr:uid="{3EC3D311-EB2E-44F8-BE77-81365369E1BA}"/>
    <hyperlink ref="A188" r:id="rId185" display="https://www.worldometers.info/coronavirus/country/fiji/" xr:uid="{A9BB9CDD-9BDB-4A02-9ABD-09A8DBCCD13E}"/>
    <hyperlink ref="A189" r:id="rId186" display="https://www.worldometers.info/coronavirus/country/new-caledonia/" xr:uid="{1A821FDE-FF8F-4994-A24C-00C8AB0E64E4}"/>
    <hyperlink ref="A190" r:id="rId187" display="https://www.worldometers.info/coronavirus/country/saint-lucia/" xr:uid="{300ED16F-151C-4921-BC8E-C35AB29BA339}"/>
    <hyperlink ref="A191" r:id="rId188" display="https://www.worldometers.info/coronavirus/country/gambia/" xr:uid="{88A11B70-F1C8-4B42-AC04-990F00B951A2}"/>
    <hyperlink ref="A192" r:id="rId189" display="https://www.worldometers.info/coronavirus/country/saint-vincent-and-the-grenadines/" xr:uid="{85DC9D24-38EB-47D0-AB20-A829944C6E94}"/>
    <hyperlink ref="A193" r:id="rId190" display="https://www.worldometers.info/coronavirus/country/nicaragua/" xr:uid="{1ACE0CB6-F9C2-4AC6-835B-AC903A97B5BD}"/>
    <hyperlink ref="A194" r:id="rId191" display="https://www.worldometers.info/coronavirus/country/curacao/" xr:uid="{12854149-3F41-4319-9F5B-6A64AB5E95B7}"/>
    <hyperlink ref="A195" r:id="rId192" display="https://www.worldometers.info/coronavirus/country/dominica/" xr:uid="{D2CA48B2-66B2-4A72-AFF0-5D0268F791A1}"/>
    <hyperlink ref="A196" r:id="rId193" display="https://www.worldometers.info/coronavirus/country/namibia/" xr:uid="{C8920412-B0DE-4D21-B469-45D64DB69BB8}"/>
    <hyperlink ref="A197" r:id="rId194" display="https://www.worldometers.info/coronavirus/country/burundi/" xr:uid="{F5B57160-E433-415E-B7E8-A1917738F002}"/>
    <hyperlink ref="A198" r:id="rId195" display="https://www.worldometers.info/coronavirus/country/saint-kitts-and-nevis/" xr:uid="{90099F44-ACC3-4DFE-AF7E-0B008572ECC0}"/>
    <hyperlink ref="A199" r:id="rId196" display="https://www.worldometers.info/coronavirus/country/falkland-islands-malvinas/" xr:uid="{6179F2CD-78FA-4A3A-84D1-7CBA2A6D6789}"/>
    <hyperlink ref="A200" r:id="rId197" display="https://www.worldometers.info/coronavirus/country/turks-and-caicos-islands/" xr:uid="{23D8912F-9C8C-4062-82D7-76B827EE0DBF}"/>
    <hyperlink ref="A201" r:id="rId198" display="https://www.worldometers.info/coronavirus/country/holy-see/" xr:uid="{5F698C0C-F090-485E-9C78-DB44B0FBAF3A}"/>
    <hyperlink ref="A202" r:id="rId199" display="https://www.worldometers.info/coronavirus/country/montserrat/" xr:uid="{65DFAEF4-81AF-46FB-B13E-1C24F5AE6826}"/>
    <hyperlink ref="A203" r:id="rId200" display="https://www.worldometers.info/coronavirus/country/greenland/" xr:uid="{1D20FEFE-78E5-4F38-B195-0C813FBC4774}"/>
    <hyperlink ref="A204" r:id="rId201" display="https://www.worldometers.info/coronavirus/country/seychelles/" xr:uid="{9A3EF144-BF4F-4FD4-A8EA-7F543EB868BB}"/>
    <hyperlink ref="A205" r:id="rId202" display="https://www.worldometers.info/coronavirus/country/suriname/" xr:uid="{26C6AA44-82AC-4E78-A6E9-96A392E908B0}"/>
    <hyperlink ref="A207" r:id="rId203" display="https://www.worldometers.info/coronavirus/country/comoros/" xr:uid="{05638A06-9B30-4D07-9E5C-69F547AB4576}"/>
    <hyperlink ref="A208" r:id="rId204" display="https://www.worldometers.info/coronavirus/country/mauritania/" xr:uid="{055F0EEE-58B6-490F-AD4D-AFD91004E332}"/>
    <hyperlink ref="A209" r:id="rId205" display="https://www.worldometers.info/coronavirus/country/papua-new-guinea/" xr:uid="{BEBC5FD9-F2EE-49A2-B155-2AE9D1A5B866}"/>
    <hyperlink ref="A210" r:id="rId206" display="https://www.worldometers.info/coronavirus/country/british-virgin-islands/" xr:uid="{453431BF-E691-4867-8B32-03634FC301DF}"/>
    <hyperlink ref="A211" r:id="rId207" display="https://www.worldometers.info/coronavirus/country/bhutan/" xr:uid="{0CBFDFBD-F811-4B30-8F47-FC5A7056FFFD}"/>
    <hyperlink ref="A212" r:id="rId208" display="https://www.worldometers.info/coronavirus/country/caribbean-netherlands/" xr:uid="{E2B7557E-E974-4206-9F51-2894BC082EEA}"/>
    <hyperlink ref="A213" r:id="rId209" display="https://www.worldometers.info/coronavirus/country/saint-barthelemy/" xr:uid="{0AC5369B-9A2F-4A94-B51B-AC0BE064668E}"/>
    <hyperlink ref="A214" r:id="rId210" display="https://www.worldometers.info/coronavirus/country/western-sahara/" xr:uid="{89FEAAE9-4BAE-4028-B91A-AA8D4AA69C92}"/>
    <hyperlink ref="A215" r:id="rId211" display="https://www.worldometers.info/coronavirus/country/anguilla/" xr:uid="{0D15CD90-2FE8-4867-BC92-BD92FB14CCEB}"/>
    <hyperlink ref="A216" r:id="rId212" display="https://www.worldometers.info/coronavirus/country/saint-pierre-and-miquelon/" xr:uid="{2268E8B6-98ED-4F9C-BD91-DA4CF169A678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3836819</v>
      </c>
      <c r="C2" s="1">
        <v>19437</v>
      </c>
      <c r="D2" s="1">
        <v>265366</v>
      </c>
      <c r="E2" s="2">
        <v>529</v>
      </c>
      <c r="F2" s="1">
        <v>1308201</v>
      </c>
      <c r="G2" s="1">
        <v>2263252</v>
      </c>
      <c r="H2" s="1">
        <v>48073</v>
      </c>
      <c r="I2" s="2">
        <v>492</v>
      </c>
      <c r="J2" s="2">
        <v>34</v>
      </c>
      <c r="K2" s="2"/>
      <c r="L2" s="2"/>
      <c r="N2" s="15">
        <f t="shared" ref="N2:N65" si="0">IFERROR(B2/K2,0)</f>
        <v>0</v>
      </c>
      <c r="O2" s="15">
        <f t="shared" ref="O2:O65" si="1">IFERROR(J2/I2,0)</f>
        <v>6.910569105691057E-2</v>
      </c>
    </row>
    <row r="3" spans="1:15" ht="15" thickBot="1" x14ac:dyDescent="0.4">
      <c r="A3" s="11" t="s">
        <v>1</v>
      </c>
      <c r="B3" s="3">
        <v>1263243</v>
      </c>
      <c r="C3" s="4">
        <v>151</v>
      </c>
      <c r="D3" s="3">
        <v>74809</v>
      </c>
      <c r="E3" s="5">
        <v>10</v>
      </c>
      <c r="F3" s="3">
        <v>213109</v>
      </c>
      <c r="G3" s="3">
        <v>975325</v>
      </c>
      <c r="H3" s="3">
        <v>15827</v>
      </c>
      <c r="I3" s="3">
        <v>3816</v>
      </c>
      <c r="J3" s="6">
        <v>226</v>
      </c>
      <c r="K3" s="3">
        <v>8005589</v>
      </c>
      <c r="L3" s="3">
        <v>24186</v>
      </c>
      <c r="N3" s="15">
        <f t="shared" si="0"/>
        <v>0.15779513537354967</v>
      </c>
      <c r="O3" s="15">
        <f t="shared" si="1"/>
        <v>5.9224318658280921E-2</v>
      </c>
    </row>
    <row r="4" spans="1:15" ht="15" thickBot="1" x14ac:dyDescent="0.4">
      <c r="A4" s="11" t="s">
        <v>2</v>
      </c>
      <c r="B4" s="3">
        <v>253682</v>
      </c>
      <c r="C4" s="6"/>
      <c r="D4" s="3">
        <v>25857</v>
      </c>
      <c r="E4" s="6"/>
      <c r="F4" s="3">
        <v>159359</v>
      </c>
      <c r="G4" s="3">
        <v>68466</v>
      </c>
      <c r="H4" s="3">
        <v>2075</v>
      </c>
      <c r="I4" s="3">
        <v>5426</v>
      </c>
      <c r="J4" s="6">
        <v>553</v>
      </c>
      <c r="K4" s="3">
        <v>1932455</v>
      </c>
      <c r="L4" s="3">
        <v>41332</v>
      </c>
      <c r="N4" s="15">
        <f t="shared" si="0"/>
        <v>0.131274466934547</v>
      </c>
      <c r="O4" s="15">
        <f t="shared" si="1"/>
        <v>0.10191669738297088</v>
      </c>
    </row>
    <row r="5" spans="1:15" ht="15" thickBot="1" x14ac:dyDescent="0.4">
      <c r="A5" s="11" t="s">
        <v>3</v>
      </c>
      <c r="B5" s="3">
        <v>214457</v>
      </c>
      <c r="C5" s="6"/>
      <c r="D5" s="3">
        <v>29684</v>
      </c>
      <c r="E5" s="6"/>
      <c r="F5" s="3">
        <v>93245</v>
      </c>
      <c r="G5" s="3">
        <v>91528</v>
      </c>
      <c r="H5" s="3">
        <v>1333</v>
      </c>
      <c r="I5" s="3">
        <v>3547</v>
      </c>
      <c r="J5" s="6">
        <v>491</v>
      </c>
      <c r="K5" s="3">
        <v>2310929</v>
      </c>
      <c r="L5" s="3">
        <v>38221</v>
      </c>
      <c r="N5" s="15">
        <f t="shared" si="0"/>
        <v>9.2801206787400226E-2</v>
      </c>
      <c r="O5" s="15">
        <f t="shared" si="1"/>
        <v>0.13842683958274599</v>
      </c>
    </row>
    <row r="6" spans="1:15" ht="15" thickBot="1" x14ac:dyDescent="0.4">
      <c r="A6" s="11" t="s">
        <v>8</v>
      </c>
      <c r="B6" s="3">
        <v>201101</v>
      </c>
      <c r="C6" s="6"/>
      <c r="D6" s="3">
        <v>30076</v>
      </c>
      <c r="E6" s="6"/>
      <c r="F6" s="6" t="s">
        <v>229</v>
      </c>
      <c r="G6" s="3">
        <v>170681</v>
      </c>
      <c r="H6" s="3">
        <v>1559</v>
      </c>
      <c r="I6" s="3">
        <v>2962</v>
      </c>
      <c r="J6" s="6">
        <v>443</v>
      </c>
      <c r="K6" s="3">
        <v>1448010</v>
      </c>
      <c r="L6" s="3">
        <v>21330</v>
      </c>
      <c r="N6" s="15">
        <f t="shared" si="0"/>
        <v>0.13888094695478623</v>
      </c>
      <c r="O6" s="15">
        <f t="shared" si="1"/>
        <v>0.14956110735989198</v>
      </c>
    </row>
    <row r="7" spans="1:15" ht="15" thickBot="1" x14ac:dyDescent="0.4">
      <c r="A7" s="11" t="s">
        <v>17</v>
      </c>
      <c r="B7" s="3">
        <v>177160</v>
      </c>
      <c r="C7" s="7">
        <v>11231</v>
      </c>
      <c r="D7" s="3">
        <v>1625</v>
      </c>
      <c r="E7" s="5">
        <v>88</v>
      </c>
      <c r="F7" s="3">
        <v>23803</v>
      </c>
      <c r="G7" s="3">
        <v>151732</v>
      </c>
      <c r="H7" s="3">
        <v>2300</v>
      </c>
      <c r="I7" s="3">
        <v>1214</v>
      </c>
      <c r="J7" s="6">
        <v>11</v>
      </c>
      <c r="K7" s="3">
        <v>4803192</v>
      </c>
      <c r="L7" s="3">
        <v>32913</v>
      </c>
      <c r="N7" s="15">
        <f t="shared" si="0"/>
        <v>3.6883805602607601E-2</v>
      </c>
      <c r="O7" s="15">
        <f t="shared" si="1"/>
        <v>9.0609555189456337E-3</v>
      </c>
    </row>
    <row r="8" spans="1:15" ht="15" thickBot="1" x14ac:dyDescent="0.4">
      <c r="A8" s="11" t="s">
        <v>5</v>
      </c>
      <c r="B8" s="3">
        <v>174191</v>
      </c>
      <c r="C8" s="6"/>
      <c r="D8" s="3">
        <v>25809</v>
      </c>
      <c r="E8" s="6"/>
      <c r="F8" s="3">
        <v>53972</v>
      </c>
      <c r="G8" s="3">
        <v>94410</v>
      </c>
      <c r="H8" s="3">
        <v>3147</v>
      </c>
      <c r="I8" s="3">
        <v>2669</v>
      </c>
      <c r="J8" s="6">
        <v>395</v>
      </c>
      <c r="K8" s="3">
        <v>1100228</v>
      </c>
      <c r="L8" s="3">
        <v>16856</v>
      </c>
      <c r="N8" s="15">
        <f t="shared" si="0"/>
        <v>0.15832263858036699</v>
      </c>
      <c r="O8" s="15">
        <f t="shared" si="1"/>
        <v>0.14799550393405769</v>
      </c>
    </row>
    <row r="9" spans="1:15" ht="15" thickBot="1" x14ac:dyDescent="0.4">
      <c r="A9" s="11" t="s">
        <v>4</v>
      </c>
      <c r="B9" s="3">
        <v>168162</v>
      </c>
      <c r="C9" s="6"/>
      <c r="D9" s="3">
        <v>7275</v>
      </c>
      <c r="E9" s="6"/>
      <c r="F9" s="3">
        <v>139900</v>
      </c>
      <c r="G9" s="3">
        <v>20987</v>
      </c>
      <c r="H9" s="3">
        <v>1884</v>
      </c>
      <c r="I9" s="3">
        <v>2007</v>
      </c>
      <c r="J9" s="6">
        <v>87</v>
      </c>
      <c r="K9" s="3">
        <v>2755770</v>
      </c>
      <c r="L9" s="3">
        <v>32891</v>
      </c>
      <c r="N9" s="15">
        <f t="shared" si="0"/>
        <v>6.1021783385405891E-2</v>
      </c>
      <c r="O9" s="15">
        <f t="shared" si="1"/>
        <v>4.3348281016442454E-2</v>
      </c>
    </row>
    <row r="10" spans="1:15" ht="15" thickBot="1" x14ac:dyDescent="0.4">
      <c r="A10" s="11" t="s">
        <v>9</v>
      </c>
      <c r="B10" s="3">
        <v>131744</v>
      </c>
      <c r="C10" s="6"/>
      <c r="D10" s="3">
        <v>3584</v>
      </c>
      <c r="E10" s="6"/>
      <c r="F10" s="3">
        <v>78202</v>
      </c>
      <c r="G10" s="3">
        <v>49958</v>
      </c>
      <c r="H10" s="3">
        <v>1278</v>
      </c>
      <c r="I10" s="3">
        <v>1562</v>
      </c>
      <c r="J10" s="6">
        <v>42</v>
      </c>
      <c r="K10" s="3">
        <v>1234724</v>
      </c>
      <c r="L10" s="3">
        <v>14640</v>
      </c>
      <c r="N10" s="15">
        <f t="shared" si="0"/>
        <v>0.10669914895960554</v>
      </c>
      <c r="O10" s="15">
        <f t="shared" si="1"/>
        <v>2.6888604353393086E-2</v>
      </c>
    </row>
    <row r="11" spans="1:15" ht="15" thickBot="1" x14ac:dyDescent="0.4">
      <c r="A11" s="11" t="s">
        <v>14</v>
      </c>
      <c r="B11" s="3">
        <v>126611</v>
      </c>
      <c r="C11" s="6"/>
      <c r="D11" s="3">
        <v>8588</v>
      </c>
      <c r="E11" s="6"/>
      <c r="F11" s="3">
        <v>51370</v>
      </c>
      <c r="G11" s="3">
        <v>66653</v>
      </c>
      <c r="H11" s="3">
        <v>8318</v>
      </c>
      <c r="I11" s="6">
        <v>596</v>
      </c>
      <c r="J11" s="6">
        <v>40</v>
      </c>
      <c r="K11" s="3">
        <v>339552</v>
      </c>
      <c r="L11" s="3">
        <v>1597</v>
      </c>
      <c r="N11" s="15">
        <f t="shared" si="0"/>
        <v>0.37287661389124493</v>
      </c>
      <c r="O11" s="15">
        <f t="shared" si="1"/>
        <v>6.7114093959731544E-2</v>
      </c>
    </row>
    <row r="12" spans="1:15" ht="15" thickBot="1" x14ac:dyDescent="0.4">
      <c r="A12" s="11" t="s">
        <v>7</v>
      </c>
      <c r="B12" s="3">
        <v>101650</v>
      </c>
      <c r="C12" s="6"/>
      <c r="D12" s="3">
        <v>6418</v>
      </c>
      <c r="E12" s="6"/>
      <c r="F12" s="3">
        <v>81587</v>
      </c>
      <c r="G12" s="3">
        <v>13645</v>
      </c>
      <c r="H12" s="3">
        <v>2735</v>
      </c>
      <c r="I12" s="3">
        <v>1210</v>
      </c>
      <c r="J12" s="6">
        <v>76</v>
      </c>
      <c r="K12" s="3">
        <v>531275</v>
      </c>
      <c r="L12" s="3">
        <v>6325</v>
      </c>
      <c r="N12" s="15">
        <f t="shared" si="0"/>
        <v>0.19133217260364219</v>
      </c>
      <c r="O12" s="15">
        <f t="shared" si="1"/>
        <v>6.2809917355371905E-2</v>
      </c>
    </row>
    <row r="13" spans="1:15" ht="15" thickBot="1" x14ac:dyDescent="0.4">
      <c r="A13" s="11" t="s">
        <v>6</v>
      </c>
      <c r="B13" s="3">
        <v>82885</v>
      </c>
      <c r="C13" s="4">
        <v>2</v>
      </c>
      <c r="D13" s="3">
        <v>4633</v>
      </c>
      <c r="E13" s="6"/>
      <c r="F13" s="3">
        <v>77957</v>
      </c>
      <c r="G13" s="6">
        <v>295</v>
      </c>
      <c r="H13" s="6">
        <v>23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13</v>
      </c>
      <c r="B14" s="3">
        <v>63496</v>
      </c>
      <c r="C14" s="6"/>
      <c r="D14" s="3">
        <v>4232</v>
      </c>
      <c r="E14" s="6"/>
      <c r="F14" s="3">
        <v>28171</v>
      </c>
      <c r="G14" s="3">
        <v>31093</v>
      </c>
      <c r="H14" s="6">
        <v>502</v>
      </c>
      <c r="I14" s="3">
        <v>1682</v>
      </c>
      <c r="J14" s="6">
        <v>112</v>
      </c>
      <c r="K14" s="3">
        <v>973558</v>
      </c>
      <c r="L14" s="3">
        <v>25795</v>
      </c>
      <c r="M14" s="18"/>
      <c r="N14" s="19">
        <f t="shared" si="0"/>
        <v>6.5220562103130986E-2</v>
      </c>
      <c r="O14" s="15">
        <f t="shared" si="1"/>
        <v>6.6587395957193818E-2</v>
      </c>
    </row>
    <row r="15" spans="1:15" ht="15" thickBot="1" x14ac:dyDescent="0.4">
      <c r="A15" s="11" t="s">
        <v>31</v>
      </c>
      <c r="B15" s="3">
        <v>54817</v>
      </c>
      <c r="C15" s="6"/>
      <c r="D15" s="3">
        <v>1533</v>
      </c>
      <c r="E15" s="6"/>
      <c r="F15" s="3">
        <v>17527</v>
      </c>
      <c r="G15" s="3">
        <v>35757</v>
      </c>
      <c r="H15" s="6">
        <v>717</v>
      </c>
      <c r="I15" s="3">
        <v>1663</v>
      </c>
      <c r="J15" s="6">
        <v>46</v>
      </c>
      <c r="K15" s="3">
        <v>429458</v>
      </c>
      <c r="L15" s="3">
        <v>13025</v>
      </c>
      <c r="M15" s="18"/>
      <c r="N15" s="19">
        <f t="shared" si="0"/>
        <v>0.12764228399517533</v>
      </c>
      <c r="O15" s="15">
        <f t="shared" si="1"/>
        <v>2.7660853878532773E-2</v>
      </c>
    </row>
    <row r="16" spans="1:15" ht="15" thickBot="1" x14ac:dyDescent="0.4">
      <c r="A16" s="11" t="s">
        <v>21</v>
      </c>
      <c r="B16" s="3">
        <v>53045</v>
      </c>
      <c r="C16" s="4">
        <v>58</v>
      </c>
      <c r="D16" s="3">
        <v>1787</v>
      </c>
      <c r="E16" s="5">
        <v>2</v>
      </c>
      <c r="F16" s="3">
        <v>15331</v>
      </c>
      <c r="G16" s="3">
        <v>35927</v>
      </c>
      <c r="H16" s="6"/>
      <c r="I16" s="6">
        <v>38</v>
      </c>
      <c r="J16" s="6">
        <v>1</v>
      </c>
      <c r="K16" s="3">
        <v>1357413</v>
      </c>
      <c r="L16" s="6">
        <v>984</v>
      </c>
      <c r="M16" s="18"/>
      <c r="N16" s="19">
        <f t="shared" si="0"/>
        <v>3.9078010892779132E-2</v>
      </c>
      <c r="O16" s="15">
        <f t="shared" si="1"/>
        <v>2.6315789473684209E-2</v>
      </c>
    </row>
    <row r="17" spans="1:15" ht="15" thickBot="1" x14ac:dyDescent="0.4">
      <c r="A17" s="11" t="s">
        <v>10</v>
      </c>
      <c r="B17" s="3">
        <v>51420</v>
      </c>
      <c r="C17" s="4">
        <v>639</v>
      </c>
      <c r="D17" s="3">
        <v>8415</v>
      </c>
      <c r="E17" s="5">
        <v>76</v>
      </c>
      <c r="F17" s="3">
        <v>12980</v>
      </c>
      <c r="G17" s="3">
        <v>30025</v>
      </c>
      <c r="H17" s="6">
        <v>538</v>
      </c>
      <c r="I17" s="3">
        <v>4437</v>
      </c>
      <c r="J17" s="6">
        <v>726</v>
      </c>
      <c r="K17" s="3">
        <v>493325</v>
      </c>
      <c r="L17" s="3">
        <v>42566</v>
      </c>
      <c r="N17" s="15">
        <f t="shared" si="0"/>
        <v>0.10423149039679724</v>
      </c>
      <c r="O17" s="15">
        <f t="shared" si="1"/>
        <v>0.16362407031778228</v>
      </c>
    </row>
    <row r="18" spans="1:15" ht="15" thickBot="1" x14ac:dyDescent="0.4">
      <c r="A18" s="11" t="s">
        <v>12</v>
      </c>
      <c r="B18" s="3">
        <v>41319</v>
      </c>
      <c r="C18" s="6"/>
      <c r="D18" s="3">
        <v>5204</v>
      </c>
      <c r="E18" s="6"/>
      <c r="F18" s="6" t="s">
        <v>229</v>
      </c>
      <c r="G18" s="3">
        <v>35865</v>
      </c>
      <c r="H18" s="6">
        <v>628</v>
      </c>
      <c r="I18" s="3">
        <v>2411</v>
      </c>
      <c r="J18" s="6">
        <v>304</v>
      </c>
      <c r="K18" s="3">
        <v>243277</v>
      </c>
      <c r="L18" s="3">
        <v>14198</v>
      </c>
      <c r="M18" s="18"/>
      <c r="N18" s="19">
        <f t="shared" si="0"/>
        <v>0.16984342950628295</v>
      </c>
      <c r="O18" s="15">
        <f t="shared" si="1"/>
        <v>0.12608875985068435</v>
      </c>
    </row>
    <row r="19" spans="1:15" ht="15" thickBot="1" x14ac:dyDescent="0.4">
      <c r="A19" s="11" t="s">
        <v>38</v>
      </c>
      <c r="B19" s="3">
        <v>31938</v>
      </c>
      <c r="C19" s="6"/>
      <c r="D19" s="6">
        <v>209</v>
      </c>
      <c r="E19" s="6"/>
      <c r="F19" s="3">
        <v>6783</v>
      </c>
      <c r="G19" s="3">
        <v>24946</v>
      </c>
      <c r="H19" s="6">
        <v>137</v>
      </c>
      <c r="I19" s="6">
        <v>917</v>
      </c>
      <c r="J19" s="6">
        <v>6</v>
      </c>
      <c r="K19" s="3">
        <v>389659</v>
      </c>
      <c r="L19" s="3">
        <v>11193</v>
      </c>
      <c r="N19" s="15">
        <f t="shared" si="0"/>
        <v>8.1963973628223649E-2</v>
      </c>
      <c r="O19" s="15">
        <f t="shared" si="1"/>
        <v>6.5430752453653216E-3</v>
      </c>
    </row>
    <row r="20" spans="1:15" ht="15" thickBot="1" x14ac:dyDescent="0.4">
      <c r="A20" s="11" t="s">
        <v>11</v>
      </c>
      <c r="B20" s="3">
        <v>30060</v>
      </c>
      <c r="C20" s="6"/>
      <c r="D20" s="3">
        <v>1805</v>
      </c>
      <c r="E20" s="6"/>
      <c r="F20" s="3">
        <v>25700</v>
      </c>
      <c r="G20" s="3">
        <v>2555</v>
      </c>
      <c r="H20" s="6">
        <v>121</v>
      </c>
      <c r="I20" s="3">
        <v>3473</v>
      </c>
      <c r="J20" s="6">
        <v>209</v>
      </c>
      <c r="K20" s="3">
        <v>290365</v>
      </c>
      <c r="L20" s="3">
        <v>33550</v>
      </c>
      <c r="N20" s="15">
        <f t="shared" si="0"/>
        <v>0.10352487386565185</v>
      </c>
      <c r="O20" s="15">
        <f t="shared" si="1"/>
        <v>6.0178520011517418E-2</v>
      </c>
    </row>
    <row r="21" spans="1:15" ht="15" thickBot="1" x14ac:dyDescent="0.4">
      <c r="A21" s="11" t="s">
        <v>32</v>
      </c>
      <c r="B21" s="3">
        <v>29420</v>
      </c>
      <c r="C21" s="6"/>
      <c r="D21" s="3">
        <v>1618</v>
      </c>
      <c r="E21" s="6"/>
      <c r="F21" s="3">
        <v>3433</v>
      </c>
      <c r="G21" s="3">
        <v>24369</v>
      </c>
      <c r="H21" s="6">
        <v>156</v>
      </c>
      <c r="I21" s="3">
        <v>1668</v>
      </c>
      <c r="J21" s="6">
        <v>92</v>
      </c>
      <c r="K21" s="3">
        <v>81392</v>
      </c>
      <c r="L21" s="3">
        <v>4613</v>
      </c>
      <c r="M21" s="18"/>
      <c r="N21" s="19">
        <f t="shared" si="0"/>
        <v>0.36146058580695889</v>
      </c>
      <c r="O21" s="15">
        <f t="shared" si="1"/>
        <v>5.5155875299760189E-2</v>
      </c>
    </row>
    <row r="22" spans="1:15" ht="15" thickBot="1" x14ac:dyDescent="0.4">
      <c r="A22" s="11" t="s">
        <v>37</v>
      </c>
      <c r="B22" s="3">
        <v>27634</v>
      </c>
      <c r="C22" s="7">
        <v>1609</v>
      </c>
      <c r="D22" s="3">
        <v>2704</v>
      </c>
      <c r="E22" s="5">
        <v>197</v>
      </c>
      <c r="F22" s="3">
        <v>17781</v>
      </c>
      <c r="G22" s="3">
        <v>7149</v>
      </c>
      <c r="H22" s="6">
        <v>378</v>
      </c>
      <c r="I22" s="6">
        <v>214</v>
      </c>
      <c r="J22" s="6">
        <v>21</v>
      </c>
      <c r="K22" s="3">
        <v>105664</v>
      </c>
      <c r="L22" s="6">
        <v>820</v>
      </c>
      <c r="N22" s="15">
        <f t="shared" si="0"/>
        <v>0.26152710478497881</v>
      </c>
      <c r="O22" s="15">
        <f t="shared" si="1"/>
        <v>9.8130841121495324E-2</v>
      </c>
    </row>
    <row r="23" spans="1:15" ht="15" thickBot="1" x14ac:dyDescent="0.4">
      <c r="A23" s="11" t="s">
        <v>15</v>
      </c>
      <c r="B23" s="3">
        <v>26182</v>
      </c>
      <c r="C23" s="6"/>
      <c r="D23" s="3">
        <v>1089</v>
      </c>
      <c r="E23" s="6"/>
      <c r="F23" s="3">
        <v>2076</v>
      </c>
      <c r="G23" s="3">
        <v>23017</v>
      </c>
      <c r="H23" s="6">
        <v>136</v>
      </c>
      <c r="I23" s="3">
        <v>2568</v>
      </c>
      <c r="J23" s="6">
        <v>107</v>
      </c>
      <c r="K23" s="3">
        <v>470234</v>
      </c>
      <c r="L23" s="3">
        <v>46116</v>
      </c>
      <c r="N23" s="15">
        <f t="shared" si="0"/>
        <v>5.5678662112905487E-2</v>
      </c>
      <c r="O23" s="15">
        <f t="shared" si="1"/>
        <v>4.1666666666666664E-2</v>
      </c>
    </row>
    <row r="24" spans="1:15" ht="15" thickBot="1" x14ac:dyDescent="0.4">
      <c r="A24" s="11" t="s">
        <v>33</v>
      </c>
      <c r="B24" s="3">
        <v>24073</v>
      </c>
      <c r="C24" s="4">
        <v>859</v>
      </c>
      <c r="D24" s="6">
        <v>564</v>
      </c>
      <c r="E24" s="5">
        <v>20</v>
      </c>
      <c r="F24" s="3">
        <v>6464</v>
      </c>
      <c r="G24" s="3">
        <v>17045</v>
      </c>
      <c r="H24" s="6">
        <v>111</v>
      </c>
      <c r="I24" s="6">
        <v>109</v>
      </c>
      <c r="J24" s="6">
        <v>3</v>
      </c>
      <c r="K24" s="3">
        <v>244778</v>
      </c>
      <c r="L24" s="3">
        <v>1108</v>
      </c>
      <c r="N24" s="15">
        <f t="shared" si="0"/>
        <v>9.8346256608028496E-2</v>
      </c>
      <c r="O24" s="15">
        <f t="shared" si="1"/>
        <v>2.7522935779816515E-2</v>
      </c>
    </row>
    <row r="25" spans="1:15" ht="15" thickBot="1" x14ac:dyDescent="0.4">
      <c r="A25" s="11" t="s">
        <v>20</v>
      </c>
      <c r="B25" s="3">
        <v>23918</v>
      </c>
      <c r="C25" s="6"/>
      <c r="D25" s="3">
        <v>2941</v>
      </c>
      <c r="E25" s="6"/>
      <c r="F25" s="3">
        <v>4074</v>
      </c>
      <c r="G25" s="3">
        <v>16903</v>
      </c>
      <c r="H25" s="6">
        <v>425</v>
      </c>
      <c r="I25" s="3">
        <v>2368</v>
      </c>
      <c r="J25" s="6">
        <v>291</v>
      </c>
      <c r="K25" s="3">
        <v>148500</v>
      </c>
      <c r="L25" s="3">
        <v>14704</v>
      </c>
      <c r="N25" s="15">
        <f t="shared" si="0"/>
        <v>0.16106397306397308</v>
      </c>
      <c r="O25" s="15">
        <f t="shared" si="1"/>
        <v>0.12288851351351351</v>
      </c>
    </row>
    <row r="26" spans="1:15" ht="15" thickBot="1" x14ac:dyDescent="0.4">
      <c r="A26" s="11" t="s">
        <v>25</v>
      </c>
      <c r="B26" s="3">
        <v>23048</v>
      </c>
      <c r="C26" s="6"/>
      <c r="D26" s="6">
        <v>281</v>
      </c>
      <c r="E26" s="6"/>
      <c r="F26" s="3">
        <v>11189</v>
      </c>
      <c r="G26" s="3">
        <v>11578</v>
      </c>
      <c r="H26" s="6">
        <v>470</v>
      </c>
      <c r="I26" s="3">
        <v>1206</v>
      </c>
      <c r="J26" s="6">
        <v>15</v>
      </c>
      <c r="K26" s="3">
        <v>232108</v>
      </c>
      <c r="L26" s="3">
        <v>12142</v>
      </c>
      <c r="N26" s="15">
        <f t="shared" si="0"/>
        <v>9.9298602374756573E-2</v>
      </c>
      <c r="O26" s="15">
        <f t="shared" si="1"/>
        <v>1.2437810945273632E-2</v>
      </c>
    </row>
    <row r="27" spans="1:15" ht="15" thickBot="1" x14ac:dyDescent="0.4">
      <c r="A27" s="11" t="s">
        <v>22</v>
      </c>
      <c r="B27" s="3">
        <v>22248</v>
      </c>
      <c r="C27" s="6"/>
      <c r="D27" s="3">
        <v>1375</v>
      </c>
      <c r="E27" s="6"/>
      <c r="F27" s="3">
        <v>17110</v>
      </c>
      <c r="G27" s="3">
        <v>3763</v>
      </c>
      <c r="H27" s="6">
        <v>93</v>
      </c>
      <c r="I27" s="3">
        <v>4506</v>
      </c>
      <c r="J27" s="6">
        <v>278</v>
      </c>
      <c r="K27" s="3">
        <v>214761</v>
      </c>
      <c r="L27" s="3">
        <v>43493</v>
      </c>
      <c r="N27" s="15">
        <f t="shared" si="0"/>
        <v>0.10359422800229091</v>
      </c>
      <c r="O27" s="15">
        <f t="shared" si="1"/>
        <v>6.1695517088326678E-2</v>
      </c>
    </row>
    <row r="28" spans="1:15" ht="15" thickBot="1" x14ac:dyDescent="0.4">
      <c r="A28" s="11" t="s">
        <v>52</v>
      </c>
      <c r="B28" s="3">
        <v>20939</v>
      </c>
      <c r="C28" s="4">
        <v>741</v>
      </c>
      <c r="D28" s="6">
        <v>20</v>
      </c>
      <c r="E28" s="6"/>
      <c r="F28" s="3">
        <v>1634</v>
      </c>
      <c r="G28" s="3">
        <v>19285</v>
      </c>
      <c r="H28" s="6">
        <v>23</v>
      </c>
      <c r="I28" s="3">
        <v>3579</v>
      </c>
      <c r="J28" s="6">
        <v>3</v>
      </c>
      <c r="K28" s="3">
        <v>175604</v>
      </c>
      <c r="L28" s="3">
        <v>30016</v>
      </c>
      <c r="N28" s="15">
        <f t="shared" si="0"/>
        <v>0.11923988064053211</v>
      </c>
      <c r="O28" s="15">
        <f t="shared" si="1"/>
        <v>8.3822296730930428E-4</v>
      </c>
    </row>
    <row r="29" spans="1:15" ht="15" thickBot="1" x14ac:dyDescent="0.4">
      <c r="A29" s="11" t="s">
        <v>49</v>
      </c>
      <c r="B29" s="3">
        <v>19255</v>
      </c>
      <c r="C29" s="6"/>
      <c r="D29" s="6">
        <v>112</v>
      </c>
      <c r="E29" s="6"/>
      <c r="F29" s="3">
        <v>4388</v>
      </c>
      <c r="G29" s="3">
        <v>14755</v>
      </c>
      <c r="H29" s="6">
        <v>92</v>
      </c>
      <c r="I29" s="3">
        <v>2038</v>
      </c>
      <c r="J29" s="6">
        <v>12</v>
      </c>
      <c r="K29" s="3">
        <v>220045</v>
      </c>
      <c r="L29" s="3">
        <v>23287</v>
      </c>
      <c r="N29" s="15">
        <f t="shared" si="0"/>
        <v>8.7504828557794997E-2</v>
      </c>
      <c r="O29" s="15">
        <f t="shared" si="1"/>
        <v>5.8881256133464181E-3</v>
      </c>
    </row>
    <row r="30" spans="1:15" ht="15" thickBot="1" x14ac:dyDescent="0.4">
      <c r="A30" s="11" t="s">
        <v>44</v>
      </c>
      <c r="B30" s="3">
        <v>17972</v>
      </c>
      <c r="C30" s="6"/>
      <c r="D30" s="6">
        <v>12</v>
      </c>
      <c r="E30" s="6"/>
      <c r="F30" s="3">
        <v>2070</v>
      </c>
      <c r="G30" s="3">
        <v>15890</v>
      </c>
      <c r="H30" s="6">
        <v>72</v>
      </c>
      <c r="I30" s="3">
        <v>6238</v>
      </c>
      <c r="J30" s="6">
        <v>4</v>
      </c>
      <c r="K30" s="3">
        <v>112963</v>
      </c>
      <c r="L30" s="3">
        <v>39209</v>
      </c>
      <c r="N30" s="15">
        <f t="shared" si="0"/>
        <v>0.15909634127988811</v>
      </c>
      <c r="O30" s="15">
        <f t="shared" si="1"/>
        <v>6.4123116383456237E-4</v>
      </c>
    </row>
    <row r="31" spans="1:15" ht="15" thickBot="1" x14ac:dyDescent="0.4">
      <c r="A31" s="11" t="s">
        <v>19</v>
      </c>
      <c r="B31" s="3">
        <v>16346</v>
      </c>
      <c r="C31" s="4">
        <v>36</v>
      </c>
      <c r="D31" s="6">
        <v>239</v>
      </c>
      <c r="E31" s="6"/>
      <c r="F31" s="3">
        <v>10737</v>
      </c>
      <c r="G31" s="3">
        <v>5370</v>
      </c>
      <c r="H31" s="6">
        <v>83</v>
      </c>
      <c r="I31" s="3">
        <v>1889</v>
      </c>
      <c r="J31" s="6">
        <v>28</v>
      </c>
      <c r="K31" s="3">
        <v>432453</v>
      </c>
      <c r="L31" s="3">
        <v>49963</v>
      </c>
      <c r="N31" s="15">
        <f t="shared" si="0"/>
        <v>3.7798327217061736E-2</v>
      </c>
      <c r="O31" s="15">
        <f t="shared" si="1"/>
        <v>1.4822657490735839E-2</v>
      </c>
    </row>
    <row r="32" spans="1:15" ht="15" thickBot="1" x14ac:dyDescent="0.4">
      <c r="A32" s="11" t="s">
        <v>16</v>
      </c>
      <c r="B32" s="3">
        <v>15752</v>
      </c>
      <c r="C32" s="4">
        <v>68</v>
      </c>
      <c r="D32" s="6">
        <v>609</v>
      </c>
      <c r="E32" s="5">
        <v>1</v>
      </c>
      <c r="F32" s="3">
        <v>13698</v>
      </c>
      <c r="G32" s="3">
        <v>1445</v>
      </c>
      <c r="H32" s="6">
        <v>92</v>
      </c>
      <c r="I32" s="3">
        <v>1749</v>
      </c>
      <c r="J32" s="6">
        <v>68</v>
      </c>
      <c r="K32" s="3">
        <v>292254</v>
      </c>
      <c r="L32" s="3">
        <v>32450</v>
      </c>
      <c r="N32" s="15">
        <f t="shared" si="0"/>
        <v>5.389832132323253E-2</v>
      </c>
      <c r="O32" s="15">
        <f t="shared" si="1"/>
        <v>3.8879359634076613E-2</v>
      </c>
    </row>
    <row r="33" spans="1:15" ht="15" thickBot="1" x14ac:dyDescent="0.4">
      <c r="A33" s="11" t="s">
        <v>40</v>
      </c>
      <c r="B33" s="3">
        <v>15738</v>
      </c>
      <c r="C33" s="6"/>
      <c r="D33" s="6">
        <v>157</v>
      </c>
      <c r="E33" s="6"/>
      <c r="F33" s="3">
        <v>3359</v>
      </c>
      <c r="G33" s="3">
        <v>12222</v>
      </c>
      <c r="H33" s="6">
        <v>1</v>
      </c>
      <c r="I33" s="3">
        <v>1591</v>
      </c>
      <c r="J33" s="6">
        <v>16</v>
      </c>
      <c r="K33" s="3">
        <v>1200000</v>
      </c>
      <c r="L33" s="3">
        <v>121330</v>
      </c>
      <c r="N33" s="15">
        <f t="shared" si="0"/>
        <v>1.3115E-2</v>
      </c>
      <c r="O33" s="15">
        <f t="shared" si="1"/>
        <v>1.005656819610308E-2</v>
      </c>
    </row>
    <row r="34" spans="1:15" ht="15" thickBot="1" x14ac:dyDescent="0.4">
      <c r="A34" s="11" t="s">
        <v>29</v>
      </c>
      <c r="B34" s="3">
        <v>15253</v>
      </c>
      <c r="C34" s="6"/>
      <c r="D34" s="6">
        <v>556</v>
      </c>
      <c r="E34" s="6"/>
      <c r="F34" s="3">
        <v>4496</v>
      </c>
      <c r="G34" s="3">
        <v>10201</v>
      </c>
      <c r="H34" s="6">
        <v>308</v>
      </c>
      <c r="I34" s="6">
        <v>121</v>
      </c>
      <c r="J34" s="6">
        <v>4</v>
      </c>
      <c r="K34" s="3">
        <v>186343</v>
      </c>
      <c r="L34" s="3">
        <v>1473</v>
      </c>
      <c r="N34" s="15">
        <f t="shared" si="0"/>
        <v>8.1854429734414494E-2</v>
      </c>
      <c r="O34" s="15">
        <f t="shared" si="1"/>
        <v>3.3057851239669422E-2</v>
      </c>
    </row>
    <row r="35" spans="1:15" ht="15" thickBot="1" x14ac:dyDescent="0.4">
      <c r="A35" s="11" t="s">
        <v>26</v>
      </c>
      <c r="B35" s="3">
        <v>14898</v>
      </c>
      <c r="C35" s="4">
        <v>158</v>
      </c>
      <c r="D35" s="6">
        <v>737</v>
      </c>
      <c r="E35" s="5">
        <v>4</v>
      </c>
      <c r="F35" s="3">
        <v>4862</v>
      </c>
      <c r="G35" s="3">
        <v>9299</v>
      </c>
      <c r="H35" s="6">
        <v>160</v>
      </c>
      <c r="I35" s="6">
        <v>394</v>
      </c>
      <c r="J35" s="6">
        <v>19</v>
      </c>
      <c r="K35" s="3">
        <v>410468</v>
      </c>
      <c r="L35" s="3">
        <v>10846</v>
      </c>
      <c r="N35" s="15">
        <f t="shared" si="0"/>
        <v>3.6295155773409866E-2</v>
      </c>
      <c r="O35" s="15">
        <f t="shared" si="1"/>
        <v>4.8223350253807105E-2</v>
      </c>
    </row>
    <row r="36" spans="1:15" ht="15" thickBot="1" x14ac:dyDescent="0.4">
      <c r="A36" s="11" t="s">
        <v>30</v>
      </c>
      <c r="B36" s="3">
        <v>14499</v>
      </c>
      <c r="C36" s="4">
        <v>392</v>
      </c>
      <c r="D36" s="6">
        <v>876</v>
      </c>
      <c r="E36" s="5">
        <v>12</v>
      </c>
      <c r="F36" s="3">
        <v>6144</v>
      </c>
      <c r="G36" s="3">
        <v>7479</v>
      </c>
      <c r="H36" s="6">
        <v>234</v>
      </c>
      <c r="I36" s="6">
        <v>754</v>
      </c>
      <c r="J36" s="6">
        <v>46</v>
      </c>
      <c r="K36" s="3">
        <v>226613</v>
      </c>
      <c r="L36" s="3">
        <v>11780</v>
      </c>
      <c r="N36" s="15">
        <f t="shared" si="0"/>
        <v>6.3981324990181498E-2</v>
      </c>
      <c r="O36" s="15">
        <f t="shared" si="1"/>
        <v>6.1007957559681698E-2</v>
      </c>
    </row>
    <row r="37" spans="1:15" ht="15" thickBot="1" x14ac:dyDescent="0.4">
      <c r="A37" s="11" t="s">
        <v>48</v>
      </c>
      <c r="B37" s="3">
        <v>13691</v>
      </c>
      <c r="C37" s="4">
        <v>507</v>
      </c>
      <c r="D37" s="6">
        <v>340</v>
      </c>
      <c r="E37" s="5">
        <v>13</v>
      </c>
      <c r="F37" s="3">
        <v>2396</v>
      </c>
      <c r="G37" s="3">
        <v>10955</v>
      </c>
      <c r="H37" s="6">
        <v>178</v>
      </c>
      <c r="I37" s="6">
        <v>313</v>
      </c>
      <c r="J37" s="6">
        <v>8</v>
      </c>
      <c r="K37" s="3">
        <v>151569</v>
      </c>
      <c r="L37" s="3">
        <v>3466</v>
      </c>
      <c r="N37" s="15">
        <f t="shared" si="0"/>
        <v>9.0328497252076617E-2</v>
      </c>
      <c r="O37" s="15">
        <f t="shared" si="1"/>
        <v>2.5559105431309903E-2</v>
      </c>
    </row>
    <row r="38" spans="1:15" ht="15" thickBot="1" x14ac:dyDescent="0.4">
      <c r="A38" s="11" t="s">
        <v>36</v>
      </c>
      <c r="B38" s="3">
        <v>12776</v>
      </c>
      <c r="C38" s="4">
        <v>338</v>
      </c>
      <c r="D38" s="6">
        <v>930</v>
      </c>
      <c r="E38" s="5">
        <v>35</v>
      </c>
      <c r="F38" s="3">
        <v>2381</v>
      </c>
      <c r="G38" s="3">
        <v>9465</v>
      </c>
      <c r="H38" s="6"/>
      <c r="I38" s="6">
        <v>47</v>
      </c>
      <c r="J38" s="6">
        <v>3</v>
      </c>
      <c r="K38" s="3">
        <v>128383</v>
      </c>
      <c r="L38" s="6">
        <v>469</v>
      </c>
      <c r="N38" s="15">
        <f t="shared" si="0"/>
        <v>9.9514733259076352E-2</v>
      </c>
      <c r="O38" s="15">
        <f t="shared" si="1"/>
        <v>6.3829787234042548E-2</v>
      </c>
    </row>
    <row r="39" spans="1:15" ht="15" thickBot="1" x14ac:dyDescent="0.4">
      <c r="A39" s="11" t="s">
        <v>91</v>
      </c>
      <c r="B39" s="3">
        <v>12425</v>
      </c>
      <c r="C39" s="4">
        <v>706</v>
      </c>
      <c r="D39" s="6">
        <v>186</v>
      </c>
      <c r="E39" s="6"/>
      <c r="F39" s="3">
        <v>1910</v>
      </c>
      <c r="G39" s="3">
        <v>10329</v>
      </c>
      <c r="H39" s="6">
        <v>1</v>
      </c>
      <c r="I39" s="6">
        <v>75</v>
      </c>
      <c r="J39" s="6">
        <v>1</v>
      </c>
      <c r="K39" s="3">
        <v>105513</v>
      </c>
      <c r="L39" s="6">
        <v>641</v>
      </c>
      <c r="M39" s="18"/>
      <c r="N39" s="19">
        <f t="shared" si="0"/>
        <v>0.11775800138371575</v>
      </c>
      <c r="O39" s="15">
        <f t="shared" si="1"/>
        <v>1.3333333333333334E-2</v>
      </c>
    </row>
    <row r="40" spans="1:15" ht="15" thickBot="1" x14ac:dyDescent="0.4">
      <c r="A40" s="11" t="s">
        <v>18</v>
      </c>
      <c r="B40" s="3">
        <v>10810</v>
      </c>
      <c r="C40" s="4">
        <v>4</v>
      </c>
      <c r="D40" s="6">
        <v>256</v>
      </c>
      <c r="E40" s="5">
        <v>1</v>
      </c>
      <c r="F40" s="3">
        <v>9419</v>
      </c>
      <c r="G40" s="3">
        <v>1135</v>
      </c>
      <c r="H40" s="6">
        <v>55</v>
      </c>
      <c r="I40" s="6">
        <v>211</v>
      </c>
      <c r="J40" s="6">
        <v>5</v>
      </c>
      <c r="K40" s="3">
        <v>649388</v>
      </c>
      <c r="L40" s="3">
        <v>12666</v>
      </c>
      <c r="N40" s="15">
        <f t="shared" si="0"/>
        <v>1.6646442496627594E-2</v>
      </c>
      <c r="O40" s="15">
        <f t="shared" si="1"/>
        <v>2.3696682464454975E-2</v>
      </c>
    </row>
    <row r="41" spans="1:15" ht="15" thickBot="1" x14ac:dyDescent="0.4">
      <c r="A41" s="11" t="s">
        <v>35</v>
      </c>
      <c r="B41" s="3">
        <v>10343</v>
      </c>
      <c r="C41" s="4">
        <v>339</v>
      </c>
      <c r="D41" s="6">
        <v>685</v>
      </c>
      <c r="E41" s="5">
        <v>27</v>
      </c>
      <c r="F41" s="3">
        <v>1618</v>
      </c>
      <c r="G41" s="3">
        <v>8040</v>
      </c>
      <c r="H41" s="6">
        <v>31</v>
      </c>
      <c r="I41" s="6">
        <v>94</v>
      </c>
      <c r="J41" s="6">
        <v>6</v>
      </c>
      <c r="K41" s="3">
        <v>144583</v>
      </c>
      <c r="L41" s="3">
        <v>1319</v>
      </c>
      <c r="M41" s="18"/>
      <c r="N41" s="19">
        <f t="shared" si="0"/>
        <v>7.1536764349888995E-2</v>
      </c>
      <c r="O41" s="15">
        <f t="shared" si="1"/>
        <v>6.3829787234042548E-2</v>
      </c>
    </row>
    <row r="42" spans="1:15" ht="15" thickBot="1" x14ac:dyDescent="0.4">
      <c r="A42" s="11" t="s">
        <v>27</v>
      </c>
      <c r="B42" s="3">
        <v>10083</v>
      </c>
      <c r="C42" s="4">
        <v>145</v>
      </c>
      <c r="D42" s="6">
        <v>506</v>
      </c>
      <c r="E42" s="6"/>
      <c r="F42" s="3">
        <v>7493</v>
      </c>
      <c r="G42" s="3">
        <v>2084</v>
      </c>
      <c r="H42" s="6">
        <v>46</v>
      </c>
      <c r="I42" s="3">
        <v>1741</v>
      </c>
      <c r="J42" s="6">
        <v>87</v>
      </c>
      <c r="K42" s="3">
        <v>284480</v>
      </c>
      <c r="L42" s="3">
        <v>49114</v>
      </c>
      <c r="M42" s="18"/>
      <c r="N42" s="19">
        <f t="shared" si="0"/>
        <v>3.5443616422947133E-2</v>
      </c>
      <c r="O42" s="15">
        <f t="shared" si="1"/>
        <v>4.9971280873061456E-2</v>
      </c>
    </row>
    <row r="43" spans="1:15" ht="15" thickBot="1" x14ac:dyDescent="0.4">
      <c r="A43" s="11" t="s">
        <v>41</v>
      </c>
      <c r="B43" s="3">
        <v>9791</v>
      </c>
      <c r="C43" s="6"/>
      <c r="D43" s="6">
        <v>203</v>
      </c>
      <c r="E43" s="6"/>
      <c r="F43" s="3">
        <v>1971</v>
      </c>
      <c r="G43" s="3">
        <v>7617</v>
      </c>
      <c r="H43" s="6">
        <v>48</v>
      </c>
      <c r="I43" s="3">
        <v>1121</v>
      </c>
      <c r="J43" s="6">
        <v>23</v>
      </c>
      <c r="K43" s="3">
        <v>117474</v>
      </c>
      <c r="L43" s="3">
        <v>13445</v>
      </c>
      <c r="N43" s="15">
        <f t="shared" si="0"/>
        <v>8.3346102116212947E-2</v>
      </c>
      <c r="O43" s="15">
        <f t="shared" si="1"/>
        <v>2.0517395182872437E-2</v>
      </c>
    </row>
    <row r="44" spans="1:15" ht="15" thickBot="1" x14ac:dyDescent="0.4">
      <c r="A44" s="11" t="s">
        <v>47</v>
      </c>
      <c r="B44" s="3">
        <v>8959</v>
      </c>
      <c r="C44" s="6"/>
      <c r="D44" s="6">
        <v>397</v>
      </c>
      <c r="E44" s="6"/>
      <c r="F44" s="3">
        <v>2148</v>
      </c>
      <c r="G44" s="3">
        <v>6414</v>
      </c>
      <c r="H44" s="6">
        <v>123</v>
      </c>
      <c r="I44" s="6">
        <v>176</v>
      </c>
      <c r="J44" s="6">
        <v>8</v>
      </c>
      <c r="K44" s="3">
        <v>131110</v>
      </c>
      <c r="L44" s="3">
        <v>2577</v>
      </c>
      <c r="N44" s="15">
        <f t="shared" si="0"/>
        <v>6.8331935016398448E-2</v>
      </c>
      <c r="O44" s="15">
        <f t="shared" si="1"/>
        <v>4.5454545454545456E-2</v>
      </c>
    </row>
    <row r="45" spans="1:15" ht="15" thickBot="1" x14ac:dyDescent="0.4">
      <c r="A45" s="11" t="s">
        <v>46</v>
      </c>
      <c r="B45" s="3">
        <v>8807</v>
      </c>
      <c r="C45" s="6"/>
      <c r="D45" s="6">
        <v>362</v>
      </c>
      <c r="E45" s="6"/>
      <c r="F45" s="3">
        <v>1960</v>
      </c>
      <c r="G45" s="3">
        <v>6485</v>
      </c>
      <c r="H45" s="6">
        <v>144</v>
      </c>
      <c r="I45" s="6">
        <v>812</v>
      </c>
      <c r="J45" s="6">
        <v>33</v>
      </c>
      <c r="K45" s="3">
        <v>33377</v>
      </c>
      <c r="L45" s="3">
        <v>3077</v>
      </c>
      <c r="N45" s="15">
        <f t="shared" si="0"/>
        <v>0.26386433771758994</v>
      </c>
      <c r="O45" s="15">
        <f t="shared" si="1"/>
        <v>4.064039408866995E-2</v>
      </c>
    </row>
    <row r="46" spans="1:15" ht="15" thickBot="1" x14ac:dyDescent="0.4">
      <c r="A46" s="11" t="s">
        <v>23</v>
      </c>
      <c r="B46" s="3">
        <v>7996</v>
      </c>
      <c r="C46" s="6"/>
      <c r="D46" s="6">
        <v>216</v>
      </c>
      <c r="E46" s="6"/>
      <c r="F46" s="6">
        <v>32</v>
      </c>
      <c r="G46" s="3">
        <v>7748</v>
      </c>
      <c r="H46" s="6">
        <v>27</v>
      </c>
      <c r="I46" s="3">
        <v>1475</v>
      </c>
      <c r="J46" s="6">
        <v>40</v>
      </c>
      <c r="K46" s="3">
        <v>189657</v>
      </c>
      <c r="L46" s="3">
        <v>34984</v>
      </c>
      <c r="N46" s="15">
        <f t="shared" si="0"/>
        <v>4.2160321000543087E-2</v>
      </c>
      <c r="O46" s="15">
        <f t="shared" si="1"/>
        <v>2.7118644067796609E-2</v>
      </c>
    </row>
    <row r="47" spans="1:15" ht="15" thickBot="1" x14ac:dyDescent="0.4">
      <c r="A47" s="11" t="s">
        <v>28</v>
      </c>
      <c r="B47" s="3">
        <v>7979</v>
      </c>
      <c r="C47" s="4">
        <v>5</v>
      </c>
      <c r="D47" s="6">
        <v>263</v>
      </c>
      <c r="E47" s="5">
        <v>1</v>
      </c>
      <c r="F47" s="3">
        <v>4214</v>
      </c>
      <c r="G47" s="3">
        <v>3502</v>
      </c>
      <c r="H47" s="6">
        <v>52</v>
      </c>
      <c r="I47" s="6">
        <v>745</v>
      </c>
      <c r="J47" s="6">
        <v>25</v>
      </c>
      <c r="K47" s="3">
        <v>286821</v>
      </c>
      <c r="L47" s="3">
        <v>26783</v>
      </c>
      <c r="N47" s="15">
        <f t="shared" si="0"/>
        <v>2.7818744094748989E-2</v>
      </c>
      <c r="O47" s="15">
        <f t="shared" si="1"/>
        <v>3.3557046979865772E-2</v>
      </c>
    </row>
    <row r="48" spans="1:15" ht="15" thickBot="1" x14ac:dyDescent="0.4">
      <c r="A48" s="11" t="s">
        <v>51</v>
      </c>
      <c r="B48" s="3">
        <v>7808</v>
      </c>
      <c r="C48" s="6"/>
      <c r="D48" s="6">
        <v>153</v>
      </c>
      <c r="E48" s="6"/>
      <c r="F48" s="3">
        <v>3153</v>
      </c>
      <c r="G48" s="3">
        <v>4502</v>
      </c>
      <c r="H48" s="6">
        <v>36</v>
      </c>
      <c r="I48" s="6">
        <v>132</v>
      </c>
      <c r="J48" s="6">
        <v>3</v>
      </c>
      <c r="K48" s="3">
        <v>279379</v>
      </c>
      <c r="L48" s="3">
        <v>4711</v>
      </c>
      <c r="N48" s="15">
        <f t="shared" si="0"/>
        <v>2.7947698287988716E-2</v>
      </c>
      <c r="O48" s="15">
        <f t="shared" si="1"/>
        <v>2.2727272727272728E-2</v>
      </c>
    </row>
    <row r="49" spans="1:15" ht="15" thickBot="1" x14ac:dyDescent="0.4">
      <c r="A49" s="11" t="s">
        <v>43</v>
      </c>
      <c r="B49" s="3">
        <v>7731</v>
      </c>
      <c r="C49" s="4">
        <v>208</v>
      </c>
      <c r="D49" s="6">
        <v>218</v>
      </c>
      <c r="E49" s="5">
        <v>8</v>
      </c>
      <c r="F49" s="6">
        <v>859</v>
      </c>
      <c r="G49" s="3">
        <v>6654</v>
      </c>
      <c r="H49" s="6">
        <v>88</v>
      </c>
      <c r="I49" s="3">
        <v>1792</v>
      </c>
      <c r="J49" s="6">
        <v>51</v>
      </c>
      <c r="K49" s="3">
        <v>38014</v>
      </c>
      <c r="L49" s="3">
        <v>8810</v>
      </c>
      <c r="N49" s="15">
        <f t="shared" si="0"/>
        <v>0.20337244173199348</v>
      </c>
      <c r="O49" s="15">
        <f t="shared" si="1"/>
        <v>2.8459821428571428E-2</v>
      </c>
    </row>
    <row r="50" spans="1:15" ht="15" thickBot="1" x14ac:dyDescent="0.4">
      <c r="A50" s="11" t="s">
        <v>54</v>
      </c>
      <c r="B50" s="3">
        <v>7588</v>
      </c>
      <c r="C50" s="6"/>
      <c r="D50" s="6">
        <v>469</v>
      </c>
      <c r="E50" s="6"/>
      <c r="F50" s="3">
        <v>1815</v>
      </c>
      <c r="G50" s="3">
        <v>5304</v>
      </c>
      <c r="H50" s="6"/>
      <c r="I50" s="6">
        <v>74</v>
      </c>
      <c r="J50" s="6">
        <v>5</v>
      </c>
      <c r="K50" s="3">
        <v>90000</v>
      </c>
      <c r="L50" s="6">
        <v>879</v>
      </c>
      <c r="N50" s="15">
        <f t="shared" si="0"/>
        <v>8.4311111111111114E-2</v>
      </c>
      <c r="O50" s="15">
        <f t="shared" si="1"/>
        <v>6.7567567567567571E-2</v>
      </c>
    </row>
    <row r="51" spans="1:15" ht="15" thickBot="1" x14ac:dyDescent="0.4">
      <c r="A51" s="11" t="s">
        <v>24</v>
      </c>
      <c r="B51" s="3">
        <v>6896</v>
      </c>
      <c r="C51" s="4">
        <v>21</v>
      </c>
      <c r="D51" s="6">
        <v>97</v>
      </c>
      <c r="E51" s="6"/>
      <c r="F51" s="3">
        <v>6040</v>
      </c>
      <c r="G51" s="6">
        <v>759</v>
      </c>
      <c r="H51" s="6">
        <v>23</v>
      </c>
      <c r="I51" s="6">
        <v>270</v>
      </c>
      <c r="J51" s="6">
        <v>4</v>
      </c>
      <c r="K51" s="3">
        <v>722549</v>
      </c>
      <c r="L51" s="3">
        <v>28335</v>
      </c>
      <c r="N51" s="15">
        <f t="shared" si="0"/>
        <v>9.5439894041788164E-3</v>
      </c>
      <c r="O51" s="15">
        <f t="shared" si="1"/>
        <v>1.4814814814814815E-2</v>
      </c>
    </row>
    <row r="52" spans="1:15" ht="15" thickBot="1" x14ac:dyDescent="0.4">
      <c r="A52" s="11" t="s">
        <v>34</v>
      </c>
      <c r="B52" s="3">
        <v>6467</v>
      </c>
      <c r="C52" s="4">
        <v>39</v>
      </c>
      <c r="D52" s="6">
        <v>107</v>
      </c>
      <c r="E52" s="6"/>
      <c r="F52" s="3">
        <v>4776</v>
      </c>
      <c r="G52" s="3">
        <v>1584</v>
      </c>
      <c r="H52" s="6">
        <v>19</v>
      </c>
      <c r="I52" s="6">
        <v>200</v>
      </c>
      <c r="J52" s="6">
        <v>3</v>
      </c>
      <c r="K52" s="3">
        <v>222150</v>
      </c>
      <c r="L52" s="3">
        <v>6864</v>
      </c>
      <c r="N52" s="15">
        <f t="shared" si="0"/>
        <v>2.9110961062345262E-2</v>
      </c>
      <c r="O52" s="15">
        <f t="shared" si="1"/>
        <v>1.4999999999999999E-2</v>
      </c>
    </row>
    <row r="53" spans="1:15" ht="15" thickBot="1" x14ac:dyDescent="0.4">
      <c r="A53" s="11" t="s">
        <v>66</v>
      </c>
      <c r="B53" s="3">
        <v>6289</v>
      </c>
      <c r="C53" s="6"/>
      <c r="D53" s="6">
        <v>42</v>
      </c>
      <c r="E53" s="6"/>
      <c r="F53" s="3">
        <v>2219</v>
      </c>
      <c r="G53" s="3">
        <v>4028</v>
      </c>
      <c r="H53" s="6">
        <v>88</v>
      </c>
      <c r="I53" s="3">
        <v>1473</v>
      </c>
      <c r="J53" s="6">
        <v>10</v>
      </c>
      <c r="K53" s="3">
        <v>196397</v>
      </c>
      <c r="L53" s="3">
        <v>45988</v>
      </c>
      <c r="N53" s="15">
        <f t="shared" si="0"/>
        <v>3.2021874061212749E-2</v>
      </c>
      <c r="O53" s="15">
        <f t="shared" si="1"/>
        <v>6.788866259334691E-3</v>
      </c>
    </row>
    <row r="54" spans="1:15" ht="15" thickBot="1" x14ac:dyDescent="0.4">
      <c r="A54" s="11" t="s">
        <v>42</v>
      </c>
      <c r="B54" s="3">
        <v>5673</v>
      </c>
      <c r="C54" s="4">
        <v>100</v>
      </c>
      <c r="D54" s="6">
        <v>252</v>
      </c>
      <c r="E54" s="6"/>
      <c r="F54" s="3">
        <v>3500</v>
      </c>
      <c r="G54" s="3">
        <v>1921</v>
      </c>
      <c r="H54" s="6">
        <v>44</v>
      </c>
      <c r="I54" s="3">
        <v>1024</v>
      </c>
      <c r="J54" s="6">
        <v>45</v>
      </c>
      <c r="K54" s="3">
        <v>108200</v>
      </c>
      <c r="L54" s="3">
        <v>19528</v>
      </c>
      <c r="N54" s="15">
        <f t="shared" si="0"/>
        <v>5.2430683918669133E-2</v>
      </c>
      <c r="O54" s="15">
        <f t="shared" si="1"/>
        <v>4.39453125E-2</v>
      </c>
    </row>
    <row r="55" spans="1:15" ht="15" thickBot="1" x14ac:dyDescent="0.4">
      <c r="A55" s="11" t="s">
        <v>57</v>
      </c>
      <c r="B55" s="3">
        <v>5505</v>
      </c>
      <c r="C55" s="4">
        <v>97</v>
      </c>
      <c r="D55" s="6">
        <v>183</v>
      </c>
      <c r="E55" s="6"/>
      <c r="F55" s="3">
        <v>2124</v>
      </c>
      <c r="G55" s="3">
        <v>3198</v>
      </c>
      <c r="H55" s="6">
        <v>1</v>
      </c>
      <c r="I55" s="6">
        <v>149</v>
      </c>
      <c r="J55" s="6">
        <v>5</v>
      </c>
      <c r="K55" s="3">
        <v>55109</v>
      </c>
      <c r="L55" s="3">
        <v>1493</v>
      </c>
      <c r="N55" s="15">
        <f t="shared" si="0"/>
        <v>9.9892939447277215E-2</v>
      </c>
      <c r="O55" s="15">
        <f t="shared" si="1"/>
        <v>3.3557046979865772E-2</v>
      </c>
    </row>
    <row r="56" spans="1:15" ht="15" thickBot="1" x14ac:dyDescent="0.4">
      <c r="A56" s="11" t="s">
        <v>53</v>
      </c>
      <c r="B56" s="3">
        <v>5208</v>
      </c>
      <c r="C56" s="6"/>
      <c r="D56" s="6">
        <v>273</v>
      </c>
      <c r="E56" s="6"/>
      <c r="F56" s="3">
        <v>1524</v>
      </c>
      <c r="G56" s="3">
        <v>3411</v>
      </c>
      <c r="H56" s="6">
        <v>148</v>
      </c>
      <c r="I56" s="6">
        <v>115</v>
      </c>
      <c r="J56" s="6">
        <v>6</v>
      </c>
      <c r="K56" s="3">
        <v>72315</v>
      </c>
      <c r="L56" s="3">
        <v>1600</v>
      </c>
      <c r="N56" s="15">
        <f t="shared" si="0"/>
        <v>7.2018253474382912E-2</v>
      </c>
      <c r="O56" s="15">
        <f t="shared" si="1"/>
        <v>5.2173913043478258E-2</v>
      </c>
    </row>
    <row r="57" spans="1:15" ht="15" thickBot="1" x14ac:dyDescent="0.4">
      <c r="A57" s="11" t="s">
        <v>55</v>
      </c>
      <c r="B57" s="3">
        <v>4997</v>
      </c>
      <c r="C57" s="6"/>
      <c r="D57" s="6">
        <v>476</v>
      </c>
      <c r="E57" s="6"/>
      <c r="F57" s="3">
        <v>2197</v>
      </c>
      <c r="G57" s="3">
        <v>2324</v>
      </c>
      <c r="H57" s="6">
        <v>22</v>
      </c>
      <c r="I57" s="6">
        <v>114</v>
      </c>
      <c r="J57" s="6">
        <v>11</v>
      </c>
      <c r="K57" s="3">
        <v>6500</v>
      </c>
      <c r="L57" s="6">
        <v>148</v>
      </c>
      <c r="N57" s="15">
        <f t="shared" si="0"/>
        <v>0.76876923076923076</v>
      </c>
      <c r="O57" s="15">
        <f t="shared" si="1"/>
        <v>9.6491228070175433E-2</v>
      </c>
    </row>
    <row r="58" spans="1:15" ht="15" thickBot="1" x14ac:dyDescent="0.4">
      <c r="A58" s="11" t="s">
        <v>73</v>
      </c>
      <c r="B58" s="3">
        <v>4502</v>
      </c>
      <c r="C58" s="4">
        <v>80</v>
      </c>
      <c r="D58" s="6">
        <v>30</v>
      </c>
      <c r="E58" s="6"/>
      <c r="F58" s="3">
        <v>1408</v>
      </c>
      <c r="G58" s="3">
        <v>3064</v>
      </c>
      <c r="H58" s="6">
        <v>31</v>
      </c>
      <c r="I58" s="6">
        <v>240</v>
      </c>
      <c r="J58" s="6">
        <v>2</v>
      </c>
      <c r="K58" s="3">
        <v>353843</v>
      </c>
      <c r="L58" s="3">
        <v>18845</v>
      </c>
      <c r="N58" s="15">
        <f t="shared" si="0"/>
        <v>1.2723156880311325E-2</v>
      </c>
      <c r="O58" s="15">
        <f t="shared" si="1"/>
        <v>8.3333333333333332E-3</v>
      </c>
    </row>
    <row r="59" spans="1:15" ht="15" thickBot="1" x14ac:dyDescent="0.4">
      <c r="A59" s="11" t="s">
        <v>59</v>
      </c>
      <c r="B59" s="3">
        <v>4476</v>
      </c>
      <c r="C59" s="6"/>
      <c r="D59" s="6">
        <v>145</v>
      </c>
      <c r="E59" s="5">
        <v>2</v>
      </c>
      <c r="F59" s="3">
        <v>1747</v>
      </c>
      <c r="G59" s="3">
        <v>2584</v>
      </c>
      <c r="H59" s="6">
        <v>237</v>
      </c>
      <c r="I59" s="3">
        <v>1110</v>
      </c>
      <c r="J59" s="6">
        <v>36</v>
      </c>
      <c r="K59" s="3">
        <v>20447</v>
      </c>
      <c r="L59" s="3">
        <v>5069</v>
      </c>
      <c r="N59" s="15">
        <f t="shared" si="0"/>
        <v>0.218907419181298</v>
      </c>
      <c r="O59" s="15">
        <f t="shared" si="1"/>
        <v>3.2432432432432434E-2</v>
      </c>
    </row>
    <row r="60" spans="1:15" ht="15" thickBot="1" x14ac:dyDescent="0.4">
      <c r="A60" s="11" t="s">
        <v>70</v>
      </c>
      <c r="B60" s="3">
        <v>3934</v>
      </c>
      <c r="C60" s="6"/>
      <c r="D60" s="6">
        <v>8</v>
      </c>
      <c r="E60" s="6"/>
      <c r="F60" s="3">
        <v>1860</v>
      </c>
      <c r="G60" s="3">
        <v>2066</v>
      </c>
      <c r="H60" s="6">
        <v>4</v>
      </c>
      <c r="I60" s="3">
        <v>2312</v>
      </c>
      <c r="J60" s="6">
        <v>5</v>
      </c>
      <c r="K60" s="3">
        <v>160341</v>
      </c>
      <c r="L60" s="3">
        <v>94231</v>
      </c>
      <c r="N60" s="15">
        <f t="shared" si="0"/>
        <v>2.4535209335104557E-2</v>
      </c>
      <c r="O60" s="15">
        <f t="shared" si="1"/>
        <v>2.1626297577854673E-3</v>
      </c>
    </row>
    <row r="61" spans="1:15" ht="15" thickBot="1" x14ac:dyDescent="0.4">
      <c r="A61" s="11" t="s">
        <v>39</v>
      </c>
      <c r="B61" s="3">
        <v>3851</v>
      </c>
      <c r="C61" s="6"/>
      <c r="D61" s="6">
        <v>98</v>
      </c>
      <c r="E61" s="6"/>
      <c r="F61" s="3">
        <v>3452</v>
      </c>
      <c r="G61" s="6">
        <v>301</v>
      </c>
      <c r="H61" s="6">
        <v>20</v>
      </c>
      <c r="I61" s="3">
        <v>6152</v>
      </c>
      <c r="J61" s="6">
        <v>157</v>
      </c>
      <c r="K61" s="3">
        <v>50533</v>
      </c>
      <c r="L61" s="3">
        <v>80726</v>
      </c>
      <c r="N61" s="15">
        <f t="shared" si="0"/>
        <v>7.6207626699384565E-2</v>
      </c>
      <c r="O61" s="15">
        <f t="shared" si="1"/>
        <v>2.5520156046814044E-2</v>
      </c>
    </row>
    <row r="62" spans="1:15" ht="15" thickBot="1" x14ac:dyDescent="0.4">
      <c r="A62" s="11" t="s">
        <v>85</v>
      </c>
      <c r="B62" s="3">
        <v>3392</v>
      </c>
      <c r="C62" s="6"/>
      <c r="D62" s="6">
        <v>104</v>
      </c>
      <c r="E62" s="6"/>
      <c r="F62" s="6">
        <v>458</v>
      </c>
      <c r="G62" s="3">
        <v>2830</v>
      </c>
      <c r="H62" s="6">
        <v>7</v>
      </c>
      <c r="I62" s="6">
        <v>87</v>
      </c>
      <c r="J62" s="6">
        <v>3</v>
      </c>
      <c r="K62" s="3">
        <v>13777</v>
      </c>
      <c r="L62" s="6">
        <v>354</v>
      </c>
      <c r="N62" s="15">
        <f t="shared" si="0"/>
        <v>0.24620744719459969</v>
      </c>
      <c r="O62" s="15">
        <f t="shared" si="1"/>
        <v>3.4482758620689655E-2</v>
      </c>
    </row>
    <row r="63" spans="1:15" ht="15" thickBot="1" x14ac:dyDescent="0.4">
      <c r="A63" s="11" t="s">
        <v>63</v>
      </c>
      <c r="B63" s="3">
        <v>3150</v>
      </c>
      <c r="C63" s="4">
        <v>39</v>
      </c>
      <c r="D63" s="6">
        <v>383</v>
      </c>
      <c r="E63" s="5">
        <v>10</v>
      </c>
      <c r="F63" s="6">
        <v>801</v>
      </c>
      <c r="G63" s="3">
        <v>1966</v>
      </c>
      <c r="H63" s="6">
        <v>50</v>
      </c>
      <c r="I63" s="6">
        <v>326</v>
      </c>
      <c r="J63" s="6">
        <v>40</v>
      </c>
      <c r="K63" s="3">
        <v>94036</v>
      </c>
      <c r="L63" s="3">
        <v>9734</v>
      </c>
      <c r="N63" s="15">
        <f t="shared" si="0"/>
        <v>3.3497809349610788E-2</v>
      </c>
      <c r="O63" s="15">
        <f t="shared" si="1"/>
        <v>0.12269938650306748</v>
      </c>
    </row>
    <row r="64" spans="1:15" ht="15" thickBot="1" x14ac:dyDescent="0.4">
      <c r="A64" s="11" t="s">
        <v>104</v>
      </c>
      <c r="B64" s="3">
        <v>3145</v>
      </c>
      <c r="C64" s="6"/>
      <c r="D64" s="6">
        <v>103</v>
      </c>
      <c r="E64" s="6"/>
      <c r="F64" s="6">
        <v>534</v>
      </c>
      <c r="G64" s="3">
        <v>2508</v>
      </c>
      <c r="H64" s="6">
        <v>4</v>
      </c>
      <c r="I64" s="6">
        <v>15</v>
      </c>
      <c r="J64" s="6">
        <v>0.5</v>
      </c>
      <c r="K64" s="3">
        <v>21208</v>
      </c>
      <c r="L64" s="6">
        <v>103</v>
      </c>
      <c r="N64" s="15">
        <f t="shared" si="0"/>
        <v>0.14829309694454923</v>
      </c>
      <c r="O64" s="15">
        <f t="shared" si="1"/>
        <v>3.3333333333333333E-2</v>
      </c>
    </row>
    <row r="65" spans="1:15" ht="15" thickBot="1" x14ac:dyDescent="0.4">
      <c r="A65" s="11" t="s">
        <v>96</v>
      </c>
      <c r="B65" s="3">
        <v>3091</v>
      </c>
      <c r="C65" s="6"/>
      <c r="D65" s="6">
        <v>18</v>
      </c>
      <c r="E65" s="6"/>
      <c r="F65" s="6">
        <v>303</v>
      </c>
      <c r="G65" s="3">
        <v>2770</v>
      </c>
      <c r="H65" s="6">
        <v>4</v>
      </c>
      <c r="I65" s="6">
        <v>99</v>
      </c>
      <c r="J65" s="6">
        <v>0.6</v>
      </c>
      <c r="K65" s="3">
        <v>129461</v>
      </c>
      <c r="L65" s="3">
        <v>4166</v>
      </c>
      <c r="N65" s="15">
        <f t="shared" si="0"/>
        <v>2.387591629911711E-2</v>
      </c>
      <c r="O65" s="15">
        <f t="shared" si="1"/>
        <v>6.0606060606060606E-3</v>
      </c>
    </row>
    <row r="66" spans="1:15" ht="15" thickBot="1" x14ac:dyDescent="0.4">
      <c r="A66" s="11" t="s">
        <v>45</v>
      </c>
      <c r="B66" s="3">
        <v>2992</v>
      </c>
      <c r="C66" s="4">
        <v>3</v>
      </c>
      <c r="D66" s="6">
        <v>55</v>
      </c>
      <c r="E66" s="6"/>
      <c r="F66" s="3">
        <v>2772</v>
      </c>
      <c r="G66" s="6">
        <v>165</v>
      </c>
      <c r="H66" s="6">
        <v>61</v>
      </c>
      <c r="I66" s="6">
        <v>43</v>
      </c>
      <c r="J66" s="6">
        <v>0.8</v>
      </c>
      <c r="K66" s="3">
        <v>227860</v>
      </c>
      <c r="L66" s="3">
        <v>3264</v>
      </c>
      <c r="N66" s="15">
        <f t="shared" ref="N66:N129" si="2">IFERROR(B66/K66,0)</f>
        <v>1.31308698323532E-2</v>
      </c>
      <c r="O66" s="15">
        <f t="shared" ref="O66:O129" si="3">IFERROR(J66/I66,0)</f>
        <v>1.8604651162790697E-2</v>
      </c>
    </row>
    <row r="67" spans="1:15" ht="15" thickBot="1" x14ac:dyDescent="0.4">
      <c r="A67" s="11" t="s">
        <v>87</v>
      </c>
      <c r="B67" s="3">
        <v>2958</v>
      </c>
      <c r="C67" s="4">
        <v>55</v>
      </c>
      <c r="D67" s="6">
        <v>13</v>
      </c>
      <c r="E67" s="6"/>
      <c r="F67" s="6">
        <v>980</v>
      </c>
      <c r="G67" s="3">
        <v>1965</v>
      </c>
      <c r="H67" s="6">
        <v>17</v>
      </c>
      <c r="I67" s="6">
        <v>579</v>
      </c>
      <c r="J67" s="6">
        <v>3</v>
      </c>
      <c r="K67" s="3">
        <v>50000</v>
      </c>
      <c r="L67" s="3">
        <v>9791</v>
      </c>
      <c r="N67" s="15">
        <f t="shared" si="2"/>
        <v>5.9159999999999997E-2</v>
      </c>
      <c r="O67" s="15">
        <f t="shared" si="3"/>
        <v>5.1813471502590676E-3</v>
      </c>
    </row>
    <row r="68" spans="1:15" ht="15" thickBot="1" x14ac:dyDescent="0.4">
      <c r="A68" s="11" t="s">
        <v>68</v>
      </c>
      <c r="B68" s="3">
        <v>2884</v>
      </c>
      <c r="C68" s="4">
        <v>102</v>
      </c>
      <c r="D68" s="6">
        <v>42</v>
      </c>
      <c r="E68" s="5">
        <v>2</v>
      </c>
      <c r="F68" s="3">
        <v>1185</v>
      </c>
      <c r="G68" s="3">
        <v>1657</v>
      </c>
      <c r="H68" s="6">
        <v>10</v>
      </c>
      <c r="I68" s="6">
        <v>973</v>
      </c>
      <c r="J68" s="6">
        <v>14</v>
      </c>
      <c r="K68" s="3">
        <v>28017</v>
      </c>
      <c r="L68" s="3">
        <v>9455</v>
      </c>
      <c r="N68" s="15">
        <f t="shared" si="2"/>
        <v>0.10293750223078844</v>
      </c>
      <c r="O68" s="15">
        <f t="shared" si="3"/>
        <v>1.4388489208633094E-2</v>
      </c>
    </row>
    <row r="69" spans="1:15" ht="15" thickBot="1" x14ac:dyDescent="0.4">
      <c r="A69" s="11" t="s">
        <v>50</v>
      </c>
      <c r="B69" s="3">
        <v>2663</v>
      </c>
      <c r="C69" s="6"/>
      <c r="D69" s="6">
        <v>147</v>
      </c>
      <c r="E69" s="6"/>
      <c r="F69" s="3">
        <v>1374</v>
      </c>
      <c r="G69" s="3">
        <v>1142</v>
      </c>
      <c r="H69" s="6">
        <v>36</v>
      </c>
      <c r="I69" s="6">
        <v>255</v>
      </c>
      <c r="J69" s="6">
        <v>14</v>
      </c>
      <c r="K69" s="3">
        <v>87052</v>
      </c>
      <c r="L69" s="3">
        <v>8352</v>
      </c>
      <c r="N69" s="15">
        <f t="shared" si="2"/>
        <v>3.0590911179524883E-2</v>
      </c>
      <c r="O69" s="15">
        <f t="shared" si="3"/>
        <v>5.4901960784313725E-2</v>
      </c>
    </row>
    <row r="70" spans="1:15" ht="15" thickBot="1" x14ac:dyDescent="0.4">
      <c r="A70" s="11" t="s">
        <v>62</v>
      </c>
      <c r="B70" s="3">
        <v>2480</v>
      </c>
      <c r="C70" s="6"/>
      <c r="D70" s="6">
        <v>102</v>
      </c>
      <c r="E70" s="6"/>
      <c r="F70" s="3">
        <v>1602</v>
      </c>
      <c r="G70" s="6">
        <v>776</v>
      </c>
      <c r="H70" s="6"/>
      <c r="I70" s="6">
        <v>62</v>
      </c>
      <c r="J70" s="6">
        <v>3</v>
      </c>
      <c r="K70" s="3">
        <v>117726</v>
      </c>
      <c r="L70" s="3">
        <v>2927</v>
      </c>
      <c r="N70" s="15">
        <f t="shared" si="2"/>
        <v>2.1065864804716037E-2</v>
      </c>
      <c r="O70" s="15">
        <f t="shared" si="3"/>
        <v>4.8387096774193547E-2</v>
      </c>
    </row>
    <row r="71" spans="1:15" ht="15" thickBot="1" x14ac:dyDescent="0.4">
      <c r="A71" s="11" t="s">
        <v>72</v>
      </c>
      <c r="B71" s="3">
        <v>2267</v>
      </c>
      <c r="C71" s="4">
        <v>2</v>
      </c>
      <c r="D71" s="6">
        <v>108</v>
      </c>
      <c r="E71" s="6"/>
      <c r="F71" s="3">
        <v>1002</v>
      </c>
      <c r="G71" s="3">
        <v>1157</v>
      </c>
      <c r="H71" s="6">
        <v>12</v>
      </c>
      <c r="I71" s="6">
        <v>85</v>
      </c>
      <c r="J71" s="6">
        <v>4</v>
      </c>
      <c r="K71" s="6"/>
      <c r="L71" s="6"/>
      <c r="M71" s="18"/>
      <c r="N71" s="19">
        <f t="shared" si="2"/>
        <v>0</v>
      </c>
      <c r="O71" s="15">
        <f t="shared" si="3"/>
        <v>4.7058823529411764E-2</v>
      </c>
    </row>
    <row r="72" spans="1:15" ht="15" thickBot="1" x14ac:dyDescent="0.4">
      <c r="A72" s="11" t="s">
        <v>79</v>
      </c>
      <c r="B72" s="3">
        <v>2266</v>
      </c>
      <c r="C72" s="4">
        <v>33</v>
      </c>
      <c r="D72" s="6">
        <v>10</v>
      </c>
      <c r="E72" s="6"/>
      <c r="F72" s="3">
        <v>1592</v>
      </c>
      <c r="G72" s="6">
        <v>664</v>
      </c>
      <c r="H72" s="6">
        <v>8</v>
      </c>
      <c r="I72" s="6">
        <v>68</v>
      </c>
      <c r="J72" s="6">
        <v>0.3</v>
      </c>
      <c r="K72" s="3">
        <v>325000</v>
      </c>
      <c r="L72" s="3">
        <v>9710</v>
      </c>
      <c r="N72" s="15">
        <f t="shared" si="2"/>
        <v>6.9723076923076926E-3</v>
      </c>
      <c r="O72" s="15">
        <f t="shared" si="3"/>
        <v>4.4117647058823529E-3</v>
      </c>
    </row>
    <row r="73" spans="1:15" ht="15" thickBot="1" x14ac:dyDescent="0.4">
      <c r="A73" s="11" t="s">
        <v>69</v>
      </c>
      <c r="B73" s="3">
        <v>2127</v>
      </c>
      <c r="C73" s="6"/>
      <c r="D73" s="6">
        <v>28</v>
      </c>
      <c r="E73" s="6"/>
      <c r="F73" s="3">
        <v>1536</v>
      </c>
      <c r="G73" s="6">
        <v>563</v>
      </c>
      <c r="H73" s="6">
        <v>18</v>
      </c>
      <c r="I73" s="6">
        <v>210</v>
      </c>
      <c r="J73" s="6">
        <v>3</v>
      </c>
      <c r="K73" s="3">
        <v>169790</v>
      </c>
      <c r="L73" s="3">
        <v>16746</v>
      </c>
      <c r="N73" s="15">
        <f t="shared" si="2"/>
        <v>1.2527239531185582E-2</v>
      </c>
      <c r="O73" s="15">
        <f t="shared" si="3"/>
        <v>1.4285714285714285E-2</v>
      </c>
    </row>
    <row r="74" spans="1:15" ht="15" thickBot="1" x14ac:dyDescent="0.4">
      <c r="A74" s="11" t="s">
        <v>58</v>
      </c>
      <c r="B74" s="3">
        <v>2119</v>
      </c>
      <c r="C74" s="6"/>
      <c r="D74" s="6">
        <v>85</v>
      </c>
      <c r="E74" s="6"/>
      <c r="F74" s="3">
        <v>1601</v>
      </c>
      <c r="G74" s="6">
        <v>433</v>
      </c>
      <c r="H74" s="6">
        <v>14</v>
      </c>
      <c r="I74" s="6">
        <v>516</v>
      </c>
      <c r="J74" s="6">
        <v>21</v>
      </c>
      <c r="K74" s="3">
        <v>41053</v>
      </c>
      <c r="L74" s="3">
        <v>10000</v>
      </c>
      <c r="N74" s="15">
        <f t="shared" si="2"/>
        <v>5.1616203444328067E-2</v>
      </c>
      <c r="O74" s="15">
        <f t="shared" si="3"/>
        <v>4.0697674418604654E-2</v>
      </c>
    </row>
    <row r="75" spans="1:15" ht="15" thickBot="1" x14ac:dyDescent="0.4">
      <c r="A75" s="11" t="s">
        <v>71</v>
      </c>
      <c r="B75" s="3">
        <v>1987</v>
      </c>
      <c r="C75" s="6"/>
      <c r="D75" s="6">
        <v>86</v>
      </c>
      <c r="E75" s="6"/>
      <c r="F75" s="6">
        <v>928</v>
      </c>
      <c r="G75" s="6">
        <v>973</v>
      </c>
      <c r="H75" s="6">
        <v>4</v>
      </c>
      <c r="I75" s="6">
        <v>606</v>
      </c>
      <c r="J75" s="6">
        <v>26</v>
      </c>
      <c r="K75" s="3">
        <v>36492</v>
      </c>
      <c r="L75" s="3">
        <v>11123</v>
      </c>
      <c r="N75" s="15">
        <f t="shared" si="2"/>
        <v>5.4450290474624574E-2</v>
      </c>
      <c r="O75" s="15">
        <f t="shared" si="3"/>
        <v>4.2904290429042903E-2</v>
      </c>
    </row>
    <row r="76" spans="1:15" ht="15" thickBot="1" x14ac:dyDescent="0.4">
      <c r="A76" s="11" t="s">
        <v>105</v>
      </c>
      <c r="B76" s="3">
        <v>1886</v>
      </c>
      <c r="C76" s="4">
        <v>84</v>
      </c>
      <c r="D76" s="6">
        <v>91</v>
      </c>
      <c r="E76" s="5">
        <v>5</v>
      </c>
      <c r="F76" s="6">
        <v>198</v>
      </c>
      <c r="G76" s="3">
        <v>1597</v>
      </c>
      <c r="H76" s="6">
        <v>3</v>
      </c>
      <c r="I76" s="6">
        <v>162</v>
      </c>
      <c r="J76" s="6">
        <v>8</v>
      </c>
      <c r="K76" s="3">
        <v>7651</v>
      </c>
      <c r="L76" s="6">
        <v>655</v>
      </c>
      <c r="N76" s="15">
        <f t="shared" si="2"/>
        <v>0.24650372500326756</v>
      </c>
      <c r="O76" s="15">
        <f t="shared" si="3"/>
        <v>4.9382716049382713E-2</v>
      </c>
    </row>
    <row r="77" spans="1:15" ht="15" thickBot="1" x14ac:dyDescent="0.4">
      <c r="A77" s="11" t="s">
        <v>112</v>
      </c>
      <c r="B77" s="3">
        <v>1856</v>
      </c>
      <c r="C77" s="6"/>
      <c r="D77" s="6">
        <v>11</v>
      </c>
      <c r="E77" s="6"/>
      <c r="F77" s="6">
        <v>597</v>
      </c>
      <c r="G77" s="3">
        <v>1248</v>
      </c>
      <c r="H77" s="6"/>
      <c r="I77" s="6">
        <v>141</v>
      </c>
      <c r="J77" s="6">
        <v>0.8</v>
      </c>
      <c r="K77" s="6"/>
      <c r="L77" s="6"/>
      <c r="N77" s="15">
        <f t="shared" si="2"/>
        <v>0</v>
      </c>
      <c r="O77" s="15">
        <f t="shared" si="3"/>
        <v>5.6737588652482273E-3</v>
      </c>
    </row>
    <row r="78" spans="1:15" ht="15" thickBot="1" x14ac:dyDescent="0.4">
      <c r="A78" s="11" t="s">
        <v>78</v>
      </c>
      <c r="B78" s="3">
        <v>1811</v>
      </c>
      <c r="C78" s="4">
        <v>33</v>
      </c>
      <c r="D78" s="6">
        <v>84</v>
      </c>
      <c r="E78" s="6"/>
      <c r="F78" s="6">
        <v>384</v>
      </c>
      <c r="G78" s="3">
        <v>1343</v>
      </c>
      <c r="H78" s="6">
        <v>38</v>
      </c>
      <c r="I78" s="6">
        <v>261</v>
      </c>
      <c r="J78" s="6">
        <v>12</v>
      </c>
      <c r="K78" s="3">
        <v>52931</v>
      </c>
      <c r="L78" s="3">
        <v>7618</v>
      </c>
      <c r="N78" s="15">
        <f t="shared" si="2"/>
        <v>3.4214354537038784E-2</v>
      </c>
      <c r="O78" s="15">
        <f t="shared" si="3"/>
        <v>4.5977011494252873E-2</v>
      </c>
    </row>
    <row r="79" spans="1:15" ht="15" thickBot="1" x14ac:dyDescent="0.4">
      <c r="A79" s="11" t="s">
        <v>56</v>
      </c>
      <c r="B79" s="3">
        <v>1799</v>
      </c>
      <c r="C79" s="6"/>
      <c r="D79" s="6">
        <v>10</v>
      </c>
      <c r="E79" s="6"/>
      <c r="F79" s="3">
        <v>1750</v>
      </c>
      <c r="G79" s="6">
        <v>39</v>
      </c>
      <c r="H79" s="6"/>
      <c r="I79" s="3">
        <v>5272</v>
      </c>
      <c r="J79" s="6">
        <v>29</v>
      </c>
      <c r="K79" s="3">
        <v>51663</v>
      </c>
      <c r="L79" s="3">
        <v>151397</v>
      </c>
      <c r="N79" s="15">
        <f t="shared" si="2"/>
        <v>3.4821826065075584E-2</v>
      </c>
      <c r="O79" s="15">
        <f t="shared" si="3"/>
        <v>5.5007587253414264E-3</v>
      </c>
    </row>
    <row r="80" spans="1:15" ht="15" thickBot="1" x14ac:dyDescent="0.4">
      <c r="A80" s="11" t="s">
        <v>61</v>
      </c>
      <c r="B80" s="3">
        <v>1720</v>
      </c>
      <c r="C80" s="4">
        <v>7</v>
      </c>
      <c r="D80" s="6">
        <v>56</v>
      </c>
      <c r="E80" s="5">
        <v>1</v>
      </c>
      <c r="F80" s="6">
        <v>273</v>
      </c>
      <c r="G80" s="3">
        <v>1391</v>
      </c>
      <c r="H80" s="6">
        <v>4</v>
      </c>
      <c r="I80" s="3">
        <v>1297</v>
      </c>
      <c r="J80" s="6">
        <v>42</v>
      </c>
      <c r="K80" s="3">
        <v>60530</v>
      </c>
      <c r="L80" s="3">
        <v>45630</v>
      </c>
      <c r="N80" s="15">
        <f t="shared" si="2"/>
        <v>2.8415661655377497E-2</v>
      </c>
      <c r="O80" s="15">
        <f t="shared" si="3"/>
        <v>3.2382420971472627E-2</v>
      </c>
    </row>
    <row r="81" spans="1:15" ht="15" thickBot="1" x14ac:dyDescent="0.4">
      <c r="A81" s="11" t="s">
        <v>86</v>
      </c>
      <c r="B81" s="3">
        <v>1703</v>
      </c>
      <c r="C81" s="6"/>
      <c r="D81" s="6">
        <v>69</v>
      </c>
      <c r="E81" s="6"/>
      <c r="F81" s="3">
        <v>1001</v>
      </c>
      <c r="G81" s="6">
        <v>633</v>
      </c>
      <c r="H81" s="6">
        <v>14</v>
      </c>
      <c r="I81" s="6">
        <v>150</v>
      </c>
      <c r="J81" s="6">
        <v>6</v>
      </c>
      <c r="K81" s="3">
        <v>59648</v>
      </c>
      <c r="L81" s="3">
        <v>5266</v>
      </c>
      <c r="N81" s="15">
        <f t="shared" si="2"/>
        <v>2.8550831545064378E-2</v>
      </c>
      <c r="O81" s="15">
        <f t="shared" si="3"/>
        <v>0.04</v>
      </c>
    </row>
    <row r="82" spans="1:15" ht="15" thickBot="1" x14ac:dyDescent="0.4">
      <c r="A82" s="11" t="s">
        <v>76</v>
      </c>
      <c r="B82" s="3">
        <v>1539</v>
      </c>
      <c r="C82" s="6"/>
      <c r="D82" s="6">
        <v>88</v>
      </c>
      <c r="E82" s="6"/>
      <c r="F82" s="3">
        <v>1057</v>
      </c>
      <c r="G82" s="6">
        <v>394</v>
      </c>
      <c r="H82" s="6">
        <v>21</v>
      </c>
      <c r="I82" s="6">
        <v>739</v>
      </c>
      <c r="J82" s="6">
        <v>42</v>
      </c>
      <c r="K82" s="3">
        <v>17836</v>
      </c>
      <c r="L82" s="3">
        <v>8561</v>
      </c>
      <c r="N82" s="15">
        <f t="shared" si="2"/>
        <v>8.6286162816775064E-2</v>
      </c>
      <c r="O82" s="15">
        <f t="shared" si="3"/>
        <v>5.6833558863328824E-2</v>
      </c>
    </row>
    <row r="83" spans="1:15" ht="15" thickBot="1" x14ac:dyDescent="0.4">
      <c r="A83" s="11" t="s">
        <v>89</v>
      </c>
      <c r="B83" s="3">
        <v>1516</v>
      </c>
      <c r="C83" s="6"/>
      <c r="D83" s="6">
        <v>18</v>
      </c>
      <c r="E83" s="6"/>
      <c r="F83" s="6">
        <v>721</v>
      </c>
      <c r="G83" s="6">
        <v>777</v>
      </c>
      <c r="H83" s="6"/>
      <c r="I83" s="6">
        <v>57</v>
      </c>
      <c r="J83" s="6">
        <v>0.7</v>
      </c>
      <c r="K83" s="3">
        <v>11448</v>
      </c>
      <c r="L83" s="6">
        <v>434</v>
      </c>
      <c r="N83" s="15">
        <f t="shared" si="2"/>
        <v>0.13242487770789657</v>
      </c>
      <c r="O83" s="15">
        <f t="shared" si="3"/>
        <v>1.2280701754385965E-2</v>
      </c>
    </row>
    <row r="84" spans="1:15" ht="15" thickBot="1" x14ac:dyDescent="0.4">
      <c r="A84" s="11" t="s">
        <v>60</v>
      </c>
      <c r="B84" s="3">
        <v>1489</v>
      </c>
      <c r="C84" s="4">
        <v>1</v>
      </c>
      <c r="D84" s="6">
        <v>21</v>
      </c>
      <c r="E84" s="6"/>
      <c r="F84" s="3">
        <v>1332</v>
      </c>
      <c r="G84" s="6">
        <v>136</v>
      </c>
      <c r="H84" s="6">
        <v>2</v>
      </c>
      <c r="I84" s="6">
        <v>309</v>
      </c>
      <c r="J84" s="6">
        <v>4</v>
      </c>
      <c r="K84" s="3">
        <v>168023</v>
      </c>
      <c r="L84" s="3">
        <v>34843</v>
      </c>
      <c r="N84" s="15">
        <f t="shared" si="2"/>
        <v>8.8618820042494183E-3</v>
      </c>
      <c r="O84" s="15">
        <f t="shared" si="3"/>
        <v>1.2944983818770227E-2</v>
      </c>
    </row>
    <row r="85" spans="1:15" ht="15" thickBot="1" x14ac:dyDescent="0.4">
      <c r="A85" s="11" t="s">
        <v>94</v>
      </c>
      <c r="B85" s="3">
        <v>1461</v>
      </c>
      <c r="C85" s="4">
        <v>191</v>
      </c>
      <c r="D85" s="6">
        <v>99</v>
      </c>
      <c r="E85" s="5">
        <v>6</v>
      </c>
      <c r="F85" s="6">
        <v>132</v>
      </c>
      <c r="G85" s="3">
        <v>1230</v>
      </c>
      <c r="H85" s="6">
        <v>10</v>
      </c>
      <c r="I85" s="6">
        <v>148</v>
      </c>
      <c r="J85" s="6">
        <v>10</v>
      </c>
      <c r="K85" s="3">
        <v>5653</v>
      </c>
      <c r="L85" s="6">
        <v>571</v>
      </c>
      <c r="N85" s="15">
        <f t="shared" si="2"/>
        <v>0.25844684238457455</v>
      </c>
      <c r="O85" s="15">
        <f t="shared" si="3"/>
        <v>6.7567567567567571E-2</v>
      </c>
    </row>
    <row r="86" spans="1:15" ht="15" thickBot="1" x14ac:dyDescent="0.4">
      <c r="A86" s="11" t="s">
        <v>64</v>
      </c>
      <c r="B86" s="3">
        <v>1449</v>
      </c>
      <c r="C86" s="4">
        <v>1</v>
      </c>
      <c r="D86" s="6">
        <v>99</v>
      </c>
      <c r="E86" s="6"/>
      <c r="F86" s="6">
        <v>247</v>
      </c>
      <c r="G86" s="3">
        <v>1103</v>
      </c>
      <c r="H86" s="6">
        <v>13</v>
      </c>
      <c r="I86" s="6">
        <v>697</v>
      </c>
      <c r="J86" s="6">
        <v>48</v>
      </c>
      <c r="K86" s="3">
        <v>59978</v>
      </c>
      <c r="L86" s="3">
        <v>28850</v>
      </c>
      <c r="N86" s="15">
        <f t="shared" si="2"/>
        <v>2.4158858248024277E-2</v>
      </c>
      <c r="O86" s="15">
        <f t="shared" si="3"/>
        <v>6.886657101865136E-2</v>
      </c>
    </row>
    <row r="87" spans="1:15" ht="15" thickBot="1" x14ac:dyDescent="0.4">
      <c r="A87" s="11" t="s">
        <v>75</v>
      </c>
      <c r="B87" s="3">
        <v>1445</v>
      </c>
      <c r="C87" s="4">
        <v>16</v>
      </c>
      <c r="D87" s="6">
        <v>26</v>
      </c>
      <c r="E87" s="5">
        <v>1</v>
      </c>
      <c r="F87" s="6">
        <v>806</v>
      </c>
      <c r="G87" s="6">
        <v>613</v>
      </c>
      <c r="H87" s="6">
        <v>4</v>
      </c>
      <c r="I87" s="6">
        <v>265</v>
      </c>
      <c r="J87" s="6">
        <v>5</v>
      </c>
      <c r="K87" s="3">
        <v>109767</v>
      </c>
      <c r="L87" s="3">
        <v>20105</v>
      </c>
      <c r="N87" s="15">
        <f t="shared" si="2"/>
        <v>1.3164247906930134E-2</v>
      </c>
      <c r="O87" s="15">
        <f t="shared" si="3"/>
        <v>1.8867924528301886E-2</v>
      </c>
    </row>
    <row r="88" spans="1:15" ht="15" thickBot="1" x14ac:dyDescent="0.4">
      <c r="A88" s="11" t="s">
        <v>65</v>
      </c>
      <c r="B88" s="3">
        <v>1433</v>
      </c>
      <c r="C88" s="4">
        <v>5</v>
      </c>
      <c r="D88" s="6">
        <v>49</v>
      </c>
      <c r="E88" s="5">
        <v>1</v>
      </c>
      <c r="F88" s="6">
        <v>739</v>
      </c>
      <c r="G88" s="6">
        <v>645</v>
      </c>
      <c r="H88" s="6">
        <v>17</v>
      </c>
      <c r="I88" s="6">
        <v>526</v>
      </c>
      <c r="J88" s="6">
        <v>18</v>
      </c>
      <c r="K88" s="3">
        <v>164088</v>
      </c>
      <c r="L88" s="3">
        <v>60276</v>
      </c>
      <c r="N88" s="15">
        <f t="shared" si="2"/>
        <v>8.7331188142947686E-3</v>
      </c>
      <c r="O88" s="15">
        <f t="shared" si="3"/>
        <v>3.4220532319391636E-2</v>
      </c>
    </row>
    <row r="89" spans="1:15" ht="15" thickBot="1" x14ac:dyDescent="0.4">
      <c r="A89" s="11" t="s">
        <v>107</v>
      </c>
      <c r="B89" s="3">
        <v>1433</v>
      </c>
      <c r="C89" s="6"/>
      <c r="D89" s="6">
        <v>12</v>
      </c>
      <c r="E89" s="6"/>
      <c r="F89" s="6">
        <v>493</v>
      </c>
      <c r="G89" s="6">
        <v>928</v>
      </c>
      <c r="H89" s="6">
        <v>6</v>
      </c>
      <c r="I89" s="6">
        <v>86</v>
      </c>
      <c r="J89" s="6">
        <v>0.7</v>
      </c>
      <c r="K89" s="3">
        <v>18969</v>
      </c>
      <c r="L89" s="3">
        <v>1133</v>
      </c>
      <c r="N89" s="15">
        <f t="shared" si="2"/>
        <v>7.5544309135958665E-2</v>
      </c>
      <c r="O89" s="15">
        <f t="shared" si="3"/>
        <v>8.1395348837209301E-3</v>
      </c>
    </row>
    <row r="90" spans="1:15" ht="15" thickBot="1" x14ac:dyDescent="0.4">
      <c r="A90" s="11" t="s">
        <v>121</v>
      </c>
      <c r="B90" s="3">
        <v>1124</v>
      </c>
      <c r="C90" s="6"/>
      <c r="D90" s="6">
        <v>3</v>
      </c>
      <c r="E90" s="6"/>
      <c r="F90" s="6">
        <v>755</v>
      </c>
      <c r="G90" s="6">
        <v>366</v>
      </c>
      <c r="H90" s="6"/>
      <c r="I90" s="3">
        <v>1138</v>
      </c>
      <c r="J90" s="6">
        <v>3</v>
      </c>
      <c r="K90" s="3">
        <v>14538</v>
      </c>
      <c r="L90" s="3">
        <v>14715</v>
      </c>
      <c r="M90" s="18"/>
      <c r="N90" s="19">
        <f t="shared" si="2"/>
        <v>7.7314623744669145E-2</v>
      </c>
      <c r="O90" s="15">
        <f t="shared" si="3"/>
        <v>2.6362038664323375E-3</v>
      </c>
    </row>
    <row r="91" spans="1:15" ht="15" thickBot="1" x14ac:dyDescent="0.4">
      <c r="A91" s="11" t="s">
        <v>67</v>
      </c>
      <c r="B91" s="3">
        <v>1045</v>
      </c>
      <c r="C91" s="4">
        <v>4</v>
      </c>
      <c r="D91" s="6">
        <v>4</v>
      </c>
      <c r="E91" s="6"/>
      <c r="F91" s="6">
        <v>944</v>
      </c>
      <c r="G91" s="6">
        <v>97</v>
      </c>
      <c r="H91" s="6">
        <v>1</v>
      </c>
      <c r="I91" s="6">
        <v>139</v>
      </c>
      <c r="J91" s="6">
        <v>0.5</v>
      </c>
      <c r="K91" s="3">
        <v>154989</v>
      </c>
      <c r="L91" s="3">
        <v>20674</v>
      </c>
      <c r="N91" s="15">
        <f t="shared" si="2"/>
        <v>6.7424139777661641E-3</v>
      </c>
      <c r="O91" s="15">
        <f t="shared" si="3"/>
        <v>3.5971223021582736E-3</v>
      </c>
    </row>
    <row r="92" spans="1:15" ht="15" thickBot="1" x14ac:dyDescent="0.4">
      <c r="A92" s="11" t="s">
        <v>77</v>
      </c>
      <c r="B92" s="3">
        <v>1025</v>
      </c>
      <c r="C92" s="6"/>
      <c r="D92" s="6">
        <v>43</v>
      </c>
      <c r="E92" s="6"/>
      <c r="F92" s="6">
        <v>591</v>
      </c>
      <c r="G92" s="6">
        <v>391</v>
      </c>
      <c r="H92" s="6">
        <v>18</v>
      </c>
      <c r="I92" s="6">
        <v>87</v>
      </c>
      <c r="J92" s="6">
        <v>4</v>
      </c>
      <c r="K92" s="3">
        <v>25555</v>
      </c>
      <c r="L92" s="3">
        <v>2162</v>
      </c>
      <c r="N92" s="15">
        <f t="shared" si="2"/>
        <v>4.010956759929564E-2</v>
      </c>
      <c r="O92" s="15">
        <f t="shared" si="3"/>
        <v>4.5977011494252873E-2</v>
      </c>
    </row>
    <row r="93" spans="1:15" ht="15" thickBot="1" x14ac:dyDescent="0.4">
      <c r="A93" s="11" t="s">
        <v>80</v>
      </c>
      <c r="B93" s="6">
        <v>909</v>
      </c>
      <c r="C93" s="4">
        <v>9</v>
      </c>
      <c r="D93" s="6">
        <v>18</v>
      </c>
      <c r="E93" s="5">
        <v>1</v>
      </c>
      <c r="F93" s="6">
        <v>464</v>
      </c>
      <c r="G93" s="6">
        <v>427</v>
      </c>
      <c r="H93" s="6">
        <v>3</v>
      </c>
      <c r="I93" s="6">
        <v>482</v>
      </c>
      <c r="J93" s="6">
        <v>10</v>
      </c>
      <c r="K93" s="3">
        <v>71069</v>
      </c>
      <c r="L93" s="3">
        <v>37678</v>
      </c>
      <c r="M93" s="18"/>
      <c r="N93" s="19">
        <f t="shared" si="2"/>
        <v>1.2790386807187382E-2</v>
      </c>
      <c r="O93" s="15">
        <f t="shared" si="3"/>
        <v>2.0746887966804978E-2</v>
      </c>
    </row>
    <row r="94" spans="1:15" ht="15" thickBot="1" x14ac:dyDescent="0.4">
      <c r="A94" s="11" t="s">
        <v>103</v>
      </c>
      <c r="B94" s="6">
        <v>895</v>
      </c>
      <c r="C94" s="4">
        <v>24</v>
      </c>
      <c r="D94" s="6">
        <v>12</v>
      </c>
      <c r="E94" s="6"/>
      <c r="F94" s="6">
        <v>637</v>
      </c>
      <c r="G94" s="6">
        <v>246</v>
      </c>
      <c r="H94" s="6">
        <v>13</v>
      </c>
      <c r="I94" s="6">
        <v>137</v>
      </c>
      <c r="J94" s="6">
        <v>2</v>
      </c>
      <c r="K94" s="3">
        <v>59490</v>
      </c>
      <c r="L94" s="3">
        <v>9118</v>
      </c>
      <c r="N94" s="15">
        <f t="shared" si="2"/>
        <v>1.5044545301731384E-2</v>
      </c>
      <c r="O94" s="15">
        <f t="shared" si="3"/>
        <v>1.4598540145985401E-2</v>
      </c>
    </row>
    <row r="95" spans="1:15" ht="15" thickBot="1" x14ac:dyDescent="0.4">
      <c r="A95" s="11" t="s">
        <v>83</v>
      </c>
      <c r="B95" s="6">
        <v>883</v>
      </c>
      <c r="C95" s="6"/>
      <c r="D95" s="6">
        <v>15</v>
      </c>
      <c r="E95" s="6"/>
      <c r="F95" s="6">
        <v>296</v>
      </c>
      <c r="G95" s="6">
        <v>572</v>
      </c>
      <c r="H95" s="6">
        <v>15</v>
      </c>
      <c r="I95" s="6">
        <v>731</v>
      </c>
      <c r="J95" s="6">
        <v>12</v>
      </c>
      <c r="K95" s="3">
        <v>69037</v>
      </c>
      <c r="L95" s="3">
        <v>57180</v>
      </c>
      <c r="N95" s="15">
        <f t="shared" si="2"/>
        <v>1.2790242913220447E-2</v>
      </c>
      <c r="O95" s="15">
        <f t="shared" si="3"/>
        <v>1.6415868673050615E-2</v>
      </c>
    </row>
    <row r="96" spans="1:15" ht="15" thickBot="1" x14ac:dyDescent="0.4">
      <c r="A96" s="11" t="s">
        <v>176</v>
      </c>
      <c r="B96" s="6">
        <v>873</v>
      </c>
      <c r="C96" s="6"/>
      <c r="D96" s="6">
        <v>39</v>
      </c>
      <c r="E96" s="6"/>
      <c r="F96" s="6">
        <v>87</v>
      </c>
      <c r="G96" s="6">
        <v>747</v>
      </c>
      <c r="H96" s="6">
        <v>2</v>
      </c>
      <c r="I96" s="6">
        <v>55</v>
      </c>
      <c r="J96" s="6">
        <v>2</v>
      </c>
      <c r="K96" s="6"/>
      <c r="L96" s="6"/>
      <c r="N96" s="15">
        <f t="shared" si="2"/>
        <v>0</v>
      </c>
      <c r="O96" s="15">
        <f t="shared" si="3"/>
        <v>3.6363636363636362E-2</v>
      </c>
    </row>
    <row r="97" spans="1:15" ht="15" thickBot="1" x14ac:dyDescent="0.4">
      <c r="A97" s="11" t="s">
        <v>111</v>
      </c>
      <c r="B97" s="6">
        <v>863</v>
      </c>
      <c r="C97" s="4">
        <v>66</v>
      </c>
      <c r="D97" s="6">
        <v>36</v>
      </c>
      <c r="E97" s="5">
        <v>1</v>
      </c>
      <c r="F97" s="6">
        <v>103</v>
      </c>
      <c r="G97" s="6">
        <v>724</v>
      </c>
      <c r="H97" s="6"/>
      <c r="I97" s="6">
        <v>10</v>
      </c>
      <c r="J97" s="6">
        <v>0.4</v>
      </c>
      <c r="K97" s="6"/>
      <c r="L97" s="6"/>
      <c r="N97" s="15">
        <f t="shared" si="2"/>
        <v>0</v>
      </c>
      <c r="O97" s="15">
        <f t="shared" si="3"/>
        <v>0.04</v>
      </c>
    </row>
    <row r="98" spans="1:15" ht="15" thickBot="1" x14ac:dyDescent="0.4">
      <c r="A98" s="11" t="s">
        <v>172</v>
      </c>
      <c r="B98" s="6">
        <v>852</v>
      </c>
      <c r="C98" s="6"/>
      <c r="D98" s="6">
        <v>49</v>
      </c>
      <c r="E98" s="6"/>
      <c r="F98" s="6">
        <v>80</v>
      </c>
      <c r="G98" s="6">
        <v>723</v>
      </c>
      <c r="H98" s="6"/>
      <c r="I98" s="6">
        <v>19</v>
      </c>
      <c r="J98" s="6">
        <v>1</v>
      </c>
      <c r="K98" s="6"/>
      <c r="L98" s="6"/>
      <c r="M98" s="18"/>
      <c r="N98" s="19">
        <f t="shared" si="2"/>
        <v>0</v>
      </c>
      <c r="O98" s="15">
        <f t="shared" si="3"/>
        <v>5.2631578947368418E-2</v>
      </c>
    </row>
    <row r="99" spans="1:15" ht="15" thickBot="1" x14ac:dyDescent="0.4">
      <c r="A99" s="11" t="s">
        <v>92</v>
      </c>
      <c r="B99" s="6">
        <v>832</v>
      </c>
      <c r="C99" s="6"/>
      <c r="D99" s="6">
        <v>31</v>
      </c>
      <c r="E99" s="6"/>
      <c r="F99" s="6">
        <v>595</v>
      </c>
      <c r="G99" s="6">
        <v>206</v>
      </c>
      <c r="H99" s="6">
        <v>7</v>
      </c>
      <c r="I99" s="6">
        <v>289</v>
      </c>
      <c r="J99" s="6">
        <v>11</v>
      </c>
      <c r="K99" s="3">
        <v>9531</v>
      </c>
      <c r="L99" s="3">
        <v>3312</v>
      </c>
      <c r="N99" s="15">
        <f t="shared" si="2"/>
        <v>8.7294092959815342E-2</v>
      </c>
      <c r="O99" s="15">
        <f t="shared" si="3"/>
        <v>3.8062283737024222E-2</v>
      </c>
    </row>
    <row r="100" spans="1:15" ht="15" thickBot="1" x14ac:dyDescent="0.4">
      <c r="A100" s="11" t="s">
        <v>124</v>
      </c>
      <c r="B100" s="6">
        <v>798</v>
      </c>
      <c r="C100" s="4">
        <v>35</v>
      </c>
      <c r="D100" s="6">
        <v>21</v>
      </c>
      <c r="E100" s="5">
        <v>2</v>
      </c>
      <c r="F100" s="6">
        <v>86</v>
      </c>
      <c r="G100" s="6">
        <v>691</v>
      </c>
      <c r="H100" s="6">
        <v>5</v>
      </c>
      <c r="I100" s="6">
        <v>45</v>
      </c>
      <c r="J100" s="6">
        <v>1</v>
      </c>
      <c r="K100" s="3">
        <v>7200</v>
      </c>
      <c r="L100" s="6">
        <v>402</v>
      </c>
      <c r="M100" s="18"/>
      <c r="N100" s="19">
        <f t="shared" si="2"/>
        <v>0.11083333333333334</v>
      </c>
      <c r="O100" s="15">
        <f t="shared" si="3"/>
        <v>2.2222222222222223E-2</v>
      </c>
    </row>
    <row r="101" spans="1:15" ht="15" thickBot="1" x14ac:dyDescent="0.4">
      <c r="A101" s="11" t="s">
        <v>114</v>
      </c>
      <c r="B101" s="6">
        <v>797</v>
      </c>
      <c r="C101" s="6"/>
      <c r="D101" s="6">
        <v>9</v>
      </c>
      <c r="E101" s="6"/>
      <c r="F101" s="6">
        <v>232</v>
      </c>
      <c r="G101" s="6">
        <v>556</v>
      </c>
      <c r="H101" s="6">
        <v>1</v>
      </c>
      <c r="I101" s="6">
        <v>37</v>
      </c>
      <c r="J101" s="6">
        <v>0.4</v>
      </c>
      <c r="K101" s="3">
        <v>30525</v>
      </c>
      <c r="L101" s="3">
        <v>1426</v>
      </c>
      <c r="N101" s="15">
        <f t="shared" si="2"/>
        <v>2.6109746109746111E-2</v>
      </c>
      <c r="O101" s="15">
        <f t="shared" si="3"/>
        <v>1.0810810810810811E-2</v>
      </c>
    </row>
    <row r="102" spans="1:15" ht="15" thickBot="1" x14ac:dyDescent="0.4">
      <c r="A102" s="11" t="s">
        <v>93</v>
      </c>
      <c r="B102" s="6">
        <v>770</v>
      </c>
      <c r="C102" s="6"/>
      <c r="D102" s="6">
        <v>38</v>
      </c>
      <c r="E102" s="6"/>
      <c r="F102" s="6">
        <v>561</v>
      </c>
      <c r="G102" s="6">
        <v>171</v>
      </c>
      <c r="H102" s="6"/>
      <c r="I102" s="6">
        <v>32</v>
      </c>
      <c r="J102" s="6">
        <v>2</v>
      </c>
      <c r="K102" s="3">
        <v>5409</v>
      </c>
      <c r="L102" s="6">
        <v>223</v>
      </c>
      <c r="N102" s="15">
        <f t="shared" si="2"/>
        <v>0.14235533370308745</v>
      </c>
      <c r="O102" s="15">
        <f t="shared" si="3"/>
        <v>6.25E-2</v>
      </c>
    </row>
    <row r="103" spans="1:15" ht="15" thickBot="1" x14ac:dyDescent="0.4">
      <c r="A103" s="11" t="s">
        <v>84</v>
      </c>
      <c r="B103" s="6">
        <v>761</v>
      </c>
      <c r="C103" s="6"/>
      <c r="D103" s="6">
        <v>6</v>
      </c>
      <c r="E103" s="6"/>
      <c r="F103" s="6">
        <v>428</v>
      </c>
      <c r="G103" s="6">
        <v>327</v>
      </c>
      <c r="H103" s="6">
        <v>5</v>
      </c>
      <c r="I103" s="6">
        <v>149</v>
      </c>
      <c r="J103" s="6">
        <v>1</v>
      </c>
      <c r="K103" s="3">
        <v>14448</v>
      </c>
      <c r="L103" s="3">
        <v>2836</v>
      </c>
      <c r="N103" s="15">
        <f t="shared" si="2"/>
        <v>5.2671650055370986E-2</v>
      </c>
      <c r="O103" s="15">
        <f t="shared" si="3"/>
        <v>6.7114093959731542E-3</v>
      </c>
    </row>
    <row r="104" spans="1:15" ht="15" thickBot="1" x14ac:dyDescent="0.4">
      <c r="A104" s="11" t="s">
        <v>82</v>
      </c>
      <c r="B104" s="6">
        <v>751</v>
      </c>
      <c r="C104" s="6"/>
      <c r="D104" s="6">
        <v>46</v>
      </c>
      <c r="E104" s="6"/>
      <c r="F104" s="6">
        <v>521</v>
      </c>
      <c r="G104" s="6">
        <v>184</v>
      </c>
      <c r="H104" s="6">
        <v>15</v>
      </c>
      <c r="I104" s="3">
        <v>9720</v>
      </c>
      <c r="J104" s="6">
        <v>595</v>
      </c>
      <c r="K104" s="3">
        <v>1673</v>
      </c>
      <c r="L104" s="3">
        <v>21653</v>
      </c>
      <c r="M104" s="18"/>
      <c r="N104" s="19">
        <f t="shared" si="2"/>
        <v>0.44889420203227737</v>
      </c>
      <c r="O104" s="15">
        <f t="shared" si="3"/>
        <v>6.1213991769547324E-2</v>
      </c>
    </row>
    <row r="105" spans="1:15" ht="15" thickBot="1" x14ac:dyDescent="0.4">
      <c r="A105" s="11" t="s">
        <v>81</v>
      </c>
      <c r="B105" s="6">
        <v>750</v>
      </c>
      <c r="C105" s="6"/>
      <c r="D105" s="6">
        <v>25</v>
      </c>
      <c r="E105" s="6"/>
      <c r="F105" s="6">
        <v>213</v>
      </c>
      <c r="G105" s="6">
        <v>512</v>
      </c>
      <c r="H105" s="6">
        <v>43</v>
      </c>
      <c r="I105" s="6">
        <v>110</v>
      </c>
      <c r="J105" s="6">
        <v>4</v>
      </c>
      <c r="K105" s="3">
        <v>44701</v>
      </c>
      <c r="L105" s="3">
        <v>6549</v>
      </c>
      <c r="N105" s="15">
        <f t="shared" si="2"/>
        <v>1.6778148139862642E-2</v>
      </c>
      <c r="O105" s="15">
        <f t="shared" si="3"/>
        <v>3.6363636363636362E-2</v>
      </c>
    </row>
    <row r="106" spans="1:15" ht="15" thickBot="1" x14ac:dyDescent="0.4">
      <c r="A106" s="11" t="s">
        <v>113</v>
      </c>
      <c r="B106" s="6">
        <v>739</v>
      </c>
      <c r="C106" s="6"/>
      <c r="D106" s="6">
        <v>9</v>
      </c>
      <c r="E106" s="6"/>
      <c r="F106" s="6">
        <v>352</v>
      </c>
      <c r="G106" s="6">
        <v>378</v>
      </c>
      <c r="H106" s="6">
        <v>6</v>
      </c>
      <c r="I106" s="3">
        <v>2709</v>
      </c>
      <c r="J106" s="6">
        <v>33</v>
      </c>
      <c r="K106" s="3">
        <v>3400</v>
      </c>
      <c r="L106" s="3">
        <v>12463</v>
      </c>
      <c r="N106" s="15">
        <f t="shared" si="2"/>
        <v>0.21735294117647058</v>
      </c>
      <c r="O106" s="15">
        <f t="shared" si="3"/>
        <v>1.2181616832779624E-2</v>
      </c>
    </row>
    <row r="107" spans="1:15" ht="15" thickBot="1" x14ac:dyDescent="0.4">
      <c r="A107" s="11" t="s">
        <v>90</v>
      </c>
      <c r="B107" s="6">
        <v>729</v>
      </c>
      <c r="C107" s="6"/>
      <c r="D107" s="6">
        <v>48</v>
      </c>
      <c r="E107" s="6"/>
      <c r="F107" s="6">
        <v>555</v>
      </c>
      <c r="G107" s="6">
        <v>126</v>
      </c>
      <c r="H107" s="6"/>
      <c r="I107" s="6">
        <v>35</v>
      </c>
      <c r="J107" s="6">
        <v>2</v>
      </c>
      <c r="K107" s="6"/>
      <c r="L107" s="6"/>
      <c r="N107" s="15">
        <f t="shared" si="2"/>
        <v>0</v>
      </c>
      <c r="O107" s="15">
        <f t="shared" si="3"/>
        <v>5.7142857142857141E-2</v>
      </c>
    </row>
    <row r="108" spans="1:15" ht="15" thickBot="1" x14ac:dyDescent="0.4">
      <c r="A108" s="12" t="s">
        <v>74</v>
      </c>
      <c r="B108" s="6">
        <v>712</v>
      </c>
      <c r="C108" s="6"/>
      <c r="D108" s="6">
        <v>13</v>
      </c>
      <c r="E108" s="6"/>
      <c r="F108" s="6">
        <v>645</v>
      </c>
      <c r="G108" s="6">
        <v>54</v>
      </c>
      <c r="H108" s="6">
        <v>4</v>
      </c>
      <c r="I108" s="6"/>
      <c r="J108" s="6"/>
      <c r="K108" s="6"/>
      <c r="L108" s="6"/>
      <c r="N108" s="15">
        <f t="shared" si="2"/>
        <v>0</v>
      </c>
      <c r="O108" s="15">
        <f t="shared" si="3"/>
        <v>0</v>
      </c>
    </row>
    <row r="109" spans="1:15" ht="15" thickBot="1" x14ac:dyDescent="0.4">
      <c r="A109" s="11" t="s">
        <v>127</v>
      </c>
      <c r="B109" s="6">
        <v>695</v>
      </c>
      <c r="C109" s="4">
        <v>62</v>
      </c>
      <c r="D109" s="6">
        <v>15</v>
      </c>
      <c r="E109" s="6"/>
      <c r="F109" s="6">
        <v>245</v>
      </c>
      <c r="G109" s="6">
        <v>435</v>
      </c>
      <c r="H109" s="6">
        <v>4</v>
      </c>
      <c r="I109" s="6">
        <v>107</v>
      </c>
      <c r="J109" s="6">
        <v>2</v>
      </c>
      <c r="K109" s="3">
        <v>35411</v>
      </c>
      <c r="L109" s="3">
        <v>5459</v>
      </c>
      <c r="N109" s="15">
        <f t="shared" si="2"/>
        <v>1.9626669678913331E-2</v>
      </c>
      <c r="O109" s="15">
        <f t="shared" si="3"/>
        <v>1.8691588785046728E-2</v>
      </c>
    </row>
    <row r="110" spans="1:15" ht="15" thickBot="1" x14ac:dyDescent="0.4">
      <c r="A110" s="11" t="s">
        <v>88</v>
      </c>
      <c r="B110" s="6">
        <v>673</v>
      </c>
      <c r="C110" s="6"/>
      <c r="D110" s="6">
        <v>17</v>
      </c>
      <c r="E110" s="6"/>
      <c r="F110" s="6">
        <v>486</v>
      </c>
      <c r="G110" s="6">
        <v>170</v>
      </c>
      <c r="H110" s="6">
        <v>10</v>
      </c>
      <c r="I110" s="6">
        <v>194</v>
      </c>
      <c r="J110" s="6">
        <v>5</v>
      </c>
      <c r="K110" s="3">
        <v>24656</v>
      </c>
      <c r="L110" s="3">
        <v>7098</v>
      </c>
      <c r="N110" s="15">
        <f t="shared" si="2"/>
        <v>2.7295587280986373E-2</v>
      </c>
      <c r="O110" s="15">
        <f t="shared" si="3"/>
        <v>2.5773195876288658E-2</v>
      </c>
    </row>
    <row r="111" spans="1:15" ht="15" thickBot="1" x14ac:dyDescent="0.4">
      <c r="A111" s="11" t="s">
        <v>136</v>
      </c>
      <c r="B111" s="6">
        <v>631</v>
      </c>
      <c r="C111" s="6"/>
      <c r="D111" s="6">
        <v>32</v>
      </c>
      <c r="E111" s="6"/>
      <c r="F111" s="6">
        <v>261</v>
      </c>
      <c r="G111" s="6">
        <v>338</v>
      </c>
      <c r="H111" s="6"/>
      <c r="I111" s="6">
        <v>31</v>
      </c>
      <c r="J111" s="6">
        <v>2</v>
      </c>
      <c r="K111" s="3">
        <v>2172</v>
      </c>
      <c r="L111" s="6">
        <v>107</v>
      </c>
      <c r="N111" s="15">
        <f t="shared" si="2"/>
        <v>0.29051565377532229</v>
      </c>
      <c r="O111" s="15">
        <f t="shared" si="3"/>
        <v>6.4516129032258063E-2</v>
      </c>
    </row>
    <row r="112" spans="1:15" ht="15" thickBot="1" x14ac:dyDescent="0.4">
      <c r="A112" s="11" t="s">
        <v>163</v>
      </c>
      <c r="B112" s="6">
        <v>617</v>
      </c>
      <c r="C112" s="6"/>
      <c r="D112" s="6">
        <v>2</v>
      </c>
      <c r="E112" s="6"/>
      <c r="F112" s="6">
        <v>20</v>
      </c>
      <c r="G112" s="6">
        <v>595</v>
      </c>
      <c r="H112" s="6">
        <v>2</v>
      </c>
      <c r="I112" s="3">
        <v>1141</v>
      </c>
      <c r="J112" s="6">
        <v>4</v>
      </c>
      <c r="K112" s="3">
        <v>9863</v>
      </c>
      <c r="L112" s="3">
        <v>18246</v>
      </c>
      <c r="N112" s="15">
        <f t="shared" si="2"/>
        <v>6.2557031329210186E-2</v>
      </c>
      <c r="O112" s="15">
        <f t="shared" si="3"/>
        <v>3.5056967572304996E-3</v>
      </c>
    </row>
    <row r="113" spans="1:15" ht="15" thickBot="1" x14ac:dyDescent="0.4">
      <c r="A113" s="11" t="s">
        <v>110</v>
      </c>
      <c r="B113" s="6">
        <v>615</v>
      </c>
      <c r="C113" s="4">
        <v>5</v>
      </c>
      <c r="D113" s="6">
        <v>9</v>
      </c>
      <c r="E113" s="6"/>
      <c r="F113" s="6">
        <v>275</v>
      </c>
      <c r="G113" s="6">
        <v>331</v>
      </c>
      <c r="H113" s="6">
        <v>6</v>
      </c>
      <c r="I113" s="6">
        <v>154</v>
      </c>
      <c r="J113" s="6">
        <v>2</v>
      </c>
      <c r="K113" s="3">
        <v>24036</v>
      </c>
      <c r="L113" s="3">
        <v>6025</v>
      </c>
      <c r="N113" s="15">
        <f t="shared" si="2"/>
        <v>2.5586620069895157E-2</v>
      </c>
      <c r="O113" s="15">
        <f t="shared" si="3"/>
        <v>1.2987012987012988E-2</v>
      </c>
    </row>
    <row r="114" spans="1:15" ht="15" thickBot="1" x14ac:dyDescent="0.4">
      <c r="A114" s="11" t="s">
        <v>101</v>
      </c>
      <c r="B114" s="6">
        <v>608</v>
      </c>
      <c r="C114" s="6"/>
      <c r="D114" s="6">
        <v>41</v>
      </c>
      <c r="E114" s="6"/>
      <c r="F114" s="6">
        <v>97</v>
      </c>
      <c r="G114" s="6">
        <v>470</v>
      </c>
      <c r="H114" s="6">
        <v>4</v>
      </c>
      <c r="I114" s="3">
        <v>17919</v>
      </c>
      <c r="J114" s="3">
        <v>1208</v>
      </c>
      <c r="K114" s="3">
        <v>2660</v>
      </c>
      <c r="L114" s="3">
        <v>78394</v>
      </c>
      <c r="N114" s="15">
        <f t="shared" si="2"/>
        <v>0.22857142857142856</v>
      </c>
      <c r="O114" s="15">
        <f t="shared" si="3"/>
        <v>6.7414476254255257E-2</v>
      </c>
    </row>
    <row r="115" spans="1:15" ht="15" thickBot="1" x14ac:dyDescent="0.4">
      <c r="A115" s="11" t="s">
        <v>116</v>
      </c>
      <c r="B115" s="6">
        <v>582</v>
      </c>
      <c r="C115" s="6"/>
      <c r="D115" s="6">
        <v>26</v>
      </c>
      <c r="E115" s="6"/>
      <c r="F115" s="6">
        <v>190</v>
      </c>
      <c r="G115" s="6">
        <v>366</v>
      </c>
      <c r="H115" s="6">
        <v>1</v>
      </c>
      <c r="I115" s="6">
        <v>11</v>
      </c>
      <c r="J115" s="6">
        <v>0.5</v>
      </c>
      <c r="K115" s="3">
        <v>25861</v>
      </c>
      <c r="L115" s="6">
        <v>481</v>
      </c>
      <c r="N115" s="15">
        <f t="shared" si="2"/>
        <v>2.2504930203781755E-2</v>
      </c>
      <c r="O115" s="15">
        <f t="shared" si="3"/>
        <v>4.5454545454545456E-2</v>
      </c>
    </row>
    <row r="116" spans="1:15" ht="15" thickBot="1" x14ac:dyDescent="0.4">
      <c r="A116" s="11" t="s">
        <v>99</v>
      </c>
      <c r="B116" s="6">
        <v>545</v>
      </c>
      <c r="C116" s="6"/>
      <c r="D116" s="6">
        <v>40</v>
      </c>
      <c r="E116" s="6"/>
      <c r="F116" s="6">
        <v>429</v>
      </c>
      <c r="G116" s="6">
        <v>76</v>
      </c>
      <c r="H116" s="6"/>
      <c r="I116" s="3">
        <v>3135</v>
      </c>
      <c r="J116" s="6">
        <v>230</v>
      </c>
      <c r="K116" s="3">
        <v>5342</v>
      </c>
      <c r="L116" s="3">
        <v>30725</v>
      </c>
      <c r="M116" s="18"/>
      <c r="N116" s="19">
        <f t="shared" si="2"/>
        <v>0.10202171471359042</v>
      </c>
      <c r="O116" s="15">
        <f t="shared" si="3"/>
        <v>7.3365231259968106E-2</v>
      </c>
    </row>
    <row r="117" spans="1:15" ht="15" thickBot="1" x14ac:dyDescent="0.4">
      <c r="A117" s="11" t="s">
        <v>100</v>
      </c>
      <c r="B117" s="6">
        <v>484</v>
      </c>
      <c r="C117" s="6"/>
      <c r="D117" s="6">
        <v>5</v>
      </c>
      <c r="E117" s="6"/>
      <c r="F117" s="6">
        <v>407</v>
      </c>
      <c r="G117" s="6">
        <v>72</v>
      </c>
      <c r="H117" s="6"/>
      <c r="I117" s="3">
        <v>1096</v>
      </c>
      <c r="J117" s="6">
        <v>11</v>
      </c>
      <c r="K117" s="3">
        <v>38337</v>
      </c>
      <c r="L117" s="3">
        <v>86825</v>
      </c>
      <c r="N117" s="15">
        <f t="shared" si="2"/>
        <v>1.2624879359365626E-2</v>
      </c>
      <c r="O117" s="15">
        <f t="shared" si="3"/>
        <v>1.0036496350364963E-2</v>
      </c>
    </row>
    <row r="118" spans="1:15" ht="15" thickBot="1" x14ac:dyDescent="0.4">
      <c r="A118" s="11" t="s">
        <v>158</v>
      </c>
      <c r="B118" s="6">
        <v>480</v>
      </c>
      <c r="C118" s="6"/>
      <c r="D118" s="6">
        <v>16</v>
      </c>
      <c r="E118" s="6"/>
      <c r="F118" s="6">
        <v>167</v>
      </c>
      <c r="G118" s="6">
        <v>297</v>
      </c>
      <c r="H118" s="6">
        <v>7</v>
      </c>
      <c r="I118" s="6">
        <v>8</v>
      </c>
      <c r="J118" s="6">
        <v>0.3</v>
      </c>
      <c r="K118" s="6"/>
      <c r="L118" s="6"/>
      <c r="N118" s="15">
        <f t="shared" si="2"/>
        <v>0</v>
      </c>
      <c r="O118" s="15">
        <f t="shared" si="3"/>
        <v>3.7499999999999999E-2</v>
      </c>
    </row>
    <row r="119" spans="1:15" ht="15" thickBot="1" x14ac:dyDescent="0.4">
      <c r="A119" s="11" t="s">
        <v>139</v>
      </c>
      <c r="B119" s="6">
        <v>478</v>
      </c>
      <c r="C119" s="4">
        <v>5</v>
      </c>
      <c r="D119" s="6">
        <v>9</v>
      </c>
      <c r="E119" s="6"/>
      <c r="F119" s="6">
        <v>57</v>
      </c>
      <c r="G119" s="6">
        <v>412</v>
      </c>
      <c r="H119" s="6"/>
      <c r="I119" s="6">
        <v>161</v>
      </c>
      <c r="J119" s="6">
        <v>3</v>
      </c>
      <c r="K119" s="3">
        <v>6095</v>
      </c>
      <c r="L119" s="3">
        <v>2058</v>
      </c>
      <c r="N119" s="15">
        <f t="shared" si="2"/>
        <v>7.8424938474159142E-2</v>
      </c>
      <c r="O119" s="15">
        <f t="shared" si="3"/>
        <v>1.8633540372670808E-2</v>
      </c>
    </row>
    <row r="120" spans="1:15" ht="15" thickBot="1" x14ac:dyDescent="0.4">
      <c r="A120" s="11" t="s">
        <v>151</v>
      </c>
      <c r="B120" s="6">
        <v>475</v>
      </c>
      <c r="C120" s="6"/>
      <c r="D120" s="6">
        <v>2</v>
      </c>
      <c r="E120" s="6"/>
      <c r="F120" s="6">
        <v>24</v>
      </c>
      <c r="G120" s="6">
        <v>449</v>
      </c>
      <c r="H120" s="6"/>
      <c r="I120" s="6">
        <v>241</v>
      </c>
      <c r="J120" s="6">
        <v>1</v>
      </c>
      <c r="K120" s="3">
        <v>1500</v>
      </c>
      <c r="L120" s="6">
        <v>762</v>
      </c>
      <c r="N120" s="15">
        <f t="shared" si="2"/>
        <v>0.31666666666666665</v>
      </c>
      <c r="O120" s="15">
        <f t="shared" si="3"/>
        <v>4.1493775933609959E-3</v>
      </c>
    </row>
    <row r="121" spans="1:15" ht="15" thickBot="1" x14ac:dyDescent="0.4">
      <c r="A121" s="11" t="s">
        <v>97</v>
      </c>
      <c r="B121" s="6">
        <v>473</v>
      </c>
      <c r="C121" s="6"/>
      <c r="D121" s="6">
        <v>9</v>
      </c>
      <c r="E121" s="6"/>
      <c r="F121" s="6">
        <v>377</v>
      </c>
      <c r="G121" s="6">
        <v>87</v>
      </c>
      <c r="H121" s="6">
        <v>5</v>
      </c>
      <c r="I121" s="6">
        <v>46</v>
      </c>
      <c r="J121" s="6">
        <v>0.9</v>
      </c>
      <c r="K121" s="3">
        <v>97110</v>
      </c>
      <c r="L121" s="3">
        <v>9518</v>
      </c>
      <c r="N121" s="15">
        <f t="shared" si="2"/>
        <v>4.8707651117289672E-3</v>
      </c>
      <c r="O121" s="15">
        <f t="shared" si="3"/>
        <v>1.9565217391304349E-2</v>
      </c>
    </row>
    <row r="122" spans="1:15" ht="15" thickBot="1" x14ac:dyDescent="0.4">
      <c r="A122" s="11" t="s">
        <v>123</v>
      </c>
      <c r="B122" s="6">
        <v>440</v>
      </c>
      <c r="C122" s="6"/>
      <c r="D122" s="6">
        <v>10</v>
      </c>
      <c r="E122" s="6"/>
      <c r="F122" s="6">
        <v>142</v>
      </c>
      <c r="G122" s="6">
        <v>288</v>
      </c>
      <c r="H122" s="6">
        <v>9</v>
      </c>
      <c r="I122" s="6">
        <v>62</v>
      </c>
      <c r="J122" s="6">
        <v>1</v>
      </c>
      <c r="K122" s="3">
        <v>11913</v>
      </c>
      <c r="L122" s="3">
        <v>1670</v>
      </c>
      <c r="N122" s="15">
        <f t="shared" si="2"/>
        <v>3.6934441366574332E-2</v>
      </c>
      <c r="O122" s="15">
        <f t="shared" si="3"/>
        <v>1.6129032258064516E-2</v>
      </c>
    </row>
    <row r="123" spans="1:15" ht="15" thickBot="1" x14ac:dyDescent="0.4">
      <c r="A123" s="11" t="s">
        <v>95</v>
      </c>
      <c r="B123" s="6">
        <v>440</v>
      </c>
      <c r="C123" s="4">
        <v>1</v>
      </c>
      <c r="D123" s="6">
        <v>6</v>
      </c>
      <c r="E123" s="6"/>
      <c r="F123" s="6">
        <v>347</v>
      </c>
      <c r="G123" s="6">
        <v>87</v>
      </c>
      <c r="H123" s="6"/>
      <c r="I123" s="6">
        <v>18</v>
      </c>
      <c r="J123" s="6">
        <v>0.3</v>
      </c>
      <c r="K123" s="3">
        <v>66046</v>
      </c>
      <c r="L123" s="3">
        <v>2773</v>
      </c>
      <c r="N123" s="15">
        <f t="shared" si="2"/>
        <v>6.6620234382097328E-3</v>
      </c>
      <c r="O123" s="15">
        <f t="shared" si="3"/>
        <v>1.6666666666666666E-2</v>
      </c>
    </row>
    <row r="124" spans="1:15" ht="15" thickBot="1" x14ac:dyDescent="0.4">
      <c r="A124" s="11" t="s">
        <v>147</v>
      </c>
      <c r="B124" s="6">
        <v>439</v>
      </c>
      <c r="C124" s="4">
        <v>42</v>
      </c>
      <c r="D124" s="6">
        <v>8</v>
      </c>
      <c r="E124" s="5">
        <v>2</v>
      </c>
      <c r="F124" s="6">
        <v>99</v>
      </c>
      <c r="G124" s="6">
        <v>332</v>
      </c>
      <c r="H124" s="6">
        <v>1</v>
      </c>
      <c r="I124" s="6">
        <v>197</v>
      </c>
      <c r="J124" s="6">
        <v>4</v>
      </c>
      <c r="K124" s="6">
        <v>724</v>
      </c>
      <c r="L124" s="6">
        <v>325</v>
      </c>
      <c r="M124" s="18"/>
      <c r="N124" s="19">
        <f t="shared" si="2"/>
        <v>0.60635359116022103</v>
      </c>
      <c r="O124" s="15">
        <f t="shared" si="3"/>
        <v>2.030456852791878E-2</v>
      </c>
    </row>
    <row r="125" spans="1:15" ht="15" thickBot="1" x14ac:dyDescent="0.4">
      <c r="A125" s="11" t="s">
        <v>164</v>
      </c>
      <c r="B125" s="6">
        <v>439</v>
      </c>
      <c r="C125" s="6"/>
      <c r="D125" s="6">
        <v>4</v>
      </c>
      <c r="E125" s="6"/>
      <c r="F125" s="6">
        <v>13</v>
      </c>
      <c r="G125" s="6">
        <v>422</v>
      </c>
      <c r="H125" s="6"/>
      <c r="I125" s="6">
        <v>313</v>
      </c>
      <c r="J125" s="6">
        <v>3</v>
      </c>
      <c r="K125" s="6">
        <v>854</v>
      </c>
      <c r="L125" s="6">
        <v>609</v>
      </c>
      <c r="N125" s="15">
        <f t="shared" si="2"/>
        <v>0.51405152224824358</v>
      </c>
      <c r="O125" s="15">
        <f t="shared" si="3"/>
        <v>9.5846645367412137E-3</v>
      </c>
    </row>
    <row r="126" spans="1:15" ht="15" thickBot="1" x14ac:dyDescent="0.4">
      <c r="A126" s="11" t="s">
        <v>98</v>
      </c>
      <c r="B126" s="6">
        <v>425</v>
      </c>
      <c r="C126" s="6"/>
      <c r="D126" s="6"/>
      <c r="E126" s="6"/>
      <c r="F126" s="6">
        <v>300</v>
      </c>
      <c r="G126" s="6">
        <v>125</v>
      </c>
      <c r="H126" s="6">
        <v>2</v>
      </c>
      <c r="I126" s="6">
        <v>475</v>
      </c>
      <c r="J126" s="6"/>
      <c r="K126" s="3">
        <v>17200</v>
      </c>
      <c r="L126" s="3">
        <v>19211</v>
      </c>
      <c r="N126" s="15">
        <f t="shared" si="2"/>
        <v>2.4709302325581394E-2</v>
      </c>
      <c r="O126" s="15">
        <f t="shared" si="3"/>
        <v>0</v>
      </c>
    </row>
    <row r="127" spans="1:15" ht="15" thickBot="1" x14ac:dyDescent="0.4">
      <c r="A127" s="11" t="s">
        <v>118</v>
      </c>
      <c r="B127" s="6">
        <v>379</v>
      </c>
      <c r="C127" s="6"/>
      <c r="D127" s="6">
        <v>10</v>
      </c>
      <c r="E127" s="6"/>
      <c r="F127" s="6">
        <v>176</v>
      </c>
      <c r="G127" s="6">
        <v>193</v>
      </c>
      <c r="H127" s="6">
        <v>1</v>
      </c>
      <c r="I127" s="6">
        <v>13</v>
      </c>
      <c r="J127" s="6">
        <v>0.4</v>
      </c>
      <c r="K127" s="3">
        <v>490851</v>
      </c>
      <c r="L127" s="3">
        <v>17262</v>
      </c>
      <c r="N127" s="15">
        <f t="shared" si="2"/>
        <v>7.721284055650289E-4</v>
      </c>
      <c r="O127" s="15">
        <f t="shared" si="3"/>
        <v>3.0769230769230771E-2</v>
      </c>
    </row>
    <row r="128" spans="1:15" ht="15" thickBot="1" x14ac:dyDescent="0.4">
      <c r="A128" s="11" t="s">
        <v>231</v>
      </c>
      <c r="B128" s="6">
        <v>379</v>
      </c>
      <c r="C128" s="6"/>
      <c r="D128" s="6">
        <v>8</v>
      </c>
      <c r="E128" s="6"/>
      <c r="F128" s="6"/>
      <c r="G128" s="6">
        <v>371</v>
      </c>
      <c r="H128" s="6"/>
      <c r="I128" s="6">
        <v>40</v>
      </c>
      <c r="J128" s="6">
        <v>0.8</v>
      </c>
      <c r="K128" s="6"/>
      <c r="L128" s="6"/>
      <c r="N128" s="15">
        <f t="shared" si="2"/>
        <v>0</v>
      </c>
      <c r="O128" s="15">
        <f t="shared" si="3"/>
        <v>0.02</v>
      </c>
    </row>
    <row r="129" spans="1:15" ht="15" thickBot="1" x14ac:dyDescent="0.4">
      <c r="A129" s="11" t="s">
        <v>106</v>
      </c>
      <c r="B129" s="6">
        <v>374</v>
      </c>
      <c r="C129" s="6"/>
      <c r="D129" s="6">
        <v>2</v>
      </c>
      <c r="E129" s="6"/>
      <c r="F129" s="6">
        <v>174</v>
      </c>
      <c r="G129" s="6">
        <v>198</v>
      </c>
      <c r="H129" s="6"/>
      <c r="I129" s="6">
        <v>73</v>
      </c>
      <c r="J129" s="6">
        <v>0.4</v>
      </c>
      <c r="K129" s="3">
        <v>34511</v>
      </c>
      <c r="L129" s="3">
        <v>6765</v>
      </c>
      <c r="N129" s="15">
        <f t="shared" si="2"/>
        <v>1.0837124395120397E-2</v>
      </c>
      <c r="O129" s="15">
        <f t="shared" si="3"/>
        <v>5.4794520547945206E-3</v>
      </c>
    </row>
    <row r="130" spans="1:15" ht="15" thickBot="1" x14ac:dyDescent="0.4">
      <c r="A130" s="11" t="s">
        <v>102</v>
      </c>
      <c r="B130" s="6">
        <v>332</v>
      </c>
      <c r="C130" s="6"/>
      <c r="D130" s="6">
        <v>10</v>
      </c>
      <c r="E130" s="6"/>
      <c r="F130" s="6">
        <v>320</v>
      </c>
      <c r="G130" s="6">
        <v>2</v>
      </c>
      <c r="H130" s="6">
        <v>3</v>
      </c>
      <c r="I130" s="6">
        <v>261</v>
      </c>
      <c r="J130" s="6">
        <v>8</v>
      </c>
      <c r="K130" s="3">
        <v>55494</v>
      </c>
      <c r="L130" s="3">
        <v>43635</v>
      </c>
      <c r="N130" s="15">
        <f t="shared" ref="N130:N193" si="4">IFERROR(B130/K130,0)</f>
        <v>5.9826287526579449E-3</v>
      </c>
      <c r="O130" s="15">
        <f t="shared" ref="O130:O193" si="5">IFERROR(J130/I130,0)</f>
        <v>3.0651340996168581E-2</v>
      </c>
    </row>
    <row r="131" spans="1:15" ht="15" thickBot="1" x14ac:dyDescent="0.4">
      <c r="A131" s="11" t="s">
        <v>115</v>
      </c>
      <c r="B131" s="6">
        <v>327</v>
      </c>
      <c r="C131" s="6"/>
      <c r="D131" s="6">
        <v>23</v>
      </c>
      <c r="E131" s="6"/>
      <c r="F131" s="6">
        <v>271</v>
      </c>
      <c r="G131" s="6">
        <v>33</v>
      </c>
      <c r="H131" s="6">
        <v>19</v>
      </c>
      <c r="I131" s="3">
        <v>3846</v>
      </c>
      <c r="J131" s="6">
        <v>270</v>
      </c>
      <c r="K131" s="3">
        <v>3459</v>
      </c>
      <c r="L131" s="3">
        <v>40678</v>
      </c>
      <c r="N131" s="15">
        <f t="shared" si="4"/>
        <v>9.4535993061578491E-2</v>
      </c>
      <c r="O131" s="15">
        <f t="shared" si="5"/>
        <v>7.0202808112324488E-2</v>
      </c>
    </row>
    <row r="132" spans="1:15" ht="15" thickBot="1" x14ac:dyDescent="0.4">
      <c r="A132" s="11" t="s">
        <v>109</v>
      </c>
      <c r="B132" s="6">
        <v>324</v>
      </c>
      <c r="C132" s="6"/>
      <c r="D132" s="6">
        <v>8</v>
      </c>
      <c r="E132" s="6"/>
      <c r="F132" s="6">
        <v>265</v>
      </c>
      <c r="G132" s="6">
        <v>51</v>
      </c>
      <c r="H132" s="6">
        <v>2</v>
      </c>
      <c r="I132" s="6">
        <v>516</v>
      </c>
      <c r="J132" s="6">
        <v>13</v>
      </c>
      <c r="K132" s="3">
        <v>7816</v>
      </c>
      <c r="L132" s="3">
        <v>12445</v>
      </c>
      <c r="N132" s="15">
        <f t="shared" si="4"/>
        <v>4.1453428863868984E-2</v>
      </c>
      <c r="O132" s="15">
        <f t="shared" si="5"/>
        <v>2.5193798449612403E-2</v>
      </c>
    </row>
    <row r="133" spans="1:15" ht="15" thickBot="1" x14ac:dyDescent="0.4">
      <c r="A133" s="11" t="s">
        <v>108</v>
      </c>
      <c r="B133" s="6">
        <v>271</v>
      </c>
      <c r="C133" s="6"/>
      <c r="D133" s="6"/>
      <c r="E133" s="6"/>
      <c r="F133" s="6">
        <v>232</v>
      </c>
      <c r="G133" s="6">
        <v>39</v>
      </c>
      <c r="H133" s="6">
        <v>8</v>
      </c>
      <c r="I133" s="6">
        <v>3</v>
      </c>
      <c r="J133" s="6"/>
      <c r="K133" s="3">
        <v>261004</v>
      </c>
      <c r="L133" s="3">
        <v>2681</v>
      </c>
      <c r="N133" s="15">
        <f t="shared" si="4"/>
        <v>1.0382982636281436E-3</v>
      </c>
      <c r="O133" s="15">
        <f t="shared" si="5"/>
        <v>0</v>
      </c>
    </row>
    <row r="134" spans="1:15" ht="15" thickBot="1" x14ac:dyDescent="0.4">
      <c r="A134" s="11" t="s">
        <v>128</v>
      </c>
      <c r="B134" s="6">
        <v>268</v>
      </c>
      <c r="C134" s="6"/>
      <c r="D134" s="6"/>
      <c r="E134" s="6"/>
      <c r="F134" s="6">
        <v>130</v>
      </c>
      <c r="G134" s="6">
        <v>138</v>
      </c>
      <c r="H134" s="6"/>
      <c r="I134" s="6">
        <v>21</v>
      </c>
      <c r="J134" s="6"/>
      <c r="K134" s="3">
        <v>37315</v>
      </c>
      <c r="L134" s="3">
        <v>2881</v>
      </c>
      <c r="N134" s="15">
        <f t="shared" si="4"/>
        <v>7.1820983518692217E-3</v>
      </c>
      <c r="O134" s="15">
        <f t="shared" si="5"/>
        <v>0</v>
      </c>
    </row>
    <row r="135" spans="1:15" ht="15" thickBot="1" x14ac:dyDescent="0.4">
      <c r="A135" s="11" t="s">
        <v>140</v>
      </c>
      <c r="B135" s="6">
        <v>264</v>
      </c>
      <c r="C135" s="6"/>
      <c r="D135" s="6">
        <v>10</v>
      </c>
      <c r="E135" s="6"/>
      <c r="F135" s="6">
        <v>30</v>
      </c>
      <c r="G135" s="6">
        <v>224</v>
      </c>
      <c r="H135" s="6"/>
      <c r="I135" s="6">
        <v>48</v>
      </c>
      <c r="J135" s="6">
        <v>2</v>
      </c>
      <c r="K135" s="6"/>
      <c r="L135" s="6"/>
      <c r="N135" s="15">
        <f t="shared" si="4"/>
        <v>0</v>
      </c>
      <c r="O135" s="15">
        <f t="shared" si="5"/>
        <v>4.1666666666666664E-2</v>
      </c>
    </row>
    <row r="136" spans="1:15" ht="15" thickBot="1" x14ac:dyDescent="0.4">
      <c r="A136" s="11" t="s">
        <v>197</v>
      </c>
      <c r="B136" s="6">
        <v>225</v>
      </c>
      <c r="C136" s="6"/>
      <c r="D136" s="6">
        <v>14</v>
      </c>
      <c r="E136" s="6"/>
      <c r="F136" s="6">
        <v>54</v>
      </c>
      <c r="G136" s="6">
        <v>157</v>
      </c>
      <c r="H136" s="6"/>
      <c r="I136" s="6">
        <v>28</v>
      </c>
      <c r="J136" s="6">
        <v>2</v>
      </c>
      <c r="K136" s="6"/>
      <c r="L136" s="6"/>
      <c r="N136" s="15">
        <f t="shared" si="4"/>
        <v>0</v>
      </c>
      <c r="O136" s="15">
        <f t="shared" si="5"/>
        <v>7.1428571428571425E-2</v>
      </c>
    </row>
    <row r="137" spans="1:15" ht="15" thickBot="1" x14ac:dyDescent="0.4">
      <c r="A137" s="11" t="s">
        <v>194</v>
      </c>
      <c r="B137" s="6">
        <v>191</v>
      </c>
      <c r="C137" s="6"/>
      <c r="D137" s="6">
        <v>2</v>
      </c>
      <c r="E137" s="6"/>
      <c r="F137" s="6">
        <v>38</v>
      </c>
      <c r="G137" s="6">
        <v>151</v>
      </c>
      <c r="H137" s="6"/>
      <c r="I137" s="6">
        <v>344</v>
      </c>
      <c r="J137" s="6">
        <v>4</v>
      </c>
      <c r="K137" s="6">
        <v>791</v>
      </c>
      <c r="L137" s="3">
        <v>1423</v>
      </c>
      <c r="N137" s="15">
        <f t="shared" si="4"/>
        <v>0.24146649810366624</v>
      </c>
      <c r="O137" s="15">
        <f t="shared" si="5"/>
        <v>1.1627906976744186E-2</v>
      </c>
    </row>
    <row r="138" spans="1:15" ht="15" thickBot="1" x14ac:dyDescent="0.4">
      <c r="A138" s="11" t="s">
        <v>138</v>
      </c>
      <c r="B138" s="6">
        <v>187</v>
      </c>
      <c r="C138" s="4">
        <v>25</v>
      </c>
      <c r="D138" s="6">
        <v>4</v>
      </c>
      <c r="E138" s="6"/>
      <c r="F138" s="6">
        <v>93</v>
      </c>
      <c r="G138" s="6">
        <v>90</v>
      </c>
      <c r="H138" s="6">
        <v>1</v>
      </c>
      <c r="I138" s="6">
        <v>2</v>
      </c>
      <c r="J138" s="6">
        <v>0.03</v>
      </c>
      <c r="K138" s="3">
        <v>28360</v>
      </c>
      <c r="L138" s="6">
        <v>247</v>
      </c>
      <c r="N138" s="15">
        <f t="shared" si="4"/>
        <v>6.5937940761636111E-3</v>
      </c>
      <c r="O138" s="15">
        <f t="shared" si="5"/>
        <v>1.4999999999999999E-2</v>
      </c>
    </row>
    <row r="139" spans="1:15" ht="15" thickBot="1" x14ac:dyDescent="0.4">
      <c r="A139" s="11" t="s">
        <v>117</v>
      </c>
      <c r="B139" s="6">
        <v>187</v>
      </c>
      <c r="C139" s="6"/>
      <c r="D139" s="6"/>
      <c r="E139" s="6"/>
      <c r="F139" s="6">
        <v>185</v>
      </c>
      <c r="G139" s="6">
        <v>2</v>
      </c>
      <c r="H139" s="6"/>
      <c r="I139" s="3">
        <v>3827</v>
      </c>
      <c r="J139" s="6"/>
      <c r="K139" s="3">
        <v>8241</v>
      </c>
      <c r="L139" s="3">
        <v>168655</v>
      </c>
      <c r="N139" s="15">
        <f t="shared" si="4"/>
        <v>2.2691420944060188E-2</v>
      </c>
      <c r="O139" s="15">
        <f t="shared" si="5"/>
        <v>0</v>
      </c>
    </row>
    <row r="140" spans="1:15" ht="15" thickBot="1" x14ac:dyDescent="0.4">
      <c r="A140" s="11" t="s">
        <v>119</v>
      </c>
      <c r="B140" s="6">
        <v>182</v>
      </c>
      <c r="C140" s="6"/>
      <c r="D140" s="6">
        <v>14</v>
      </c>
      <c r="E140" s="6"/>
      <c r="F140" s="6">
        <v>83</v>
      </c>
      <c r="G140" s="6">
        <v>85</v>
      </c>
      <c r="H140" s="6">
        <v>5</v>
      </c>
      <c r="I140" s="6">
        <v>485</v>
      </c>
      <c r="J140" s="6">
        <v>37</v>
      </c>
      <c r="K140" s="6"/>
      <c r="L140" s="6"/>
      <c r="N140" s="15">
        <f t="shared" si="4"/>
        <v>0</v>
      </c>
      <c r="O140" s="15">
        <f t="shared" si="5"/>
        <v>7.628865979381444E-2</v>
      </c>
    </row>
    <row r="141" spans="1:15" ht="15" thickBot="1" x14ac:dyDescent="0.4">
      <c r="A141" s="11" t="s">
        <v>154</v>
      </c>
      <c r="B141" s="6">
        <v>178</v>
      </c>
      <c r="C141" s="6"/>
      <c r="D141" s="6">
        <v>20</v>
      </c>
      <c r="E141" s="6"/>
      <c r="F141" s="6">
        <v>75</v>
      </c>
      <c r="G141" s="6">
        <v>83</v>
      </c>
      <c r="H141" s="6"/>
      <c r="I141" s="6">
        <v>35</v>
      </c>
      <c r="J141" s="6">
        <v>4</v>
      </c>
      <c r="K141" s="6"/>
      <c r="L141" s="6"/>
      <c r="N141" s="15">
        <f t="shared" si="4"/>
        <v>0</v>
      </c>
      <c r="O141" s="15">
        <f t="shared" si="5"/>
        <v>0.11428571428571428</v>
      </c>
    </row>
    <row r="142" spans="1:15" ht="15" thickBot="1" x14ac:dyDescent="0.4">
      <c r="A142" s="11" t="s">
        <v>202</v>
      </c>
      <c r="B142" s="6">
        <v>174</v>
      </c>
      <c r="C142" s="6"/>
      <c r="D142" s="6">
        <v>3</v>
      </c>
      <c r="E142" s="6"/>
      <c r="F142" s="6">
        <v>4</v>
      </c>
      <c r="G142" s="6">
        <v>167</v>
      </c>
      <c r="H142" s="6"/>
      <c r="I142" s="6">
        <v>794</v>
      </c>
      <c r="J142" s="6">
        <v>14</v>
      </c>
      <c r="K142" s="6">
        <v>175</v>
      </c>
      <c r="L142" s="6">
        <v>799</v>
      </c>
      <c r="N142" s="15">
        <f t="shared" si="4"/>
        <v>0.99428571428571433</v>
      </c>
      <c r="O142" s="15">
        <f t="shared" si="5"/>
        <v>1.7632241813602016E-2</v>
      </c>
    </row>
    <row r="143" spans="1:15" ht="15" thickBot="1" x14ac:dyDescent="0.4">
      <c r="A143" s="11" t="s">
        <v>181</v>
      </c>
      <c r="B143" s="6">
        <v>170</v>
      </c>
      <c r="C143" s="6"/>
      <c r="D143" s="6">
        <v>17</v>
      </c>
      <c r="E143" s="6"/>
      <c r="F143" s="6">
        <v>43</v>
      </c>
      <c r="G143" s="6">
        <v>110</v>
      </c>
      <c r="H143" s="6"/>
      <c r="I143" s="6">
        <v>10</v>
      </c>
      <c r="J143" s="6">
        <v>1</v>
      </c>
      <c r="K143" s="6"/>
      <c r="L143" s="6"/>
      <c r="N143" s="15">
        <f t="shared" si="4"/>
        <v>0</v>
      </c>
      <c r="O143" s="15">
        <f t="shared" si="5"/>
        <v>0.1</v>
      </c>
    </row>
    <row r="144" spans="1:15" ht="15" thickBot="1" x14ac:dyDescent="0.4">
      <c r="A144" s="11" t="s">
        <v>156</v>
      </c>
      <c r="B144" s="6">
        <v>162</v>
      </c>
      <c r="C144" s="4">
        <v>1</v>
      </c>
      <c r="D144" s="6">
        <v>6</v>
      </c>
      <c r="E144" s="6"/>
      <c r="F144" s="6">
        <v>50</v>
      </c>
      <c r="G144" s="6">
        <v>106</v>
      </c>
      <c r="H144" s="6"/>
      <c r="I144" s="6">
        <v>3</v>
      </c>
      <c r="J144" s="6">
        <v>0.1</v>
      </c>
      <c r="K144" s="3">
        <v>10042</v>
      </c>
      <c r="L144" s="6">
        <v>185</v>
      </c>
      <c r="N144" s="15">
        <f t="shared" si="4"/>
        <v>1.6132244572794264E-2</v>
      </c>
      <c r="O144" s="15">
        <f t="shared" si="5"/>
        <v>3.3333333333333333E-2</v>
      </c>
    </row>
    <row r="145" spans="1:15" ht="15" thickBot="1" x14ac:dyDescent="0.4">
      <c r="A145" s="11" t="s">
        <v>130</v>
      </c>
      <c r="B145" s="6">
        <v>158</v>
      </c>
      <c r="C145" s="6"/>
      <c r="D145" s="6"/>
      <c r="E145" s="6"/>
      <c r="F145" s="6">
        <v>101</v>
      </c>
      <c r="G145" s="6">
        <v>57</v>
      </c>
      <c r="H145" s="6">
        <v>1</v>
      </c>
      <c r="I145" s="6">
        <v>6</v>
      </c>
      <c r="J145" s="6"/>
      <c r="K145" s="3">
        <v>3907</v>
      </c>
      <c r="L145" s="6">
        <v>141</v>
      </c>
      <c r="N145" s="15">
        <f t="shared" si="4"/>
        <v>4.0440235474788838E-2</v>
      </c>
      <c r="O145" s="15">
        <f t="shared" si="5"/>
        <v>0</v>
      </c>
    </row>
    <row r="146" spans="1:15" ht="15" thickBot="1" x14ac:dyDescent="0.4">
      <c r="A146" s="11" t="s">
        <v>120</v>
      </c>
      <c r="B146" s="6">
        <v>152</v>
      </c>
      <c r="C146" s="6"/>
      <c r="D146" s="6">
        <v>13</v>
      </c>
      <c r="E146" s="6"/>
      <c r="F146" s="6">
        <v>104</v>
      </c>
      <c r="G146" s="6">
        <v>35</v>
      </c>
      <c r="H146" s="6">
        <v>4</v>
      </c>
      <c r="I146" s="6">
        <v>380</v>
      </c>
      <c r="J146" s="6">
        <v>32</v>
      </c>
      <c r="K146" s="6"/>
      <c r="L146" s="6"/>
      <c r="N146" s="15">
        <f t="shared" si="4"/>
        <v>0</v>
      </c>
      <c r="O146" s="15">
        <f t="shared" si="5"/>
        <v>8.4210526315789472E-2</v>
      </c>
    </row>
    <row r="147" spans="1:15" ht="15" thickBot="1" x14ac:dyDescent="0.4">
      <c r="A147" s="11" t="s">
        <v>149</v>
      </c>
      <c r="B147" s="6">
        <v>146</v>
      </c>
      <c r="C147" s="6"/>
      <c r="D147" s="6">
        <v>4</v>
      </c>
      <c r="E147" s="6"/>
      <c r="F147" s="6">
        <v>101</v>
      </c>
      <c r="G147" s="6">
        <v>41</v>
      </c>
      <c r="H147" s="6">
        <v>1</v>
      </c>
      <c r="I147" s="6">
        <v>8</v>
      </c>
      <c r="J147" s="6">
        <v>0.2</v>
      </c>
      <c r="K147" s="3">
        <v>10270</v>
      </c>
      <c r="L147" s="6">
        <v>559</v>
      </c>
      <c r="M147" s="18"/>
      <c r="N147" s="19">
        <f t="shared" si="4"/>
        <v>1.421616358325219E-2</v>
      </c>
      <c r="O147" s="15">
        <f t="shared" si="5"/>
        <v>2.5000000000000001E-2</v>
      </c>
    </row>
    <row r="148" spans="1:15" ht="15" thickBot="1" x14ac:dyDescent="0.4">
      <c r="A148" s="11" t="s">
        <v>125</v>
      </c>
      <c r="B148" s="6">
        <v>144</v>
      </c>
      <c r="C148" s="6"/>
      <c r="D148" s="6"/>
      <c r="E148" s="6"/>
      <c r="F148" s="6">
        <v>136</v>
      </c>
      <c r="G148" s="6">
        <v>8</v>
      </c>
      <c r="H148" s="6"/>
      <c r="I148" s="3">
        <v>4274</v>
      </c>
      <c r="J148" s="6"/>
      <c r="K148" s="3">
        <v>3252</v>
      </c>
      <c r="L148" s="3">
        <v>96524</v>
      </c>
      <c r="N148" s="15">
        <f t="shared" si="4"/>
        <v>4.4280442804428041E-2</v>
      </c>
      <c r="O148" s="15">
        <f t="shared" si="5"/>
        <v>0</v>
      </c>
    </row>
    <row r="149" spans="1:15" ht="15" thickBot="1" x14ac:dyDescent="0.4">
      <c r="A149" s="11" t="s">
        <v>122</v>
      </c>
      <c r="B149" s="6">
        <v>141</v>
      </c>
      <c r="C149" s="4">
        <v>2</v>
      </c>
      <c r="D149" s="6">
        <v>1</v>
      </c>
      <c r="E149" s="6"/>
      <c r="F149" s="6">
        <v>131</v>
      </c>
      <c r="G149" s="6">
        <v>9</v>
      </c>
      <c r="H149" s="6">
        <v>2</v>
      </c>
      <c r="I149" s="6">
        <v>322</v>
      </c>
      <c r="J149" s="6">
        <v>2</v>
      </c>
      <c r="K149" s="3">
        <v>14938</v>
      </c>
      <c r="L149" s="3">
        <v>34146</v>
      </c>
      <c r="N149" s="15">
        <f t="shared" si="4"/>
        <v>9.4390145936537693E-3</v>
      </c>
      <c r="O149" s="15">
        <f t="shared" si="5"/>
        <v>6.2111801242236021E-3</v>
      </c>
    </row>
    <row r="150" spans="1:15" ht="15" thickBot="1" x14ac:dyDescent="0.4">
      <c r="A150" s="11" t="s">
        <v>157</v>
      </c>
      <c r="B150" s="6">
        <v>140</v>
      </c>
      <c r="C150" s="4">
        <v>44</v>
      </c>
      <c r="D150" s="6">
        <v>2</v>
      </c>
      <c r="E150" s="6"/>
      <c r="F150" s="6">
        <v>53</v>
      </c>
      <c r="G150" s="6">
        <v>85</v>
      </c>
      <c r="H150" s="6"/>
      <c r="I150" s="6">
        <v>12</v>
      </c>
      <c r="J150" s="6">
        <v>0.2</v>
      </c>
      <c r="K150" s="6"/>
      <c r="L150" s="6"/>
      <c r="N150" s="15">
        <f t="shared" si="4"/>
        <v>0</v>
      </c>
      <c r="O150" s="15">
        <f t="shared" si="5"/>
        <v>1.6666666666666666E-2</v>
      </c>
    </row>
    <row r="151" spans="1:15" ht="15" thickBot="1" x14ac:dyDescent="0.4">
      <c r="A151" s="11" t="s">
        <v>132</v>
      </c>
      <c r="B151" s="6">
        <v>138</v>
      </c>
      <c r="C151" s="6"/>
      <c r="D151" s="6">
        <v>1</v>
      </c>
      <c r="E151" s="6"/>
      <c r="F151" s="6">
        <v>112</v>
      </c>
      <c r="G151" s="6">
        <v>25</v>
      </c>
      <c r="H151" s="6"/>
      <c r="I151" s="6">
        <v>462</v>
      </c>
      <c r="J151" s="6">
        <v>3</v>
      </c>
      <c r="K151" s="6"/>
      <c r="L151" s="6"/>
      <c r="N151" s="15">
        <f t="shared" si="4"/>
        <v>0</v>
      </c>
      <c r="O151" s="15">
        <f t="shared" si="5"/>
        <v>6.4935064935064939E-3</v>
      </c>
    </row>
    <row r="152" spans="1:15" ht="15" thickBot="1" x14ac:dyDescent="0.4">
      <c r="A152" s="11" t="s">
        <v>135</v>
      </c>
      <c r="B152" s="6">
        <v>128</v>
      </c>
      <c r="C152" s="6"/>
      <c r="D152" s="6">
        <v>9</v>
      </c>
      <c r="E152" s="6"/>
      <c r="F152" s="6">
        <v>77</v>
      </c>
      <c r="G152" s="6">
        <v>42</v>
      </c>
      <c r="H152" s="6"/>
      <c r="I152" s="6">
        <v>15</v>
      </c>
      <c r="J152" s="6">
        <v>1</v>
      </c>
      <c r="K152" s="3">
        <v>8835</v>
      </c>
      <c r="L152" s="3">
        <v>1067</v>
      </c>
      <c r="M152" s="18"/>
      <c r="N152" s="19">
        <f t="shared" si="4"/>
        <v>1.4487832484436899E-2</v>
      </c>
      <c r="O152" s="15">
        <f t="shared" si="5"/>
        <v>6.6666666666666666E-2</v>
      </c>
    </row>
    <row r="153" spans="1:15" ht="15" thickBot="1" x14ac:dyDescent="0.4">
      <c r="A153" s="11" t="s">
        <v>179</v>
      </c>
      <c r="B153" s="6">
        <v>123</v>
      </c>
      <c r="C153" s="6"/>
      <c r="D153" s="6">
        <v>2</v>
      </c>
      <c r="E153" s="6"/>
      <c r="F153" s="6">
        <v>12</v>
      </c>
      <c r="G153" s="6">
        <v>109</v>
      </c>
      <c r="H153" s="6"/>
      <c r="I153" s="6">
        <v>106</v>
      </c>
      <c r="J153" s="6">
        <v>2</v>
      </c>
      <c r="K153" s="6">
        <v>714</v>
      </c>
      <c r="L153" s="6">
        <v>615</v>
      </c>
      <c r="N153" s="15">
        <f t="shared" si="4"/>
        <v>0.17226890756302521</v>
      </c>
      <c r="O153" s="15">
        <f t="shared" si="5"/>
        <v>1.8867924528301886E-2</v>
      </c>
    </row>
    <row r="154" spans="1:15" ht="15" thickBot="1" x14ac:dyDescent="0.4">
      <c r="A154" s="11" t="s">
        <v>126</v>
      </c>
      <c r="B154" s="6">
        <v>122</v>
      </c>
      <c r="C154" s="6"/>
      <c r="D154" s="6"/>
      <c r="E154" s="6"/>
      <c r="F154" s="6">
        <v>120</v>
      </c>
      <c r="G154" s="6">
        <v>2</v>
      </c>
      <c r="H154" s="6">
        <v>1</v>
      </c>
      <c r="I154" s="6">
        <v>7</v>
      </c>
      <c r="J154" s="6"/>
      <c r="K154" s="3">
        <v>12929</v>
      </c>
      <c r="L154" s="6">
        <v>773</v>
      </c>
      <c r="N154" s="15">
        <f t="shared" si="4"/>
        <v>9.4361512878026136E-3</v>
      </c>
      <c r="O154" s="15">
        <f t="shared" si="5"/>
        <v>0</v>
      </c>
    </row>
    <row r="155" spans="1:15" ht="15" thickBot="1" x14ac:dyDescent="0.4">
      <c r="A155" s="11" t="s">
        <v>144</v>
      </c>
      <c r="B155" s="6">
        <v>118</v>
      </c>
      <c r="C155" s="6"/>
      <c r="D155" s="6">
        <v>7</v>
      </c>
      <c r="E155" s="6"/>
      <c r="F155" s="6">
        <v>59</v>
      </c>
      <c r="G155" s="6">
        <v>52</v>
      </c>
      <c r="H155" s="6">
        <v>4</v>
      </c>
      <c r="I155" s="3">
        <v>1895</v>
      </c>
      <c r="J155" s="6">
        <v>112</v>
      </c>
      <c r="K155" s="3">
        <v>3569</v>
      </c>
      <c r="L155" s="3">
        <v>57308</v>
      </c>
      <c r="N155" s="15">
        <f t="shared" si="4"/>
        <v>3.3062482488091904E-2</v>
      </c>
      <c r="O155" s="15">
        <f t="shared" si="5"/>
        <v>5.9102902374670183E-2</v>
      </c>
    </row>
    <row r="156" spans="1:15" ht="15" thickBot="1" x14ac:dyDescent="0.4">
      <c r="A156" s="11" t="s">
        <v>129</v>
      </c>
      <c r="B156" s="6">
        <v>116</v>
      </c>
      <c r="C156" s="6"/>
      <c r="D156" s="6">
        <v>8</v>
      </c>
      <c r="E156" s="6"/>
      <c r="F156" s="6">
        <v>103</v>
      </c>
      <c r="G156" s="6">
        <v>5</v>
      </c>
      <c r="H156" s="6"/>
      <c r="I156" s="6">
        <v>83</v>
      </c>
      <c r="J156" s="6">
        <v>6</v>
      </c>
      <c r="K156" s="3">
        <v>2154</v>
      </c>
      <c r="L156" s="3">
        <v>1539</v>
      </c>
      <c r="N156" s="15">
        <f t="shared" si="4"/>
        <v>5.3853296193129063E-2</v>
      </c>
      <c r="O156" s="15">
        <f t="shared" si="5"/>
        <v>7.2289156626506021E-2</v>
      </c>
    </row>
    <row r="157" spans="1:15" ht="15" thickBot="1" x14ac:dyDescent="0.4">
      <c r="A157" s="11" t="s">
        <v>155</v>
      </c>
      <c r="B157" s="6">
        <v>108</v>
      </c>
      <c r="C157" s="4">
        <v>7</v>
      </c>
      <c r="D157" s="6">
        <v>12</v>
      </c>
      <c r="E157" s="6"/>
      <c r="F157" s="6">
        <v>15</v>
      </c>
      <c r="G157" s="6">
        <v>81</v>
      </c>
      <c r="H157" s="6"/>
      <c r="I157" s="6">
        <v>9</v>
      </c>
      <c r="J157" s="6">
        <v>1</v>
      </c>
      <c r="K157" s="3">
        <v>1091</v>
      </c>
      <c r="L157" s="6">
        <v>96</v>
      </c>
      <c r="N157" s="15">
        <f t="shared" si="4"/>
        <v>9.8991750687442717E-2</v>
      </c>
      <c r="O157" s="15">
        <f t="shared" si="5"/>
        <v>0.1111111111111111</v>
      </c>
    </row>
    <row r="158" spans="1:15" ht="15" thickBot="1" x14ac:dyDescent="0.4">
      <c r="A158" s="11" t="s">
        <v>133</v>
      </c>
      <c r="B158" s="6">
        <v>101</v>
      </c>
      <c r="C158" s="6"/>
      <c r="D158" s="6">
        <v>2</v>
      </c>
      <c r="E158" s="6"/>
      <c r="F158" s="6">
        <v>89</v>
      </c>
      <c r="G158" s="6">
        <v>10</v>
      </c>
      <c r="H158" s="6">
        <v>4</v>
      </c>
      <c r="I158" s="6">
        <v>946</v>
      </c>
      <c r="J158" s="6">
        <v>19</v>
      </c>
      <c r="K158" s="3">
        <v>1798</v>
      </c>
      <c r="L158" s="3">
        <v>16841</v>
      </c>
      <c r="N158" s="15">
        <f t="shared" si="4"/>
        <v>5.6173526140155729E-2</v>
      </c>
      <c r="O158" s="15">
        <f t="shared" si="5"/>
        <v>2.0084566596194502E-2</v>
      </c>
    </row>
    <row r="159" spans="1:15" ht="15" thickBot="1" x14ac:dyDescent="0.4">
      <c r="A159" s="11" t="s">
        <v>141</v>
      </c>
      <c r="B159" s="6">
        <v>100</v>
      </c>
      <c r="C159" s="6"/>
      <c r="D159" s="6"/>
      <c r="E159" s="6"/>
      <c r="F159" s="6">
        <v>55</v>
      </c>
      <c r="G159" s="6">
        <v>45</v>
      </c>
      <c r="H159" s="6"/>
      <c r="I159" s="6">
        <v>2</v>
      </c>
      <c r="J159" s="6"/>
      <c r="K159" s="3">
        <v>47620</v>
      </c>
      <c r="L159" s="3">
        <v>1041</v>
      </c>
      <c r="N159" s="15">
        <f t="shared" si="4"/>
        <v>2.0999580008399833E-3</v>
      </c>
      <c r="O159" s="15">
        <f t="shared" si="5"/>
        <v>0</v>
      </c>
    </row>
    <row r="160" spans="1:15" ht="15" thickBot="1" x14ac:dyDescent="0.4">
      <c r="A160" s="11" t="s">
        <v>189</v>
      </c>
      <c r="B160" s="6">
        <v>99</v>
      </c>
      <c r="C160" s="6"/>
      <c r="D160" s="6"/>
      <c r="E160" s="6"/>
      <c r="F160" s="6">
        <v>22</v>
      </c>
      <c r="G160" s="6">
        <v>77</v>
      </c>
      <c r="H160" s="6"/>
      <c r="I160" s="6">
        <v>3</v>
      </c>
      <c r="J160" s="6"/>
      <c r="K160" s="3">
        <v>67066</v>
      </c>
      <c r="L160" s="3">
        <v>2302</v>
      </c>
      <c r="N160" s="15">
        <f t="shared" si="4"/>
        <v>1.4761578146900069E-3</v>
      </c>
      <c r="O160" s="15">
        <f t="shared" si="5"/>
        <v>0</v>
      </c>
    </row>
    <row r="161" spans="1:15" ht="15" thickBot="1" x14ac:dyDescent="0.4">
      <c r="A161" s="11" t="s">
        <v>131</v>
      </c>
      <c r="B161" s="6">
        <v>95</v>
      </c>
      <c r="C161" s="6"/>
      <c r="D161" s="6">
        <v>4</v>
      </c>
      <c r="E161" s="6"/>
      <c r="F161" s="6">
        <v>82</v>
      </c>
      <c r="G161" s="6">
        <v>9</v>
      </c>
      <c r="H161" s="6">
        <v>1</v>
      </c>
      <c r="I161" s="3">
        <v>2421</v>
      </c>
      <c r="J161" s="6">
        <v>102</v>
      </c>
      <c r="K161" s="6"/>
      <c r="L161" s="6"/>
      <c r="M161" s="18"/>
      <c r="N161" s="19">
        <f t="shared" si="4"/>
        <v>0</v>
      </c>
      <c r="O161" s="15">
        <f t="shared" si="5"/>
        <v>4.2131350681536554E-2</v>
      </c>
    </row>
    <row r="162" spans="1:15" ht="15" thickBot="1" x14ac:dyDescent="0.4">
      <c r="A162" s="11" t="s">
        <v>192</v>
      </c>
      <c r="B162" s="6">
        <v>94</v>
      </c>
      <c r="C162" s="6"/>
      <c r="D162" s="6"/>
      <c r="E162" s="6"/>
      <c r="F162" s="6">
        <v>10</v>
      </c>
      <c r="G162" s="6">
        <v>84</v>
      </c>
      <c r="H162" s="6"/>
      <c r="I162" s="6">
        <v>19</v>
      </c>
      <c r="J162" s="6"/>
      <c r="K162" s="3">
        <v>3498</v>
      </c>
      <c r="L162" s="6">
        <v>724</v>
      </c>
      <c r="N162" s="15">
        <f t="shared" si="4"/>
        <v>2.6872498570611778E-2</v>
      </c>
      <c r="O162" s="15">
        <f t="shared" si="5"/>
        <v>0</v>
      </c>
    </row>
    <row r="163" spans="1:15" ht="15" thickBot="1" x14ac:dyDescent="0.4">
      <c r="A163" s="11" t="s">
        <v>150</v>
      </c>
      <c r="B163" s="6">
        <v>93</v>
      </c>
      <c r="C163" s="6"/>
      <c r="D163" s="6">
        <v>10</v>
      </c>
      <c r="E163" s="6"/>
      <c r="F163" s="6">
        <v>27</v>
      </c>
      <c r="G163" s="6">
        <v>56</v>
      </c>
      <c r="H163" s="6">
        <v>3</v>
      </c>
      <c r="I163" s="6">
        <v>118</v>
      </c>
      <c r="J163" s="6">
        <v>13</v>
      </c>
      <c r="K163" s="6">
        <v>714</v>
      </c>
      <c r="L163" s="6">
        <v>908</v>
      </c>
      <c r="M163" s="18"/>
      <c r="N163" s="19">
        <f t="shared" si="4"/>
        <v>0.13025210084033614</v>
      </c>
      <c r="O163" s="15">
        <f t="shared" si="5"/>
        <v>0.11016949152542373</v>
      </c>
    </row>
    <row r="164" spans="1:15" ht="15" thickBot="1" x14ac:dyDescent="0.4">
      <c r="A164" s="11" t="s">
        <v>148</v>
      </c>
      <c r="B164" s="6">
        <v>92</v>
      </c>
      <c r="C164" s="6"/>
      <c r="D164" s="6">
        <v>11</v>
      </c>
      <c r="E164" s="6"/>
      <c r="F164" s="6">
        <v>26</v>
      </c>
      <c r="G164" s="6">
        <v>55</v>
      </c>
      <c r="H164" s="6">
        <v>1</v>
      </c>
      <c r="I164" s="6">
        <v>234</v>
      </c>
      <c r="J164" s="6">
        <v>28</v>
      </c>
      <c r="K164" s="3">
        <v>1500</v>
      </c>
      <c r="L164" s="3">
        <v>3814</v>
      </c>
      <c r="N164" s="15">
        <f t="shared" si="4"/>
        <v>6.133333333333333E-2</v>
      </c>
      <c r="O164" s="15">
        <f t="shared" si="5"/>
        <v>0.11965811965811966</v>
      </c>
    </row>
    <row r="165" spans="1:15" ht="15" thickBot="1" x14ac:dyDescent="0.4">
      <c r="A165" s="11" t="s">
        <v>137</v>
      </c>
      <c r="B165" s="6">
        <v>82</v>
      </c>
      <c r="C165" s="6"/>
      <c r="D165" s="6">
        <v>7</v>
      </c>
      <c r="E165" s="6"/>
      <c r="F165" s="6">
        <v>47</v>
      </c>
      <c r="G165" s="6">
        <v>28</v>
      </c>
      <c r="H165" s="6">
        <v>4</v>
      </c>
      <c r="I165" s="6">
        <v>285</v>
      </c>
      <c r="J165" s="6">
        <v>24</v>
      </c>
      <c r="K165" s="3">
        <v>2629</v>
      </c>
      <c r="L165" s="3">
        <v>9148</v>
      </c>
      <c r="N165" s="15">
        <f t="shared" si="4"/>
        <v>3.1190566755420313E-2</v>
      </c>
      <c r="O165" s="15">
        <f t="shared" si="5"/>
        <v>8.4210526315789472E-2</v>
      </c>
    </row>
    <row r="166" spans="1:15" ht="15" thickBot="1" x14ac:dyDescent="0.4">
      <c r="A166" s="11" t="s">
        <v>134</v>
      </c>
      <c r="B166" s="6">
        <v>82</v>
      </c>
      <c r="C166" s="6"/>
      <c r="D166" s="6">
        <v>1</v>
      </c>
      <c r="E166" s="6"/>
      <c r="F166" s="6">
        <v>55</v>
      </c>
      <c r="G166" s="6">
        <v>26</v>
      </c>
      <c r="H166" s="6"/>
      <c r="I166" s="3">
        <v>2151</v>
      </c>
      <c r="J166" s="6">
        <v>26</v>
      </c>
      <c r="K166" s="6">
        <v>900</v>
      </c>
      <c r="L166" s="3">
        <v>23605</v>
      </c>
      <c r="N166" s="15">
        <f t="shared" si="4"/>
        <v>9.1111111111111115E-2</v>
      </c>
      <c r="O166" s="15">
        <f t="shared" si="5"/>
        <v>1.208740120874012E-2</v>
      </c>
    </row>
    <row r="167" spans="1:15" ht="15" thickBot="1" x14ac:dyDescent="0.4">
      <c r="A167" s="11" t="s">
        <v>166</v>
      </c>
      <c r="B167" s="6">
        <v>81</v>
      </c>
      <c r="C167" s="6"/>
      <c r="D167" s="6"/>
      <c r="E167" s="6"/>
      <c r="F167" s="6">
        <v>21</v>
      </c>
      <c r="G167" s="6">
        <v>60</v>
      </c>
      <c r="H167" s="6"/>
      <c r="I167" s="6">
        <v>3</v>
      </c>
      <c r="J167" s="6"/>
      <c r="K167" s="3">
        <v>3041</v>
      </c>
      <c r="L167" s="6">
        <v>97</v>
      </c>
      <c r="N167" s="15">
        <f t="shared" si="4"/>
        <v>2.6635975008220979E-2</v>
      </c>
      <c r="O167" s="15">
        <f t="shared" si="5"/>
        <v>0</v>
      </c>
    </row>
    <row r="168" spans="1:15" ht="15" thickBot="1" x14ac:dyDescent="0.4">
      <c r="A168" s="11" t="s">
        <v>145</v>
      </c>
      <c r="B168" s="6">
        <v>78</v>
      </c>
      <c r="C168" s="6"/>
      <c r="D168" s="6">
        <v>1</v>
      </c>
      <c r="E168" s="6"/>
      <c r="F168" s="6">
        <v>30</v>
      </c>
      <c r="G168" s="6">
        <v>47</v>
      </c>
      <c r="H168" s="6">
        <v>3</v>
      </c>
      <c r="I168" s="3">
        <v>1187</v>
      </c>
      <c r="J168" s="6">
        <v>15</v>
      </c>
      <c r="K168" s="3">
        <v>3050</v>
      </c>
      <c r="L168" s="3">
        <v>46408</v>
      </c>
      <c r="N168" s="15">
        <f t="shared" si="4"/>
        <v>2.5573770491803278E-2</v>
      </c>
      <c r="O168" s="15">
        <f t="shared" si="5"/>
        <v>1.2636899747262006E-2</v>
      </c>
    </row>
    <row r="169" spans="1:15" ht="15" thickBot="1" x14ac:dyDescent="0.4">
      <c r="A169" s="11" t="s">
        <v>143</v>
      </c>
      <c r="B169" s="6">
        <v>76</v>
      </c>
      <c r="C169" s="6"/>
      <c r="D169" s="6">
        <v>14</v>
      </c>
      <c r="E169" s="6"/>
      <c r="F169" s="6">
        <v>44</v>
      </c>
      <c r="G169" s="6">
        <v>18</v>
      </c>
      <c r="H169" s="6">
        <v>7</v>
      </c>
      <c r="I169" s="3">
        <v>1773</v>
      </c>
      <c r="J169" s="6">
        <v>327</v>
      </c>
      <c r="K169" s="6">
        <v>329</v>
      </c>
      <c r="L169" s="3">
        <v>7673</v>
      </c>
      <c r="N169" s="15">
        <f t="shared" si="4"/>
        <v>0.23100303951367782</v>
      </c>
      <c r="O169" s="15">
        <f t="shared" si="5"/>
        <v>0.18443316412859559</v>
      </c>
    </row>
    <row r="170" spans="1:15" ht="15" thickBot="1" x14ac:dyDescent="0.4">
      <c r="A170" s="11" t="s">
        <v>159</v>
      </c>
      <c r="B170" s="6">
        <v>64</v>
      </c>
      <c r="C170" s="6"/>
      <c r="D170" s="6">
        <v>3</v>
      </c>
      <c r="E170" s="6"/>
      <c r="F170" s="6">
        <v>24</v>
      </c>
      <c r="G170" s="6">
        <v>37</v>
      </c>
      <c r="H170" s="6"/>
      <c r="I170" s="6">
        <v>9</v>
      </c>
      <c r="J170" s="6">
        <v>0.4</v>
      </c>
      <c r="K170" s="3">
        <v>2338</v>
      </c>
      <c r="L170" s="6">
        <v>340</v>
      </c>
      <c r="N170" s="15">
        <f t="shared" si="4"/>
        <v>2.7373823781009408E-2</v>
      </c>
      <c r="O170" s="15">
        <f t="shared" si="5"/>
        <v>4.4444444444444446E-2</v>
      </c>
    </row>
    <row r="171" spans="1:15" ht="15" thickBot="1" x14ac:dyDescent="0.4">
      <c r="A171" s="11" t="s">
        <v>142</v>
      </c>
      <c r="B171" s="6">
        <v>60</v>
      </c>
      <c r="C171" s="6"/>
      <c r="D171" s="6"/>
      <c r="E171" s="6"/>
      <c r="F171" s="6">
        <v>55</v>
      </c>
      <c r="G171" s="6">
        <v>5</v>
      </c>
      <c r="H171" s="6">
        <v>1</v>
      </c>
      <c r="I171" s="6">
        <v>214</v>
      </c>
      <c r="J171" s="6"/>
      <c r="K171" s="3">
        <v>2756</v>
      </c>
      <c r="L171" s="3">
        <v>9811</v>
      </c>
      <c r="N171" s="15">
        <f t="shared" si="4"/>
        <v>2.1770682148040638E-2</v>
      </c>
      <c r="O171" s="15">
        <f t="shared" si="5"/>
        <v>0</v>
      </c>
    </row>
    <row r="172" spans="1:15" ht="15" thickBot="1" x14ac:dyDescent="0.4">
      <c r="A172" s="11" t="s">
        <v>207</v>
      </c>
      <c r="B172" s="6">
        <v>58</v>
      </c>
      <c r="C172" s="6"/>
      <c r="D172" s="6"/>
      <c r="E172" s="6"/>
      <c r="F172" s="6"/>
      <c r="G172" s="6">
        <v>58</v>
      </c>
      <c r="H172" s="6"/>
      <c r="I172" s="6">
        <v>5</v>
      </c>
      <c r="J172" s="6"/>
      <c r="K172" s="3">
        <v>1247</v>
      </c>
      <c r="L172" s="6">
        <v>111</v>
      </c>
      <c r="N172" s="15">
        <f t="shared" si="4"/>
        <v>4.6511627906976744E-2</v>
      </c>
      <c r="O172" s="15">
        <f t="shared" si="5"/>
        <v>0</v>
      </c>
    </row>
    <row r="173" spans="1:15" ht="15" thickBot="1" x14ac:dyDescent="0.4">
      <c r="A173" s="11" t="s">
        <v>162</v>
      </c>
      <c r="B173" s="6">
        <v>45</v>
      </c>
      <c r="C173" s="6"/>
      <c r="D173" s="6">
        <v>3</v>
      </c>
      <c r="E173" s="6"/>
      <c r="F173" s="6">
        <v>27</v>
      </c>
      <c r="G173" s="6">
        <v>15</v>
      </c>
      <c r="H173" s="6"/>
      <c r="I173" s="6">
        <v>3</v>
      </c>
      <c r="J173" s="6">
        <v>0.2</v>
      </c>
      <c r="K173" s="6"/>
      <c r="L173" s="6"/>
      <c r="N173" s="15">
        <f t="shared" si="4"/>
        <v>0</v>
      </c>
      <c r="O173" s="15">
        <f t="shared" si="5"/>
        <v>6.6666666666666666E-2</v>
      </c>
    </row>
    <row r="174" spans="1:15" ht="15" thickBot="1" x14ac:dyDescent="0.4">
      <c r="A174" s="11" t="s">
        <v>146</v>
      </c>
      <c r="B174" s="6">
        <v>45</v>
      </c>
      <c r="C174" s="6"/>
      <c r="D174" s="6"/>
      <c r="E174" s="6"/>
      <c r="F174" s="6">
        <v>40</v>
      </c>
      <c r="G174" s="6">
        <v>5</v>
      </c>
      <c r="H174" s="6">
        <v>1</v>
      </c>
      <c r="I174" s="6">
        <v>69</v>
      </c>
      <c r="J174" s="6"/>
      <c r="K174" s="6"/>
      <c r="L174" s="6"/>
      <c r="N174" s="15">
        <f t="shared" si="4"/>
        <v>0</v>
      </c>
      <c r="O174" s="15">
        <f t="shared" si="5"/>
        <v>0</v>
      </c>
    </row>
    <row r="175" spans="1:15" ht="15" thickBot="1" x14ac:dyDescent="0.4">
      <c r="A175" s="11" t="s">
        <v>188</v>
      </c>
      <c r="B175" s="6">
        <v>43</v>
      </c>
      <c r="C175" s="6"/>
      <c r="D175" s="6">
        <v>3</v>
      </c>
      <c r="E175" s="6"/>
      <c r="F175" s="6">
        <v>9</v>
      </c>
      <c r="G175" s="6">
        <v>31</v>
      </c>
      <c r="H175" s="6">
        <v>1</v>
      </c>
      <c r="I175" s="6">
        <v>2</v>
      </c>
      <c r="J175" s="6">
        <v>0.2</v>
      </c>
      <c r="K175" s="6">
        <v>961</v>
      </c>
      <c r="L175" s="6">
        <v>50</v>
      </c>
      <c r="N175" s="15">
        <f t="shared" si="4"/>
        <v>4.4745057232049947E-2</v>
      </c>
      <c r="O175" s="15">
        <f t="shared" si="5"/>
        <v>0.1</v>
      </c>
    </row>
    <row r="176" spans="1:15" ht="15" thickBot="1" x14ac:dyDescent="0.4">
      <c r="A176" s="11" t="s">
        <v>170</v>
      </c>
      <c r="B176" s="6">
        <v>41</v>
      </c>
      <c r="C176" s="6"/>
      <c r="D176" s="6"/>
      <c r="E176" s="6"/>
      <c r="F176" s="6">
        <v>13</v>
      </c>
      <c r="G176" s="6">
        <v>28</v>
      </c>
      <c r="H176" s="6"/>
      <c r="I176" s="6">
        <v>13</v>
      </c>
      <c r="J176" s="6"/>
      <c r="K176" s="3">
        <v>9093</v>
      </c>
      <c r="L176" s="3">
        <v>2774</v>
      </c>
      <c r="N176" s="15">
        <f t="shared" si="4"/>
        <v>4.5089629385241395E-3</v>
      </c>
      <c r="O176" s="15">
        <f t="shared" si="5"/>
        <v>0</v>
      </c>
    </row>
    <row r="177" spans="1:15" ht="15" thickBot="1" x14ac:dyDescent="0.4">
      <c r="A177" s="11" t="s">
        <v>152</v>
      </c>
      <c r="B177" s="6">
        <v>39</v>
      </c>
      <c r="C177" s="6"/>
      <c r="D177" s="6"/>
      <c r="E177" s="6"/>
      <c r="F177" s="6">
        <v>30</v>
      </c>
      <c r="G177" s="6">
        <v>9</v>
      </c>
      <c r="H177" s="6"/>
      <c r="I177" s="6">
        <v>11</v>
      </c>
      <c r="J177" s="6"/>
      <c r="K177" s="6"/>
      <c r="L177" s="6"/>
      <c r="N177" s="15">
        <f t="shared" si="4"/>
        <v>0</v>
      </c>
      <c r="O177" s="15">
        <f t="shared" si="5"/>
        <v>0</v>
      </c>
    </row>
    <row r="178" spans="1:15" ht="15" thickBot="1" x14ac:dyDescent="0.4">
      <c r="A178" s="11" t="s">
        <v>153</v>
      </c>
      <c r="B178" s="6">
        <v>38</v>
      </c>
      <c r="C178" s="6"/>
      <c r="D178" s="6">
        <v>3</v>
      </c>
      <c r="E178" s="6"/>
      <c r="F178" s="6">
        <v>29</v>
      </c>
      <c r="G178" s="6">
        <v>6</v>
      </c>
      <c r="H178" s="6">
        <v>1</v>
      </c>
      <c r="I178" s="6">
        <v>983</v>
      </c>
      <c r="J178" s="6">
        <v>78</v>
      </c>
      <c r="K178" s="6"/>
      <c r="L178" s="6"/>
      <c r="N178" s="15">
        <f t="shared" si="4"/>
        <v>0</v>
      </c>
      <c r="O178" s="15">
        <f t="shared" si="5"/>
        <v>7.9348931841302137E-2</v>
      </c>
    </row>
    <row r="179" spans="1:15" ht="15" thickBot="1" x14ac:dyDescent="0.4">
      <c r="A179" s="11" t="s">
        <v>160</v>
      </c>
      <c r="B179" s="6">
        <v>36</v>
      </c>
      <c r="C179" s="6"/>
      <c r="D179" s="6">
        <v>2</v>
      </c>
      <c r="E179" s="6"/>
      <c r="F179" s="6">
        <v>11</v>
      </c>
      <c r="G179" s="6">
        <v>23</v>
      </c>
      <c r="H179" s="6"/>
      <c r="I179" s="6">
        <v>1</v>
      </c>
      <c r="J179" s="6">
        <v>0.06</v>
      </c>
      <c r="K179" s="3">
        <v>3000</v>
      </c>
      <c r="L179" s="6">
        <v>91</v>
      </c>
      <c r="N179" s="15">
        <f t="shared" si="4"/>
        <v>1.2E-2</v>
      </c>
      <c r="O179" s="15">
        <f t="shared" si="5"/>
        <v>0.06</v>
      </c>
    </row>
    <row r="180" spans="1:15" ht="15" thickBot="1" x14ac:dyDescent="0.4">
      <c r="A180" s="11" t="s">
        <v>180</v>
      </c>
      <c r="B180" s="6">
        <v>34</v>
      </c>
      <c r="C180" s="6"/>
      <c r="D180" s="6">
        <v>4</v>
      </c>
      <c r="E180" s="6"/>
      <c r="F180" s="6">
        <v>5</v>
      </c>
      <c r="G180" s="6">
        <v>25</v>
      </c>
      <c r="H180" s="6"/>
      <c r="I180" s="6">
        <v>2</v>
      </c>
      <c r="J180" s="6">
        <v>0.3</v>
      </c>
      <c r="K180" s="3">
        <v>7642</v>
      </c>
      <c r="L180" s="6">
        <v>514</v>
      </c>
      <c r="N180" s="15">
        <f t="shared" si="4"/>
        <v>4.4490970950013089E-3</v>
      </c>
      <c r="O180" s="15">
        <f t="shared" si="5"/>
        <v>0.15</v>
      </c>
    </row>
    <row r="181" spans="1:15" ht="15" thickBot="1" x14ac:dyDescent="0.4">
      <c r="A181" s="11" t="s">
        <v>212</v>
      </c>
      <c r="B181" s="6">
        <v>25</v>
      </c>
      <c r="C181" s="6"/>
      <c r="D181" s="6">
        <v>5</v>
      </c>
      <c r="E181" s="6"/>
      <c r="F181" s="6">
        <v>1</v>
      </c>
      <c r="G181" s="6">
        <v>19</v>
      </c>
      <c r="H181" s="6"/>
      <c r="I181" s="6">
        <v>0.8</v>
      </c>
      <c r="J181" s="6">
        <v>0.2</v>
      </c>
      <c r="K181" s="6">
        <v>120</v>
      </c>
      <c r="L181" s="6">
        <v>4</v>
      </c>
      <c r="N181" s="15">
        <f t="shared" si="4"/>
        <v>0.20833333333333334</v>
      </c>
      <c r="O181" s="15">
        <f t="shared" si="5"/>
        <v>0.25</v>
      </c>
    </row>
    <row r="182" spans="1:15" ht="15" thickBot="1" x14ac:dyDescent="0.4">
      <c r="A182" s="11" t="s">
        <v>161</v>
      </c>
      <c r="B182" s="6">
        <v>25</v>
      </c>
      <c r="C182" s="6"/>
      <c r="D182" s="6">
        <v>3</v>
      </c>
      <c r="E182" s="6"/>
      <c r="F182" s="6">
        <v>16</v>
      </c>
      <c r="G182" s="6">
        <v>6</v>
      </c>
      <c r="H182" s="6">
        <v>1</v>
      </c>
      <c r="I182" s="6">
        <v>255</v>
      </c>
      <c r="J182" s="6">
        <v>31</v>
      </c>
      <c r="K182" s="6">
        <v>153</v>
      </c>
      <c r="L182" s="3">
        <v>1562</v>
      </c>
      <c r="N182" s="15">
        <f t="shared" si="4"/>
        <v>0.16339869281045752</v>
      </c>
      <c r="O182" s="15">
        <f t="shared" si="5"/>
        <v>0.12156862745098039</v>
      </c>
    </row>
    <row r="183" spans="1:15" ht="15" thickBot="1" x14ac:dyDescent="0.4">
      <c r="A183" s="11" t="s">
        <v>210</v>
      </c>
      <c r="B183" s="6">
        <v>24</v>
      </c>
      <c r="C183" s="6"/>
      <c r="D183" s="6"/>
      <c r="E183" s="6"/>
      <c r="F183" s="6">
        <v>20</v>
      </c>
      <c r="G183" s="6">
        <v>4</v>
      </c>
      <c r="H183" s="6"/>
      <c r="I183" s="6">
        <v>18</v>
      </c>
      <c r="J183" s="6"/>
      <c r="K183" s="6">
        <v>664</v>
      </c>
      <c r="L183" s="6">
        <v>504</v>
      </c>
      <c r="N183" s="15">
        <f t="shared" si="4"/>
        <v>3.614457831325301E-2</v>
      </c>
      <c r="O183" s="15">
        <f t="shared" si="5"/>
        <v>0</v>
      </c>
    </row>
    <row r="184" spans="1:15" ht="15" thickBot="1" x14ac:dyDescent="0.4">
      <c r="A184" s="11" t="s">
        <v>175</v>
      </c>
      <c r="B184" s="6">
        <v>23</v>
      </c>
      <c r="C184" s="6"/>
      <c r="D184" s="6">
        <v>1</v>
      </c>
      <c r="E184" s="6"/>
      <c r="F184" s="6">
        <v>8</v>
      </c>
      <c r="G184" s="6">
        <v>14</v>
      </c>
      <c r="H184" s="6"/>
      <c r="I184" s="6">
        <v>10</v>
      </c>
      <c r="J184" s="6">
        <v>0.4</v>
      </c>
      <c r="K184" s="3">
        <v>9066</v>
      </c>
      <c r="L184" s="3">
        <v>3855</v>
      </c>
      <c r="N184" s="15">
        <f t="shared" si="4"/>
        <v>2.5369512464151777E-3</v>
      </c>
      <c r="O184" s="15">
        <f t="shared" si="5"/>
        <v>0.04</v>
      </c>
    </row>
    <row r="185" spans="1:15" ht="15" thickBot="1" x14ac:dyDescent="0.4">
      <c r="A185" s="11" t="s">
        <v>177</v>
      </c>
      <c r="B185" s="6">
        <v>21</v>
      </c>
      <c r="C185" s="6"/>
      <c r="D185" s="6"/>
      <c r="E185" s="6"/>
      <c r="F185" s="6">
        <v>13</v>
      </c>
      <c r="G185" s="6">
        <v>8</v>
      </c>
      <c r="H185" s="6">
        <v>4</v>
      </c>
      <c r="I185" s="6">
        <v>187</v>
      </c>
      <c r="J185" s="6"/>
      <c r="K185" s="3">
        <v>1406</v>
      </c>
      <c r="L185" s="3">
        <v>12495</v>
      </c>
      <c r="N185" s="15">
        <f t="shared" si="4"/>
        <v>1.4935988620199146E-2</v>
      </c>
      <c r="O185" s="15">
        <f t="shared" si="5"/>
        <v>0</v>
      </c>
    </row>
    <row r="186" spans="1:15" ht="15" thickBot="1" x14ac:dyDescent="0.4">
      <c r="A186" s="11" t="s">
        <v>169</v>
      </c>
      <c r="B186" s="6">
        <v>19</v>
      </c>
      <c r="C186" s="6"/>
      <c r="D186" s="6"/>
      <c r="E186" s="6"/>
      <c r="F186" s="6">
        <v>10</v>
      </c>
      <c r="G186" s="6">
        <v>9</v>
      </c>
      <c r="H186" s="6"/>
      <c r="I186" s="6">
        <v>3</v>
      </c>
      <c r="J186" s="6"/>
      <c r="K186" s="3">
        <v>2604</v>
      </c>
      <c r="L186" s="6">
        <v>358</v>
      </c>
      <c r="N186" s="15">
        <f t="shared" si="4"/>
        <v>7.2964669738863289E-3</v>
      </c>
      <c r="O186" s="15">
        <f t="shared" si="5"/>
        <v>0</v>
      </c>
    </row>
    <row r="187" spans="1:15" ht="15" thickBot="1" x14ac:dyDescent="0.4">
      <c r="A187" s="22" t="s">
        <v>187</v>
      </c>
      <c r="B187" s="21">
        <v>18</v>
      </c>
      <c r="C187" s="21"/>
      <c r="D187" s="21">
        <v>2</v>
      </c>
      <c r="E187" s="21"/>
      <c r="F187" s="21">
        <v>16</v>
      </c>
      <c r="G187" s="21">
        <v>0</v>
      </c>
      <c r="H187" s="21"/>
      <c r="I187" s="21">
        <v>45</v>
      </c>
      <c r="J187" s="21">
        <v>5</v>
      </c>
      <c r="K187" s="23">
        <v>1043</v>
      </c>
      <c r="L187" s="23">
        <v>2623</v>
      </c>
      <c r="N187" s="15">
        <f t="shared" si="4"/>
        <v>1.725790987535954E-2</v>
      </c>
      <c r="O187" s="15">
        <f t="shared" si="5"/>
        <v>0.1111111111111111</v>
      </c>
    </row>
    <row r="188" spans="1:15" ht="15" thickBot="1" x14ac:dyDescent="0.4">
      <c r="A188" s="11" t="s">
        <v>168</v>
      </c>
      <c r="B188" s="6">
        <v>18</v>
      </c>
      <c r="C188" s="6"/>
      <c r="D188" s="6"/>
      <c r="E188" s="6"/>
      <c r="F188" s="6">
        <v>14</v>
      </c>
      <c r="G188" s="6">
        <v>4</v>
      </c>
      <c r="H188" s="6"/>
      <c r="I188" s="6">
        <v>20</v>
      </c>
      <c r="J188" s="6"/>
      <c r="K188" s="3">
        <v>1300</v>
      </c>
      <c r="L188" s="3">
        <v>1450</v>
      </c>
      <c r="M188" s="18"/>
      <c r="N188" s="19">
        <f t="shared" si="4"/>
        <v>1.3846153846153847E-2</v>
      </c>
      <c r="O188" s="15">
        <f t="shared" si="5"/>
        <v>0</v>
      </c>
    </row>
    <row r="189" spans="1:15" ht="15" thickBot="1" x14ac:dyDescent="0.4">
      <c r="A189" s="13" t="s">
        <v>165</v>
      </c>
      <c r="B189" s="8">
        <v>18</v>
      </c>
      <c r="C189" s="8"/>
      <c r="D189" s="8"/>
      <c r="E189" s="8"/>
      <c r="F189" s="8">
        <v>18</v>
      </c>
      <c r="G189" s="8">
        <v>0</v>
      </c>
      <c r="H189" s="8"/>
      <c r="I189" s="8">
        <v>63</v>
      </c>
      <c r="J189" s="8"/>
      <c r="K189" s="9">
        <v>5213</v>
      </c>
      <c r="L189" s="9">
        <v>18259</v>
      </c>
      <c r="N189" s="15">
        <f t="shared" si="4"/>
        <v>3.4529061960483407E-3</v>
      </c>
      <c r="O189" s="15">
        <f t="shared" si="5"/>
        <v>0</v>
      </c>
    </row>
    <row r="190" spans="1:15" ht="15" thickBot="1" x14ac:dyDescent="0.4">
      <c r="A190" s="11" t="s">
        <v>174</v>
      </c>
      <c r="B190" s="6">
        <v>18</v>
      </c>
      <c r="C190" s="6"/>
      <c r="D190" s="6"/>
      <c r="E190" s="6"/>
      <c r="F190" s="6">
        <v>15</v>
      </c>
      <c r="G190" s="6">
        <v>3</v>
      </c>
      <c r="H190" s="6"/>
      <c r="I190" s="6">
        <v>98</v>
      </c>
      <c r="J190" s="6"/>
      <c r="K190" s="6">
        <v>446</v>
      </c>
      <c r="L190" s="3">
        <v>2429</v>
      </c>
      <c r="N190" s="15">
        <f t="shared" si="4"/>
        <v>4.0358744394618833E-2</v>
      </c>
      <c r="O190" s="15">
        <f t="shared" si="5"/>
        <v>0</v>
      </c>
    </row>
    <row r="191" spans="1:15" ht="15" thickBot="1" x14ac:dyDescent="0.4">
      <c r="A191" s="11" t="s">
        <v>201</v>
      </c>
      <c r="B191" s="6">
        <v>17</v>
      </c>
      <c r="C191" s="6"/>
      <c r="D191" s="6">
        <v>1</v>
      </c>
      <c r="E191" s="6"/>
      <c r="F191" s="6">
        <v>9</v>
      </c>
      <c r="G191" s="6">
        <v>7</v>
      </c>
      <c r="H191" s="6"/>
      <c r="I191" s="6">
        <v>7</v>
      </c>
      <c r="J191" s="6">
        <v>0.4</v>
      </c>
      <c r="K191" s="6">
        <v>562</v>
      </c>
      <c r="L191" s="6">
        <v>233</v>
      </c>
      <c r="N191" s="15">
        <f t="shared" si="4"/>
        <v>3.0249110320284697E-2</v>
      </c>
      <c r="O191" s="15">
        <f t="shared" si="5"/>
        <v>5.7142857142857148E-2</v>
      </c>
    </row>
    <row r="192" spans="1:15" ht="15" thickBot="1" x14ac:dyDescent="0.4">
      <c r="A192" s="11" t="s">
        <v>178</v>
      </c>
      <c r="B192" s="6">
        <v>17</v>
      </c>
      <c r="C192" s="6"/>
      <c r="D192" s="6"/>
      <c r="E192" s="6"/>
      <c r="F192" s="6">
        <v>9</v>
      </c>
      <c r="G192" s="6">
        <v>8</v>
      </c>
      <c r="H192" s="6"/>
      <c r="I192" s="6">
        <v>153</v>
      </c>
      <c r="J192" s="6"/>
      <c r="K192" s="6">
        <v>137</v>
      </c>
      <c r="L192" s="3">
        <v>1235</v>
      </c>
      <c r="N192" s="15">
        <f t="shared" si="4"/>
        <v>0.12408759124087591</v>
      </c>
      <c r="O192" s="15">
        <f t="shared" si="5"/>
        <v>0</v>
      </c>
    </row>
    <row r="193" spans="1:15" ht="15" thickBot="1" x14ac:dyDescent="0.4">
      <c r="A193" s="11" t="s">
        <v>196</v>
      </c>
      <c r="B193" s="6">
        <v>16</v>
      </c>
      <c r="C193" s="6"/>
      <c r="D193" s="6">
        <v>5</v>
      </c>
      <c r="E193" s="6"/>
      <c r="F193" s="6">
        <v>7</v>
      </c>
      <c r="G193" s="6">
        <v>4</v>
      </c>
      <c r="H193" s="6"/>
      <c r="I193" s="6">
        <v>2</v>
      </c>
      <c r="J193" s="6">
        <v>0.8</v>
      </c>
      <c r="K193" s="6"/>
      <c r="L193" s="6"/>
      <c r="N193" s="15">
        <f t="shared" si="4"/>
        <v>0</v>
      </c>
      <c r="O193" s="15">
        <f t="shared" si="5"/>
        <v>0.4</v>
      </c>
    </row>
    <row r="194" spans="1:15" ht="15" thickBot="1" x14ac:dyDescent="0.4">
      <c r="A194" s="11" t="s">
        <v>173</v>
      </c>
      <c r="B194" s="6">
        <v>16</v>
      </c>
      <c r="C194" s="6"/>
      <c r="D194" s="6">
        <v>1</v>
      </c>
      <c r="E194" s="6"/>
      <c r="F194" s="6">
        <v>13</v>
      </c>
      <c r="G194" s="6">
        <v>2</v>
      </c>
      <c r="H194" s="6"/>
      <c r="I194" s="6">
        <v>98</v>
      </c>
      <c r="J194" s="6">
        <v>6</v>
      </c>
      <c r="K194" s="6">
        <v>374</v>
      </c>
      <c r="L194" s="3">
        <v>2279</v>
      </c>
      <c r="N194" s="15">
        <f t="shared" ref="N194:N213" si="6">IFERROR(B194/K194,0)</f>
        <v>4.2780748663101602E-2</v>
      </c>
      <c r="O194" s="15">
        <f t="shared" ref="O194:O213" si="7">IFERROR(J194/I194,0)</f>
        <v>6.1224489795918366E-2</v>
      </c>
    </row>
    <row r="195" spans="1:15" ht="15" thickBot="1" x14ac:dyDescent="0.4">
      <c r="A195" s="11" t="s">
        <v>167</v>
      </c>
      <c r="B195" s="6">
        <v>16</v>
      </c>
      <c r="C195" s="6"/>
      <c r="D195" s="6"/>
      <c r="E195" s="6"/>
      <c r="F195" s="6">
        <v>14</v>
      </c>
      <c r="G195" s="6">
        <v>2</v>
      </c>
      <c r="H195" s="6"/>
      <c r="I195" s="6">
        <v>222</v>
      </c>
      <c r="J195" s="6"/>
      <c r="K195" s="6">
        <v>416</v>
      </c>
      <c r="L195" s="3">
        <v>5779</v>
      </c>
      <c r="N195" s="15">
        <f t="shared" si="6"/>
        <v>3.8461538461538464E-2</v>
      </c>
      <c r="O195" s="15">
        <f t="shared" si="7"/>
        <v>0</v>
      </c>
    </row>
    <row r="196" spans="1:15" ht="15" thickBot="1" x14ac:dyDescent="0.4">
      <c r="A196" s="11" t="s">
        <v>171</v>
      </c>
      <c r="B196" s="6">
        <v>16</v>
      </c>
      <c r="C196" s="6"/>
      <c r="D196" s="6"/>
      <c r="E196" s="6"/>
      <c r="F196" s="6">
        <v>9</v>
      </c>
      <c r="G196" s="6">
        <v>7</v>
      </c>
      <c r="H196" s="6"/>
      <c r="I196" s="6">
        <v>6</v>
      </c>
      <c r="J196" s="6"/>
      <c r="K196" s="3">
        <v>1283</v>
      </c>
      <c r="L196" s="6">
        <v>505</v>
      </c>
      <c r="N196" s="15">
        <f t="shared" si="6"/>
        <v>1.2470771628994544E-2</v>
      </c>
      <c r="O196" s="15">
        <f t="shared" si="7"/>
        <v>0</v>
      </c>
    </row>
    <row r="197" spans="1:15" ht="15" thickBot="1" x14ac:dyDescent="0.4">
      <c r="A197" s="11" t="s">
        <v>206</v>
      </c>
      <c r="B197" s="6">
        <v>15</v>
      </c>
      <c r="C197" s="6"/>
      <c r="D197" s="6">
        <v>1</v>
      </c>
      <c r="E197" s="6"/>
      <c r="F197" s="6">
        <v>7</v>
      </c>
      <c r="G197" s="6">
        <v>7</v>
      </c>
      <c r="H197" s="6"/>
      <c r="I197" s="6">
        <v>1</v>
      </c>
      <c r="J197" s="6">
        <v>0.08</v>
      </c>
      <c r="K197" s="6">
        <v>284</v>
      </c>
      <c r="L197" s="6">
        <v>24</v>
      </c>
      <c r="N197" s="15">
        <f t="shared" si="6"/>
        <v>5.2816901408450703E-2</v>
      </c>
      <c r="O197" s="15">
        <f t="shared" si="7"/>
        <v>0.08</v>
      </c>
    </row>
    <row r="198" spans="1:15" ht="15" thickBot="1" x14ac:dyDescent="0.4">
      <c r="A198" s="11" t="s">
        <v>183</v>
      </c>
      <c r="B198" s="6">
        <v>15</v>
      </c>
      <c r="C198" s="6"/>
      <c r="D198" s="6"/>
      <c r="E198" s="6"/>
      <c r="F198" s="6">
        <v>12</v>
      </c>
      <c r="G198" s="6">
        <v>3</v>
      </c>
      <c r="H198" s="6"/>
      <c r="I198" s="6">
        <v>282</v>
      </c>
      <c r="J198" s="6"/>
      <c r="K198" s="6">
        <v>318</v>
      </c>
      <c r="L198" s="3">
        <v>5978</v>
      </c>
      <c r="N198" s="15">
        <f t="shared" si="6"/>
        <v>4.716981132075472E-2</v>
      </c>
      <c r="O198" s="15">
        <f t="shared" si="7"/>
        <v>0</v>
      </c>
    </row>
    <row r="199" spans="1:15" ht="15" thickBot="1" x14ac:dyDescent="0.4">
      <c r="A199" s="13" t="s">
        <v>200</v>
      </c>
      <c r="B199" s="8">
        <v>13</v>
      </c>
      <c r="C199" s="8"/>
      <c r="D199" s="8"/>
      <c r="E199" s="8"/>
      <c r="F199" s="8">
        <v>13</v>
      </c>
      <c r="G199" s="8">
        <v>0</v>
      </c>
      <c r="H199" s="8"/>
      <c r="I199" s="9">
        <v>3736</v>
      </c>
      <c r="J199" s="8"/>
      <c r="K199" s="8">
        <v>388</v>
      </c>
      <c r="L199" s="9">
        <v>111494</v>
      </c>
      <c r="N199" s="15">
        <f t="shared" si="6"/>
        <v>3.3505154639175257E-2</v>
      </c>
      <c r="O199" s="15">
        <f t="shared" si="7"/>
        <v>0</v>
      </c>
    </row>
    <row r="200" spans="1:15" ht="15" thickBot="1" x14ac:dyDescent="0.4">
      <c r="A200" s="11" t="s">
        <v>191</v>
      </c>
      <c r="B200" s="6">
        <v>12</v>
      </c>
      <c r="C200" s="6"/>
      <c r="D200" s="6">
        <v>1</v>
      </c>
      <c r="E200" s="6"/>
      <c r="F200" s="6">
        <v>6</v>
      </c>
      <c r="G200" s="6">
        <v>5</v>
      </c>
      <c r="H200" s="6"/>
      <c r="I200" s="6">
        <v>310</v>
      </c>
      <c r="J200" s="6">
        <v>26</v>
      </c>
      <c r="K200" s="6">
        <v>107</v>
      </c>
      <c r="L200" s="3">
        <v>2764</v>
      </c>
      <c r="N200" s="15">
        <f t="shared" si="6"/>
        <v>0.11214953271028037</v>
      </c>
      <c r="O200" s="15">
        <f t="shared" si="7"/>
        <v>8.387096774193549E-2</v>
      </c>
    </row>
    <row r="201" spans="1:15" ht="15" thickBot="1" x14ac:dyDescent="0.4">
      <c r="A201" s="11" t="s">
        <v>193</v>
      </c>
      <c r="B201" s="6">
        <v>12</v>
      </c>
      <c r="C201" s="6"/>
      <c r="D201" s="6"/>
      <c r="E201" s="6"/>
      <c r="F201" s="6">
        <v>2</v>
      </c>
      <c r="G201" s="6">
        <v>10</v>
      </c>
      <c r="H201" s="6"/>
      <c r="I201" s="3">
        <v>14981</v>
      </c>
      <c r="J201" s="6"/>
      <c r="K201" s="6"/>
      <c r="L201" s="6"/>
      <c r="M201" s="18"/>
      <c r="N201" s="19">
        <f t="shared" si="6"/>
        <v>0</v>
      </c>
      <c r="O201" s="15">
        <f t="shared" si="7"/>
        <v>0</v>
      </c>
    </row>
    <row r="202" spans="1:15" ht="15" thickBot="1" x14ac:dyDescent="0.4">
      <c r="A202" s="11" t="s">
        <v>190</v>
      </c>
      <c r="B202" s="6">
        <v>11</v>
      </c>
      <c r="C202" s="6"/>
      <c r="D202" s="6">
        <v>1</v>
      </c>
      <c r="E202" s="6"/>
      <c r="F202" s="6">
        <v>7</v>
      </c>
      <c r="G202" s="6">
        <v>3</v>
      </c>
      <c r="H202" s="6">
        <v>1</v>
      </c>
      <c r="I202" s="3">
        <v>2204</v>
      </c>
      <c r="J202" s="6">
        <v>200</v>
      </c>
      <c r="K202" s="6">
        <v>36</v>
      </c>
      <c r="L202" s="3">
        <v>7212</v>
      </c>
      <c r="N202" s="15">
        <f t="shared" si="6"/>
        <v>0.30555555555555558</v>
      </c>
      <c r="O202" s="15">
        <f t="shared" si="7"/>
        <v>9.0744101633393831E-2</v>
      </c>
    </row>
    <row r="203" spans="1:15" ht="15" thickBot="1" x14ac:dyDescent="0.4">
      <c r="A203" s="13" t="s">
        <v>182</v>
      </c>
      <c r="B203" s="8">
        <v>11</v>
      </c>
      <c r="C203" s="8"/>
      <c r="D203" s="8"/>
      <c r="E203" s="8"/>
      <c r="F203" s="8">
        <v>11</v>
      </c>
      <c r="G203" s="8">
        <v>0</v>
      </c>
      <c r="H203" s="8"/>
      <c r="I203" s="8">
        <v>194</v>
      </c>
      <c r="J203" s="8"/>
      <c r="K203" s="9">
        <v>1362</v>
      </c>
      <c r="L203" s="9">
        <v>23992</v>
      </c>
      <c r="N203" s="15">
        <f t="shared" si="6"/>
        <v>8.0763582966226141E-3</v>
      </c>
      <c r="O203" s="15">
        <f t="shared" si="7"/>
        <v>0</v>
      </c>
    </row>
    <row r="204" spans="1:15" ht="15" thickBot="1" x14ac:dyDescent="0.4">
      <c r="A204" s="11" t="s">
        <v>184</v>
      </c>
      <c r="B204" s="6">
        <v>11</v>
      </c>
      <c r="C204" s="6"/>
      <c r="D204" s="6"/>
      <c r="E204" s="6"/>
      <c r="F204" s="6">
        <v>8</v>
      </c>
      <c r="G204" s="6">
        <v>3</v>
      </c>
      <c r="H204" s="6"/>
      <c r="I204" s="6">
        <v>112</v>
      </c>
      <c r="J204" s="6"/>
      <c r="K204" s="6"/>
      <c r="L204" s="6"/>
      <c r="N204" s="15">
        <f t="shared" si="6"/>
        <v>0</v>
      </c>
      <c r="O204" s="15">
        <f t="shared" si="7"/>
        <v>0</v>
      </c>
    </row>
    <row r="205" spans="1:15" ht="15" thickBot="1" x14ac:dyDescent="0.4">
      <c r="A205" s="22" t="s">
        <v>185</v>
      </c>
      <c r="B205" s="21">
        <v>10</v>
      </c>
      <c r="C205" s="21"/>
      <c r="D205" s="21">
        <v>1</v>
      </c>
      <c r="E205" s="21"/>
      <c r="F205" s="21">
        <v>9</v>
      </c>
      <c r="G205" s="21">
        <v>0</v>
      </c>
      <c r="H205" s="21"/>
      <c r="I205" s="21">
        <v>17</v>
      </c>
      <c r="J205" s="21">
        <v>2</v>
      </c>
      <c r="K205" s="21">
        <v>404</v>
      </c>
      <c r="L205" s="21">
        <v>689</v>
      </c>
      <c r="N205" s="15">
        <f t="shared" si="6"/>
        <v>2.4752475247524754E-2</v>
      </c>
      <c r="O205" s="15">
        <f t="shared" si="7"/>
        <v>0.11764705882352941</v>
      </c>
    </row>
    <row r="206" spans="1:15" ht="1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  <c r="N206" s="15">
        <f t="shared" si="6"/>
        <v>0</v>
      </c>
      <c r="O206" s="15">
        <f t="shared" si="7"/>
        <v>0</v>
      </c>
    </row>
    <row r="207" spans="1:15" ht="15" thickBot="1" x14ac:dyDescent="0.4">
      <c r="A207" s="11" t="s">
        <v>232</v>
      </c>
      <c r="B207" s="6">
        <v>8</v>
      </c>
      <c r="C207" s="6"/>
      <c r="D207" s="6">
        <v>1</v>
      </c>
      <c r="E207" s="6"/>
      <c r="F207" s="6"/>
      <c r="G207" s="6">
        <v>7</v>
      </c>
      <c r="H207" s="6"/>
      <c r="I207" s="6">
        <v>9</v>
      </c>
      <c r="J207" s="6">
        <v>1</v>
      </c>
      <c r="K207" s="6"/>
      <c r="L207" s="6"/>
      <c r="N207" s="15">
        <f t="shared" si="6"/>
        <v>0</v>
      </c>
      <c r="O207" s="15">
        <f t="shared" si="7"/>
        <v>0.1111111111111111</v>
      </c>
    </row>
    <row r="208" spans="1:15" ht="15" thickBot="1" x14ac:dyDescent="0.4">
      <c r="A208" s="11" t="s">
        <v>195</v>
      </c>
      <c r="B208" s="6">
        <v>8</v>
      </c>
      <c r="C208" s="6"/>
      <c r="D208" s="6">
        <v>1</v>
      </c>
      <c r="E208" s="6"/>
      <c r="F208" s="6">
        <v>6</v>
      </c>
      <c r="G208" s="6">
        <v>1</v>
      </c>
      <c r="H208" s="6"/>
      <c r="I208" s="6">
        <v>2</v>
      </c>
      <c r="J208" s="6">
        <v>0.2</v>
      </c>
      <c r="K208" s="3">
        <v>1842</v>
      </c>
      <c r="L208" s="6">
        <v>396</v>
      </c>
      <c r="N208" s="15">
        <f t="shared" si="6"/>
        <v>4.3431053203040176E-3</v>
      </c>
      <c r="O208" s="15">
        <f t="shared" si="7"/>
        <v>0.1</v>
      </c>
    </row>
    <row r="209" spans="1:15" ht="15" thickBot="1" x14ac:dyDescent="0.4">
      <c r="A209" s="13" t="s">
        <v>209</v>
      </c>
      <c r="B209" s="8">
        <v>8</v>
      </c>
      <c r="C209" s="8"/>
      <c r="D209" s="8"/>
      <c r="E209" s="8"/>
      <c r="F209" s="8">
        <v>8</v>
      </c>
      <c r="G209" s="8">
        <v>0</v>
      </c>
      <c r="H209" s="8"/>
      <c r="I209" s="8">
        <v>0.9</v>
      </c>
      <c r="J209" s="8"/>
      <c r="K209" s="9">
        <v>2402</v>
      </c>
      <c r="L209" s="8">
        <v>268</v>
      </c>
      <c r="N209" s="15">
        <f t="shared" si="6"/>
        <v>3.3305578684429643E-3</v>
      </c>
      <c r="O209" s="15">
        <f t="shared" si="7"/>
        <v>0</v>
      </c>
    </row>
    <row r="210" spans="1:15" ht="15" thickBot="1" x14ac:dyDescent="0.4">
      <c r="A210" s="11" t="s">
        <v>205</v>
      </c>
      <c r="B210" s="6">
        <v>7</v>
      </c>
      <c r="C210" s="6"/>
      <c r="D210" s="6">
        <v>1</v>
      </c>
      <c r="E210" s="6"/>
      <c r="F210" s="6">
        <v>3</v>
      </c>
      <c r="G210" s="6">
        <v>3</v>
      </c>
      <c r="H210" s="6"/>
      <c r="I210" s="6">
        <v>232</v>
      </c>
      <c r="J210" s="6">
        <v>33</v>
      </c>
      <c r="K210" s="6">
        <v>132</v>
      </c>
      <c r="L210" s="3">
        <v>4366</v>
      </c>
      <c r="N210" s="15">
        <f t="shared" si="6"/>
        <v>5.3030303030303032E-2</v>
      </c>
      <c r="O210" s="15">
        <f t="shared" si="7"/>
        <v>0.14224137931034483</v>
      </c>
    </row>
    <row r="211" spans="1:15" ht="15" thickBot="1" x14ac:dyDescent="0.4">
      <c r="A211" s="11" t="s">
        <v>199</v>
      </c>
      <c r="B211" s="6">
        <v>7</v>
      </c>
      <c r="C211" s="6"/>
      <c r="D211" s="6"/>
      <c r="E211" s="6"/>
      <c r="F211" s="6">
        <v>5</v>
      </c>
      <c r="G211" s="6">
        <v>2</v>
      </c>
      <c r="H211" s="6"/>
      <c r="I211" s="6">
        <v>9</v>
      </c>
      <c r="J211" s="6"/>
      <c r="K211" s="3">
        <v>11492</v>
      </c>
      <c r="L211" s="3">
        <v>14894</v>
      </c>
      <c r="N211" s="15">
        <f t="shared" si="6"/>
        <v>6.0911938739993037E-4</v>
      </c>
      <c r="O211" s="15">
        <f t="shared" si="7"/>
        <v>0</v>
      </c>
    </row>
    <row r="212" spans="1:15" ht="15" thickBot="1" x14ac:dyDescent="0.4">
      <c r="A212" s="11" t="s">
        <v>208</v>
      </c>
      <c r="B212" s="6">
        <v>6</v>
      </c>
      <c r="C212" s="6"/>
      <c r="D212" s="6"/>
      <c r="E212" s="6"/>
      <c r="F212" s="6"/>
      <c r="G212" s="6">
        <v>6</v>
      </c>
      <c r="H212" s="6"/>
      <c r="I212" s="6">
        <v>229</v>
      </c>
      <c r="J212" s="6"/>
      <c r="K212" s="6">
        <v>110</v>
      </c>
      <c r="L212" s="3">
        <v>4195</v>
      </c>
      <c r="N212" s="15">
        <f t="shared" si="6"/>
        <v>5.4545454545454543E-2</v>
      </c>
      <c r="O212" s="15">
        <f t="shared" si="7"/>
        <v>0</v>
      </c>
    </row>
    <row r="213" spans="1:15" ht="15" thickBot="1" x14ac:dyDescent="0.4">
      <c r="A213" s="13" t="s">
        <v>198</v>
      </c>
      <c r="B213" s="8">
        <v>6</v>
      </c>
      <c r="C213" s="8"/>
      <c r="D213" s="8"/>
      <c r="E213" s="8"/>
      <c r="F213" s="8">
        <v>6</v>
      </c>
      <c r="G213" s="8">
        <v>0</v>
      </c>
      <c r="H213" s="8"/>
      <c r="I213" s="8">
        <v>607</v>
      </c>
      <c r="J213" s="8"/>
      <c r="K213" s="8"/>
      <c r="L213" s="8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11" t="s">
        <v>203</v>
      </c>
      <c r="B214" s="6">
        <v>6</v>
      </c>
      <c r="C214" s="6"/>
      <c r="D214" s="6"/>
      <c r="E214" s="6"/>
      <c r="F214" s="6">
        <v>5</v>
      </c>
      <c r="G214" s="6">
        <v>1</v>
      </c>
      <c r="H214" s="6"/>
      <c r="I214" s="6">
        <v>10</v>
      </c>
      <c r="J214" s="6"/>
      <c r="K214" s="6"/>
      <c r="L214" s="6"/>
    </row>
    <row r="215" spans="1:15" ht="15" thickBot="1" x14ac:dyDescent="0.4">
      <c r="A215" s="13" t="s">
        <v>204</v>
      </c>
      <c r="B215" s="8">
        <v>3</v>
      </c>
      <c r="C215" s="8"/>
      <c r="D215" s="8"/>
      <c r="E215" s="8"/>
      <c r="F215" s="8">
        <v>3</v>
      </c>
      <c r="G215" s="8">
        <v>0</v>
      </c>
      <c r="H215" s="8"/>
      <c r="I215" s="8">
        <v>200</v>
      </c>
      <c r="J215" s="8"/>
      <c r="K215" s="8"/>
      <c r="L215" s="8"/>
    </row>
    <row r="216" spans="1:15" ht="15" thickBot="1" x14ac:dyDescent="0.4">
      <c r="A216" s="24" t="s">
        <v>211</v>
      </c>
      <c r="B216" s="25">
        <v>1</v>
      </c>
      <c r="C216" s="25"/>
      <c r="D216" s="25"/>
      <c r="E216" s="25"/>
      <c r="F216" s="25"/>
      <c r="G216" s="25">
        <v>1</v>
      </c>
      <c r="H216" s="25"/>
      <c r="I216" s="25">
        <v>173</v>
      </c>
      <c r="J216" s="25"/>
      <c r="K216" s="25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8F0E3544-1F41-4DBD-B48B-CABECC5E9ADB}"/>
    <hyperlink ref="A4" r:id="rId2" display="https://www.worldometers.info/coronavirus/country/spain/" xr:uid="{3590F0DB-7D7F-49BE-9A06-3E5AAF7CE252}"/>
    <hyperlink ref="A5" r:id="rId3" display="https://www.worldometers.info/coronavirus/country/italy/" xr:uid="{266DFF5F-08CC-4CE1-8E7B-F20C9A3B3A4A}"/>
    <hyperlink ref="A6" r:id="rId4" display="https://www.worldometers.info/coronavirus/country/uk/" xr:uid="{AFE15755-262A-44CF-B0C0-7BCBF87C845F}"/>
    <hyperlink ref="A7" r:id="rId5" display="https://www.worldometers.info/coronavirus/country/russia/" xr:uid="{1774A7FD-78CB-4431-8AFF-0848CDAB4929}"/>
    <hyperlink ref="A8" r:id="rId6" display="https://www.worldometers.info/coronavirus/country/france/" xr:uid="{954725EC-1649-4486-A178-02BF6AD8C965}"/>
    <hyperlink ref="A9" r:id="rId7" display="https://www.worldometers.info/coronavirus/country/germany/" xr:uid="{15434B2E-163E-4964-BB5D-55812B4F9C19}"/>
    <hyperlink ref="A10" r:id="rId8" display="https://www.worldometers.info/coronavirus/country/turkey/" xr:uid="{12DCA29A-4A82-451C-9655-E72F3F9EDADD}"/>
    <hyperlink ref="A11" r:id="rId9" display="https://www.worldometers.info/coronavirus/country/brazil/" xr:uid="{8249EF0E-29E4-48AA-A8F4-73ABF204F2EF}"/>
    <hyperlink ref="A12" r:id="rId10" display="https://www.worldometers.info/coronavirus/country/iran/" xr:uid="{DDE7B90D-94F3-4C01-8EFD-D365AF6C4B7A}"/>
    <hyperlink ref="A13" r:id="rId11" display="https://www.worldometers.info/coronavirus/country/china/" xr:uid="{F1B6539E-7E25-44A6-BFEE-B10F2876E6E5}"/>
    <hyperlink ref="A14" r:id="rId12" display="https://www.worldometers.info/coronavirus/country/canada/" xr:uid="{628526FE-EA99-42CD-B11E-8E936E81CE6D}"/>
    <hyperlink ref="A15" r:id="rId13" display="https://www.worldometers.info/coronavirus/country/peru/" xr:uid="{F289A2F3-EC6A-481D-A161-60936D453A67}"/>
    <hyperlink ref="A16" r:id="rId14" display="https://www.worldometers.info/coronavirus/country/india/" xr:uid="{1AD49E2B-DE67-436F-8757-D1CCE8E3B365}"/>
    <hyperlink ref="A17" r:id="rId15" display="https://www.worldometers.info/coronavirus/country/belgium/" xr:uid="{9DF96093-552E-473D-99C2-7B99B980E0E0}"/>
    <hyperlink ref="A18" r:id="rId16" display="https://www.worldometers.info/coronavirus/country/netherlands/" xr:uid="{B1D971D9-9517-45F7-938C-57ECE44861CA}"/>
    <hyperlink ref="A19" r:id="rId17" display="https://www.worldometers.info/coronavirus/country/saudi-arabia/" xr:uid="{3A8C1794-CE7A-47BE-B4A4-D309EA92C23A}"/>
    <hyperlink ref="A20" r:id="rId18" display="https://www.worldometers.info/coronavirus/country/switzerland/" xr:uid="{1A1AF833-D4FA-45D5-AC19-99D635AA8E71}"/>
    <hyperlink ref="A21" r:id="rId19" display="https://www.worldometers.info/coronavirus/country/ecuador/" xr:uid="{D5AB2263-D4C1-4914-9CF7-2B044E205839}"/>
    <hyperlink ref="A22" r:id="rId20" display="https://www.worldometers.info/coronavirus/country/mexico/" xr:uid="{F01435C1-57AB-473A-BA8F-6D1351E76AD1}"/>
    <hyperlink ref="A23" r:id="rId21" display="https://www.worldometers.info/coronavirus/country/portugal/" xr:uid="{D4E7926C-7229-4BB3-85DE-8CDBD0A6CBE6}"/>
    <hyperlink ref="A24" r:id="rId22" display="https://www.worldometers.info/coronavirus/country/pakistan/" xr:uid="{73EAE88C-CB25-40FE-8B85-75D9903A9F87}"/>
    <hyperlink ref="A25" r:id="rId23" display="https://www.worldometers.info/coronavirus/country/sweden/" xr:uid="{E50656D0-B650-4553-A90F-9074D00E53EC}"/>
    <hyperlink ref="A26" r:id="rId24" display="https://www.worldometers.info/coronavirus/country/chile/" xr:uid="{18C3D27E-858C-4802-BCEA-74DCC7B17DB2}"/>
    <hyperlink ref="A27" r:id="rId25" display="https://www.worldometers.info/coronavirus/country/ireland/" xr:uid="{0A031029-BBBF-4605-B14C-89737A058893}"/>
    <hyperlink ref="A28" r:id="rId26" display="https://www.worldometers.info/coronavirus/country/singapore/" xr:uid="{3DCBD5B0-6810-49B2-B362-BE803741D2A4}"/>
    <hyperlink ref="A29" r:id="rId27" display="https://www.worldometers.info/coronavirus/country/belarus/" xr:uid="{DCB52A77-7C96-4E09-B012-E74D760CE928}"/>
    <hyperlink ref="A30" r:id="rId28" display="https://www.worldometers.info/coronavirus/country/qatar/" xr:uid="{3CA37EDE-FF4D-48C7-938A-2CF77D33EE78}"/>
    <hyperlink ref="A31" r:id="rId29" display="https://www.worldometers.info/coronavirus/country/israel/" xr:uid="{593B602D-D11A-4B37-AB20-8C5118A87D8B}"/>
    <hyperlink ref="A32" r:id="rId30" display="https://www.worldometers.info/coronavirus/country/austria/" xr:uid="{2347217E-65F6-4AC6-88B2-4ACC061E3571}"/>
    <hyperlink ref="A33" r:id="rId31" display="https://www.worldometers.info/coronavirus/country/united-arab-emirates/" xr:uid="{B8337ABA-3144-4BEA-A5AF-46047C7BF9C8}"/>
    <hyperlink ref="A34" r:id="rId32" display="https://www.worldometers.info/coronavirus/country/japan/" xr:uid="{7738A312-B520-4331-954A-3E35E587046E}"/>
    <hyperlink ref="A35" r:id="rId33" display="https://www.worldometers.info/coronavirus/country/poland/" xr:uid="{8ADF85C7-7BCE-47BB-8D01-CA2CB5BA2855}"/>
    <hyperlink ref="A36" r:id="rId34" display="https://www.worldometers.info/coronavirus/country/romania/" xr:uid="{2919878C-19A2-4C5A-AE23-4B41356DC6EB}"/>
    <hyperlink ref="A37" r:id="rId35" display="https://www.worldometers.info/coronavirus/country/ukraine/" xr:uid="{8520301D-B779-4465-8A06-179C34D00220}"/>
    <hyperlink ref="A38" r:id="rId36" display="https://www.worldometers.info/coronavirus/country/indonesia/" xr:uid="{6D504137-A42B-4342-8620-FC6488E198C4}"/>
    <hyperlink ref="A39" r:id="rId37" display="https://www.worldometers.info/coronavirus/country/bangladesh/" xr:uid="{A4B12B95-7AC1-42A1-A22B-BA34C319E8F3}"/>
    <hyperlink ref="A40" r:id="rId38" display="https://www.worldometers.info/coronavirus/country/south-korea/" xr:uid="{D6C8D76B-5064-4E74-BA97-FD728F41D8CA}"/>
    <hyperlink ref="A41" r:id="rId39" display="https://www.worldometers.info/coronavirus/country/philippines/" xr:uid="{4C99C5BE-1F4B-42D5-93D3-67777F21186B}"/>
    <hyperlink ref="A42" r:id="rId40" display="https://www.worldometers.info/coronavirus/country/denmark/" xr:uid="{7C5E5FA8-DFC4-4935-8267-8C2E3BE1036B}"/>
    <hyperlink ref="A43" r:id="rId41" display="https://www.worldometers.info/coronavirus/country/serbia/" xr:uid="{4EC42FDD-F439-4B2F-ABAD-3BA70E99DB9A}"/>
    <hyperlink ref="A44" r:id="rId42" display="https://www.worldometers.info/coronavirus/country/colombia/" xr:uid="{CE44340A-FF51-4D3E-8B5E-302F7E697B9D}"/>
    <hyperlink ref="A45" r:id="rId43" display="https://www.worldometers.info/coronavirus/country/dominican-republic/" xr:uid="{C11D4AA3-B0AC-48F2-9516-F5C6DEE4AEFB}"/>
    <hyperlink ref="A46" r:id="rId44" display="https://www.worldometers.info/coronavirus/country/norway/" xr:uid="{1FF4CC95-5BA1-4E3A-B95B-2026635E6AAD}"/>
    <hyperlink ref="A47" r:id="rId45" display="https://www.worldometers.info/coronavirus/country/czech-republic/" xr:uid="{F4CA62B3-C693-4311-B720-42ECB847B603}"/>
    <hyperlink ref="A48" r:id="rId46" display="https://www.worldometers.info/coronavirus/country/south-africa/" xr:uid="{979F4F77-8E9C-40AC-AF7A-844EF4C4DCF4}"/>
    <hyperlink ref="A49" r:id="rId47" display="https://www.worldometers.info/coronavirus/country/panama/" xr:uid="{26D02E0E-BEDB-45DE-BEA7-93EDB37904EB}"/>
    <hyperlink ref="A50" r:id="rId48" display="https://www.worldometers.info/coronavirus/country/egypt/" xr:uid="{09715AED-A18F-4067-A7DE-F7C7D140DF72}"/>
    <hyperlink ref="A51" r:id="rId49" display="https://www.worldometers.info/coronavirus/country/australia/" xr:uid="{33348FB9-6ACE-4D5E-A938-F71477A1B2E4}"/>
    <hyperlink ref="A52" r:id="rId50" display="https://www.worldometers.info/coronavirus/country/malaysia/" xr:uid="{A4084BE2-72D8-414E-AAB9-46826B3C5DF1}"/>
    <hyperlink ref="A53" r:id="rId51" display="https://www.worldometers.info/coronavirus/country/kuwait/" xr:uid="{A64E8175-A179-4B82-805F-618D3C29DE15}"/>
    <hyperlink ref="A54" r:id="rId52" display="https://www.worldometers.info/coronavirus/country/finland/" xr:uid="{9E60F7E2-AED3-44C1-BE8B-6C88AA93E501}"/>
    <hyperlink ref="A55" r:id="rId53" display="https://www.worldometers.info/coronavirus/country/morocco/" xr:uid="{4AB998FA-A936-460C-95B4-B34D809CE0F5}"/>
    <hyperlink ref="A56" r:id="rId54" display="https://www.worldometers.info/coronavirus/country/argentina/" xr:uid="{53B8AAB2-ABAF-4572-BF48-0FC3180CEA37}"/>
    <hyperlink ref="A57" r:id="rId55" display="https://www.worldometers.info/coronavirus/country/algeria/" xr:uid="{D74C345F-79FE-43E0-9143-FE440AD8797D}"/>
    <hyperlink ref="A58" r:id="rId56" display="https://www.worldometers.info/coronavirus/country/kazakhstan/" xr:uid="{E0BC8CB5-8014-42CA-BCCA-AF739AD56623}"/>
    <hyperlink ref="A59" r:id="rId57" display="https://www.worldometers.info/coronavirus/country/moldova/" xr:uid="{96E42381-EDEF-4C30-8004-980D5846096B}"/>
    <hyperlink ref="A60" r:id="rId58" display="https://www.worldometers.info/coronavirus/country/bahrain/" xr:uid="{B7AD4CF8-A9F1-4847-8377-1A89933ACBC0}"/>
    <hyperlink ref="A61" r:id="rId59" display="https://www.worldometers.info/coronavirus/country/luxembourg/" xr:uid="{DC157104-B3D5-4EE2-B2F5-8D89408421C3}"/>
    <hyperlink ref="A62" r:id="rId60" display="https://www.worldometers.info/coronavirus/country/afghanistan/" xr:uid="{9E94BDB7-389B-48AE-875D-74EF30A48A53}"/>
    <hyperlink ref="A63" r:id="rId61" display="https://www.worldometers.info/coronavirus/country/hungary/" xr:uid="{D360A921-087F-4635-BBAC-9FCAAB537B44}"/>
    <hyperlink ref="A64" r:id="rId62" display="https://www.worldometers.info/coronavirus/country/nigeria/" xr:uid="{9F315602-1FC2-4A42-8CB5-47239920A77A}"/>
    <hyperlink ref="A65" r:id="rId63" display="https://www.worldometers.info/coronavirus/country/ghana/" xr:uid="{B008ACA9-D6AE-41D5-A32B-BCAF126CFCEF}"/>
    <hyperlink ref="A66" r:id="rId64" display="https://www.worldometers.info/coronavirus/country/thailand/" xr:uid="{7C50ECDD-86A4-4AB7-AB6B-74217B4AF503}"/>
    <hyperlink ref="A67" r:id="rId65" display="https://www.worldometers.info/coronavirus/country/oman/" xr:uid="{5AF931E8-2450-4D6C-A1AE-74BD91B8AA35}"/>
    <hyperlink ref="A68" r:id="rId66" display="https://www.worldometers.info/coronavirus/country/armenia/" xr:uid="{C8364F6C-C851-4727-8F88-82868D237716}"/>
    <hyperlink ref="A69" r:id="rId67" display="https://www.worldometers.info/coronavirus/country/greece/" xr:uid="{B1094F1A-D50B-4859-A33D-6E788379A823}"/>
    <hyperlink ref="A70" r:id="rId68" display="https://www.worldometers.info/coronavirus/country/iraq/" xr:uid="{7BD2C4B2-7736-404C-B9A2-5CB102CA9DEE}"/>
    <hyperlink ref="A71" r:id="rId69" display="https://www.worldometers.info/coronavirus/country/cameroon/" xr:uid="{3A11A9F9-1543-44C8-AF39-9F750F396BF4}"/>
    <hyperlink ref="A72" r:id="rId70" display="https://www.worldometers.info/coronavirus/country/uzbekistan/" xr:uid="{999725E2-F37C-4DDD-8AF8-1598219EECCE}"/>
    <hyperlink ref="A73" r:id="rId71" display="https://www.worldometers.info/coronavirus/country/azerbaijan/" xr:uid="{64DA8C23-855C-462D-AB70-0BFA99B15450}"/>
    <hyperlink ref="A74" r:id="rId72" display="https://www.worldometers.info/coronavirus/country/croatia/" xr:uid="{F11AFC58-D0DC-4B6E-9871-960BEED4B6C5}"/>
    <hyperlink ref="A75" r:id="rId73" display="https://www.worldometers.info/coronavirus/country/bosnia-and-herzegovina/" xr:uid="{21BA525D-D3D2-4F32-8658-2EF185905B5E}"/>
    <hyperlink ref="A76" r:id="rId74" display="https://www.worldometers.info/coronavirus/country/bolivia/" xr:uid="{FE2A57D5-62DB-4E19-9322-BD243BCE4E2D}"/>
    <hyperlink ref="A77" r:id="rId75" display="https://www.worldometers.info/coronavirus/country/guinea/" xr:uid="{BF413556-74B1-416B-8A53-D5CE71DE1560}"/>
    <hyperlink ref="A78" r:id="rId76" display="https://www.worldometers.info/coronavirus/country/bulgaria/" xr:uid="{4B0E62A8-BBAD-456D-A94C-748BF96FB1E0}"/>
    <hyperlink ref="A79" r:id="rId77" display="https://www.worldometers.info/coronavirus/country/iceland/" xr:uid="{ACD4CC4F-1D9C-4C04-B5CA-B7F61C0A2276}"/>
    <hyperlink ref="A80" r:id="rId78" display="https://www.worldometers.info/coronavirus/country/estonia/" xr:uid="{D81A57BC-E5B2-4332-88C0-BD4979B9B9B6}"/>
    <hyperlink ref="A81" r:id="rId79" display="https://www.worldometers.info/coronavirus/country/cuba/" xr:uid="{3E2EEAB3-AAF5-427F-8C8F-89E99303C193}"/>
    <hyperlink ref="A82" r:id="rId80" display="https://www.worldometers.info/coronavirus/country/macedonia/" xr:uid="{2D769517-E7F0-4015-A668-5E016FE4C052}"/>
    <hyperlink ref="A83" r:id="rId81" display="https://www.worldometers.info/coronavirus/country/cote-d-ivoire/" xr:uid="{6AEB619F-F0B3-43EC-97A6-44C28155D252}"/>
    <hyperlink ref="A84" r:id="rId82" display="https://www.worldometers.info/coronavirus/country/new-zealand/" xr:uid="{C64BEE36-B011-46BE-AA66-EDC8BB244D2C}"/>
    <hyperlink ref="A85" r:id="rId83" display="https://www.worldometers.info/coronavirus/country/honduras/" xr:uid="{4DF9BB57-D0A1-44C5-8072-0BADB06602B2}"/>
    <hyperlink ref="A86" r:id="rId84" display="https://www.worldometers.info/coronavirus/country/slovenia/" xr:uid="{2D918B7F-EE48-4555-9DD5-9B8D0FEA7C0D}"/>
    <hyperlink ref="A87" r:id="rId85" display="https://www.worldometers.info/coronavirus/country/slovakia/" xr:uid="{15041D29-6F49-49CD-9088-CEB1EB6BBC53}"/>
    <hyperlink ref="A88" r:id="rId86" display="https://www.worldometers.info/coronavirus/country/lithuania/" xr:uid="{F084B28B-C1B8-4725-BD0F-0BADD2753DCB}"/>
    <hyperlink ref="A89" r:id="rId87" display="https://www.worldometers.info/coronavirus/country/senegal/" xr:uid="{78287A91-0DDF-40CE-86F5-70387AEF0629}"/>
    <hyperlink ref="A90" r:id="rId88" display="https://www.worldometers.info/coronavirus/country/djibouti/" xr:uid="{32536AD6-6A15-4897-8ED7-696BBA289C7A}"/>
    <hyperlink ref="A91" r:id="rId89" display="https://www.worldometers.info/coronavirus/country/china-hong-kong-sar/" xr:uid="{905D2521-D079-42DF-93B5-BCBF4F9F70AB}"/>
    <hyperlink ref="A92" r:id="rId90" display="https://www.worldometers.info/coronavirus/country/tunisia/" xr:uid="{242D1B19-40B9-47E1-A462-303FADBCD048}"/>
    <hyperlink ref="A93" r:id="rId91" display="https://www.worldometers.info/coronavirus/country/latvia/" xr:uid="{5F4A90F9-DFD3-469F-AF0E-B702F2EDEDB9}"/>
    <hyperlink ref="A94" r:id="rId92" display="https://www.worldometers.info/coronavirus/country/kyrgyzstan/" xr:uid="{3FCE54DA-DBFD-4995-99B1-86072623803C}"/>
    <hyperlink ref="A95" r:id="rId93" display="https://www.worldometers.info/coronavirus/country/cyprus/" xr:uid="{34FD925D-A1F1-4F80-A885-B5E12759F6B1}"/>
    <hyperlink ref="A96" r:id="rId94" display="https://www.worldometers.info/coronavirus/country/somalia/" xr:uid="{A27FCEB7-85C0-4F74-9357-FC279A411EF9}"/>
    <hyperlink ref="A97" r:id="rId95" display="https://www.worldometers.info/coronavirus/country/democratic-republic-of-the-congo/" xr:uid="{DB81FF45-553B-4721-83AC-48BF189DF272}"/>
    <hyperlink ref="A98" r:id="rId96" display="https://www.worldometers.info/coronavirus/country/sudan/" xr:uid="{EB6FD368-239F-4561-8B58-A578807564CA}"/>
    <hyperlink ref="A99" r:id="rId97" display="https://www.worldometers.info/coronavirus/country/albania/" xr:uid="{A3845AD6-E631-47B9-9A6F-AB2F49A7E858}"/>
    <hyperlink ref="A100" r:id="rId98" display="https://www.worldometers.info/coronavirus/country/guatemala/" xr:uid="{0A0C1428-30CE-44B0-91A4-C0365456FED2}"/>
    <hyperlink ref="A101" r:id="rId99" display="https://www.worldometers.info/coronavirus/country/sri-lanka/" xr:uid="{6FF66D96-07A2-4BDF-813A-B583198AFB81}"/>
    <hyperlink ref="A102" r:id="rId100" display="https://www.worldometers.info/coronavirus/country/niger/" xr:uid="{ADD5BA10-F794-4B8E-AB1B-64E6A9CDA1CB}"/>
    <hyperlink ref="A103" r:id="rId101" display="https://www.worldometers.info/coronavirus/country/costa-rica/" xr:uid="{930753A3-1F86-4B09-A446-377751F960CA}"/>
    <hyperlink ref="A104" r:id="rId102" display="https://www.worldometers.info/coronavirus/country/andorra/" xr:uid="{8EDC1AD9-7610-4DB9-856A-05DBDF315280}"/>
    <hyperlink ref="A105" r:id="rId103" display="https://www.worldometers.info/coronavirus/country/lebanon/" xr:uid="{83164A7B-BB8F-491D-9F27-72E076A0EF31}"/>
    <hyperlink ref="A106" r:id="rId104" display="https://www.worldometers.info/coronavirus/country/mayotte/" xr:uid="{3B718F72-D259-4B03-BE1F-229797E1A5A0}"/>
    <hyperlink ref="A107" r:id="rId105" display="https://www.worldometers.info/coronavirus/country/burkina-faso/" xr:uid="{0E809EE0-3ED3-4388-91AE-6BD34C074A84}"/>
    <hyperlink ref="A109" r:id="rId106" display="https://www.worldometers.info/coronavirus/country/el-salvador/" xr:uid="{9C557902-560A-4C51-AE1B-E99E39F79338}"/>
    <hyperlink ref="A110" r:id="rId107" display="https://www.worldometers.info/coronavirus/country/uruguay/" xr:uid="{8E195FF6-4BE8-4A38-B54C-B9D915A5748B}"/>
    <hyperlink ref="A111" r:id="rId108" display="https://www.worldometers.info/coronavirus/country/mali/" xr:uid="{95B3D9EB-8165-4EFA-917D-215ACD2E6A9D}"/>
    <hyperlink ref="A112" r:id="rId109" display="https://www.worldometers.info/coronavirus/country/maldives/" xr:uid="{99407B1B-9DA2-4D1F-B797-481B9D70DC1F}"/>
    <hyperlink ref="A113" r:id="rId110" display="https://www.worldometers.info/coronavirus/country/georgia/" xr:uid="{397869F4-61BD-4405-B383-A334F2B1404E}"/>
    <hyperlink ref="A114" r:id="rId111" display="https://www.worldometers.info/coronavirus/country/san-marino/" xr:uid="{8E49CD18-D9BC-43BE-B7E1-936A6109174D}"/>
    <hyperlink ref="A115" r:id="rId112" display="https://www.worldometers.info/coronavirus/country/kenya/" xr:uid="{67C38835-580C-4D7D-A8C0-7C8F6A588D7A}"/>
    <hyperlink ref="A116" r:id="rId113" display="https://www.worldometers.info/coronavirus/country/channel-islands/" xr:uid="{DCF5CD08-0FD8-43A1-AC02-653254DA5855}"/>
    <hyperlink ref="A117" r:id="rId114" display="https://www.worldometers.info/coronavirus/country/malta/" xr:uid="{7E8E0F97-9328-400C-BD15-80A42280BA53}"/>
    <hyperlink ref="A118" r:id="rId115" display="https://www.worldometers.info/coronavirus/country/tanzania/" xr:uid="{AA16DFCD-D6C5-4A1A-BBC3-D89F277F459F}"/>
    <hyperlink ref="A119" r:id="rId116" display="https://www.worldometers.info/coronavirus/country/jamaica/" xr:uid="{D7B44D8A-CE22-445D-9364-6A73ACDE0F41}"/>
    <hyperlink ref="A120" r:id="rId117" display="https://www.worldometers.info/coronavirus/country/guinea-bissau/" xr:uid="{8BBD947D-C227-4449-808E-9BDAC5ED7B5D}"/>
    <hyperlink ref="A121" r:id="rId118" display="https://www.worldometers.info/coronavirus/country/jordan/" xr:uid="{BC3C733A-AAE0-4B1D-9002-BA45B8656083}"/>
    <hyperlink ref="A122" r:id="rId119" display="https://www.worldometers.info/coronavirus/country/paraguay/" xr:uid="{4E21D089-98E7-405C-A421-29CDF53EF937}"/>
    <hyperlink ref="A123" r:id="rId120" display="https://www.worldometers.info/coronavirus/country/taiwan/" xr:uid="{D341F794-A2FE-4242-9805-553A7621ED4E}"/>
    <hyperlink ref="A124" r:id="rId121" display="https://www.worldometers.info/coronavirus/country/gabon/" xr:uid="{A2A8D39D-14C8-499B-801C-5E72134815F2}"/>
    <hyperlink ref="A125" r:id="rId122" display="https://www.worldometers.info/coronavirus/country/equatorial-guinea/" xr:uid="{513F498A-03CF-4D22-95D4-87F6EA3AE262}"/>
    <hyperlink ref="A126" r:id="rId123" display="https://www.worldometers.info/coronavirus/country/reunion/" xr:uid="{6CA491B4-A19C-424F-8CB8-3F512F0FAE79}"/>
    <hyperlink ref="A127" r:id="rId124" display="https://www.worldometers.info/coronavirus/country/venezuela/" xr:uid="{3C6202D9-9881-4327-BF75-0F0DC223FE25}"/>
    <hyperlink ref="A128" r:id="rId125" display="https://www.worldometers.info/coronavirus/country/tajikistan/" xr:uid="{F330F48C-A6E6-462E-88C2-E77D757EC362}"/>
    <hyperlink ref="A129" r:id="rId126" display="https://www.worldometers.info/coronavirus/country/state-of-palestine/" xr:uid="{512C9D37-D719-4211-A69D-E9C1798D45A6}"/>
    <hyperlink ref="A130" r:id="rId127" display="https://www.worldometers.info/coronavirus/country/mauritius/" xr:uid="{32C720D1-8786-4B18-B84C-841990EF41D0}"/>
    <hyperlink ref="A131" r:id="rId128" display="https://www.worldometers.info/coronavirus/country/isle-of-man/" xr:uid="{50F0C287-B6E0-4DD4-8F6C-B94EAD2464D1}"/>
    <hyperlink ref="A132" r:id="rId129" display="https://www.worldometers.info/coronavirus/country/montenegro/" xr:uid="{A76914FB-DDC7-4EC0-BDF3-C94C13A3DC75}"/>
    <hyperlink ref="A133" r:id="rId130" display="https://www.worldometers.info/coronavirus/country/viet-nam/" xr:uid="{C03F7310-9B60-42A4-BBB2-3B5A1C70EB56}"/>
    <hyperlink ref="A134" r:id="rId131" display="https://www.worldometers.info/coronavirus/country/rwanda/" xr:uid="{2E20A490-A434-4506-A386-9DAE0F8DF527}"/>
    <hyperlink ref="A135" r:id="rId132" display="https://www.worldometers.info/coronavirus/country/congo/" xr:uid="{2D340851-D9F1-4281-BC5B-D19076784FD9}"/>
    <hyperlink ref="A136" r:id="rId133" display="https://www.worldometers.info/coronavirus/country/sierra-leone/" xr:uid="{6225A90C-5D2D-4C71-85DC-E85C1B56486C}"/>
    <hyperlink ref="A137" r:id="rId134" display="https://www.worldometers.info/coronavirus/country/cabo-verde/" xr:uid="{8A2F0E1A-8287-4370-8EEB-0351A68B922A}"/>
    <hyperlink ref="A138" r:id="rId135" display="https://www.worldometers.info/coronavirus/country/ethiopia/" xr:uid="{28472C2B-DDB2-41A8-9398-702B9D824B5A}"/>
    <hyperlink ref="A139" r:id="rId136" display="https://www.worldometers.info/coronavirus/country/faeroe-islands/" xr:uid="{41D1B874-A40F-4E37-957B-A8971D1B9020}"/>
    <hyperlink ref="A140" r:id="rId137" display="https://www.worldometers.info/coronavirus/country/martinique/" xr:uid="{C45492CD-DACD-489C-9A37-9BFD3F29A708}"/>
    <hyperlink ref="A141" r:id="rId138" display="https://www.worldometers.info/coronavirus/country/liberia/" xr:uid="{C877A1B9-1F97-4872-A731-0002D82E5B67}"/>
    <hyperlink ref="A142" r:id="rId139" display="https://www.worldometers.info/coronavirus/country/sao-tome-and-principe/" xr:uid="{3C3A5A91-4035-4C2A-8189-055150633208}"/>
    <hyperlink ref="A143" r:id="rId140" display="https://www.worldometers.info/coronavirus/country/chad/" xr:uid="{E3E0ED4E-B864-4093-B29A-FD326E2D852F}"/>
    <hyperlink ref="A144" r:id="rId141" display="https://www.worldometers.info/coronavirus/country/myanmar/" xr:uid="{F8054C71-F7EA-44C8-852E-0B3275AF7618}"/>
    <hyperlink ref="A145" r:id="rId142" display="https://www.worldometers.info/coronavirus/country/madagascar/" xr:uid="{B0ED2914-78B7-483C-B9A6-8F1521232A86}"/>
    <hyperlink ref="A146" r:id="rId143" display="https://www.worldometers.info/coronavirus/country/guadeloupe/" xr:uid="{CF560CF6-4C8C-4D98-9A0A-38C99FB46538}"/>
    <hyperlink ref="A147" r:id="rId144" display="https://www.worldometers.info/coronavirus/country/zambia/" xr:uid="{86997A4C-C015-4999-A4C4-0189C5BCD87E}"/>
    <hyperlink ref="A148" r:id="rId145" display="https://www.worldometers.info/coronavirus/country/gibraltar/" xr:uid="{8F04FDBC-14C8-4A39-A352-D68131909AC9}"/>
    <hyperlink ref="A149" r:id="rId146" display="https://www.worldometers.info/coronavirus/country/brunei-darussalam/" xr:uid="{55DBC908-DF29-404A-B3DE-30829D6339ED}"/>
    <hyperlink ref="A150" r:id="rId147" display="https://www.worldometers.info/coronavirus/country/benin/" xr:uid="{3E2C6198-FA92-4731-936C-65603E89D21D}"/>
    <hyperlink ref="A151" r:id="rId148" display="https://www.worldometers.info/coronavirus/country/french-guiana/" xr:uid="{5C9CA5C6-F569-4C59-AF3B-D17AF8B30BEF}"/>
    <hyperlink ref="A152" r:id="rId149" display="https://www.worldometers.info/coronavirus/country/togo/" xr:uid="{4AF1C554-1F57-4B43-9531-ECCD34B01E48}"/>
    <hyperlink ref="A153" r:id="rId150" display="https://www.worldometers.info/coronavirus/country/swaziland/" xr:uid="{E9313760-7002-4918-A3D8-289EB6E3E044}"/>
    <hyperlink ref="A154" r:id="rId151" display="https://www.worldometers.info/coronavirus/country/cambodia/" xr:uid="{D02DC4B4-6F6E-40DC-BC00-AE4640FDFFFB}"/>
    <hyperlink ref="A155" r:id="rId152" display="https://www.worldometers.info/coronavirus/country/bermuda/" xr:uid="{C1E0D3D9-82E7-400A-A996-026058A592CC}"/>
    <hyperlink ref="A156" r:id="rId153" display="https://www.worldometers.info/coronavirus/country/trinidad-and-tobago/" xr:uid="{52F101FE-7CE1-4D39-86CA-26101B86A78E}"/>
    <hyperlink ref="A157" r:id="rId154" display="https://www.worldometers.info/coronavirus/country/haiti/" xr:uid="{360E60B9-6133-496A-8C5A-A97561D1A4E5}"/>
    <hyperlink ref="A158" r:id="rId155" display="https://www.worldometers.info/coronavirus/country/aruba/" xr:uid="{0948F90F-04FB-42E5-85C4-A2E0BCE0DB3C}"/>
    <hyperlink ref="A159" r:id="rId156" display="https://www.worldometers.info/coronavirus/country/uganda/" xr:uid="{5DC1DFCB-9ECF-498A-9DB7-C2BC1C4AEC97}"/>
    <hyperlink ref="A160" r:id="rId157" display="https://www.worldometers.info/coronavirus/country/nepal/" xr:uid="{8843B961-9291-4566-A734-B4956C825113}"/>
    <hyperlink ref="A161" r:id="rId158" display="https://www.worldometers.info/coronavirus/country/monaco/" xr:uid="{C0D99B15-E970-49C3-B787-48A730BF422F}"/>
    <hyperlink ref="A162" r:id="rId159" display="https://www.worldometers.info/coronavirus/country/central-african-republic/" xr:uid="{731C8390-6FC2-42A4-A08F-7DAB506FB992}"/>
    <hyperlink ref="A163" r:id="rId160" display="https://www.worldometers.info/coronavirus/country/guyana/" xr:uid="{3850C504-F023-486C-9135-8E489CCFBCAC}"/>
    <hyperlink ref="A164" r:id="rId161" display="https://www.worldometers.info/coronavirus/country/bahamas/" xr:uid="{7ADB7938-8A99-49D8-AB71-DDB735AD7809}"/>
    <hyperlink ref="A165" r:id="rId162" display="https://www.worldometers.info/coronavirus/country/barbados/" xr:uid="{D613669F-E91C-4520-8D21-D5C86CCE4BEE}"/>
    <hyperlink ref="A166" r:id="rId163" display="https://www.worldometers.info/coronavirus/country/liechtenstein/" xr:uid="{0A4314BD-7431-4033-A9C5-9934A6E246BE}"/>
    <hyperlink ref="A167" r:id="rId164" display="https://www.worldometers.info/coronavirus/country/mozambique/" xr:uid="{609B8F89-C1EA-4D15-A2D7-679009D45E24}"/>
    <hyperlink ref="A168" r:id="rId165" display="https://www.worldometers.info/coronavirus/country/cayman-islands/" xr:uid="{93A0B8F0-4C1F-43DC-90D6-118E3CD8BFDA}"/>
    <hyperlink ref="A169" r:id="rId166" display="https://www.worldometers.info/coronavirus/country/sint-maarten/" xr:uid="{820AC590-B3D5-4BA6-8346-6918370A9087}"/>
    <hyperlink ref="A170" r:id="rId167" display="https://www.worldometers.info/coronavirus/country/libya/" xr:uid="{32A11B47-57EB-413D-A640-16F42879C096}"/>
    <hyperlink ref="A171" r:id="rId168" display="https://www.worldometers.info/coronavirus/country/french-polynesia/" xr:uid="{F9971EB4-E834-4362-967D-0A66257C6D14}"/>
    <hyperlink ref="A172" r:id="rId169" display="https://www.worldometers.info/coronavirus/country/south-sudan/" xr:uid="{355D1EBF-995A-4C28-85AE-F9F1B7C2B36A}"/>
    <hyperlink ref="A173" r:id="rId170" display="https://www.worldometers.info/coronavirus/country/syria/" xr:uid="{62D87BAA-BD99-47F1-9B52-54F1172D8C03}"/>
    <hyperlink ref="A174" r:id="rId171" display="https://www.worldometers.info/coronavirus/country/china-macao-sar/" xr:uid="{B8D68B4D-5700-4A42-9FF4-21C1D2C4202D}"/>
    <hyperlink ref="A175" r:id="rId172" display="https://www.worldometers.info/coronavirus/country/malawi/" xr:uid="{AB458341-89B3-4E29-A48D-9D58BB60D01B}"/>
    <hyperlink ref="A176" r:id="rId173" display="https://www.worldometers.info/coronavirus/country/mongolia/" xr:uid="{B15FBD01-3C02-46DA-B66A-B702E9011E4F}"/>
    <hyperlink ref="A177" r:id="rId174" display="https://www.worldometers.info/coronavirus/country/eritrea/" xr:uid="{9986FC56-5C92-42E8-848A-E5588EB19C5E}"/>
    <hyperlink ref="A178" r:id="rId175" display="https://www.worldometers.info/coronavirus/country/saint-martin/" xr:uid="{6A049640-AA50-4212-A706-08EC39DCD719}"/>
    <hyperlink ref="A179" r:id="rId176" display="https://www.worldometers.info/coronavirus/country/angola/" xr:uid="{3D9F4D5C-ABB6-49F6-9441-D4A1AF8F0693}"/>
    <hyperlink ref="A180" r:id="rId177" display="https://www.worldometers.info/coronavirus/country/zimbabwe/" xr:uid="{455BD8EB-7BA2-4883-956A-888290C7A386}"/>
    <hyperlink ref="A181" r:id="rId178" display="https://www.worldometers.info/coronavirus/country/yemen/" xr:uid="{DA4B94E1-E7BB-4B16-8374-D9D43D3C0531}"/>
    <hyperlink ref="A182" r:id="rId179" display="https://www.worldometers.info/coronavirus/country/antigua-and-barbuda/" xr:uid="{9E02D817-985D-4663-92D9-C6D629C22F64}"/>
    <hyperlink ref="A183" r:id="rId180" display="https://www.worldometers.info/coronavirus/country/timor-leste/" xr:uid="{812598EA-0E5E-44C7-9300-8A152A06EA0D}"/>
    <hyperlink ref="A184" r:id="rId181" display="https://www.worldometers.info/coronavirus/country/botswana/" xr:uid="{87CE3381-2A19-4E66-B8BF-17EBADC86FC2}"/>
    <hyperlink ref="A185" r:id="rId182" display="https://www.worldometers.info/coronavirus/country/grenada/" xr:uid="{896839E9-FD3C-487D-B411-0B5DE44D0650}"/>
    <hyperlink ref="A186" r:id="rId183" display="https://www.worldometers.info/coronavirus/country/laos/" xr:uid="{672BED44-7F31-4B9E-AFFB-2F1809C80A6B}"/>
    <hyperlink ref="A187" r:id="rId184" display="https://www.worldometers.info/coronavirus/country/belize/" xr:uid="{3E6D951B-A3D5-4F31-8DA9-75986D21476C}"/>
    <hyperlink ref="A188" r:id="rId185" display="https://www.worldometers.info/coronavirus/country/fiji/" xr:uid="{43C55474-67D6-419A-9706-E9101A44267C}"/>
    <hyperlink ref="A189" r:id="rId186" display="https://www.worldometers.info/coronavirus/country/new-caledonia/" xr:uid="{CAF58EF4-D023-40E6-8B0D-FAF3D860AC8F}"/>
    <hyperlink ref="A190" r:id="rId187" display="https://www.worldometers.info/coronavirus/country/saint-lucia/" xr:uid="{94D95D95-17CB-4790-AA0D-BD854412D013}"/>
    <hyperlink ref="A191" r:id="rId188" display="https://www.worldometers.info/coronavirus/country/gambia/" xr:uid="{9EB788E9-8F18-46C3-B583-3851CB51D9A9}"/>
    <hyperlink ref="A192" r:id="rId189" display="https://www.worldometers.info/coronavirus/country/saint-vincent-and-the-grenadines/" xr:uid="{6C819041-895A-498C-BF6D-308209F342FC}"/>
    <hyperlink ref="A193" r:id="rId190" display="https://www.worldometers.info/coronavirus/country/nicaragua/" xr:uid="{1BFCD848-60A1-493A-9FFE-488260B14C67}"/>
    <hyperlink ref="A194" r:id="rId191" display="https://www.worldometers.info/coronavirus/country/curacao/" xr:uid="{E53E46C2-FDBF-4A2D-BFE6-0C68CFB91447}"/>
    <hyperlink ref="A195" r:id="rId192" display="https://www.worldometers.info/coronavirus/country/dominica/" xr:uid="{4ED8511F-108F-4B73-AA63-7387314D1496}"/>
    <hyperlink ref="A196" r:id="rId193" display="https://www.worldometers.info/coronavirus/country/namibia/" xr:uid="{B390D34D-8619-40D1-B8A1-7F6F3609A9F5}"/>
    <hyperlink ref="A197" r:id="rId194" display="https://www.worldometers.info/coronavirus/country/burundi/" xr:uid="{3A5DFF5E-4D79-463B-9A2D-F57EC4FA34FB}"/>
    <hyperlink ref="A198" r:id="rId195" display="https://www.worldometers.info/coronavirus/country/saint-kitts-and-nevis/" xr:uid="{1CE37E81-8AE8-4ED0-B9F1-801F9601A7FC}"/>
    <hyperlink ref="A199" r:id="rId196" display="https://www.worldometers.info/coronavirus/country/falkland-islands-malvinas/" xr:uid="{68134B13-0AF8-4DAB-8CC4-F78E17B15B63}"/>
    <hyperlink ref="A200" r:id="rId197" display="https://www.worldometers.info/coronavirus/country/turks-and-caicos-islands/" xr:uid="{8D5BFD15-D7CB-45AE-A7A3-FE0C7A0FDECD}"/>
    <hyperlink ref="A201" r:id="rId198" display="https://www.worldometers.info/coronavirus/country/holy-see/" xr:uid="{45021795-3926-4A5F-A8E1-142BF6FCB566}"/>
    <hyperlink ref="A202" r:id="rId199" display="https://www.worldometers.info/coronavirus/country/montserrat/" xr:uid="{EEB81122-EA12-44C3-85F8-7519EDF615A1}"/>
    <hyperlink ref="A203" r:id="rId200" display="https://www.worldometers.info/coronavirus/country/greenland/" xr:uid="{D57C3418-5F33-480A-9333-A44AEDC196B8}"/>
    <hyperlink ref="A204" r:id="rId201" display="https://www.worldometers.info/coronavirus/country/seychelles/" xr:uid="{B9C76FF0-E7C5-49BB-902D-C04907DA83C6}"/>
    <hyperlink ref="A205" r:id="rId202" display="https://www.worldometers.info/coronavirus/country/suriname/" xr:uid="{C4FD84ED-6946-4440-AD3B-796EFD78BC5E}"/>
    <hyperlink ref="A207" r:id="rId203" display="https://www.worldometers.info/coronavirus/country/comoros/" xr:uid="{B6A784A8-ADC1-4E74-AE0C-8BF668A9932F}"/>
    <hyperlink ref="A208" r:id="rId204" display="https://www.worldometers.info/coronavirus/country/mauritania/" xr:uid="{71021762-F9A4-4D79-AE5B-BD70C8F657D8}"/>
    <hyperlink ref="A209" r:id="rId205" display="https://www.worldometers.info/coronavirus/country/papua-new-guinea/" xr:uid="{789BD1F5-CB1D-4A7D-B71C-6FDF0C0CB1B0}"/>
    <hyperlink ref="A210" r:id="rId206" display="https://www.worldometers.info/coronavirus/country/british-virgin-islands/" xr:uid="{151F7242-D29B-4FED-82C0-A6310AE24633}"/>
    <hyperlink ref="A211" r:id="rId207" display="https://www.worldometers.info/coronavirus/country/bhutan/" xr:uid="{D1F0619E-4459-478F-AEC8-ED64A6B75E0C}"/>
    <hyperlink ref="A212" r:id="rId208" display="https://www.worldometers.info/coronavirus/country/caribbean-netherlands/" xr:uid="{DFA421BB-3D97-4493-A7AD-FB520D9AA569}"/>
    <hyperlink ref="A213" r:id="rId209" display="https://www.worldometers.info/coronavirus/country/saint-barthelemy/" xr:uid="{DB1EAEFE-FE0D-4B25-9161-58E0EEFB4E1E}"/>
    <hyperlink ref="A214" r:id="rId210" display="https://www.worldometers.info/coronavirus/country/western-sahara/" xr:uid="{1C597F0D-4ACC-4B4B-B079-E3B340C2BB4B}"/>
    <hyperlink ref="A215" r:id="rId211" display="https://www.worldometers.info/coronavirus/country/anguilla/" xr:uid="{794AD1D7-6810-4CC2-A858-9DB3052C4E03}"/>
    <hyperlink ref="A216" r:id="rId212" display="https://www.worldometers.info/coronavirus/country/saint-pierre-and-miquelon/" xr:uid="{AA2C7B61-155A-453C-BB19-CB777E85D925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2020-05-07T10:19:08Z</dcterms:modified>
</cp:coreProperties>
</file>