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043BE9EC-8627-4867-8901-343784422F68}" xr6:coauthVersionLast="45" xr6:coauthVersionMax="45" xr10:uidLastSave="{E0A0ACE6-1D7A-4C55-B38B-AA3F5D0A6998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0" i="2" l="1"/>
  <c r="Q100" i="2"/>
  <c r="P122" i="2"/>
  <c r="Q122" i="2"/>
  <c r="P167" i="2"/>
  <c r="Q167" i="2"/>
  <c r="P64" i="2"/>
  <c r="Q64" i="2"/>
  <c r="P17" i="2"/>
  <c r="Q17" i="2"/>
  <c r="P96" i="2"/>
  <c r="Q96" i="2"/>
  <c r="P126" i="2"/>
  <c r="Q126" i="2"/>
  <c r="P88" i="2"/>
  <c r="Q88" i="2"/>
  <c r="P201" i="2"/>
  <c r="Q201" i="2"/>
  <c r="P6" i="2"/>
  <c r="Q6" i="2"/>
  <c r="P91" i="2"/>
  <c r="Q91" i="2"/>
  <c r="P131" i="2"/>
  <c r="Q131" i="2"/>
  <c r="P9" i="2"/>
  <c r="Q9" i="2"/>
  <c r="P61" i="2"/>
  <c r="Q61" i="2"/>
  <c r="P125" i="2"/>
  <c r="Q125" i="2"/>
  <c r="P94" i="2"/>
  <c r="Q94" i="2"/>
  <c r="P149" i="2"/>
  <c r="Q149" i="2"/>
  <c r="P193" i="2"/>
  <c r="Q193" i="2"/>
  <c r="P80" i="2"/>
  <c r="Q80" i="2"/>
  <c r="P213" i="2"/>
  <c r="Q213" i="2"/>
  <c r="P50" i="2"/>
  <c r="Q50" i="2"/>
  <c r="P99" i="2"/>
  <c r="Q99" i="2"/>
  <c r="P171" i="2"/>
  <c r="Q171" i="2"/>
  <c r="P119" i="2"/>
  <c r="Q119" i="2"/>
  <c r="P169" i="2"/>
  <c r="Q169" i="2"/>
  <c r="P70" i="2"/>
  <c r="Q70" i="2"/>
  <c r="P24" i="2"/>
  <c r="Q24" i="2"/>
  <c r="P27" i="2"/>
  <c r="Q27" i="2"/>
  <c r="P77" i="2"/>
  <c r="Q77" i="2"/>
  <c r="P161" i="2"/>
  <c r="Q161" i="2"/>
  <c r="P185" i="2"/>
  <c r="Q185" i="2"/>
  <c r="P114" i="2"/>
  <c r="Q114" i="2"/>
  <c r="P105" i="2"/>
  <c r="Q105" i="2"/>
  <c r="P127" i="2"/>
  <c r="Q127" i="2"/>
  <c r="P69" i="2"/>
  <c r="Q69" i="2"/>
  <c r="P212" i="2"/>
  <c r="Q212" i="2"/>
  <c r="P198" i="2"/>
  <c r="Q198" i="2"/>
  <c r="P4" i="2"/>
  <c r="Q4" i="2"/>
  <c r="P78" i="2"/>
  <c r="Q78" i="2"/>
  <c r="P159" i="2"/>
  <c r="Q159" i="2"/>
  <c r="P33" i="2"/>
  <c r="Q33" i="2"/>
  <c r="P196" i="2"/>
  <c r="Q196" i="2"/>
  <c r="P52" i="2"/>
  <c r="Q52" i="2"/>
  <c r="P36" i="2"/>
  <c r="Q36" i="2"/>
  <c r="P22" i="2"/>
  <c r="Q22" i="2"/>
  <c r="P71" i="2"/>
  <c r="Q71" i="2"/>
  <c r="P123" i="2"/>
  <c r="Q123" i="2"/>
  <c r="P179" i="2"/>
  <c r="Q179" i="2"/>
  <c r="P117" i="2"/>
  <c r="Q117" i="2"/>
  <c r="P30" i="2"/>
  <c r="Q30" i="2"/>
  <c r="P152" i="2"/>
  <c r="Q152" i="2"/>
  <c r="P210" i="2"/>
  <c r="Q210" i="2"/>
  <c r="P55" i="2"/>
  <c r="Q55" i="2"/>
  <c r="P53" i="2"/>
  <c r="Q53" i="2"/>
  <c r="P19" i="2"/>
  <c r="Q19" i="2"/>
  <c r="P142" i="2"/>
  <c r="Q142" i="2"/>
  <c r="P187" i="2"/>
  <c r="Q187" i="2"/>
  <c r="P170" i="2"/>
  <c r="Q170" i="2"/>
  <c r="P135" i="2"/>
  <c r="Q135" i="2"/>
  <c r="P184" i="2"/>
  <c r="Q184" i="2"/>
  <c r="P34" i="2"/>
  <c r="Q34" i="2"/>
  <c r="P81" i="2"/>
  <c r="Q81" i="2"/>
  <c r="P168" i="2"/>
  <c r="Q168" i="2"/>
  <c r="P141" i="2"/>
  <c r="Q141" i="2"/>
  <c r="P120" i="2"/>
  <c r="Q120" i="2"/>
  <c r="P130" i="2"/>
  <c r="Q130" i="2"/>
  <c r="P95" i="2"/>
  <c r="Q95" i="2"/>
  <c r="P143" i="2"/>
  <c r="Q143" i="2"/>
  <c r="P31" i="2"/>
  <c r="Q31" i="2"/>
  <c r="P73" i="2"/>
  <c r="Q73" i="2"/>
  <c r="P144" i="2"/>
  <c r="Q144" i="2"/>
  <c r="P66" i="2"/>
  <c r="Q66" i="2"/>
  <c r="P16" i="2"/>
  <c r="Q16" i="2"/>
  <c r="P68" i="2"/>
  <c r="Q68" i="2"/>
  <c r="P140" i="2"/>
  <c r="Q140" i="2"/>
  <c r="P3" i="2"/>
  <c r="Q3" i="2"/>
  <c r="P21" i="2"/>
  <c r="Q21" i="2"/>
  <c r="P74" i="2"/>
  <c r="Q74" i="2"/>
  <c r="P92" i="2"/>
  <c r="Q92" i="2"/>
  <c r="P197" i="2"/>
  <c r="Q197" i="2"/>
  <c r="P176" i="2"/>
  <c r="Q176" i="2"/>
  <c r="P76" i="2"/>
  <c r="Q76" i="2"/>
  <c r="P160" i="2"/>
  <c r="Q160" i="2"/>
  <c r="P23" i="2"/>
  <c r="Q23" i="2"/>
  <c r="P5" i="2"/>
  <c r="Q5" i="2"/>
  <c r="P183" i="2"/>
  <c r="Q183" i="2"/>
  <c r="P44" i="2"/>
  <c r="Q44" i="2"/>
  <c r="P164" i="2"/>
  <c r="Q164" i="2"/>
  <c r="P58" i="2"/>
  <c r="Q58" i="2"/>
  <c r="P38" i="2"/>
  <c r="Q38" i="2"/>
  <c r="P124" i="2"/>
  <c r="Q124" i="2"/>
  <c r="P48" i="2"/>
  <c r="Q48" i="2"/>
  <c r="P138" i="2"/>
  <c r="Q138" i="2"/>
  <c r="P45" i="2"/>
  <c r="Q45" i="2"/>
  <c r="P205" i="2"/>
  <c r="Q205" i="2"/>
  <c r="P89" i="2"/>
  <c r="Q89" i="2"/>
  <c r="P2" i="2"/>
  <c r="Q2" i="2"/>
  <c r="P25" i="2"/>
  <c r="Q25" i="2"/>
  <c r="P43" i="2"/>
  <c r="Q43" i="2"/>
  <c r="P37" i="2"/>
  <c r="Q37" i="2"/>
  <c r="P107" i="2"/>
  <c r="Q107" i="2"/>
  <c r="P60" i="2"/>
  <c r="Q60" i="2"/>
  <c r="P110" i="2"/>
  <c r="Q110" i="2"/>
  <c r="P26" i="2"/>
  <c r="Q26" i="2"/>
  <c r="P8" i="2"/>
  <c r="Q8" i="2"/>
  <c r="P195" i="2"/>
  <c r="Q195" i="2"/>
  <c r="P158" i="2"/>
  <c r="Q158" i="2"/>
  <c r="P180" i="2"/>
  <c r="Q180" i="2"/>
  <c r="P13" i="2"/>
  <c r="Q13" i="2"/>
  <c r="P20" i="2"/>
  <c r="Q20" i="2"/>
  <c r="P47" i="2"/>
  <c r="Q47" i="2"/>
  <c r="P151" i="2"/>
  <c r="Q151" i="2"/>
  <c r="P85" i="2"/>
  <c r="Q85" i="2"/>
  <c r="P189" i="2"/>
  <c r="Q189" i="2"/>
  <c r="P192" i="2"/>
  <c r="Q192" i="2"/>
  <c r="P147" i="2"/>
  <c r="Q147" i="2"/>
  <c r="P65" i="2"/>
  <c r="Q65" i="2"/>
  <c r="P83" i="2"/>
  <c r="Q83" i="2"/>
  <c r="P177" i="2"/>
  <c r="Q177" i="2"/>
  <c r="P203" i="2"/>
  <c r="Q203" i="2"/>
  <c r="P157" i="2"/>
  <c r="Q157" i="2"/>
  <c r="P121" i="2"/>
  <c r="Q121" i="2"/>
  <c r="P29" i="2"/>
  <c r="Q29" i="2"/>
  <c r="P174" i="2"/>
  <c r="Q174" i="2"/>
  <c r="P11" i="2"/>
  <c r="Q11" i="2"/>
  <c r="P51" i="2"/>
  <c r="Q51" i="2"/>
  <c r="P155" i="2"/>
  <c r="Q155" i="2"/>
  <c r="P116" i="2"/>
  <c r="Q116" i="2"/>
  <c r="P115" i="2"/>
  <c r="Q115" i="2"/>
  <c r="P136" i="2"/>
  <c r="Q136" i="2"/>
  <c r="P59" i="2"/>
  <c r="Q59" i="2"/>
  <c r="P211" i="2"/>
  <c r="Q211" i="2"/>
  <c r="P113" i="2"/>
  <c r="Q113" i="2"/>
  <c r="P134" i="2"/>
  <c r="Q134" i="2"/>
  <c r="P172" i="2"/>
  <c r="Q172" i="2"/>
  <c r="P54" i="2"/>
  <c r="Q54" i="2"/>
  <c r="P12" i="2"/>
  <c r="Q12" i="2"/>
  <c r="P118" i="2"/>
  <c r="Q118" i="2"/>
  <c r="P79" i="2"/>
  <c r="Q79" i="2"/>
  <c r="P14" i="2"/>
  <c r="Q14" i="2"/>
  <c r="P101" i="2"/>
  <c r="Q101" i="2"/>
  <c r="P146" i="2"/>
  <c r="Q146" i="2"/>
  <c r="P202" i="2"/>
  <c r="Q202" i="2"/>
  <c r="P49" i="2"/>
  <c r="Q49" i="2"/>
  <c r="P217" i="2"/>
  <c r="Q217" i="2"/>
  <c r="P148" i="2"/>
  <c r="Q148" i="2"/>
  <c r="P214" i="2"/>
  <c r="Q214" i="2"/>
  <c r="P129" i="2"/>
  <c r="Q129" i="2"/>
  <c r="P102" i="2"/>
  <c r="Q102" i="2"/>
  <c r="P62" i="2"/>
  <c r="Q62" i="2"/>
  <c r="P103" i="2"/>
  <c r="Q103" i="2"/>
  <c r="P206" i="2"/>
  <c r="Q206" i="2"/>
  <c r="P207" i="2"/>
  <c r="Q207" i="2"/>
  <c r="P200" i="2"/>
  <c r="Q200" i="2"/>
  <c r="P7" i="2"/>
  <c r="Q7" i="2"/>
  <c r="P82" i="2"/>
  <c r="Q82" i="2"/>
  <c r="P32" i="2"/>
  <c r="Q32" i="2"/>
  <c r="P190" i="2"/>
  <c r="Q190" i="2"/>
  <c r="P106" i="2"/>
  <c r="Q106" i="2"/>
  <c r="P104" i="2"/>
  <c r="Q104" i="2"/>
  <c r="P84" i="2"/>
  <c r="Q84" i="2"/>
  <c r="P194" i="2"/>
  <c r="Q194" i="2"/>
  <c r="P39" i="2"/>
  <c r="Q39" i="2"/>
  <c r="P90" i="2"/>
  <c r="Q90" i="2"/>
  <c r="P109" i="2"/>
  <c r="Q109" i="2"/>
  <c r="P57" i="2"/>
  <c r="Q57" i="2"/>
  <c r="P215" i="2"/>
  <c r="Q215" i="2"/>
  <c r="P199" i="2"/>
  <c r="Q199" i="2"/>
  <c r="P56" i="2"/>
  <c r="Q56" i="2"/>
  <c r="P93" i="2"/>
  <c r="Q93" i="2"/>
  <c r="P188" i="2"/>
  <c r="Q188" i="2"/>
  <c r="P178" i="2"/>
  <c r="Q178" i="2"/>
  <c r="P186" i="2"/>
  <c r="Q186" i="2"/>
  <c r="P28" i="2"/>
  <c r="Q28" i="2"/>
  <c r="P153" i="2"/>
  <c r="Q153" i="2"/>
  <c r="P204" i="2"/>
  <c r="Q204" i="2"/>
  <c r="P42" i="2"/>
  <c r="Q42" i="2"/>
  <c r="P182" i="2"/>
  <c r="Q182" i="2"/>
  <c r="P41" i="2"/>
  <c r="Q41" i="2"/>
  <c r="P181" i="2"/>
  <c r="Q181" i="2"/>
  <c r="P145" i="2"/>
  <c r="Q145" i="2"/>
  <c r="P132" i="2"/>
  <c r="Q132" i="2"/>
  <c r="P173" i="2"/>
  <c r="Q173" i="2"/>
  <c r="P150" i="2"/>
  <c r="Q150" i="2"/>
  <c r="P209" i="2"/>
  <c r="Q209" i="2"/>
  <c r="P156" i="2"/>
  <c r="Q156" i="2"/>
  <c r="P128" i="2"/>
  <c r="Q128" i="2"/>
  <c r="P137" i="2"/>
  <c r="Q137" i="2"/>
  <c r="P63" i="2"/>
  <c r="Q63" i="2"/>
  <c r="P97" i="2"/>
  <c r="Q97" i="2"/>
  <c r="P162" i="2"/>
  <c r="Q162" i="2"/>
  <c r="P165" i="2"/>
  <c r="Q165" i="2"/>
  <c r="P166" i="2"/>
  <c r="Q166" i="2"/>
  <c r="P40" i="2"/>
  <c r="Q40" i="2"/>
  <c r="P87" i="2"/>
  <c r="Q87" i="2"/>
  <c r="P86" i="2"/>
  <c r="Q86" i="2"/>
  <c r="P208" i="2"/>
  <c r="Q208" i="2"/>
  <c r="P191" i="2"/>
  <c r="Q191" i="2"/>
  <c r="P108" i="2"/>
  <c r="Q108" i="2"/>
  <c r="P18" i="2"/>
  <c r="Q18" i="2"/>
  <c r="P10" i="2"/>
  <c r="Q10" i="2"/>
  <c r="P154" i="2"/>
  <c r="Q154" i="2"/>
  <c r="P75" i="2"/>
  <c r="Q75" i="2"/>
  <c r="P175" i="2"/>
  <c r="Q175" i="2"/>
  <c r="P46" i="2"/>
  <c r="Q46" i="2"/>
  <c r="P15" i="2"/>
  <c r="Q15" i="2"/>
  <c r="P98" i="2"/>
  <c r="Q98" i="2"/>
  <c r="P111" i="2"/>
  <c r="Q111" i="2"/>
  <c r="P72" i="2"/>
  <c r="Q72" i="2"/>
  <c r="P216" i="2"/>
  <c r="Q216" i="2"/>
  <c r="P112" i="2"/>
  <c r="Q112" i="2"/>
  <c r="P139" i="2"/>
  <c r="Q139" i="2"/>
  <c r="P133" i="2"/>
  <c r="Q133" i="2"/>
  <c r="P163" i="2"/>
  <c r="Q163" i="2"/>
  <c r="Q35" i="2"/>
  <c r="P35" i="2"/>
  <c r="Q67" i="2" l="1"/>
  <c r="P6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<sst xmlns="http://schemas.openxmlformats.org/spreadsheetml/2006/main" count="475" uniqueCount="235">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</sst>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malays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ontenegro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cote-d-ivoire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papua-new-guinea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turks-and-caicos-islands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zambia/" TargetMode="External"/><Relationship Id="rId227" Type="http://schemas.openxmlformats.org/officeDocument/2006/relationships/hyperlink" Target="https://www.worldometers.info/world-population/montenegro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sierra-leone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ireland/" TargetMode="External"/><Relationship Id="rId129" Type="http://schemas.openxmlformats.org/officeDocument/2006/relationships/hyperlink" Target="https://www.worldometers.info/world-population/cote-d-ivoire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venezuel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ri-lanka-population/" TargetMode="External"/><Relationship Id="rId378" Type="http://schemas.openxmlformats.org/officeDocument/2006/relationships/hyperlink" Target="https://www.worldometers.info/world-population/china-macao-sar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guinea-bissau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bermud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zech-republic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turks-and-caicos-islands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zambi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sierra-leone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ireland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venezuel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democratic-republic-of-the-congo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guinea-bissau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zimbabwe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olivia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japan/" TargetMode="External"/><Relationship Id="rId131" Type="http://schemas.openxmlformats.org/officeDocument/2006/relationships/hyperlink" Target="https://www.worldometers.info/world-population/czech-republic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ermud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norway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colombia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netherlands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democratic-republic-of-the-congo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zimbabw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brunei-darussalam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japan-population/" TargetMode="External"/><Relationship Id="rId132" Type="http://schemas.openxmlformats.org/officeDocument/2006/relationships/hyperlink" Target="https://www.worldometers.info/coronavirus/country/south-korea/" TargetMode="External"/><Relationship Id="rId153" Type="http://schemas.openxmlformats.org/officeDocument/2006/relationships/hyperlink" Target="https://www.worldometers.info/world-population/norway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olombia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netherlands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runei-darussalam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yeme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south-korea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gambia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iceland/" TargetMode="External"/><Relationship Id="rId263" Type="http://schemas.openxmlformats.org/officeDocument/2006/relationships/hyperlink" Target="https://www.worldometers.info/coronavirus/country/namibia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coronavirus/country/israel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yemen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angola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gambia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iceland-population/" TargetMode="External"/><Relationship Id="rId264" Type="http://schemas.openxmlformats.org/officeDocument/2006/relationships/hyperlink" Target="https://www.worldometers.info/world-population/namib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ebanon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beni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angol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senegal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isle-of-man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jordan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azerbaijan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sudan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lebanon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world-population/benin-population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denmark/" TargetMode="External"/><Relationship Id="rId157" Type="http://schemas.openxmlformats.org/officeDocument/2006/relationships/hyperlink" Target="https://www.worldometers.info/world-population/senegal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isle-of-man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jordan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azerbaij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udan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yotte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coronavirus/country/burkina-faso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denmark-population/" TargetMode="External"/><Relationship Id="rId158" Type="http://schemas.openxmlformats.org/officeDocument/2006/relationships/hyperlink" Target="https://www.worldometers.info/coronavirus/country/malays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kyrgyzst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coronavirus/country/afghanistan/" TargetMode="External"/><Relationship Id="rId148" Type="http://schemas.openxmlformats.org/officeDocument/2006/relationships/hyperlink" Target="https://www.worldometers.info/coronavirus/country/ethiopi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mayotte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world-population/burkina-faso-population/" TargetMode="External"/><Relationship Id="rId401" Type="http://schemas.openxmlformats.org/officeDocument/2006/relationships/hyperlink" Target="https://www.worldometers.info/coronavirus/country/papua-new-guine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kyrgyzst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thiop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fghanistan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sri-lank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new-zea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malays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ontenegro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cote-d-ivoire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papua-new-guinea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turks-and-caicos-islands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zambia/" TargetMode="External"/><Relationship Id="rId227" Type="http://schemas.openxmlformats.org/officeDocument/2006/relationships/hyperlink" Target="https://www.worldometers.info/world-population/montenegro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sierra-leone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ireland/" TargetMode="External"/><Relationship Id="rId129" Type="http://schemas.openxmlformats.org/officeDocument/2006/relationships/hyperlink" Target="https://www.worldometers.info/world-population/cote-d-ivoire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venezuel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ri-lanka-population/" TargetMode="External"/><Relationship Id="rId378" Type="http://schemas.openxmlformats.org/officeDocument/2006/relationships/hyperlink" Target="https://www.worldometers.info/world-population/china-macao-sar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guinea-bissau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bermud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zech-republic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turks-and-caicos-islands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zambi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sierra-leone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ireland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venezuel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democratic-republic-of-the-congo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guinea-bissau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zimbabwe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olivia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japan/" TargetMode="External"/><Relationship Id="rId131" Type="http://schemas.openxmlformats.org/officeDocument/2006/relationships/hyperlink" Target="https://www.worldometers.info/world-population/czech-republic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ermud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norway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colombia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netherlands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democratic-republic-of-the-congo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zimbabw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brunei-darussalam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japan-population/" TargetMode="External"/><Relationship Id="rId132" Type="http://schemas.openxmlformats.org/officeDocument/2006/relationships/hyperlink" Target="https://www.worldometers.info/coronavirus/country/south-korea/" TargetMode="External"/><Relationship Id="rId153" Type="http://schemas.openxmlformats.org/officeDocument/2006/relationships/hyperlink" Target="https://www.worldometers.info/world-population/norway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olombia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netherlands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runei-darussalam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yeme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south-korea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gambia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iceland/" TargetMode="External"/><Relationship Id="rId263" Type="http://schemas.openxmlformats.org/officeDocument/2006/relationships/hyperlink" Target="https://www.worldometers.info/coronavirus/country/namibia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coronavirus/country/israel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yemen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angola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gambia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iceland-population/" TargetMode="External"/><Relationship Id="rId264" Type="http://schemas.openxmlformats.org/officeDocument/2006/relationships/hyperlink" Target="https://www.worldometers.info/world-population/namib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ebanon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beni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angol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senegal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isle-of-man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jordan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azerbaijan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sudan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lebanon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world-population/benin-population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denmark/" TargetMode="External"/><Relationship Id="rId157" Type="http://schemas.openxmlformats.org/officeDocument/2006/relationships/hyperlink" Target="https://www.worldometers.info/world-population/senegal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isle-of-man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jordan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azerbaij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udan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yotte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coronavirus/country/burkina-faso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denmark-population/" TargetMode="External"/><Relationship Id="rId158" Type="http://schemas.openxmlformats.org/officeDocument/2006/relationships/hyperlink" Target="https://www.worldometers.info/coronavirus/country/malays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kyrgyzst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coronavirus/country/afghanistan/" TargetMode="External"/><Relationship Id="rId148" Type="http://schemas.openxmlformats.org/officeDocument/2006/relationships/hyperlink" Target="https://www.worldometers.info/coronavirus/country/ethiopi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mayotte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world-population/burkina-faso-population/" TargetMode="External"/><Relationship Id="rId401" Type="http://schemas.openxmlformats.org/officeDocument/2006/relationships/hyperlink" Target="https://www.worldometers.info/coronavirus/country/papua-new-guine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kyrgyzst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thiop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fghanistan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sri-lank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new-zea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14667659</v>
      </c>
      <c r="D2" s="1">
        <v>33006</v>
      </c>
      <c r="E2" s="1">
        <v>609508</v>
      </c>
      <c r="F2" s="2">
        <v>949</v>
      </c>
      <c r="G2" s="1">
        <v>8750582</v>
      </c>
      <c r="H2" s="1">
        <v>5307569</v>
      </c>
      <c r="I2" s="1">
        <v>59657</v>
      </c>
      <c r="J2" s="1">
        <v>1882</v>
      </c>
      <c r="K2" s="2">
        <v>78.2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3898639</v>
      </c>
      <c r="D3" s="4">
        <v>89</v>
      </c>
      <c r="E3" s="3">
        <v>143289</v>
      </c>
      <c r="F3" s="6"/>
      <c r="G3" s="3">
        <v>1802391</v>
      </c>
      <c r="H3" s="3">
        <v>1952959</v>
      </c>
      <c r="I3" s="3">
        <v>16552</v>
      </c>
      <c r="J3" s="3">
        <v>11775</v>
      </c>
      <c r="K3" s="6">
        <v>433</v>
      </c>
      <c r="L3" s="3">
        <v>48343344</v>
      </c>
      <c r="M3" s="3">
        <v>146007</v>
      </c>
      <c r="N3" s="18">
        <v>331102850</v>
      </c>
      <c r="O3" s="18"/>
    </row>
    <row r="4" spans="1:15" ht="15" thickBot="1" x14ac:dyDescent="0.4">
      <c r="A4" s="26">
        <v>2</v>
      </c>
      <c r="B4" s="17" t="s">
        <v>14</v>
      </c>
      <c r="C4" s="3">
        <v>2099896</v>
      </c>
      <c r="D4" s="6"/>
      <c r="E4" s="3">
        <v>79533</v>
      </c>
      <c r="F4" s="6"/>
      <c r="G4" s="3">
        <v>1371229</v>
      </c>
      <c r="H4" s="3">
        <v>649134</v>
      </c>
      <c r="I4" s="3">
        <v>8318</v>
      </c>
      <c r="J4" s="3">
        <v>9876</v>
      </c>
      <c r="K4" s="6">
        <v>374</v>
      </c>
      <c r="L4" s="3">
        <v>4911063</v>
      </c>
      <c r="M4" s="3">
        <v>23096</v>
      </c>
      <c r="N4" s="18">
        <v>212636496</v>
      </c>
      <c r="O4" s="18"/>
    </row>
    <row r="5" spans="1:15" ht="15" thickBot="1" x14ac:dyDescent="0.4">
      <c r="A5" s="26">
        <v>3</v>
      </c>
      <c r="B5" s="17" t="s">
        <v>21</v>
      </c>
      <c r="C5" s="3">
        <v>1119412</v>
      </c>
      <c r="D5" s="7">
        <v>1305</v>
      </c>
      <c r="E5" s="3">
        <v>27514</v>
      </c>
      <c r="F5" s="5">
        <v>11</v>
      </c>
      <c r="G5" s="3">
        <v>700647</v>
      </c>
      <c r="H5" s="3">
        <v>391251</v>
      </c>
      <c r="I5" s="3">
        <v>8944</v>
      </c>
      <c r="J5" s="6">
        <v>811</v>
      </c>
      <c r="K5" s="6">
        <v>20</v>
      </c>
      <c r="L5" s="3">
        <v>14047908</v>
      </c>
      <c r="M5" s="3">
        <v>10175</v>
      </c>
      <c r="N5" s="18">
        <v>1380678271</v>
      </c>
      <c r="O5" s="18"/>
    </row>
    <row r="6" spans="1:15" ht="15" thickBot="1" x14ac:dyDescent="0.4">
      <c r="A6" s="26">
        <v>4</v>
      </c>
      <c r="B6" s="17" t="s">
        <v>17</v>
      </c>
      <c r="C6" s="3">
        <v>777486</v>
      </c>
      <c r="D6" s="7">
        <v>5940</v>
      </c>
      <c r="E6" s="3">
        <v>12427</v>
      </c>
      <c r="F6" s="5">
        <v>85</v>
      </c>
      <c r="G6" s="3">
        <v>553602</v>
      </c>
      <c r="H6" s="3">
        <v>211457</v>
      </c>
      <c r="I6" s="3">
        <v>2300</v>
      </c>
      <c r="J6" s="3">
        <v>5328</v>
      </c>
      <c r="K6" s="6">
        <v>85</v>
      </c>
      <c r="L6" s="3">
        <v>25251614</v>
      </c>
      <c r="M6" s="3">
        <v>173030</v>
      </c>
      <c r="N6" s="18">
        <v>145937857</v>
      </c>
      <c r="O6" s="18"/>
    </row>
    <row r="7" spans="1:15" ht="29.5" thickBot="1" x14ac:dyDescent="0.4">
      <c r="A7" s="26">
        <v>5</v>
      </c>
      <c r="B7" s="17" t="s">
        <v>51</v>
      </c>
      <c r="C7" s="3">
        <v>364328</v>
      </c>
      <c r="D7" s="6"/>
      <c r="E7" s="3">
        <v>5033</v>
      </c>
      <c r="F7" s="6"/>
      <c r="G7" s="3">
        <v>191059</v>
      </c>
      <c r="H7" s="3">
        <v>168236</v>
      </c>
      <c r="I7" s="6">
        <v>539</v>
      </c>
      <c r="J7" s="3">
        <v>6139</v>
      </c>
      <c r="K7" s="6">
        <v>85</v>
      </c>
      <c r="L7" s="3">
        <v>2471747</v>
      </c>
      <c r="M7" s="3">
        <v>41651</v>
      </c>
      <c r="N7" s="18">
        <v>59344794</v>
      </c>
      <c r="O7" s="18"/>
    </row>
    <row r="8" spans="1:15" ht="15" thickBot="1" x14ac:dyDescent="0.4">
      <c r="A8" s="26">
        <v>6</v>
      </c>
      <c r="B8" s="17" t="s">
        <v>31</v>
      </c>
      <c r="C8" s="3">
        <v>353590</v>
      </c>
      <c r="D8" s="6"/>
      <c r="E8" s="3">
        <v>13187</v>
      </c>
      <c r="F8" s="6"/>
      <c r="G8" s="3">
        <v>241955</v>
      </c>
      <c r="H8" s="3">
        <v>98448</v>
      </c>
      <c r="I8" s="3">
        <v>1293</v>
      </c>
      <c r="J8" s="3">
        <v>10717</v>
      </c>
      <c r="K8" s="6">
        <v>400</v>
      </c>
      <c r="L8" s="3">
        <v>2063240</v>
      </c>
      <c r="M8" s="3">
        <v>62534</v>
      </c>
      <c r="N8" s="18">
        <v>32993724</v>
      </c>
      <c r="O8" s="18"/>
    </row>
    <row r="9" spans="1:15" ht="15" thickBot="1" x14ac:dyDescent="0.4">
      <c r="A9" s="26">
        <v>7</v>
      </c>
      <c r="B9" s="17" t="s">
        <v>37</v>
      </c>
      <c r="C9" s="3">
        <v>344224</v>
      </c>
      <c r="D9" s="7">
        <v>5311</v>
      </c>
      <c r="E9" s="3">
        <v>39184</v>
      </c>
      <c r="F9" s="5">
        <v>296</v>
      </c>
      <c r="G9" s="3">
        <v>217423</v>
      </c>
      <c r="H9" s="3">
        <v>87617</v>
      </c>
      <c r="I9" s="6">
        <v>378</v>
      </c>
      <c r="J9" s="3">
        <v>2668</v>
      </c>
      <c r="K9" s="6">
        <v>304</v>
      </c>
      <c r="L9" s="3">
        <v>821922</v>
      </c>
      <c r="M9" s="3">
        <v>6372</v>
      </c>
      <c r="N9" s="18">
        <v>128999581</v>
      </c>
      <c r="O9" s="18"/>
    </row>
    <row r="10" spans="1:15" ht="15" thickBot="1" x14ac:dyDescent="0.4">
      <c r="A10" s="26">
        <v>8</v>
      </c>
      <c r="B10" s="17" t="s">
        <v>25</v>
      </c>
      <c r="C10" s="3">
        <v>330930</v>
      </c>
      <c r="D10" s="6"/>
      <c r="E10" s="3">
        <v>8503</v>
      </c>
      <c r="F10" s="6"/>
      <c r="G10" s="3">
        <v>301794</v>
      </c>
      <c r="H10" s="3">
        <v>20633</v>
      </c>
      <c r="I10" s="3">
        <v>1764</v>
      </c>
      <c r="J10" s="3">
        <v>17304</v>
      </c>
      <c r="K10" s="6">
        <v>445</v>
      </c>
      <c r="L10" s="3">
        <v>1404047</v>
      </c>
      <c r="M10" s="3">
        <v>73416</v>
      </c>
      <c r="N10" s="18">
        <v>19124453</v>
      </c>
      <c r="O10" s="18"/>
    </row>
    <row r="11" spans="1:15" ht="15" thickBot="1" x14ac:dyDescent="0.4">
      <c r="A11" s="26">
        <v>9</v>
      </c>
      <c r="B11" s="17" t="s">
        <v>2</v>
      </c>
      <c r="C11" s="3">
        <v>307335</v>
      </c>
      <c r="D11" s="6"/>
      <c r="E11" s="3">
        <v>28420</v>
      </c>
      <c r="F11" s="6"/>
      <c r="G11" s="6" t="s">
        <v>229</v>
      </c>
      <c r="H11" s="6" t="s">
        <v>229</v>
      </c>
      <c r="I11" s="6">
        <v>617</v>
      </c>
      <c r="J11" s="3">
        <v>6573</v>
      </c>
      <c r="K11" s="6">
        <v>608</v>
      </c>
      <c r="L11" s="3">
        <v>6026446</v>
      </c>
      <c r="M11" s="3">
        <v>128892</v>
      </c>
      <c r="N11" s="18">
        <v>46755761</v>
      </c>
      <c r="O11" s="18"/>
    </row>
    <row r="12" spans="1:15" ht="15" thickBot="1" x14ac:dyDescent="0.4">
      <c r="A12" s="26">
        <v>10</v>
      </c>
      <c r="B12" s="17" t="s">
        <v>8</v>
      </c>
      <c r="C12" s="3">
        <v>294792</v>
      </c>
      <c r="D12" s="6"/>
      <c r="E12" s="3">
        <v>45300</v>
      </c>
      <c r="F12" s="6"/>
      <c r="G12" s="6" t="s">
        <v>229</v>
      </c>
      <c r="H12" s="6" t="s">
        <v>229</v>
      </c>
      <c r="I12" s="6">
        <v>142</v>
      </c>
      <c r="J12" s="3">
        <v>4341</v>
      </c>
      <c r="K12" s="6">
        <v>667</v>
      </c>
      <c r="L12" s="3">
        <v>13293523</v>
      </c>
      <c r="M12" s="3">
        <v>195768</v>
      </c>
      <c r="N12" s="18">
        <v>67904526</v>
      </c>
      <c r="O12" s="18"/>
    </row>
    <row r="13" spans="1:15" ht="15" thickBot="1" x14ac:dyDescent="0.4">
      <c r="A13" s="26">
        <v>11</v>
      </c>
      <c r="B13" s="17" t="s">
        <v>7</v>
      </c>
      <c r="C13" s="3">
        <v>276202</v>
      </c>
      <c r="D13" s="7">
        <v>2414</v>
      </c>
      <c r="E13" s="3">
        <v>14405</v>
      </c>
      <c r="F13" s="5">
        <v>217</v>
      </c>
      <c r="G13" s="3">
        <v>240087</v>
      </c>
      <c r="H13" s="3">
        <v>21710</v>
      </c>
      <c r="I13" s="3">
        <v>3583</v>
      </c>
      <c r="J13" s="3">
        <v>3286</v>
      </c>
      <c r="K13" s="6">
        <v>171</v>
      </c>
      <c r="L13" s="3">
        <v>2175217</v>
      </c>
      <c r="M13" s="3">
        <v>25882</v>
      </c>
      <c r="N13" s="18">
        <v>84044752</v>
      </c>
      <c r="O13" s="18"/>
    </row>
    <row r="14" spans="1:15" ht="15" thickBot="1" x14ac:dyDescent="0.4">
      <c r="A14" s="26">
        <v>12</v>
      </c>
      <c r="B14" s="17" t="s">
        <v>33</v>
      </c>
      <c r="C14" s="3">
        <v>265083</v>
      </c>
      <c r="D14" s="7">
        <v>1587</v>
      </c>
      <c r="E14" s="3">
        <v>5599</v>
      </c>
      <c r="F14" s="5">
        <v>31</v>
      </c>
      <c r="G14" s="3">
        <v>205929</v>
      </c>
      <c r="H14" s="3">
        <v>53555</v>
      </c>
      <c r="I14" s="3">
        <v>1552</v>
      </c>
      <c r="J14" s="3">
        <v>1199</v>
      </c>
      <c r="K14" s="6">
        <v>25</v>
      </c>
      <c r="L14" s="3">
        <v>1740768</v>
      </c>
      <c r="M14" s="3">
        <v>7874</v>
      </c>
      <c r="N14" s="18">
        <v>221084562</v>
      </c>
      <c r="O14" s="18"/>
    </row>
    <row r="15" spans="1:15" ht="29.5" thickBot="1" x14ac:dyDescent="0.4">
      <c r="A15" s="26">
        <v>13</v>
      </c>
      <c r="B15" s="17" t="s">
        <v>38</v>
      </c>
      <c r="C15" s="3">
        <v>250920</v>
      </c>
      <c r="D15" s="6"/>
      <c r="E15" s="3">
        <v>2486</v>
      </c>
      <c r="F15" s="6"/>
      <c r="G15" s="3">
        <v>197735</v>
      </c>
      <c r="H15" s="3">
        <v>50699</v>
      </c>
      <c r="I15" s="3">
        <v>2180</v>
      </c>
      <c r="J15" s="3">
        <v>7202</v>
      </c>
      <c r="K15" s="6">
        <v>71</v>
      </c>
      <c r="L15" s="3">
        <v>2670926</v>
      </c>
      <c r="M15" s="3">
        <v>76664</v>
      </c>
      <c r="N15" s="18">
        <v>34839236</v>
      </c>
      <c r="O15" s="18"/>
    </row>
    <row r="16" spans="1:15" ht="15" thickBot="1" x14ac:dyDescent="0.4">
      <c r="A16" s="26">
        <v>14</v>
      </c>
      <c r="B16" s="17" t="s">
        <v>3</v>
      </c>
      <c r="C16" s="3">
        <v>244434</v>
      </c>
      <c r="D16" s="6"/>
      <c r="E16" s="3">
        <v>35045</v>
      </c>
      <c r="F16" s="6"/>
      <c r="G16" s="3">
        <v>196949</v>
      </c>
      <c r="H16" s="3">
        <v>12440</v>
      </c>
      <c r="I16" s="6">
        <v>49</v>
      </c>
      <c r="J16" s="3">
        <v>4043</v>
      </c>
      <c r="K16" s="6">
        <v>580</v>
      </c>
      <c r="L16" s="3">
        <v>6238049</v>
      </c>
      <c r="M16" s="3">
        <v>103182</v>
      </c>
      <c r="N16" s="18">
        <v>60456923</v>
      </c>
      <c r="O16" s="18"/>
    </row>
    <row r="17" spans="1:15" ht="15" thickBot="1" x14ac:dyDescent="0.4">
      <c r="A17" s="26">
        <v>15</v>
      </c>
      <c r="B17" s="17" t="s">
        <v>9</v>
      </c>
      <c r="C17" s="3">
        <v>219641</v>
      </c>
      <c r="D17" s="6"/>
      <c r="E17" s="3">
        <v>5491</v>
      </c>
      <c r="F17" s="6"/>
      <c r="G17" s="3">
        <v>202010</v>
      </c>
      <c r="H17" s="3">
        <v>12140</v>
      </c>
      <c r="I17" s="3">
        <v>1246</v>
      </c>
      <c r="J17" s="3">
        <v>2603</v>
      </c>
      <c r="K17" s="6">
        <v>65</v>
      </c>
      <c r="L17" s="3">
        <v>4273377</v>
      </c>
      <c r="M17" s="3">
        <v>50642</v>
      </c>
      <c r="N17" s="18">
        <v>84383723</v>
      </c>
      <c r="O17" s="18"/>
    </row>
    <row r="18" spans="1:15" ht="29.5" thickBot="1" x14ac:dyDescent="0.4">
      <c r="A18" s="26">
        <v>16</v>
      </c>
      <c r="B18" s="17" t="s">
        <v>91</v>
      </c>
      <c r="C18" s="3">
        <v>207453</v>
      </c>
      <c r="D18" s="7">
        <v>2928</v>
      </c>
      <c r="E18" s="3">
        <v>2668</v>
      </c>
      <c r="F18" s="5">
        <v>50</v>
      </c>
      <c r="G18" s="3">
        <v>113556</v>
      </c>
      <c r="H18" s="3">
        <v>91229</v>
      </c>
      <c r="I18" s="6">
        <v>1</v>
      </c>
      <c r="J18" s="3">
        <v>1259</v>
      </c>
      <c r="K18" s="6">
        <v>16</v>
      </c>
      <c r="L18" s="3">
        <v>1041661</v>
      </c>
      <c r="M18" s="3">
        <v>6322</v>
      </c>
      <c r="N18" s="18">
        <v>164770770</v>
      </c>
      <c r="O18" s="18"/>
    </row>
    <row r="19" spans="1:15" ht="15" thickBot="1" x14ac:dyDescent="0.4">
      <c r="A19" s="26">
        <v>17</v>
      </c>
      <c r="B19" s="17" t="s">
        <v>4</v>
      </c>
      <c r="C19" s="3">
        <v>202845</v>
      </c>
      <c r="D19" s="6"/>
      <c r="E19" s="3">
        <v>9163</v>
      </c>
      <c r="F19" s="6"/>
      <c r="G19" s="3">
        <v>187800</v>
      </c>
      <c r="H19" s="3">
        <v>5882</v>
      </c>
      <c r="I19" s="6">
        <v>249</v>
      </c>
      <c r="J19" s="3">
        <v>2421</v>
      </c>
      <c r="K19" s="6">
        <v>109</v>
      </c>
      <c r="L19" s="3">
        <v>6884614</v>
      </c>
      <c r="M19" s="3">
        <v>82157</v>
      </c>
      <c r="N19" s="18">
        <v>83798119</v>
      </c>
      <c r="O19" s="18"/>
    </row>
    <row r="20" spans="1:15" ht="15" thickBot="1" x14ac:dyDescent="0.4">
      <c r="A20" s="26">
        <v>18</v>
      </c>
      <c r="B20" s="17" t="s">
        <v>47</v>
      </c>
      <c r="C20" s="3">
        <v>197278</v>
      </c>
      <c r="D20" s="6"/>
      <c r="E20" s="3">
        <v>6736</v>
      </c>
      <c r="F20" s="6"/>
      <c r="G20" s="3">
        <v>91793</v>
      </c>
      <c r="H20" s="3">
        <v>98749</v>
      </c>
      <c r="I20" s="3">
        <v>1040</v>
      </c>
      <c r="J20" s="3">
        <v>3875</v>
      </c>
      <c r="K20" s="6">
        <v>132</v>
      </c>
      <c r="L20" s="3">
        <v>1210063</v>
      </c>
      <c r="M20" s="3">
        <v>23769</v>
      </c>
      <c r="N20" s="18">
        <v>50909605</v>
      </c>
      <c r="O20" s="18"/>
    </row>
    <row r="21" spans="1:15" ht="15" thickBot="1" x14ac:dyDescent="0.4">
      <c r="A21" s="26">
        <v>19</v>
      </c>
      <c r="B21" s="17" t="s">
        <v>5</v>
      </c>
      <c r="C21" s="3">
        <v>174674</v>
      </c>
      <c r="D21" s="6"/>
      <c r="E21" s="3">
        <v>30152</v>
      </c>
      <c r="F21" s="6"/>
      <c r="G21" s="3">
        <v>79233</v>
      </c>
      <c r="H21" s="3">
        <v>65289</v>
      </c>
      <c r="I21" s="6">
        <v>477</v>
      </c>
      <c r="J21" s="3">
        <v>2676</v>
      </c>
      <c r="K21" s="6">
        <v>462</v>
      </c>
      <c r="L21" s="3">
        <v>2618722</v>
      </c>
      <c r="M21" s="3">
        <v>40114</v>
      </c>
      <c r="N21" s="18">
        <v>65281223</v>
      </c>
      <c r="O21" s="18"/>
    </row>
    <row r="22" spans="1:15" ht="29.5" thickBot="1" x14ac:dyDescent="0.4">
      <c r="A22" s="26">
        <v>20</v>
      </c>
      <c r="B22" s="17" t="s">
        <v>53</v>
      </c>
      <c r="C22" s="3">
        <v>126755</v>
      </c>
      <c r="D22" s="6"/>
      <c r="E22" s="3">
        <v>2260</v>
      </c>
      <c r="F22" s="6"/>
      <c r="G22" s="3">
        <v>54105</v>
      </c>
      <c r="H22" s="3">
        <v>70390</v>
      </c>
      <c r="I22" s="6">
        <v>752</v>
      </c>
      <c r="J22" s="3">
        <v>2803</v>
      </c>
      <c r="K22" s="6">
        <v>50</v>
      </c>
      <c r="L22" s="3">
        <v>541238</v>
      </c>
      <c r="M22" s="3">
        <v>11970</v>
      </c>
      <c r="N22" s="18">
        <v>45216508</v>
      </c>
      <c r="O22" s="18"/>
    </row>
    <row r="23" spans="1:15" ht="15" thickBot="1" x14ac:dyDescent="0.4">
      <c r="A23" s="26">
        <v>21</v>
      </c>
      <c r="B23" s="17" t="s">
        <v>13</v>
      </c>
      <c r="C23" s="3">
        <v>110338</v>
      </c>
      <c r="D23" s="6"/>
      <c r="E23" s="3">
        <v>8852</v>
      </c>
      <c r="F23" s="6"/>
      <c r="G23" s="3">
        <v>97051</v>
      </c>
      <c r="H23" s="3">
        <v>4435</v>
      </c>
      <c r="I23" s="3">
        <v>2177</v>
      </c>
      <c r="J23" s="3">
        <v>2922</v>
      </c>
      <c r="K23" s="6">
        <v>234</v>
      </c>
      <c r="L23" s="3">
        <v>3520542</v>
      </c>
      <c r="M23" s="3">
        <v>93238</v>
      </c>
      <c r="N23" s="18">
        <v>37758765</v>
      </c>
      <c r="O23" s="18"/>
    </row>
    <row r="24" spans="1:15" ht="15" thickBot="1" x14ac:dyDescent="0.4">
      <c r="A24" s="26">
        <v>22</v>
      </c>
      <c r="B24" s="17" t="s">
        <v>44</v>
      </c>
      <c r="C24" s="3">
        <v>106648</v>
      </c>
      <c r="D24" s="6"/>
      <c r="E24" s="6">
        <v>157</v>
      </c>
      <c r="F24" s="6"/>
      <c r="G24" s="3">
        <v>103377</v>
      </c>
      <c r="H24" s="3">
        <v>3114</v>
      </c>
      <c r="I24" s="6">
        <v>128</v>
      </c>
      <c r="J24" s="3">
        <v>37983</v>
      </c>
      <c r="K24" s="6">
        <v>56</v>
      </c>
      <c r="L24" s="3">
        <v>441700</v>
      </c>
      <c r="M24" s="3">
        <v>157311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92530</v>
      </c>
      <c r="D25" s="6"/>
      <c r="E25" s="3">
        <v>3781</v>
      </c>
      <c r="F25" s="6"/>
      <c r="G25" s="3">
        <v>60528</v>
      </c>
      <c r="H25" s="3">
        <v>28221</v>
      </c>
      <c r="I25" s="6">
        <v>397</v>
      </c>
      <c r="J25" s="3">
        <v>2298</v>
      </c>
      <c r="K25" s="6">
        <v>94</v>
      </c>
      <c r="L25" s="3">
        <v>793024</v>
      </c>
      <c r="M25" s="3">
        <v>19697</v>
      </c>
      <c r="N25" s="18">
        <v>40261528</v>
      </c>
      <c r="O25" s="18"/>
    </row>
    <row r="26" spans="1:15" ht="29.5" thickBot="1" x14ac:dyDescent="0.4">
      <c r="A26" s="26">
        <v>24</v>
      </c>
      <c r="B26" s="17" t="s">
        <v>36</v>
      </c>
      <c r="C26" s="3">
        <v>88214</v>
      </c>
      <c r="D26" s="7">
        <v>1693</v>
      </c>
      <c r="E26" s="3">
        <v>4239</v>
      </c>
      <c r="F26" s="5">
        <v>96</v>
      </c>
      <c r="G26" s="3">
        <v>46977</v>
      </c>
      <c r="H26" s="3">
        <v>36998</v>
      </c>
      <c r="I26" s="6"/>
      <c r="J26" s="6">
        <v>322</v>
      </c>
      <c r="K26" s="6">
        <v>15</v>
      </c>
      <c r="L26" s="3">
        <v>1235545</v>
      </c>
      <c r="M26" s="3">
        <v>4515</v>
      </c>
      <c r="N26" s="18">
        <v>273666205</v>
      </c>
      <c r="O26" s="18"/>
    </row>
    <row r="27" spans="1:15" ht="15" thickBot="1" x14ac:dyDescent="0.4">
      <c r="A27" s="26">
        <v>25</v>
      </c>
      <c r="B27" s="17" t="s">
        <v>54</v>
      </c>
      <c r="C27" s="3">
        <v>87775</v>
      </c>
      <c r="D27" s="6"/>
      <c r="E27" s="3">
        <v>4302</v>
      </c>
      <c r="F27" s="6"/>
      <c r="G27" s="3">
        <v>28380</v>
      </c>
      <c r="H27" s="3">
        <v>55093</v>
      </c>
      <c r="I27" s="6">
        <v>41</v>
      </c>
      <c r="J27" s="6">
        <v>857</v>
      </c>
      <c r="K27" s="6">
        <v>42</v>
      </c>
      <c r="L27" s="3">
        <v>135000</v>
      </c>
      <c r="M27" s="3">
        <v>1318</v>
      </c>
      <c r="N27" s="18">
        <v>102421458</v>
      </c>
      <c r="O27" s="18"/>
    </row>
    <row r="28" spans="1:15" ht="15" thickBot="1" x14ac:dyDescent="0.4">
      <c r="A28" s="26">
        <v>26</v>
      </c>
      <c r="B28" s="17" t="s">
        <v>6</v>
      </c>
      <c r="C28" s="3">
        <v>83682</v>
      </c>
      <c r="D28" s="4">
        <v>22</v>
      </c>
      <c r="E28" s="3">
        <v>4634</v>
      </c>
      <c r="F28" s="6"/>
      <c r="G28" s="3">
        <v>78799</v>
      </c>
      <c r="H28" s="6">
        <v>249</v>
      </c>
      <c r="I28" s="6">
        <v>5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15" thickBot="1" x14ac:dyDescent="0.4">
      <c r="A29" s="26">
        <v>27</v>
      </c>
      <c r="B29" s="17" t="s">
        <v>20</v>
      </c>
      <c r="C29" s="3">
        <v>77281</v>
      </c>
      <c r="D29" s="6"/>
      <c r="E29" s="3">
        <v>5619</v>
      </c>
      <c r="F29" s="6"/>
      <c r="G29" s="6" t="s">
        <v>229</v>
      </c>
      <c r="H29" s="6" t="s">
        <v>229</v>
      </c>
      <c r="I29" s="6">
        <v>56</v>
      </c>
      <c r="J29" s="3">
        <v>7650</v>
      </c>
      <c r="K29" s="6">
        <v>556</v>
      </c>
      <c r="L29" s="3">
        <v>681820</v>
      </c>
      <c r="M29" s="3">
        <v>67490</v>
      </c>
      <c r="N29" s="18">
        <v>10102504</v>
      </c>
      <c r="O29" s="18"/>
    </row>
    <row r="30" spans="1:15" ht="15" thickBot="1" x14ac:dyDescent="0.4">
      <c r="A30" s="26">
        <v>28</v>
      </c>
      <c r="B30" s="17" t="s">
        <v>32</v>
      </c>
      <c r="C30" s="3">
        <v>74013</v>
      </c>
      <c r="D30" s="6"/>
      <c r="E30" s="3">
        <v>5313</v>
      </c>
      <c r="F30" s="6"/>
      <c r="G30" s="3">
        <v>31901</v>
      </c>
      <c r="H30" s="3">
        <v>36799</v>
      </c>
      <c r="I30" s="6">
        <v>342</v>
      </c>
      <c r="J30" s="3">
        <v>4192</v>
      </c>
      <c r="K30" s="6">
        <v>301</v>
      </c>
      <c r="L30" s="3">
        <v>204162</v>
      </c>
      <c r="M30" s="3">
        <v>11564</v>
      </c>
      <c r="N30" s="18">
        <v>17655641</v>
      </c>
      <c r="O30" s="18"/>
    </row>
    <row r="31" spans="1:15" ht="29.5" thickBot="1" x14ac:dyDescent="0.4">
      <c r="A31" s="26">
        <v>29</v>
      </c>
      <c r="B31" s="17" t="s">
        <v>73</v>
      </c>
      <c r="C31" s="3">
        <v>71838</v>
      </c>
      <c r="D31" s="7">
        <v>1499</v>
      </c>
      <c r="E31" s="6">
        <v>375</v>
      </c>
      <c r="F31" s="6"/>
      <c r="G31" s="3">
        <v>43029</v>
      </c>
      <c r="H31" s="3">
        <v>28434</v>
      </c>
      <c r="I31" s="6">
        <v>221</v>
      </c>
      <c r="J31" s="3">
        <v>3824</v>
      </c>
      <c r="K31" s="6">
        <v>20</v>
      </c>
      <c r="L31" s="3">
        <v>1791293</v>
      </c>
      <c r="M31" s="3">
        <v>95344</v>
      </c>
      <c r="N31" s="18">
        <v>18787624</v>
      </c>
      <c r="O31" s="18"/>
    </row>
    <row r="32" spans="1:15" ht="29.5" thickBot="1" x14ac:dyDescent="0.4">
      <c r="A32" s="26">
        <v>30</v>
      </c>
      <c r="B32" s="17" t="s">
        <v>35</v>
      </c>
      <c r="C32" s="3">
        <v>68898</v>
      </c>
      <c r="D32" s="7">
        <v>1521</v>
      </c>
      <c r="E32" s="3">
        <v>1835</v>
      </c>
      <c r="F32" s="5">
        <v>4</v>
      </c>
      <c r="G32" s="3">
        <v>23072</v>
      </c>
      <c r="H32" s="3">
        <v>43991</v>
      </c>
      <c r="I32" s="6">
        <v>351</v>
      </c>
      <c r="J32" s="6">
        <v>628</v>
      </c>
      <c r="K32" s="6">
        <v>17</v>
      </c>
      <c r="L32" s="3">
        <v>1142165</v>
      </c>
      <c r="M32" s="3">
        <v>10416</v>
      </c>
      <c r="N32" s="18">
        <v>109650983</v>
      </c>
      <c r="O32" s="18"/>
    </row>
    <row r="33" spans="1:15" ht="15" thickBot="1" x14ac:dyDescent="0.4">
      <c r="A33" s="26">
        <v>31</v>
      </c>
      <c r="B33" s="17" t="s">
        <v>87</v>
      </c>
      <c r="C33" s="3">
        <v>68400</v>
      </c>
      <c r="D33" s="7">
        <v>1739</v>
      </c>
      <c r="E33" s="6">
        <v>326</v>
      </c>
      <c r="F33" s="5">
        <v>8</v>
      </c>
      <c r="G33" s="3">
        <v>45150</v>
      </c>
      <c r="H33" s="3">
        <v>22924</v>
      </c>
      <c r="I33" s="6">
        <v>170</v>
      </c>
      <c r="J33" s="3">
        <v>13380</v>
      </c>
      <c r="K33" s="6">
        <v>64</v>
      </c>
      <c r="L33" s="3">
        <v>274745</v>
      </c>
      <c r="M33" s="3">
        <v>53745</v>
      </c>
      <c r="N33" s="18">
        <v>5112039</v>
      </c>
      <c r="O33" s="18"/>
    </row>
    <row r="34" spans="1:15" ht="15" thickBot="1" x14ac:dyDescent="0.4">
      <c r="A34" s="26">
        <v>32</v>
      </c>
      <c r="B34" s="17" t="s">
        <v>49</v>
      </c>
      <c r="C34" s="3">
        <v>66095</v>
      </c>
      <c r="D34" s="6"/>
      <c r="E34" s="6">
        <v>499</v>
      </c>
      <c r="F34" s="6"/>
      <c r="G34" s="3">
        <v>58204</v>
      </c>
      <c r="H34" s="3">
        <v>7392</v>
      </c>
      <c r="I34" s="6">
        <v>89</v>
      </c>
      <c r="J34" s="3">
        <v>6995</v>
      </c>
      <c r="K34" s="6">
        <v>53</v>
      </c>
      <c r="L34" s="3">
        <v>1193162</v>
      </c>
      <c r="M34" s="3">
        <v>126272</v>
      </c>
      <c r="N34" s="18">
        <v>9449153</v>
      </c>
      <c r="O34" s="18"/>
    </row>
    <row r="35" spans="1:15" ht="15" thickBot="1" x14ac:dyDescent="0.4">
      <c r="A35" s="26">
        <v>33</v>
      </c>
      <c r="B35" s="17" t="s">
        <v>10</v>
      </c>
      <c r="C35" s="3">
        <v>63893</v>
      </c>
      <c r="D35" s="4">
        <v>187</v>
      </c>
      <c r="E35" s="3">
        <v>9800</v>
      </c>
      <c r="F35" s="6"/>
      <c r="G35" s="3">
        <v>17289</v>
      </c>
      <c r="H35" s="3">
        <v>36804</v>
      </c>
      <c r="I35" s="6">
        <v>28</v>
      </c>
      <c r="J35" s="3">
        <v>5512</v>
      </c>
      <c r="K35" s="6">
        <v>845</v>
      </c>
      <c r="L35" s="3">
        <v>1444885</v>
      </c>
      <c r="M35" s="3">
        <v>124642</v>
      </c>
      <c r="N35" s="18">
        <v>11592264</v>
      </c>
      <c r="O35" s="18"/>
    </row>
    <row r="36" spans="1:15" ht="15" thickBot="1" x14ac:dyDescent="0.4">
      <c r="A36" s="26">
        <v>34</v>
      </c>
      <c r="B36" s="17" t="s">
        <v>105</v>
      </c>
      <c r="C36" s="3">
        <v>59582</v>
      </c>
      <c r="D36" s="7">
        <v>1444</v>
      </c>
      <c r="E36" s="3">
        <v>2151</v>
      </c>
      <c r="F36" s="5">
        <v>45</v>
      </c>
      <c r="G36" s="3">
        <v>18553</v>
      </c>
      <c r="H36" s="3">
        <v>38878</v>
      </c>
      <c r="I36" s="6">
        <v>71</v>
      </c>
      <c r="J36" s="3">
        <v>5101</v>
      </c>
      <c r="K36" s="6">
        <v>184</v>
      </c>
      <c r="L36" s="3">
        <v>128410</v>
      </c>
      <c r="M36" s="3">
        <v>10993</v>
      </c>
      <c r="N36" s="18">
        <v>11680626</v>
      </c>
      <c r="O36" s="18"/>
    </row>
    <row r="37" spans="1:15" ht="15" thickBot="1" x14ac:dyDescent="0.4">
      <c r="A37" s="26">
        <v>35</v>
      </c>
      <c r="B37" s="17" t="s">
        <v>48</v>
      </c>
      <c r="C37" s="3">
        <v>59493</v>
      </c>
      <c r="D37" s="4">
        <v>651</v>
      </c>
      <c r="E37" s="3">
        <v>1498</v>
      </c>
      <c r="F37" s="5">
        <v>13</v>
      </c>
      <c r="G37" s="3">
        <v>31439</v>
      </c>
      <c r="H37" s="3">
        <v>26556</v>
      </c>
      <c r="I37" s="6">
        <v>89</v>
      </c>
      <c r="J37" s="3">
        <v>1361</v>
      </c>
      <c r="K37" s="6">
        <v>34</v>
      </c>
      <c r="L37" s="3">
        <v>881997</v>
      </c>
      <c r="M37" s="3">
        <v>20174</v>
      </c>
      <c r="N37" s="18">
        <v>43718712</v>
      </c>
      <c r="O37" s="18"/>
    </row>
    <row r="38" spans="1:15" ht="15" thickBot="1" x14ac:dyDescent="0.4">
      <c r="A38" s="26">
        <v>36</v>
      </c>
      <c r="B38" s="17" t="s">
        <v>66</v>
      </c>
      <c r="C38" s="3">
        <v>59204</v>
      </c>
      <c r="D38" s="6"/>
      <c r="E38" s="6">
        <v>408</v>
      </c>
      <c r="F38" s="6"/>
      <c r="G38" s="3">
        <v>49687</v>
      </c>
      <c r="H38" s="3">
        <v>9109</v>
      </c>
      <c r="I38" s="6">
        <v>132</v>
      </c>
      <c r="J38" s="3">
        <v>13854</v>
      </c>
      <c r="K38" s="6">
        <v>95</v>
      </c>
      <c r="L38" s="3">
        <v>459349</v>
      </c>
      <c r="M38" s="3">
        <v>107486</v>
      </c>
      <c r="N38" s="18">
        <v>4273551</v>
      </c>
      <c r="O38" s="18"/>
    </row>
    <row r="39" spans="1:15" ht="15" thickBot="1" x14ac:dyDescent="0.4">
      <c r="A39" s="26">
        <v>37</v>
      </c>
      <c r="B39" s="17" t="s">
        <v>40</v>
      </c>
      <c r="C39" s="3">
        <v>56922</v>
      </c>
      <c r="D39" s="6"/>
      <c r="E39" s="6">
        <v>339</v>
      </c>
      <c r="F39" s="6"/>
      <c r="G39" s="3">
        <v>49269</v>
      </c>
      <c r="H39" s="3">
        <v>7314</v>
      </c>
      <c r="I39" s="6">
        <v>1</v>
      </c>
      <c r="J39" s="3">
        <v>5752</v>
      </c>
      <c r="K39" s="6">
        <v>34</v>
      </c>
      <c r="L39" s="3">
        <v>4508205</v>
      </c>
      <c r="M39" s="3">
        <v>455549</v>
      </c>
      <c r="N39" s="18">
        <v>9896203</v>
      </c>
      <c r="O39" s="18"/>
    </row>
    <row r="40" spans="1:15" ht="15" thickBot="1" x14ac:dyDescent="0.4">
      <c r="A40" s="26">
        <v>38</v>
      </c>
      <c r="B40" s="17" t="s">
        <v>43</v>
      </c>
      <c r="C40" s="3">
        <v>53468</v>
      </c>
      <c r="D40" s="6"/>
      <c r="E40" s="3">
        <v>1096</v>
      </c>
      <c r="F40" s="6"/>
      <c r="G40" s="3">
        <v>28482</v>
      </c>
      <c r="H40" s="3">
        <v>23890</v>
      </c>
      <c r="I40" s="6">
        <v>175</v>
      </c>
      <c r="J40" s="3">
        <v>12383</v>
      </c>
      <c r="K40" s="6">
        <v>254</v>
      </c>
      <c r="L40" s="3">
        <v>187041</v>
      </c>
      <c r="M40" s="3">
        <v>43317</v>
      </c>
      <c r="N40" s="18">
        <v>4317939</v>
      </c>
      <c r="O40" s="18"/>
    </row>
    <row r="41" spans="1:15" ht="44" thickBot="1" x14ac:dyDescent="0.4">
      <c r="A41" s="26">
        <v>39</v>
      </c>
      <c r="B41" s="17" t="s">
        <v>46</v>
      </c>
      <c r="C41" s="3">
        <v>52855</v>
      </c>
      <c r="D41" s="6"/>
      <c r="E41" s="6">
        <v>981</v>
      </c>
      <c r="F41" s="6"/>
      <c r="G41" s="3">
        <v>25094</v>
      </c>
      <c r="H41" s="3">
        <v>26780</v>
      </c>
      <c r="I41" s="6">
        <v>245</v>
      </c>
      <c r="J41" s="3">
        <v>4870</v>
      </c>
      <c r="K41" s="6">
        <v>90</v>
      </c>
      <c r="L41" s="3">
        <v>213085</v>
      </c>
      <c r="M41" s="3">
        <v>19633</v>
      </c>
      <c r="N41" s="18">
        <v>10853302</v>
      </c>
      <c r="O41" s="18"/>
    </row>
    <row r="42" spans="1:15" ht="29.5" thickBot="1" x14ac:dyDescent="0.4">
      <c r="A42" s="26">
        <v>40</v>
      </c>
      <c r="B42" s="17" t="s">
        <v>12</v>
      </c>
      <c r="C42" s="3">
        <v>51725</v>
      </c>
      <c r="D42" s="6"/>
      <c r="E42" s="3">
        <v>6136</v>
      </c>
      <c r="F42" s="6"/>
      <c r="G42" s="6" t="s">
        <v>229</v>
      </c>
      <c r="H42" s="6" t="s">
        <v>229</v>
      </c>
      <c r="I42" s="6">
        <v>17</v>
      </c>
      <c r="J42" s="3">
        <v>3018</v>
      </c>
      <c r="K42" s="6">
        <v>358</v>
      </c>
      <c r="L42" s="3">
        <v>764079</v>
      </c>
      <c r="M42" s="3">
        <v>44587</v>
      </c>
      <c r="N42" s="18">
        <v>17136896</v>
      </c>
      <c r="O42" s="18"/>
    </row>
    <row r="43" spans="1:15" ht="15" thickBot="1" x14ac:dyDescent="0.4">
      <c r="A43" s="26">
        <v>41</v>
      </c>
      <c r="B43" s="17" t="s">
        <v>19</v>
      </c>
      <c r="C43" s="3">
        <v>50714</v>
      </c>
      <c r="D43" s="4">
        <v>425</v>
      </c>
      <c r="E43" s="6">
        <v>415</v>
      </c>
      <c r="F43" s="5">
        <v>6</v>
      </c>
      <c r="G43" s="3">
        <v>21875</v>
      </c>
      <c r="H43" s="3">
        <v>28424</v>
      </c>
      <c r="I43" s="6">
        <v>259</v>
      </c>
      <c r="J43" s="3">
        <v>5514</v>
      </c>
      <c r="K43" s="6">
        <v>45</v>
      </c>
      <c r="L43" s="3">
        <v>1477455</v>
      </c>
      <c r="M43" s="3">
        <v>160635</v>
      </c>
      <c r="N43" s="3">
        <v>9197590</v>
      </c>
      <c r="O43" s="18"/>
    </row>
    <row r="44" spans="1:15" ht="15" thickBot="1" x14ac:dyDescent="0.4">
      <c r="A44" s="26">
        <v>42</v>
      </c>
      <c r="B44" s="17" t="s">
        <v>15</v>
      </c>
      <c r="C44" s="3">
        <v>48636</v>
      </c>
      <c r="D44" s="6"/>
      <c r="E44" s="3">
        <v>1689</v>
      </c>
      <c r="F44" s="6"/>
      <c r="G44" s="3">
        <v>33369</v>
      </c>
      <c r="H44" s="3">
        <v>13578</v>
      </c>
      <c r="I44" s="6">
        <v>61</v>
      </c>
      <c r="J44" s="3">
        <v>4771</v>
      </c>
      <c r="K44" s="6">
        <v>166</v>
      </c>
      <c r="L44" s="3">
        <v>1413519</v>
      </c>
      <c r="M44" s="3">
        <v>138648</v>
      </c>
      <c r="N44" s="18">
        <v>10195049</v>
      </c>
      <c r="O44" s="18"/>
    </row>
    <row r="45" spans="1:15" ht="29.5" thickBot="1" x14ac:dyDescent="0.4">
      <c r="A45" s="26">
        <v>43</v>
      </c>
      <c r="B45" s="17" t="s">
        <v>52</v>
      </c>
      <c r="C45" s="3">
        <v>48035</v>
      </c>
      <c r="D45" s="4">
        <v>123</v>
      </c>
      <c r="E45" s="6">
        <v>27</v>
      </c>
      <c r="F45" s="6"/>
      <c r="G45" s="3">
        <v>44086</v>
      </c>
      <c r="H45" s="3">
        <v>3922</v>
      </c>
      <c r="I45" s="6"/>
      <c r="J45" s="3">
        <v>8207</v>
      </c>
      <c r="K45" s="6">
        <v>5</v>
      </c>
      <c r="L45" s="3">
        <v>1009532</v>
      </c>
      <c r="M45" s="3">
        <v>172491</v>
      </c>
      <c r="N45" s="18">
        <v>5852672</v>
      </c>
      <c r="O45" s="18"/>
    </row>
    <row r="46" spans="1:15" ht="15" thickBot="1" x14ac:dyDescent="0.4">
      <c r="A46" s="26">
        <v>44</v>
      </c>
      <c r="B46" s="17" t="s">
        <v>26</v>
      </c>
      <c r="C46" s="3">
        <v>40383</v>
      </c>
      <c r="D46" s="4">
        <v>279</v>
      </c>
      <c r="E46" s="3">
        <v>1627</v>
      </c>
      <c r="F46" s="5">
        <v>3</v>
      </c>
      <c r="G46" s="3">
        <v>30539</v>
      </c>
      <c r="H46" s="3">
        <v>8217</v>
      </c>
      <c r="I46" s="6">
        <v>72</v>
      </c>
      <c r="J46" s="3">
        <v>1067</v>
      </c>
      <c r="K46" s="6">
        <v>43</v>
      </c>
      <c r="L46" s="3">
        <v>1936889</v>
      </c>
      <c r="M46" s="3">
        <v>51180</v>
      </c>
      <c r="N46" s="18">
        <v>37844332</v>
      </c>
      <c r="O46" s="18"/>
    </row>
    <row r="47" spans="1:15" ht="29.5" thickBot="1" x14ac:dyDescent="0.4">
      <c r="A47" s="26">
        <v>45</v>
      </c>
      <c r="B47" s="17" t="s">
        <v>124</v>
      </c>
      <c r="C47" s="3">
        <v>38677</v>
      </c>
      <c r="D47" s="6"/>
      <c r="E47" s="3">
        <v>1485</v>
      </c>
      <c r="F47" s="6"/>
      <c r="G47" s="3">
        <v>23365</v>
      </c>
      <c r="H47" s="3">
        <v>13827</v>
      </c>
      <c r="I47" s="6">
        <v>5</v>
      </c>
      <c r="J47" s="3">
        <v>2157</v>
      </c>
      <c r="K47" s="6">
        <v>83</v>
      </c>
      <c r="L47" s="3">
        <v>120658</v>
      </c>
      <c r="M47" s="3">
        <v>6729</v>
      </c>
      <c r="N47" s="18">
        <v>17930577</v>
      </c>
      <c r="O47" s="18"/>
    </row>
    <row r="48" spans="1:15" ht="15" thickBot="1" x14ac:dyDescent="0.4">
      <c r="A48" s="26">
        <v>46</v>
      </c>
      <c r="B48" s="17" t="s">
        <v>30</v>
      </c>
      <c r="C48" s="3">
        <v>38139</v>
      </c>
      <c r="D48" s="4">
        <v>681</v>
      </c>
      <c r="E48" s="3">
        <v>2038</v>
      </c>
      <c r="F48" s="5">
        <v>12</v>
      </c>
      <c r="G48" s="3">
        <v>22747</v>
      </c>
      <c r="H48" s="3">
        <v>13354</v>
      </c>
      <c r="I48" s="6">
        <v>293</v>
      </c>
      <c r="J48" s="3">
        <v>1983</v>
      </c>
      <c r="K48" s="6">
        <v>106</v>
      </c>
      <c r="L48" s="3">
        <v>967192</v>
      </c>
      <c r="M48" s="3">
        <v>50295</v>
      </c>
      <c r="N48" s="18">
        <v>19230300</v>
      </c>
      <c r="O48" s="18"/>
    </row>
    <row r="49" spans="1:15" ht="15" thickBot="1" x14ac:dyDescent="0.4">
      <c r="A49" s="26">
        <v>47</v>
      </c>
      <c r="B49" s="17" t="s">
        <v>104</v>
      </c>
      <c r="C49" s="3">
        <v>36663</v>
      </c>
      <c r="D49" s="6"/>
      <c r="E49" s="6">
        <v>789</v>
      </c>
      <c r="F49" s="6"/>
      <c r="G49" s="3">
        <v>15105</v>
      </c>
      <c r="H49" s="3">
        <v>20769</v>
      </c>
      <c r="I49" s="6">
        <v>7</v>
      </c>
      <c r="J49" s="6">
        <v>178</v>
      </c>
      <c r="K49" s="6">
        <v>4</v>
      </c>
      <c r="L49" s="3">
        <v>212201</v>
      </c>
      <c r="M49" s="3">
        <v>1028</v>
      </c>
      <c r="N49" s="18">
        <v>206354269</v>
      </c>
      <c r="O49" s="18"/>
    </row>
    <row r="50" spans="1:15" ht="15" thickBot="1" x14ac:dyDescent="0.4">
      <c r="A50" s="26">
        <v>48</v>
      </c>
      <c r="B50" s="17" t="s">
        <v>70</v>
      </c>
      <c r="C50" s="3">
        <v>36422</v>
      </c>
      <c r="D50" s="6"/>
      <c r="E50" s="6">
        <v>127</v>
      </c>
      <c r="F50" s="5">
        <v>1</v>
      </c>
      <c r="G50" s="3">
        <v>32372</v>
      </c>
      <c r="H50" s="3">
        <v>3923</v>
      </c>
      <c r="I50" s="6">
        <v>45</v>
      </c>
      <c r="J50" s="3">
        <v>21378</v>
      </c>
      <c r="K50" s="6">
        <v>75</v>
      </c>
      <c r="L50" s="3">
        <v>726140</v>
      </c>
      <c r="M50" s="3">
        <v>426203</v>
      </c>
      <c r="N50" s="18">
        <v>1703743</v>
      </c>
      <c r="O50" s="18"/>
    </row>
    <row r="51" spans="1:15" ht="29.5" thickBot="1" x14ac:dyDescent="0.4">
      <c r="A51" s="26">
        <v>49</v>
      </c>
      <c r="B51" s="17" t="s">
        <v>85</v>
      </c>
      <c r="C51" s="3">
        <v>35526</v>
      </c>
      <c r="D51" s="4">
        <v>51</v>
      </c>
      <c r="E51" s="3">
        <v>1185</v>
      </c>
      <c r="F51" s="5">
        <v>4</v>
      </c>
      <c r="G51" s="3">
        <v>23741</v>
      </c>
      <c r="H51" s="3">
        <v>10600</v>
      </c>
      <c r="I51" s="6">
        <v>31</v>
      </c>
      <c r="J51" s="6">
        <v>912</v>
      </c>
      <c r="K51" s="6">
        <v>30</v>
      </c>
      <c r="L51" s="3">
        <v>83937</v>
      </c>
      <c r="M51" s="3">
        <v>2154</v>
      </c>
      <c r="N51" s="18">
        <v>38966225</v>
      </c>
      <c r="O51" s="18"/>
    </row>
    <row r="52" spans="1:15" ht="15" thickBot="1" x14ac:dyDescent="0.4">
      <c r="A52" s="26">
        <v>50</v>
      </c>
      <c r="B52" s="17" t="s">
        <v>68</v>
      </c>
      <c r="C52" s="3">
        <v>34981</v>
      </c>
      <c r="D52" s="4">
        <v>104</v>
      </c>
      <c r="E52" s="6">
        <v>650</v>
      </c>
      <c r="F52" s="5">
        <v>9</v>
      </c>
      <c r="G52" s="3">
        <v>23502</v>
      </c>
      <c r="H52" s="3">
        <v>10829</v>
      </c>
      <c r="I52" s="6">
        <v>10</v>
      </c>
      <c r="J52" s="3">
        <v>11804</v>
      </c>
      <c r="K52" s="6">
        <v>219</v>
      </c>
      <c r="L52" s="3">
        <v>147108</v>
      </c>
      <c r="M52" s="3">
        <v>49639</v>
      </c>
      <c r="N52" s="18">
        <v>2963540</v>
      </c>
      <c r="O52" s="18"/>
    </row>
    <row r="53" spans="1:15" ht="29.5" thickBot="1" x14ac:dyDescent="0.4">
      <c r="A53" s="26">
        <v>51</v>
      </c>
      <c r="B53" s="17" t="s">
        <v>94</v>
      </c>
      <c r="C53" s="3">
        <v>33835</v>
      </c>
      <c r="D53" s="7">
        <v>1042</v>
      </c>
      <c r="E53" s="6">
        <v>900</v>
      </c>
      <c r="F53" s="5">
        <v>9</v>
      </c>
      <c r="G53" s="3">
        <v>3801</v>
      </c>
      <c r="H53" s="3">
        <v>29134</v>
      </c>
      <c r="I53" s="6">
        <v>51</v>
      </c>
      <c r="J53" s="3">
        <v>3414</v>
      </c>
      <c r="K53" s="6">
        <v>91</v>
      </c>
      <c r="L53" s="3">
        <v>78825</v>
      </c>
      <c r="M53" s="3">
        <v>7953</v>
      </c>
      <c r="N53" s="18">
        <v>9911950</v>
      </c>
      <c r="O53" s="18"/>
    </row>
    <row r="54" spans="1:15" ht="29.5" thickBot="1" x14ac:dyDescent="0.4">
      <c r="A54" s="26">
        <v>52</v>
      </c>
      <c r="B54" s="17" t="s">
        <v>11</v>
      </c>
      <c r="C54" s="3">
        <v>33634</v>
      </c>
      <c r="D54" s="4">
        <v>43</v>
      </c>
      <c r="E54" s="3">
        <v>1969</v>
      </c>
      <c r="F54" s="6"/>
      <c r="G54" s="3">
        <v>30300</v>
      </c>
      <c r="H54" s="3">
        <v>1365</v>
      </c>
      <c r="I54" s="6">
        <v>22</v>
      </c>
      <c r="J54" s="3">
        <v>3885</v>
      </c>
      <c r="K54" s="6">
        <v>227</v>
      </c>
      <c r="L54" s="3">
        <v>728292</v>
      </c>
      <c r="M54" s="3">
        <v>84119</v>
      </c>
      <c r="N54" s="18">
        <v>8657844</v>
      </c>
      <c r="O54" s="18"/>
    </row>
    <row r="55" spans="1:15" ht="15" thickBot="1" x14ac:dyDescent="0.4">
      <c r="A55" s="26">
        <v>53</v>
      </c>
      <c r="B55" s="17" t="s">
        <v>96</v>
      </c>
      <c r="C55" s="3">
        <v>27667</v>
      </c>
      <c r="D55" s="6"/>
      <c r="E55" s="6">
        <v>148</v>
      </c>
      <c r="F55" s="6"/>
      <c r="G55" s="3">
        <v>23249</v>
      </c>
      <c r="H55" s="3">
        <v>4270</v>
      </c>
      <c r="I55" s="6">
        <v>8</v>
      </c>
      <c r="J55" s="6">
        <v>890</v>
      </c>
      <c r="K55" s="6">
        <v>5</v>
      </c>
      <c r="L55" s="3">
        <v>346990</v>
      </c>
      <c r="M55" s="3">
        <v>11157</v>
      </c>
      <c r="N55" s="18">
        <v>31101520</v>
      </c>
      <c r="O55" s="18"/>
    </row>
    <row r="56" spans="1:15" ht="29.5" thickBot="1" x14ac:dyDescent="0.4">
      <c r="A56" s="26">
        <v>54</v>
      </c>
      <c r="B56" s="17" t="s">
        <v>69</v>
      </c>
      <c r="C56" s="3">
        <v>27521</v>
      </c>
      <c r="D56" s="6"/>
      <c r="E56" s="6">
        <v>354</v>
      </c>
      <c r="F56" s="6"/>
      <c r="G56" s="3">
        <v>18967</v>
      </c>
      <c r="H56" s="3">
        <v>8200</v>
      </c>
      <c r="I56" s="6">
        <v>66</v>
      </c>
      <c r="J56" s="3">
        <v>2713</v>
      </c>
      <c r="K56" s="6">
        <v>35</v>
      </c>
      <c r="L56" s="3">
        <v>627881</v>
      </c>
      <c r="M56" s="3">
        <v>61898</v>
      </c>
      <c r="N56" s="18">
        <v>10143753</v>
      </c>
      <c r="O56" s="18"/>
    </row>
    <row r="57" spans="1:15" ht="29.5" thickBot="1" x14ac:dyDescent="0.4">
      <c r="A57" s="26">
        <v>55</v>
      </c>
      <c r="B57" s="17" t="s">
        <v>103</v>
      </c>
      <c r="C57" s="3">
        <v>27143</v>
      </c>
      <c r="D57" s="4">
        <v>611</v>
      </c>
      <c r="E57" s="3">
        <v>1037</v>
      </c>
      <c r="F57" s="5">
        <v>34</v>
      </c>
      <c r="G57" s="3">
        <v>13109</v>
      </c>
      <c r="H57" s="3">
        <v>12997</v>
      </c>
      <c r="I57" s="6">
        <v>24</v>
      </c>
      <c r="J57" s="3">
        <v>4157</v>
      </c>
      <c r="K57" s="6">
        <v>159</v>
      </c>
      <c r="L57" s="3">
        <v>262894</v>
      </c>
      <c r="M57" s="3">
        <v>40264</v>
      </c>
      <c r="N57" s="18">
        <v>6529180</v>
      </c>
      <c r="O57" s="18"/>
    </row>
    <row r="58" spans="1:15" ht="15" thickBot="1" x14ac:dyDescent="0.4">
      <c r="A58" s="26">
        <v>56</v>
      </c>
      <c r="B58" s="17" t="s">
        <v>22</v>
      </c>
      <c r="C58" s="3">
        <v>25760</v>
      </c>
      <c r="D58" s="6"/>
      <c r="E58" s="3">
        <v>1753</v>
      </c>
      <c r="F58" s="6"/>
      <c r="G58" s="3">
        <v>23364</v>
      </c>
      <c r="H58" s="6">
        <v>643</v>
      </c>
      <c r="I58" s="6">
        <v>8</v>
      </c>
      <c r="J58" s="3">
        <v>5214</v>
      </c>
      <c r="K58" s="6">
        <v>355</v>
      </c>
      <c r="L58" s="3">
        <v>550728</v>
      </c>
      <c r="M58" s="3">
        <v>111472</v>
      </c>
      <c r="N58" s="18">
        <v>4940489</v>
      </c>
      <c r="O58" s="18"/>
    </row>
    <row r="59" spans="1:15" ht="15" thickBot="1" x14ac:dyDescent="0.4">
      <c r="A59" s="26">
        <v>57</v>
      </c>
      <c r="B59" s="17" t="s">
        <v>29</v>
      </c>
      <c r="C59" s="3">
        <v>24642</v>
      </c>
      <c r="D59" s="6"/>
      <c r="E59" s="6">
        <v>985</v>
      </c>
      <c r="F59" s="6"/>
      <c r="G59" s="3">
        <v>19576</v>
      </c>
      <c r="H59" s="3">
        <v>4081</v>
      </c>
      <c r="I59" s="6">
        <v>43</v>
      </c>
      <c r="J59" s="6">
        <v>195</v>
      </c>
      <c r="K59" s="6">
        <v>8</v>
      </c>
      <c r="L59" s="3">
        <v>634997</v>
      </c>
      <c r="M59" s="3">
        <v>5022</v>
      </c>
      <c r="N59" s="18">
        <v>126454817</v>
      </c>
      <c r="O59" s="18"/>
    </row>
    <row r="60" spans="1:15" ht="15" thickBot="1" x14ac:dyDescent="0.4">
      <c r="A60" s="26">
        <v>58</v>
      </c>
      <c r="B60" s="17" t="s">
        <v>55</v>
      </c>
      <c r="C60" s="3">
        <v>23084</v>
      </c>
      <c r="D60" s="6"/>
      <c r="E60" s="3">
        <v>1078</v>
      </c>
      <c r="F60" s="6"/>
      <c r="G60" s="3">
        <v>16051</v>
      </c>
      <c r="H60" s="3">
        <v>5955</v>
      </c>
      <c r="I60" s="6">
        <v>67</v>
      </c>
      <c r="J60" s="6">
        <v>526</v>
      </c>
      <c r="K60" s="6">
        <v>25</v>
      </c>
      <c r="L60" s="6"/>
      <c r="M60" s="6"/>
      <c r="N60" s="18">
        <v>43887085</v>
      </c>
      <c r="O60" s="18"/>
    </row>
    <row r="61" spans="1:15" ht="15" thickBot="1" x14ac:dyDescent="0.4">
      <c r="A61" s="26">
        <v>59</v>
      </c>
      <c r="B61" s="17" t="s">
        <v>59</v>
      </c>
      <c r="C61" s="3">
        <v>20980</v>
      </c>
      <c r="D61" s="6"/>
      <c r="E61" s="6">
        <v>684</v>
      </c>
      <c r="F61" s="6"/>
      <c r="G61" s="3">
        <v>14376</v>
      </c>
      <c r="H61" s="3">
        <v>5920</v>
      </c>
      <c r="I61" s="6">
        <v>362</v>
      </c>
      <c r="J61" s="3">
        <v>5202</v>
      </c>
      <c r="K61" s="6">
        <v>170</v>
      </c>
      <c r="L61" s="3">
        <v>128076</v>
      </c>
      <c r="M61" s="3">
        <v>31754</v>
      </c>
      <c r="N61" s="18">
        <v>4033442</v>
      </c>
      <c r="O61" s="18"/>
    </row>
    <row r="62" spans="1:15" ht="15" thickBot="1" x14ac:dyDescent="0.4">
      <c r="A62" s="26">
        <v>60</v>
      </c>
      <c r="B62" s="17" t="s">
        <v>41</v>
      </c>
      <c r="C62" s="3">
        <v>20894</v>
      </c>
      <c r="D62" s="6"/>
      <c r="E62" s="6">
        <v>472</v>
      </c>
      <c r="F62" s="6"/>
      <c r="G62" s="3">
        <v>14047</v>
      </c>
      <c r="H62" s="3">
        <v>6375</v>
      </c>
      <c r="I62" s="6">
        <v>187</v>
      </c>
      <c r="J62" s="3">
        <v>2392</v>
      </c>
      <c r="K62" s="6">
        <v>54</v>
      </c>
      <c r="L62" s="3">
        <v>550091</v>
      </c>
      <c r="M62" s="3">
        <v>62973</v>
      </c>
      <c r="N62" s="18">
        <v>8735388</v>
      </c>
      <c r="O62" s="18"/>
    </row>
    <row r="63" spans="1:15" ht="15" thickBot="1" x14ac:dyDescent="0.4">
      <c r="A63" s="26">
        <v>61</v>
      </c>
      <c r="B63" s="17" t="s">
        <v>16</v>
      </c>
      <c r="C63" s="3">
        <v>19743</v>
      </c>
      <c r="D63" s="4">
        <v>88</v>
      </c>
      <c r="E63" s="6">
        <v>711</v>
      </c>
      <c r="F63" s="6"/>
      <c r="G63" s="3">
        <v>17659</v>
      </c>
      <c r="H63" s="3">
        <v>1373</v>
      </c>
      <c r="I63" s="6">
        <v>16</v>
      </c>
      <c r="J63" s="3">
        <v>2191</v>
      </c>
      <c r="K63" s="6">
        <v>79</v>
      </c>
      <c r="L63" s="3">
        <v>798436</v>
      </c>
      <c r="M63" s="3">
        <v>88626</v>
      </c>
      <c r="N63" s="18">
        <v>9009055</v>
      </c>
      <c r="O63" s="18"/>
    </row>
    <row r="64" spans="1:15" ht="15" thickBot="1" x14ac:dyDescent="0.4">
      <c r="A64" s="26">
        <v>62</v>
      </c>
      <c r="B64" s="17" t="s">
        <v>189</v>
      </c>
      <c r="C64" s="3">
        <v>17658</v>
      </c>
      <c r="D64" s="6"/>
      <c r="E64" s="6">
        <v>40</v>
      </c>
      <c r="F64" s="6"/>
      <c r="G64" s="3">
        <v>11695</v>
      </c>
      <c r="H64" s="3">
        <v>5923</v>
      </c>
      <c r="I64" s="6"/>
      <c r="J64" s="6">
        <v>606</v>
      </c>
      <c r="K64" s="6">
        <v>1</v>
      </c>
      <c r="L64" s="3">
        <v>627972</v>
      </c>
      <c r="M64" s="3">
        <v>21535</v>
      </c>
      <c r="N64" s="18">
        <v>29160680</v>
      </c>
      <c r="O64" s="18"/>
    </row>
    <row r="65" spans="1:15" ht="15" thickBot="1" x14ac:dyDescent="0.4">
      <c r="A65" s="26">
        <v>63</v>
      </c>
      <c r="B65" s="17" t="s">
        <v>57</v>
      </c>
      <c r="C65" s="3">
        <v>17236</v>
      </c>
      <c r="D65" s="6"/>
      <c r="E65" s="6">
        <v>273</v>
      </c>
      <c r="F65" s="6"/>
      <c r="G65" s="3">
        <v>14921</v>
      </c>
      <c r="H65" s="3">
        <v>2042</v>
      </c>
      <c r="I65" s="6">
        <v>31</v>
      </c>
      <c r="J65" s="6">
        <v>467</v>
      </c>
      <c r="K65" s="6">
        <v>7</v>
      </c>
      <c r="L65" s="3">
        <v>1009326</v>
      </c>
      <c r="M65" s="3">
        <v>27329</v>
      </c>
      <c r="N65" s="18">
        <v>36931849</v>
      </c>
      <c r="O65" s="18"/>
    </row>
    <row r="66" spans="1:15" ht="29.5" thickBot="1" x14ac:dyDescent="0.4">
      <c r="A66" s="26">
        <v>64</v>
      </c>
      <c r="B66" s="17" t="s">
        <v>79</v>
      </c>
      <c r="C66" s="3">
        <v>16966</v>
      </c>
      <c r="D66" s="4">
        <v>359</v>
      </c>
      <c r="E66" s="6">
        <v>88</v>
      </c>
      <c r="F66" s="5">
        <v>3</v>
      </c>
      <c r="G66" s="3">
        <v>9279</v>
      </c>
      <c r="H66" s="3">
        <v>7599</v>
      </c>
      <c r="I66" s="6">
        <v>70</v>
      </c>
      <c r="J66" s="6">
        <v>507</v>
      </c>
      <c r="K66" s="6">
        <v>3</v>
      </c>
      <c r="L66" s="3">
        <v>1377915</v>
      </c>
      <c r="M66" s="3">
        <v>41141</v>
      </c>
      <c r="N66" s="18">
        <v>33492162</v>
      </c>
      <c r="O66" s="18"/>
    </row>
    <row r="67" spans="1:15" ht="29.5" thickBot="1" x14ac:dyDescent="0.4">
      <c r="A67" s="26">
        <v>65</v>
      </c>
      <c r="B67" s="17" t="s">
        <v>72</v>
      </c>
      <c r="C67" s="3">
        <v>16157</v>
      </c>
      <c r="D67" s="6"/>
      <c r="E67" s="6">
        <v>373</v>
      </c>
      <c r="F67" s="6"/>
      <c r="G67" s="3">
        <v>13728</v>
      </c>
      <c r="H67" s="3">
        <v>2056</v>
      </c>
      <c r="I67" s="6">
        <v>52</v>
      </c>
      <c r="J67" s="6">
        <v>608</v>
      </c>
      <c r="K67" s="6">
        <v>14</v>
      </c>
      <c r="L67" s="3">
        <v>135000</v>
      </c>
      <c r="M67" s="3">
        <v>5080</v>
      </c>
      <c r="N67" s="18">
        <v>26573591</v>
      </c>
      <c r="O67" s="18"/>
    </row>
    <row r="68" spans="1:15" ht="29.5" thickBot="1" x14ac:dyDescent="0.4">
      <c r="A68" s="26">
        <v>66</v>
      </c>
      <c r="B68" s="17" t="s">
        <v>89</v>
      </c>
      <c r="C68" s="3">
        <v>14119</v>
      </c>
      <c r="D68" s="6"/>
      <c r="E68" s="6">
        <v>92</v>
      </c>
      <c r="F68" s="6"/>
      <c r="G68" s="3">
        <v>8366</v>
      </c>
      <c r="H68" s="3">
        <v>5661</v>
      </c>
      <c r="I68" s="6"/>
      <c r="J68" s="6">
        <v>535</v>
      </c>
      <c r="K68" s="6">
        <v>3</v>
      </c>
      <c r="L68" s="3">
        <v>83753</v>
      </c>
      <c r="M68" s="3">
        <v>3172</v>
      </c>
      <c r="N68" s="18">
        <v>26405728</v>
      </c>
      <c r="O68" s="18"/>
    </row>
    <row r="69" spans="1:15" ht="15" thickBot="1" x14ac:dyDescent="0.4">
      <c r="A69" s="26">
        <v>67</v>
      </c>
      <c r="B69" s="17" t="s">
        <v>28</v>
      </c>
      <c r="C69" s="3">
        <v>13945</v>
      </c>
      <c r="D69" s="6"/>
      <c r="E69" s="6">
        <v>359</v>
      </c>
      <c r="F69" s="6"/>
      <c r="G69" s="3">
        <v>8761</v>
      </c>
      <c r="H69" s="3">
        <v>4825</v>
      </c>
      <c r="I69" s="6">
        <v>19</v>
      </c>
      <c r="J69" s="3">
        <v>1302</v>
      </c>
      <c r="K69" s="6">
        <v>34</v>
      </c>
      <c r="L69" s="3">
        <v>624780</v>
      </c>
      <c r="M69" s="3">
        <v>58336</v>
      </c>
      <c r="N69" s="18">
        <v>10710045</v>
      </c>
      <c r="O69" s="18"/>
    </row>
    <row r="70" spans="1:15" ht="15" thickBot="1" x14ac:dyDescent="0.4">
      <c r="A70" s="26">
        <v>68</v>
      </c>
      <c r="B70" s="17" t="s">
        <v>18</v>
      </c>
      <c r="C70" s="3">
        <v>13771</v>
      </c>
      <c r="D70" s="4">
        <v>26</v>
      </c>
      <c r="E70" s="6">
        <v>296</v>
      </c>
      <c r="F70" s="5">
        <v>1</v>
      </c>
      <c r="G70" s="3">
        <v>12572</v>
      </c>
      <c r="H70" s="6">
        <v>903</v>
      </c>
      <c r="I70" s="6">
        <v>19</v>
      </c>
      <c r="J70" s="6">
        <v>269</v>
      </c>
      <c r="K70" s="6">
        <v>6</v>
      </c>
      <c r="L70" s="3">
        <v>1470193</v>
      </c>
      <c r="M70" s="3">
        <v>28675</v>
      </c>
      <c r="N70" s="18">
        <v>51271569</v>
      </c>
      <c r="O70" s="18"/>
    </row>
    <row r="71" spans="1:15" ht="15" thickBot="1" x14ac:dyDescent="0.4">
      <c r="A71" s="26">
        <v>69</v>
      </c>
      <c r="B71" s="17" t="s">
        <v>116</v>
      </c>
      <c r="C71" s="3">
        <v>13353</v>
      </c>
      <c r="D71" s="6"/>
      <c r="E71" s="6">
        <v>234</v>
      </c>
      <c r="F71" s="6"/>
      <c r="G71" s="3">
        <v>5122</v>
      </c>
      <c r="H71" s="3">
        <v>7997</v>
      </c>
      <c r="I71" s="6">
        <v>44</v>
      </c>
      <c r="J71" s="6">
        <v>248</v>
      </c>
      <c r="K71" s="6">
        <v>4</v>
      </c>
      <c r="L71" s="3">
        <v>243887</v>
      </c>
      <c r="M71" s="3">
        <v>4531</v>
      </c>
      <c r="N71" s="18">
        <v>53822775</v>
      </c>
      <c r="O71" s="18"/>
    </row>
    <row r="72" spans="1:15" ht="15" thickBot="1" x14ac:dyDescent="0.4">
      <c r="A72" s="26">
        <v>70</v>
      </c>
      <c r="B72" s="17" t="s">
        <v>27</v>
      </c>
      <c r="C72" s="3">
        <v>13173</v>
      </c>
      <c r="D72" s="6"/>
      <c r="E72" s="6">
        <v>611</v>
      </c>
      <c r="F72" s="6"/>
      <c r="G72" s="3">
        <v>12209</v>
      </c>
      <c r="H72" s="6">
        <v>353</v>
      </c>
      <c r="I72" s="6">
        <v>5</v>
      </c>
      <c r="J72" s="3">
        <v>2274</v>
      </c>
      <c r="K72" s="6">
        <v>105</v>
      </c>
      <c r="L72" s="3">
        <v>1306743</v>
      </c>
      <c r="M72" s="3">
        <v>225562</v>
      </c>
      <c r="N72" s="18">
        <v>5793278</v>
      </c>
      <c r="O72" s="18"/>
    </row>
    <row r="73" spans="1:15" ht="15" thickBot="1" x14ac:dyDescent="0.4">
      <c r="A73" s="26">
        <v>71</v>
      </c>
      <c r="B73" s="17" t="s">
        <v>24</v>
      </c>
      <c r="C73" s="3">
        <v>12069</v>
      </c>
      <c r="D73" s="4">
        <v>267</v>
      </c>
      <c r="E73" s="6">
        <v>123</v>
      </c>
      <c r="F73" s="5">
        <v>1</v>
      </c>
      <c r="G73" s="3">
        <v>8444</v>
      </c>
      <c r="H73" s="3">
        <v>3502</v>
      </c>
      <c r="I73" s="6">
        <v>32</v>
      </c>
      <c r="J73" s="6">
        <v>473</v>
      </c>
      <c r="K73" s="6">
        <v>5</v>
      </c>
      <c r="L73" s="3">
        <v>3527011</v>
      </c>
      <c r="M73" s="3">
        <v>138237</v>
      </c>
      <c r="N73" s="18">
        <v>25514318</v>
      </c>
      <c r="O73" s="18"/>
    </row>
    <row r="74" spans="1:15" ht="29.5" thickBot="1" x14ac:dyDescent="0.4">
      <c r="A74" s="26">
        <v>72</v>
      </c>
      <c r="B74" s="17" t="s">
        <v>118</v>
      </c>
      <c r="C74" s="3">
        <v>11891</v>
      </c>
      <c r="D74" s="6"/>
      <c r="E74" s="6">
        <v>112</v>
      </c>
      <c r="F74" s="6"/>
      <c r="G74" s="3">
        <v>3972</v>
      </c>
      <c r="H74" s="3">
        <v>7807</v>
      </c>
      <c r="I74" s="6">
        <v>17</v>
      </c>
      <c r="J74" s="6">
        <v>418</v>
      </c>
      <c r="K74" s="6">
        <v>4</v>
      </c>
      <c r="L74" s="3">
        <v>1426989</v>
      </c>
      <c r="M74" s="3">
        <v>50191</v>
      </c>
      <c r="N74" s="18">
        <v>28431445</v>
      </c>
      <c r="O74" s="18"/>
    </row>
    <row r="75" spans="1:15" ht="29.5" thickBot="1" x14ac:dyDescent="0.4">
      <c r="A75" s="26">
        <v>73</v>
      </c>
      <c r="B75" s="17" t="s">
        <v>127</v>
      </c>
      <c r="C75" s="3">
        <v>11846</v>
      </c>
      <c r="D75" s="6"/>
      <c r="E75" s="6">
        <v>344</v>
      </c>
      <c r="F75" s="5">
        <v>9</v>
      </c>
      <c r="G75" s="3">
        <v>6721</v>
      </c>
      <c r="H75" s="3">
        <v>4781</v>
      </c>
      <c r="I75" s="6">
        <v>409</v>
      </c>
      <c r="J75" s="3">
        <v>1826</v>
      </c>
      <c r="K75" s="6">
        <v>53</v>
      </c>
      <c r="L75" s="3">
        <v>209446</v>
      </c>
      <c r="M75" s="3">
        <v>32283</v>
      </c>
      <c r="N75" s="18">
        <v>6487908</v>
      </c>
      <c r="O75" s="18"/>
    </row>
    <row r="76" spans="1:15" ht="29.5" thickBot="1" x14ac:dyDescent="0.4">
      <c r="A76" s="26">
        <v>74</v>
      </c>
      <c r="B76" s="17" t="s">
        <v>84</v>
      </c>
      <c r="C76" s="3">
        <v>11114</v>
      </c>
      <c r="D76" s="6"/>
      <c r="E76" s="6">
        <v>62</v>
      </c>
      <c r="F76" s="6"/>
      <c r="G76" s="3">
        <v>2966</v>
      </c>
      <c r="H76" s="3">
        <v>8086</v>
      </c>
      <c r="I76" s="6">
        <v>44</v>
      </c>
      <c r="J76" s="3">
        <v>2181</v>
      </c>
      <c r="K76" s="6">
        <v>12</v>
      </c>
      <c r="L76" s="3">
        <v>68755</v>
      </c>
      <c r="M76" s="3">
        <v>13491</v>
      </c>
      <c r="N76" s="18">
        <v>5096445</v>
      </c>
      <c r="O76" s="18"/>
    </row>
    <row r="77" spans="1:15" ht="15" thickBot="1" x14ac:dyDescent="0.4">
      <c r="A77" s="26">
        <v>75</v>
      </c>
      <c r="B77" s="17" t="s">
        <v>172</v>
      </c>
      <c r="C77" s="3">
        <v>10992</v>
      </c>
      <c r="D77" s="6"/>
      <c r="E77" s="6">
        <v>693</v>
      </c>
      <c r="F77" s="6"/>
      <c r="G77" s="3">
        <v>5707</v>
      </c>
      <c r="H77" s="3">
        <v>4592</v>
      </c>
      <c r="I77" s="6"/>
      <c r="J77" s="6">
        <v>250</v>
      </c>
      <c r="K77" s="6">
        <v>16</v>
      </c>
      <c r="L77" s="6">
        <v>401</v>
      </c>
      <c r="M77" s="6">
        <v>9</v>
      </c>
      <c r="N77" s="18">
        <v>43893051</v>
      </c>
      <c r="O77" s="18"/>
    </row>
    <row r="78" spans="1:15" ht="15" thickBot="1" x14ac:dyDescent="0.4">
      <c r="A78" s="26">
        <v>76</v>
      </c>
      <c r="B78" s="17" t="s">
        <v>138</v>
      </c>
      <c r="C78" s="3">
        <v>9503</v>
      </c>
      <c r="D78" s="6"/>
      <c r="E78" s="6">
        <v>167</v>
      </c>
      <c r="F78" s="6"/>
      <c r="G78" s="3">
        <v>2430</v>
      </c>
      <c r="H78" s="3">
        <v>6906</v>
      </c>
      <c r="I78" s="6">
        <v>35</v>
      </c>
      <c r="J78" s="6">
        <v>83</v>
      </c>
      <c r="K78" s="6">
        <v>1</v>
      </c>
      <c r="L78" s="3">
        <v>250604</v>
      </c>
      <c r="M78" s="3">
        <v>2178</v>
      </c>
      <c r="N78" s="18">
        <v>115083264</v>
      </c>
      <c r="O78" s="18"/>
    </row>
    <row r="79" spans="1:15" ht="44" thickBot="1" x14ac:dyDescent="0.4">
      <c r="A79" s="26">
        <v>77</v>
      </c>
      <c r="B79" s="17" t="s">
        <v>76</v>
      </c>
      <c r="C79" s="3">
        <v>9153</v>
      </c>
      <c r="D79" s="6"/>
      <c r="E79" s="6">
        <v>422</v>
      </c>
      <c r="F79" s="6"/>
      <c r="G79" s="3">
        <v>4810</v>
      </c>
      <c r="H79" s="3">
        <v>3921</v>
      </c>
      <c r="I79" s="6">
        <v>55</v>
      </c>
      <c r="J79" s="3">
        <v>4393</v>
      </c>
      <c r="K79" s="6">
        <v>203</v>
      </c>
      <c r="L79" s="3">
        <v>85820</v>
      </c>
      <c r="M79" s="3">
        <v>41193</v>
      </c>
      <c r="N79" s="18">
        <v>2083369</v>
      </c>
      <c r="O79" s="18"/>
    </row>
    <row r="80" spans="1:15" ht="15" thickBot="1" x14ac:dyDescent="0.4">
      <c r="A80" s="26">
        <v>78</v>
      </c>
      <c r="B80" s="17" t="s">
        <v>23</v>
      </c>
      <c r="C80" s="3">
        <v>9028</v>
      </c>
      <c r="D80" s="6"/>
      <c r="E80" s="6">
        <v>255</v>
      </c>
      <c r="F80" s="6"/>
      <c r="G80" s="3">
        <v>8138</v>
      </c>
      <c r="H80" s="6">
        <v>635</v>
      </c>
      <c r="I80" s="6">
        <v>1</v>
      </c>
      <c r="J80" s="3">
        <v>1665</v>
      </c>
      <c r="K80" s="6">
        <v>47</v>
      </c>
      <c r="L80" s="3">
        <v>397106</v>
      </c>
      <c r="M80" s="3">
        <v>73221</v>
      </c>
      <c r="N80" s="18">
        <v>5423389</v>
      </c>
      <c r="O80" s="18"/>
    </row>
    <row r="81" spans="1:15" ht="15" thickBot="1" x14ac:dyDescent="0.4">
      <c r="A81" s="26">
        <v>79</v>
      </c>
      <c r="B81" s="17" t="s">
        <v>106</v>
      </c>
      <c r="C81" s="3">
        <v>8916</v>
      </c>
      <c r="D81" s="4">
        <v>367</v>
      </c>
      <c r="E81" s="6">
        <v>62</v>
      </c>
      <c r="F81" s="6"/>
      <c r="G81" s="3">
        <v>1921</v>
      </c>
      <c r="H81" s="3">
        <v>6933</v>
      </c>
      <c r="I81" s="6"/>
      <c r="J81" s="3">
        <v>1746</v>
      </c>
      <c r="K81" s="6">
        <v>12</v>
      </c>
      <c r="L81" s="3">
        <v>155355</v>
      </c>
      <c r="M81" s="3">
        <v>30423</v>
      </c>
      <c r="N81" s="18">
        <v>5106493</v>
      </c>
      <c r="O81" s="18"/>
    </row>
    <row r="82" spans="1:15" ht="15" thickBot="1" x14ac:dyDescent="0.4">
      <c r="A82" s="26">
        <v>80</v>
      </c>
      <c r="B82" s="17" t="s">
        <v>107</v>
      </c>
      <c r="C82" s="3">
        <v>8810</v>
      </c>
      <c r="D82" s="6"/>
      <c r="E82" s="6">
        <v>167</v>
      </c>
      <c r="F82" s="6"/>
      <c r="G82" s="3">
        <v>5948</v>
      </c>
      <c r="H82" s="3">
        <v>2695</v>
      </c>
      <c r="I82" s="6">
        <v>35</v>
      </c>
      <c r="J82" s="6">
        <v>526</v>
      </c>
      <c r="K82" s="6">
        <v>10</v>
      </c>
      <c r="L82" s="3">
        <v>96654</v>
      </c>
      <c r="M82" s="3">
        <v>5766</v>
      </c>
      <c r="N82" s="18">
        <v>16762102</v>
      </c>
      <c r="O82" s="18"/>
    </row>
    <row r="83" spans="1:15" ht="15" thickBot="1" x14ac:dyDescent="0.4">
      <c r="A83" s="26">
        <v>81</v>
      </c>
      <c r="B83" s="17" t="s">
        <v>34</v>
      </c>
      <c r="C83" s="3">
        <v>8800</v>
      </c>
      <c r="D83" s="4">
        <v>21</v>
      </c>
      <c r="E83" s="6">
        <v>123</v>
      </c>
      <c r="F83" s="6"/>
      <c r="G83" s="3">
        <v>8555</v>
      </c>
      <c r="H83" s="6">
        <v>122</v>
      </c>
      <c r="I83" s="6">
        <v>3</v>
      </c>
      <c r="J83" s="6">
        <v>272</v>
      </c>
      <c r="K83" s="6">
        <v>4</v>
      </c>
      <c r="L83" s="3">
        <v>889744</v>
      </c>
      <c r="M83" s="3">
        <v>27473</v>
      </c>
      <c r="N83" s="18">
        <v>32385978</v>
      </c>
      <c r="O83" s="18"/>
    </row>
    <row r="84" spans="1:15" ht="15" thickBot="1" x14ac:dyDescent="0.4">
      <c r="A84" s="26">
        <v>82</v>
      </c>
      <c r="B84" s="17" t="s">
        <v>78</v>
      </c>
      <c r="C84" s="3">
        <v>8733</v>
      </c>
      <c r="D84" s="6"/>
      <c r="E84" s="6">
        <v>300</v>
      </c>
      <c r="F84" s="6"/>
      <c r="G84" s="3">
        <v>4106</v>
      </c>
      <c r="H84" s="3">
        <v>4327</v>
      </c>
      <c r="I84" s="6">
        <v>34</v>
      </c>
      <c r="J84" s="3">
        <v>1257</v>
      </c>
      <c r="K84" s="6">
        <v>43</v>
      </c>
      <c r="L84" s="3">
        <v>206521</v>
      </c>
      <c r="M84" s="3">
        <v>29735</v>
      </c>
      <c r="N84" s="18">
        <v>6945412</v>
      </c>
      <c r="O84" s="18"/>
    </row>
    <row r="85" spans="1:15" ht="15" thickBot="1" x14ac:dyDescent="0.4">
      <c r="A85" s="26">
        <v>83</v>
      </c>
      <c r="B85" s="17" t="s">
        <v>111</v>
      </c>
      <c r="C85" s="3">
        <v>8443</v>
      </c>
      <c r="D85" s="4">
        <v>40</v>
      </c>
      <c r="E85" s="6">
        <v>194</v>
      </c>
      <c r="F85" s="6"/>
      <c r="G85" s="3">
        <v>4335</v>
      </c>
      <c r="H85" s="3">
        <v>3914</v>
      </c>
      <c r="I85" s="6"/>
      <c r="J85" s="6">
        <v>94</v>
      </c>
      <c r="K85" s="6">
        <v>2</v>
      </c>
      <c r="L85" s="6"/>
      <c r="M85" s="6"/>
      <c r="N85" s="18">
        <v>89667669</v>
      </c>
      <c r="O85" s="18"/>
    </row>
    <row r="86" spans="1:15" ht="58.5" thickBot="1" x14ac:dyDescent="0.4">
      <c r="A86" s="26">
        <v>84</v>
      </c>
      <c r="B86" s="17" t="s">
        <v>71</v>
      </c>
      <c r="C86" s="3">
        <v>8340</v>
      </c>
      <c r="D86" s="6"/>
      <c r="E86" s="6">
        <v>249</v>
      </c>
      <c r="F86" s="6"/>
      <c r="G86" s="3">
        <v>3669</v>
      </c>
      <c r="H86" s="3">
        <v>4422</v>
      </c>
      <c r="I86" s="6"/>
      <c r="J86" s="3">
        <v>2543</v>
      </c>
      <c r="K86" s="6">
        <v>76</v>
      </c>
      <c r="L86" s="3">
        <v>120388</v>
      </c>
      <c r="M86" s="3">
        <v>36708</v>
      </c>
      <c r="N86" s="18">
        <v>3279648</v>
      </c>
      <c r="O86" s="18"/>
    </row>
    <row r="87" spans="1:15" ht="15" thickBot="1" x14ac:dyDescent="0.4">
      <c r="A87" s="26">
        <v>85</v>
      </c>
      <c r="B87" s="17" t="s">
        <v>42</v>
      </c>
      <c r="C87" s="3">
        <v>7340</v>
      </c>
      <c r="D87" s="4">
        <v>5</v>
      </c>
      <c r="E87" s="6">
        <v>328</v>
      </c>
      <c r="F87" s="6"/>
      <c r="G87" s="3">
        <v>6880</v>
      </c>
      <c r="H87" s="6">
        <v>132</v>
      </c>
      <c r="I87" s="6">
        <v>1</v>
      </c>
      <c r="J87" s="3">
        <v>1325</v>
      </c>
      <c r="K87" s="6">
        <v>59</v>
      </c>
      <c r="L87" s="3">
        <v>306192</v>
      </c>
      <c r="M87" s="3">
        <v>55258</v>
      </c>
      <c r="N87" s="18">
        <v>5541182</v>
      </c>
      <c r="O87" s="18"/>
    </row>
    <row r="88" spans="1:15" ht="15" thickBot="1" x14ac:dyDescent="0.4">
      <c r="A88" s="26">
        <v>86</v>
      </c>
      <c r="B88" s="17" t="s">
        <v>155</v>
      </c>
      <c r="C88" s="3">
        <v>7053</v>
      </c>
      <c r="D88" s="6"/>
      <c r="E88" s="6">
        <v>146</v>
      </c>
      <c r="F88" s="6"/>
      <c r="G88" s="3">
        <v>3877</v>
      </c>
      <c r="H88" s="3">
        <v>3030</v>
      </c>
      <c r="I88" s="6"/>
      <c r="J88" s="6">
        <v>618</v>
      </c>
      <c r="K88" s="6">
        <v>13</v>
      </c>
      <c r="L88" s="3">
        <v>15645</v>
      </c>
      <c r="M88" s="3">
        <v>1371</v>
      </c>
      <c r="N88" s="18">
        <v>11409268</v>
      </c>
      <c r="O88" s="18"/>
    </row>
    <row r="89" spans="1:15" ht="29.5" thickBot="1" x14ac:dyDescent="0.4">
      <c r="A89" s="26">
        <v>87</v>
      </c>
      <c r="B89" s="17" t="s">
        <v>130</v>
      </c>
      <c r="C89" s="3">
        <v>7049</v>
      </c>
      <c r="D89" s="6"/>
      <c r="E89" s="6">
        <v>59</v>
      </c>
      <c r="F89" s="6"/>
      <c r="G89" s="3">
        <v>3498</v>
      </c>
      <c r="H89" s="3">
        <v>3492</v>
      </c>
      <c r="I89" s="6">
        <v>97</v>
      </c>
      <c r="J89" s="6">
        <v>254</v>
      </c>
      <c r="K89" s="6">
        <v>2</v>
      </c>
      <c r="L89" s="3">
        <v>32851</v>
      </c>
      <c r="M89" s="3">
        <v>1185</v>
      </c>
      <c r="N89" s="18">
        <v>27720583</v>
      </c>
      <c r="O89" s="18"/>
    </row>
    <row r="90" spans="1:15" ht="15" thickBot="1" x14ac:dyDescent="0.4">
      <c r="A90" s="26">
        <v>88</v>
      </c>
      <c r="B90" s="17" t="s">
        <v>231</v>
      </c>
      <c r="C90" s="3">
        <v>6878</v>
      </c>
      <c r="D90" s="6"/>
      <c r="E90" s="6">
        <v>57</v>
      </c>
      <c r="F90" s="6"/>
      <c r="G90" s="3">
        <v>5578</v>
      </c>
      <c r="H90" s="3">
        <v>1243</v>
      </c>
      <c r="I90" s="6"/>
      <c r="J90" s="6">
        <v>720</v>
      </c>
      <c r="K90" s="6">
        <v>6</v>
      </c>
      <c r="L90" s="6"/>
      <c r="M90" s="6"/>
      <c r="N90" s="18">
        <v>9546907</v>
      </c>
      <c r="O90" s="18"/>
    </row>
    <row r="91" spans="1:15" ht="29.5" thickBot="1" x14ac:dyDescent="0.4">
      <c r="A91" s="26">
        <v>89</v>
      </c>
      <c r="B91" s="17" t="s">
        <v>132</v>
      </c>
      <c r="C91" s="3">
        <v>6655</v>
      </c>
      <c r="D91" s="6"/>
      <c r="E91" s="6">
        <v>37</v>
      </c>
      <c r="F91" s="6"/>
      <c r="G91" s="3">
        <v>4272</v>
      </c>
      <c r="H91" s="3">
        <v>2346</v>
      </c>
      <c r="I91" s="6">
        <v>23</v>
      </c>
      <c r="J91" s="3">
        <v>22257</v>
      </c>
      <c r="K91" s="6">
        <v>124</v>
      </c>
      <c r="L91" s="3">
        <v>13337</v>
      </c>
      <c r="M91" s="3">
        <v>44605</v>
      </c>
      <c r="N91" s="18">
        <v>299003</v>
      </c>
      <c r="O91" s="18"/>
    </row>
    <row r="92" spans="1:15" ht="15" thickBot="1" x14ac:dyDescent="0.4">
      <c r="A92" s="26">
        <v>90</v>
      </c>
      <c r="B92" s="17" t="s">
        <v>112</v>
      </c>
      <c r="C92" s="3">
        <v>6544</v>
      </c>
      <c r="D92" s="6"/>
      <c r="E92" s="6">
        <v>39</v>
      </c>
      <c r="F92" s="6"/>
      <c r="G92" s="3">
        <v>5511</v>
      </c>
      <c r="H92" s="6">
        <v>994</v>
      </c>
      <c r="I92" s="6">
        <v>24</v>
      </c>
      <c r="J92" s="6">
        <v>498</v>
      </c>
      <c r="K92" s="6">
        <v>3</v>
      </c>
      <c r="L92" s="3">
        <v>14407</v>
      </c>
      <c r="M92" s="3">
        <v>1096</v>
      </c>
      <c r="N92" s="18">
        <v>13147322</v>
      </c>
      <c r="O92" s="18"/>
    </row>
    <row r="93" spans="1:15" ht="15" thickBot="1" x14ac:dyDescent="0.4">
      <c r="A93" s="26">
        <v>91</v>
      </c>
      <c r="B93" s="17" t="s">
        <v>147</v>
      </c>
      <c r="C93" s="3">
        <v>6315</v>
      </c>
      <c r="D93" s="6"/>
      <c r="E93" s="6">
        <v>46</v>
      </c>
      <c r="F93" s="6"/>
      <c r="G93" s="3">
        <v>3865</v>
      </c>
      <c r="H93" s="3">
        <v>2404</v>
      </c>
      <c r="I93" s="6">
        <v>11</v>
      </c>
      <c r="J93" s="3">
        <v>2834</v>
      </c>
      <c r="K93" s="6">
        <v>21</v>
      </c>
      <c r="L93" s="3">
        <v>57095</v>
      </c>
      <c r="M93" s="3">
        <v>25626</v>
      </c>
      <c r="N93" s="18">
        <v>2227974</v>
      </c>
      <c r="O93" s="18"/>
    </row>
    <row r="94" spans="1:15" ht="29.5" thickBot="1" x14ac:dyDescent="0.4">
      <c r="A94" s="26">
        <v>92</v>
      </c>
      <c r="B94" s="17" t="s">
        <v>195</v>
      </c>
      <c r="C94" s="3">
        <v>5873</v>
      </c>
      <c r="D94" s="6"/>
      <c r="E94" s="6">
        <v>155</v>
      </c>
      <c r="F94" s="6"/>
      <c r="G94" s="3">
        <v>3436</v>
      </c>
      <c r="H94" s="3">
        <v>2282</v>
      </c>
      <c r="I94" s="6">
        <v>8</v>
      </c>
      <c r="J94" s="3">
        <v>1262</v>
      </c>
      <c r="K94" s="6">
        <v>33</v>
      </c>
      <c r="L94" s="3">
        <v>13842</v>
      </c>
      <c r="M94" s="3">
        <v>2974</v>
      </c>
      <c r="N94" s="18">
        <v>4654697</v>
      </c>
      <c r="O94" s="18"/>
    </row>
    <row r="95" spans="1:15" ht="29.5" thickBot="1" x14ac:dyDescent="0.4">
      <c r="A95" s="26">
        <v>93</v>
      </c>
      <c r="B95" s="17" t="s">
        <v>39</v>
      </c>
      <c r="C95" s="3">
        <v>5605</v>
      </c>
      <c r="D95" s="6"/>
      <c r="E95" s="6">
        <v>111</v>
      </c>
      <c r="F95" s="6"/>
      <c r="G95" s="3">
        <v>4333</v>
      </c>
      <c r="H95" s="3">
        <v>1161</v>
      </c>
      <c r="I95" s="6">
        <v>4</v>
      </c>
      <c r="J95" s="3">
        <v>8947</v>
      </c>
      <c r="K95" s="6">
        <v>177</v>
      </c>
      <c r="L95" s="3">
        <v>344744</v>
      </c>
      <c r="M95" s="3">
        <v>550313</v>
      </c>
      <c r="N95" s="18">
        <v>626451</v>
      </c>
      <c r="O95" s="18"/>
    </row>
    <row r="96" spans="1:15" ht="15" thickBot="1" x14ac:dyDescent="0.4">
      <c r="A96" s="26">
        <v>94</v>
      </c>
      <c r="B96" s="17" t="s">
        <v>121</v>
      </c>
      <c r="C96" s="3">
        <v>5011</v>
      </c>
      <c r="D96" s="6"/>
      <c r="E96" s="6">
        <v>56</v>
      </c>
      <c r="F96" s="6"/>
      <c r="G96" s="3">
        <v>4838</v>
      </c>
      <c r="H96" s="6">
        <v>117</v>
      </c>
      <c r="I96" s="6"/>
      <c r="J96" s="3">
        <v>5068</v>
      </c>
      <c r="K96" s="6">
        <v>57</v>
      </c>
      <c r="L96" s="3">
        <v>53687</v>
      </c>
      <c r="M96" s="3">
        <v>54302</v>
      </c>
      <c r="N96" s="18">
        <v>988680</v>
      </c>
      <c r="O96" s="18"/>
    </row>
    <row r="97" spans="1:15" ht="15" thickBot="1" x14ac:dyDescent="0.4">
      <c r="A97" s="26">
        <v>95</v>
      </c>
      <c r="B97" s="17" t="s">
        <v>192</v>
      </c>
      <c r="C97" s="3">
        <v>4485</v>
      </c>
      <c r="D97" s="6"/>
      <c r="E97" s="6">
        <v>55</v>
      </c>
      <c r="F97" s="6"/>
      <c r="G97" s="3">
        <v>1348</v>
      </c>
      <c r="H97" s="3">
        <v>3082</v>
      </c>
      <c r="I97" s="6">
        <v>2</v>
      </c>
      <c r="J97" s="6">
        <v>928</v>
      </c>
      <c r="K97" s="6">
        <v>11</v>
      </c>
      <c r="L97" s="3">
        <v>28211</v>
      </c>
      <c r="M97" s="3">
        <v>5836</v>
      </c>
      <c r="N97" s="18">
        <v>4833618</v>
      </c>
      <c r="O97" s="18"/>
    </row>
    <row r="98" spans="1:15" ht="15" thickBot="1" x14ac:dyDescent="0.4">
      <c r="A98" s="26">
        <v>96</v>
      </c>
      <c r="B98" s="17" t="s">
        <v>58</v>
      </c>
      <c r="C98" s="3">
        <v>4345</v>
      </c>
      <c r="D98" s="6"/>
      <c r="E98" s="6">
        <v>120</v>
      </c>
      <c r="F98" s="6"/>
      <c r="G98" s="3">
        <v>3018</v>
      </c>
      <c r="H98" s="3">
        <v>1207</v>
      </c>
      <c r="I98" s="6">
        <v>9</v>
      </c>
      <c r="J98" s="3">
        <v>1059</v>
      </c>
      <c r="K98" s="6">
        <v>29</v>
      </c>
      <c r="L98" s="3">
        <v>103104</v>
      </c>
      <c r="M98" s="3">
        <v>25124</v>
      </c>
      <c r="N98" s="18">
        <v>4103815</v>
      </c>
      <c r="O98" s="18"/>
    </row>
    <row r="99" spans="1:15" ht="15" thickBot="1" x14ac:dyDescent="0.4">
      <c r="A99" s="26">
        <v>97</v>
      </c>
      <c r="B99" s="17" t="s">
        <v>63</v>
      </c>
      <c r="C99" s="3">
        <v>4339</v>
      </c>
      <c r="D99" s="4">
        <v>6</v>
      </c>
      <c r="E99" s="6">
        <v>596</v>
      </c>
      <c r="F99" s="6"/>
      <c r="G99" s="3">
        <v>3232</v>
      </c>
      <c r="H99" s="6">
        <v>511</v>
      </c>
      <c r="I99" s="6">
        <v>5</v>
      </c>
      <c r="J99" s="6">
        <v>449</v>
      </c>
      <c r="K99" s="6">
        <v>62</v>
      </c>
      <c r="L99" s="3">
        <v>310070</v>
      </c>
      <c r="M99" s="3">
        <v>32102</v>
      </c>
      <c r="N99" s="18">
        <v>9658986</v>
      </c>
      <c r="O99" s="18"/>
    </row>
    <row r="100" spans="1:15" ht="15" thickBot="1" x14ac:dyDescent="0.4">
      <c r="A100" s="26">
        <v>98</v>
      </c>
      <c r="B100" s="17" t="s">
        <v>92</v>
      </c>
      <c r="C100" s="3">
        <v>4090</v>
      </c>
      <c r="D100" s="6"/>
      <c r="E100" s="6">
        <v>112</v>
      </c>
      <c r="F100" s="6"/>
      <c r="G100" s="3">
        <v>2311</v>
      </c>
      <c r="H100" s="3">
        <v>1667</v>
      </c>
      <c r="I100" s="6">
        <v>17</v>
      </c>
      <c r="J100" s="3">
        <v>1421</v>
      </c>
      <c r="K100" s="6">
        <v>39</v>
      </c>
      <c r="L100" s="3">
        <v>31383</v>
      </c>
      <c r="M100" s="3">
        <v>10906</v>
      </c>
      <c r="N100" s="18">
        <v>2877624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4007</v>
      </c>
      <c r="D101" s="6"/>
      <c r="E101" s="6">
        <v>194</v>
      </c>
      <c r="F101" s="6"/>
      <c r="G101" s="3">
        <v>1374</v>
      </c>
      <c r="H101" s="3">
        <v>2439</v>
      </c>
      <c r="I101" s="6">
        <v>13</v>
      </c>
      <c r="J101" s="6">
        <v>385</v>
      </c>
      <c r="K101" s="6">
        <v>19</v>
      </c>
      <c r="L101" s="3">
        <v>410766</v>
      </c>
      <c r="M101" s="3">
        <v>39420</v>
      </c>
      <c r="N101" s="18">
        <v>10420164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3721</v>
      </c>
      <c r="D102" s="6"/>
      <c r="E102" s="6">
        <v>31</v>
      </c>
      <c r="F102" s="6"/>
      <c r="G102" s="3">
        <v>1918</v>
      </c>
      <c r="H102" s="3">
        <v>1772</v>
      </c>
      <c r="I102" s="6">
        <v>10</v>
      </c>
      <c r="J102" s="6">
        <v>521</v>
      </c>
      <c r="K102" s="6">
        <v>4</v>
      </c>
      <c r="L102" s="3">
        <v>105122</v>
      </c>
      <c r="M102" s="3">
        <v>14730</v>
      </c>
      <c r="N102" s="18">
        <v>7136782</v>
      </c>
      <c r="O102" s="18"/>
    </row>
    <row r="103" spans="1:15" ht="15" thickBot="1" x14ac:dyDescent="0.4">
      <c r="A103" s="26">
        <v>101</v>
      </c>
      <c r="B103" s="17" t="s">
        <v>45</v>
      </c>
      <c r="C103" s="3">
        <v>3250</v>
      </c>
      <c r="D103" s="4">
        <v>1</v>
      </c>
      <c r="E103" s="6">
        <v>58</v>
      </c>
      <c r="F103" s="6"/>
      <c r="G103" s="3">
        <v>3096</v>
      </c>
      <c r="H103" s="6">
        <v>96</v>
      </c>
      <c r="I103" s="6">
        <v>1</v>
      </c>
      <c r="J103" s="6">
        <v>47</v>
      </c>
      <c r="K103" s="6">
        <v>0.8</v>
      </c>
      <c r="L103" s="3">
        <v>603657</v>
      </c>
      <c r="M103" s="3">
        <v>8647</v>
      </c>
      <c r="N103" s="18">
        <v>69809305</v>
      </c>
      <c r="O103" s="18"/>
    </row>
    <row r="104" spans="1:15" ht="29.5" thickBot="1" x14ac:dyDescent="0.4">
      <c r="A104" s="26">
        <v>102</v>
      </c>
      <c r="B104" s="17" t="s">
        <v>196</v>
      </c>
      <c r="C104" s="3">
        <v>3147</v>
      </c>
      <c r="D104" s="6"/>
      <c r="E104" s="6">
        <v>99</v>
      </c>
      <c r="F104" s="6"/>
      <c r="G104" s="3">
        <v>2282</v>
      </c>
      <c r="H104" s="6">
        <v>766</v>
      </c>
      <c r="I104" s="6"/>
      <c r="J104" s="6">
        <v>475</v>
      </c>
      <c r="K104" s="6">
        <v>15</v>
      </c>
      <c r="L104" s="6"/>
      <c r="M104" s="6"/>
      <c r="N104" s="18">
        <v>6628387</v>
      </c>
      <c r="O104" s="18"/>
    </row>
    <row r="105" spans="1:15" ht="15" thickBot="1" x14ac:dyDescent="0.4">
      <c r="A105" s="26">
        <v>103</v>
      </c>
      <c r="B105" s="17" t="s">
        <v>176</v>
      </c>
      <c r="C105" s="3">
        <v>3119</v>
      </c>
      <c r="D105" s="6"/>
      <c r="E105" s="6">
        <v>93</v>
      </c>
      <c r="F105" s="6"/>
      <c r="G105" s="3">
        <v>1457</v>
      </c>
      <c r="H105" s="3">
        <v>1569</v>
      </c>
      <c r="I105" s="6">
        <v>2</v>
      </c>
      <c r="J105" s="6">
        <v>196</v>
      </c>
      <c r="K105" s="6">
        <v>6</v>
      </c>
      <c r="L105" s="6"/>
      <c r="M105" s="6"/>
      <c r="N105" s="18">
        <v>15911122</v>
      </c>
      <c r="O105" s="18"/>
    </row>
    <row r="106" spans="1:15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2186</v>
      </c>
      <c r="K106" s="6">
        <v>36</v>
      </c>
      <c r="L106" s="3">
        <v>16000</v>
      </c>
      <c r="M106" s="3">
        <v>11390</v>
      </c>
      <c r="N106" s="18">
        <v>1404723</v>
      </c>
      <c r="O106" s="18"/>
    </row>
    <row r="107" spans="1:15" ht="15" thickBot="1" x14ac:dyDescent="0.4">
      <c r="A107" s="26">
        <v>105</v>
      </c>
      <c r="B107" s="17" t="s">
        <v>149</v>
      </c>
      <c r="C107" s="3">
        <v>2980</v>
      </c>
      <c r="D107" s="6"/>
      <c r="E107" s="6">
        <v>120</v>
      </c>
      <c r="F107" s="6"/>
      <c r="G107" s="3">
        <v>1462</v>
      </c>
      <c r="H107" s="3">
        <v>1398</v>
      </c>
      <c r="I107" s="6">
        <v>19</v>
      </c>
      <c r="J107" s="6">
        <v>162</v>
      </c>
      <c r="K107" s="6">
        <v>7</v>
      </c>
      <c r="L107" s="3">
        <v>69296</v>
      </c>
      <c r="M107" s="3">
        <v>3765</v>
      </c>
      <c r="N107" s="18">
        <v>18404710</v>
      </c>
      <c r="O107" s="18"/>
    </row>
    <row r="108" spans="1:15" ht="15" thickBot="1" x14ac:dyDescent="0.4">
      <c r="A108" s="26">
        <v>106</v>
      </c>
      <c r="B108" s="17" t="s">
        <v>163</v>
      </c>
      <c r="C108" s="3">
        <v>2966</v>
      </c>
      <c r="D108" s="6"/>
      <c r="E108" s="6">
        <v>15</v>
      </c>
      <c r="F108" s="6"/>
      <c r="G108" s="3">
        <v>2362</v>
      </c>
      <c r="H108" s="6">
        <v>589</v>
      </c>
      <c r="I108" s="6">
        <v>12</v>
      </c>
      <c r="J108" s="3">
        <v>5483</v>
      </c>
      <c r="K108" s="6">
        <v>28</v>
      </c>
      <c r="L108" s="3">
        <v>67264</v>
      </c>
      <c r="M108" s="3">
        <v>124338</v>
      </c>
      <c r="N108" s="18">
        <v>540979</v>
      </c>
      <c r="O108" s="18"/>
    </row>
    <row r="109" spans="1:15" ht="15" thickBot="1" x14ac:dyDescent="0.4">
      <c r="A109" s="26">
        <v>107</v>
      </c>
      <c r="B109" s="17" t="s">
        <v>188</v>
      </c>
      <c r="C109" s="3">
        <v>2907</v>
      </c>
      <c r="D109" s="6"/>
      <c r="E109" s="6">
        <v>59</v>
      </c>
      <c r="F109" s="6"/>
      <c r="G109" s="3">
        <v>1135</v>
      </c>
      <c r="H109" s="3">
        <v>1713</v>
      </c>
      <c r="I109" s="6">
        <v>4</v>
      </c>
      <c r="J109" s="6">
        <v>152</v>
      </c>
      <c r="K109" s="6">
        <v>3</v>
      </c>
      <c r="L109" s="3">
        <v>23230</v>
      </c>
      <c r="M109" s="3">
        <v>1213</v>
      </c>
      <c r="N109" s="18">
        <v>19150447</v>
      </c>
      <c r="O109" s="18"/>
    </row>
    <row r="110" spans="1:15" ht="15" thickBot="1" x14ac:dyDescent="0.4">
      <c r="A110" s="26">
        <v>108</v>
      </c>
      <c r="B110" s="17" t="s">
        <v>81</v>
      </c>
      <c r="C110" s="3">
        <v>2859</v>
      </c>
      <c r="D110" s="6"/>
      <c r="E110" s="6">
        <v>40</v>
      </c>
      <c r="F110" s="6"/>
      <c r="G110" s="3">
        <v>1515</v>
      </c>
      <c r="H110" s="3">
        <v>1304</v>
      </c>
      <c r="I110" s="6">
        <v>12</v>
      </c>
      <c r="J110" s="6">
        <v>419</v>
      </c>
      <c r="K110" s="6">
        <v>6</v>
      </c>
      <c r="L110" s="3">
        <v>209912</v>
      </c>
      <c r="M110" s="3">
        <v>30762</v>
      </c>
      <c r="N110" s="18">
        <v>6823716</v>
      </c>
      <c r="O110" s="18"/>
    </row>
    <row r="111" spans="1:15" ht="15" thickBot="1" x14ac:dyDescent="0.4">
      <c r="A111" s="26">
        <v>109</v>
      </c>
      <c r="B111" s="17" t="s">
        <v>113</v>
      </c>
      <c r="C111" s="3">
        <v>2782</v>
      </c>
      <c r="D111" s="6"/>
      <c r="E111" s="6">
        <v>37</v>
      </c>
      <c r="F111" s="6"/>
      <c r="G111" s="3">
        <v>2591</v>
      </c>
      <c r="H111" s="6">
        <v>154</v>
      </c>
      <c r="I111" s="6">
        <v>3</v>
      </c>
      <c r="J111" s="3">
        <v>10187</v>
      </c>
      <c r="K111" s="6">
        <v>135</v>
      </c>
      <c r="L111" s="3">
        <v>13000</v>
      </c>
      <c r="M111" s="3">
        <v>47603</v>
      </c>
      <c r="N111" s="18">
        <v>273094</v>
      </c>
      <c r="O111" s="18"/>
    </row>
    <row r="112" spans="1:15" ht="15" thickBot="1" x14ac:dyDescent="0.4">
      <c r="A112" s="26">
        <v>110</v>
      </c>
      <c r="B112" s="17" t="s">
        <v>114</v>
      </c>
      <c r="C112" s="3">
        <v>2724</v>
      </c>
      <c r="D112" s="6"/>
      <c r="E112" s="6">
        <v>11</v>
      </c>
      <c r="F112" s="6"/>
      <c r="G112" s="3">
        <v>2041</v>
      </c>
      <c r="H112" s="6">
        <v>672</v>
      </c>
      <c r="I112" s="6">
        <v>1</v>
      </c>
      <c r="J112" s="6">
        <v>127</v>
      </c>
      <c r="K112" s="6">
        <v>0.5</v>
      </c>
      <c r="L112" s="3">
        <v>137407</v>
      </c>
      <c r="M112" s="3">
        <v>6416</v>
      </c>
      <c r="N112" s="18">
        <v>21417957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2633</v>
      </c>
      <c r="D113" s="6"/>
      <c r="E113" s="6">
        <v>49</v>
      </c>
      <c r="F113" s="6"/>
      <c r="G113" s="6">
        <v>626</v>
      </c>
      <c r="H113" s="3">
        <v>1958</v>
      </c>
      <c r="I113" s="6"/>
      <c r="J113" s="6">
        <v>477</v>
      </c>
      <c r="K113" s="6">
        <v>9</v>
      </c>
      <c r="L113" s="6"/>
      <c r="M113" s="6"/>
      <c r="N113" s="18">
        <v>5523806</v>
      </c>
      <c r="O113" s="18"/>
    </row>
    <row r="114" spans="1:15" ht="15" thickBot="1" x14ac:dyDescent="0.4">
      <c r="A114" s="26">
        <v>112</v>
      </c>
      <c r="B114" s="17" t="s">
        <v>136</v>
      </c>
      <c r="C114" s="3">
        <v>2475</v>
      </c>
      <c r="D114" s="6"/>
      <c r="E114" s="6">
        <v>121</v>
      </c>
      <c r="F114" s="6"/>
      <c r="G114" s="3">
        <v>1828</v>
      </c>
      <c r="H114" s="6">
        <v>526</v>
      </c>
      <c r="I114" s="6"/>
      <c r="J114" s="6">
        <v>122</v>
      </c>
      <c r="K114" s="6">
        <v>6</v>
      </c>
      <c r="L114" s="3">
        <v>19946</v>
      </c>
      <c r="M114" s="6">
        <v>984</v>
      </c>
      <c r="N114" s="18">
        <v>20274098</v>
      </c>
      <c r="O114" s="18"/>
    </row>
    <row r="115" spans="1:15" ht="15" thickBot="1" x14ac:dyDescent="0.4">
      <c r="A115" s="26">
        <v>113</v>
      </c>
      <c r="B115" s="17" t="s">
        <v>86</v>
      </c>
      <c r="C115" s="3">
        <v>2446</v>
      </c>
      <c r="D115" s="6"/>
      <c r="E115" s="6">
        <v>87</v>
      </c>
      <c r="F115" s="6"/>
      <c r="G115" s="3">
        <v>2308</v>
      </c>
      <c r="H115" s="6">
        <v>51</v>
      </c>
      <c r="I115" s="6"/>
      <c r="J115" s="6">
        <v>216</v>
      </c>
      <c r="K115" s="6">
        <v>8</v>
      </c>
      <c r="L115" s="3">
        <v>226443</v>
      </c>
      <c r="M115" s="3">
        <v>19993</v>
      </c>
      <c r="N115" s="18">
        <v>11326238</v>
      </c>
      <c r="O115" s="18"/>
    </row>
    <row r="116" spans="1:15" ht="29.5" thickBot="1" x14ac:dyDescent="0.4">
      <c r="A116" s="26">
        <v>114</v>
      </c>
      <c r="B116" s="17" t="s">
        <v>207</v>
      </c>
      <c r="C116" s="3">
        <v>2200</v>
      </c>
      <c r="D116" s="6"/>
      <c r="E116" s="6">
        <v>43</v>
      </c>
      <c r="F116" s="6"/>
      <c r="G116" s="3">
        <v>1175</v>
      </c>
      <c r="H116" s="6">
        <v>982</v>
      </c>
      <c r="I116" s="6"/>
      <c r="J116" s="6">
        <v>196</v>
      </c>
      <c r="K116" s="6">
        <v>4</v>
      </c>
      <c r="L116" s="3">
        <v>12044</v>
      </c>
      <c r="M116" s="3">
        <v>1075</v>
      </c>
      <c r="N116" s="18">
        <v>11200120</v>
      </c>
      <c r="O116" s="18"/>
    </row>
    <row r="117" spans="1:15" ht="29.5" thickBot="1" x14ac:dyDescent="0.4">
      <c r="A117" s="26">
        <v>115</v>
      </c>
      <c r="B117" s="17" t="s">
        <v>109</v>
      </c>
      <c r="C117" s="3">
        <v>2188</v>
      </c>
      <c r="D117" s="6"/>
      <c r="E117" s="6">
        <v>32</v>
      </c>
      <c r="F117" s="6"/>
      <c r="G117" s="6">
        <v>385</v>
      </c>
      <c r="H117" s="3">
        <v>1771</v>
      </c>
      <c r="I117" s="6">
        <v>7</v>
      </c>
      <c r="J117" s="3">
        <v>3484</v>
      </c>
      <c r="K117" s="6">
        <v>51</v>
      </c>
      <c r="L117" s="3">
        <v>29632</v>
      </c>
      <c r="M117" s="3">
        <v>47179</v>
      </c>
      <c r="N117" s="18">
        <v>628070</v>
      </c>
      <c r="O117" s="6"/>
    </row>
    <row r="118" spans="1:15" ht="29.5" thickBot="1" x14ac:dyDescent="0.4">
      <c r="A118" s="26">
        <v>116</v>
      </c>
      <c r="B118" s="17" t="s">
        <v>194</v>
      </c>
      <c r="C118" s="3">
        <v>2045</v>
      </c>
      <c r="D118" s="6"/>
      <c r="E118" s="6">
        <v>21</v>
      </c>
      <c r="F118" s="6"/>
      <c r="G118" s="6">
        <v>973</v>
      </c>
      <c r="H118" s="3">
        <v>1051</v>
      </c>
      <c r="I118" s="6"/>
      <c r="J118" s="3">
        <v>3676</v>
      </c>
      <c r="K118" s="6">
        <v>38</v>
      </c>
      <c r="L118" s="3">
        <v>41634</v>
      </c>
      <c r="M118" s="3">
        <v>74843</v>
      </c>
      <c r="N118" s="18">
        <v>556284</v>
      </c>
      <c r="O118" s="18"/>
    </row>
    <row r="119" spans="1:15" ht="15" thickBot="1" x14ac:dyDescent="0.4">
      <c r="A119" s="26">
        <v>117</v>
      </c>
      <c r="B119" s="17" t="s">
        <v>61</v>
      </c>
      <c r="C119" s="3">
        <v>2021</v>
      </c>
      <c r="D119" s="6"/>
      <c r="E119" s="6">
        <v>69</v>
      </c>
      <c r="F119" s="6"/>
      <c r="G119" s="3">
        <v>1912</v>
      </c>
      <c r="H119" s="6">
        <v>40</v>
      </c>
      <c r="I119" s="6">
        <v>1</v>
      </c>
      <c r="J119" s="3">
        <v>1523</v>
      </c>
      <c r="K119" s="6">
        <v>52</v>
      </c>
      <c r="L119" s="3">
        <v>114437</v>
      </c>
      <c r="M119" s="3">
        <v>86264</v>
      </c>
      <c r="N119" s="18">
        <v>1326583</v>
      </c>
      <c r="O119" s="18"/>
    </row>
    <row r="120" spans="1:15" ht="15" thickBot="1" x14ac:dyDescent="0.4">
      <c r="A120" s="26">
        <v>118</v>
      </c>
      <c r="B120" s="17" t="s">
        <v>75</v>
      </c>
      <c r="C120" s="3">
        <v>1980</v>
      </c>
      <c r="D120" s="4">
        <v>1</v>
      </c>
      <c r="E120" s="6">
        <v>28</v>
      </c>
      <c r="F120" s="6"/>
      <c r="G120" s="3">
        <v>1538</v>
      </c>
      <c r="H120" s="6">
        <v>414</v>
      </c>
      <c r="I120" s="6">
        <v>2</v>
      </c>
      <c r="J120" s="6">
        <v>363</v>
      </c>
      <c r="K120" s="6">
        <v>5</v>
      </c>
      <c r="L120" s="3">
        <v>240205</v>
      </c>
      <c r="M120" s="3">
        <v>43995</v>
      </c>
      <c r="N120" s="18">
        <v>5459785</v>
      </c>
      <c r="O120" s="18"/>
    </row>
    <row r="121" spans="1:15" ht="29.5" thickBot="1" x14ac:dyDescent="0.4">
      <c r="A121" s="26">
        <v>119</v>
      </c>
      <c r="B121" s="17" t="s">
        <v>67</v>
      </c>
      <c r="C121" s="3">
        <v>1959</v>
      </c>
      <c r="D121" s="4">
        <v>73</v>
      </c>
      <c r="E121" s="6">
        <v>12</v>
      </c>
      <c r="F121" s="6"/>
      <c r="G121" s="3">
        <v>1302</v>
      </c>
      <c r="H121" s="6">
        <v>645</v>
      </c>
      <c r="I121" s="6">
        <v>23</v>
      </c>
      <c r="J121" s="6">
        <v>261</v>
      </c>
      <c r="K121" s="6">
        <v>2</v>
      </c>
      <c r="L121" s="3">
        <v>442256</v>
      </c>
      <c r="M121" s="3">
        <v>58967</v>
      </c>
      <c r="N121" s="18">
        <v>7500054</v>
      </c>
      <c r="O121" s="18"/>
    </row>
    <row r="122" spans="1:15" ht="15" thickBot="1" x14ac:dyDescent="0.4">
      <c r="A122" s="26">
        <v>120</v>
      </c>
      <c r="B122" s="17" t="s">
        <v>64</v>
      </c>
      <c r="C122" s="3">
        <v>1953</v>
      </c>
      <c r="D122" s="4">
        <v>7</v>
      </c>
      <c r="E122" s="6">
        <v>113</v>
      </c>
      <c r="F122" s="5">
        <v>1</v>
      </c>
      <c r="G122" s="3">
        <v>1603</v>
      </c>
      <c r="H122" s="6">
        <v>237</v>
      </c>
      <c r="I122" s="6">
        <v>3</v>
      </c>
      <c r="J122" s="6">
        <v>939</v>
      </c>
      <c r="K122" s="6">
        <v>54</v>
      </c>
      <c r="L122" s="3">
        <v>122275</v>
      </c>
      <c r="M122" s="3">
        <v>58816</v>
      </c>
      <c r="N122" s="18">
        <v>2078954</v>
      </c>
      <c r="O122" s="18"/>
    </row>
    <row r="123" spans="1:15" ht="29.5" thickBot="1" x14ac:dyDescent="0.4">
      <c r="A123" s="26">
        <v>121</v>
      </c>
      <c r="B123" s="17" t="s">
        <v>151</v>
      </c>
      <c r="C123" s="3">
        <v>1949</v>
      </c>
      <c r="D123" s="6"/>
      <c r="E123" s="6">
        <v>26</v>
      </c>
      <c r="F123" s="6"/>
      <c r="G123" s="6">
        <v>803</v>
      </c>
      <c r="H123" s="3">
        <v>1120</v>
      </c>
      <c r="I123" s="6">
        <v>5</v>
      </c>
      <c r="J123" s="6">
        <v>989</v>
      </c>
      <c r="K123" s="6">
        <v>13</v>
      </c>
      <c r="L123" s="3">
        <v>1500</v>
      </c>
      <c r="M123" s="6">
        <v>761</v>
      </c>
      <c r="N123" s="18">
        <v>1969984</v>
      </c>
      <c r="O123" s="18"/>
    </row>
    <row r="124" spans="1:15" ht="15" thickBot="1" x14ac:dyDescent="0.4">
      <c r="A124" s="26">
        <v>122</v>
      </c>
      <c r="B124" s="17" t="s">
        <v>65</v>
      </c>
      <c r="C124" s="3">
        <v>1947</v>
      </c>
      <c r="D124" s="4">
        <v>15</v>
      </c>
      <c r="E124" s="6">
        <v>80</v>
      </c>
      <c r="F124" s="6"/>
      <c r="G124" s="3">
        <v>1601</v>
      </c>
      <c r="H124" s="6">
        <v>266</v>
      </c>
      <c r="I124" s="6">
        <v>6</v>
      </c>
      <c r="J124" s="6">
        <v>716</v>
      </c>
      <c r="K124" s="6">
        <v>29</v>
      </c>
      <c r="L124" s="3">
        <v>482607</v>
      </c>
      <c r="M124" s="3">
        <v>177431</v>
      </c>
      <c r="N124" s="18">
        <v>2719975</v>
      </c>
      <c r="O124" s="18"/>
    </row>
    <row r="125" spans="1:15" ht="15" thickBot="1" x14ac:dyDescent="0.4">
      <c r="A125" s="26">
        <v>123</v>
      </c>
      <c r="B125" s="17" t="s">
        <v>56</v>
      </c>
      <c r="C125" s="3">
        <v>1930</v>
      </c>
      <c r="D125" s="6"/>
      <c r="E125" s="6">
        <v>10</v>
      </c>
      <c r="F125" s="6"/>
      <c r="G125" s="3">
        <v>1907</v>
      </c>
      <c r="H125" s="6">
        <v>13</v>
      </c>
      <c r="I125" s="6"/>
      <c r="J125" s="3">
        <v>5654</v>
      </c>
      <c r="K125" s="6">
        <v>29</v>
      </c>
      <c r="L125" s="3">
        <v>113204</v>
      </c>
      <c r="M125" s="3">
        <v>331629</v>
      </c>
      <c r="N125" s="18">
        <v>341357</v>
      </c>
      <c r="O125" s="18"/>
    </row>
    <row r="126" spans="1:15" ht="15" thickBot="1" x14ac:dyDescent="0.4">
      <c r="A126" s="26">
        <v>124</v>
      </c>
      <c r="B126" s="17" t="s">
        <v>159</v>
      </c>
      <c r="C126" s="3">
        <v>1866</v>
      </c>
      <c r="D126" s="6"/>
      <c r="E126" s="6">
        <v>48</v>
      </c>
      <c r="F126" s="6"/>
      <c r="G126" s="6">
        <v>418</v>
      </c>
      <c r="H126" s="3">
        <v>1400</v>
      </c>
      <c r="I126" s="6"/>
      <c r="J126" s="6">
        <v>271</v>
      </c>
      <c r="K126" s="6">
        <v>7</v>
      </c>
      <c r="L126" s="3">
        <v>40135</v>
      </c>
      <c r="M126" s="3">
        <v>5837</v>
      </c>
      <c r="N126" s="18">
        <v>6875757</v>
      </c>
      <c r="O126" s="18"/>
    </row>
    <row r="127" spans="1:15" ht="15" thickBot="1" x14ac:dyDescent="0.4">
      <c r="A127" s="26">
        <v>125</v>
      </c>
      <c r="B127" s="17" t="s">
        <v>179</v>
      </c>
      <c r="C127" s="3">
        <v>1793</v>
      </c>
      <c r="D127" s="6"/>
      <c r="E127" s="6">
        <v>21</v>
      </c>
      <c r="F127" s="6"/>
      <c r="G127" s="6">
        <v>822</v>
      </c>
      <c r="H127" s="6">
        <v>950</v>
      </c>
      <c r="I127" s="6">
        <v>5</v>
      </c>
      <c r="J127" s="3">
        <v>1545</v>
      </c>
      <c r="K127" s="6">
        <v>18</v>
      </c>
      <c r="L127" s="3">
        <v>17559</v>
      </c>
      <c r="M127" s="3">
        <v>15127</v>
      </c>
      <c r="N127" s="18">
        <v>1160758</v>
      </c>
      <c r="O127" s="18"/>
    </row>
    <row r="128" spans="1:15" ht="29.5" thickBot="1" x14ac:dyDescent="0.4">
      <c r="A128" s="26">
        <v>126</v>
      </c>
      <c r="B128" s="17" t="s">
        <v>197</v>
      </c>
      <c r="C128" s="3">
        <v>1711</v>
      </c>
      <c r="D128" s="6"/>
      <c r="E128" s="6">
        <v>65</v>
      </c>
      <c r="F128" s="6"/>
      <c r="G128" s="3">
        <v>1237</v>
      </c>
      <c r="H128" s="6">
        <v>409</v>
      </c>
      <c r="I128" s="6"/>
      <c r="J128" s="6">
        <v>214</v>
      </c>
      <c r="K128" s="6">
        <v>8</v>
      </c>
      <c r="L128" s="6"/>
      <c r="M128" s="6"/>
      <c r="N128" s="18">
        <v>7984176</v>
      </c>
      <c r="O128" s="18"/>
    </row>
    <row r="129" spans="1:15" ht="29.5" thickBot="1" x14ac:dyDescent="0.4">
      <c r="A129" s="26">
        <v>127</v>
      </c>
      <c r="B129" s="17" t="s">
        <v>180</v>
      </c>
      <c r="C129" s="3">
        <v>1611</v>
      </c>
      <c r="D129" s="6"/>
      <c r="E129" s="6">
        <v>25</v>
      </c>
      <c r="F129" s="6"/>
      <c r="G129" s="6">
        <v>472</v>
      </c>
      <c r="H129" s="3">
        <v>1114</v>
      </c>
      <c r="I129" s="6"/>
      <c r="J129" s="6">
        <v>108</v>
      </c>
      <c r="K129" s="6">
        <v>2</v>
      </c>
      <c r="L129" s="3">
        <v>101375</v>
      </c>
      <c r="M129" s="3">
        <v>6816</v>
      </c>
      <c r="N129" s="18">
        <v>14873158</v>
      </c>
      <c r="O129" s="18"/>
    </row>
    <row r="130" spans="1:15" ht="15" thickBot="1" x14ac:dyDescent="0.4">
      <c r="A130" s="26">
        <v>128</v>
      </c>
      <c r="B130" s="17" t="s">
        <v>212</v>
      </c>
      <c r="C130" s="3">
        <v>1606</v>
      </c>
      <c r="D130" s="6"/>
      <c r="E130" s="6">
        <v>445</v>
      </c>
      <c r="F130" s="6"/>
      <c r="G130" s="6">
        <v>712</v>
      </c>
      <c r="H130" s="6">
        <v>449</v>
      </c>
      <c r="I130" s="6"/>
      <c r="J130" s="6">
        <v>54</v>
      </c>
      <c r="K130" s="6">
        <v>15</v>
      </c>
      <c r="L130" s="6">
        <v>120</v>
      </c>
      <c r="M130" s="6">
        <v>4</v>
      </c>
      <c r="N130" s="18">
        <v>29854516</v>
      </c>
      <c r="O130" s="18"/>
    </row>
    <row r="131" spans="1:15" ht="15" thickBot="1" x14ac:dyDescent="0.4">
      <c r="A131" s="26">
        <v>129</v>
      </c>
      <c r="B131" s="17" t="s">
        <v>157</v>
      </c>
      <c r="C131" s="3">
        <v>1602</v>
      </c>
      <c r="D131" s="6"/>
      <c r="E131" s="6">
        <v>31</v>
      </c>
      <c r="F131" s="6"/>
      <c r="G131" s="6">
        <v>782</v>
      </c>
      <c r="H131" s="6">
        <v>789</v>
      </c>
      <c r="I131" s="6">
        <v>1</v>
      </c>
      <c r="J131" s="6">
        <v>132</v>
      </c>
      <c r="K131" s="6">
        <v>3</v>
      </c>
      <c r="L131" s="3">
        <v>72832</v>
      </c>
      <c r="M131" s="3">
        <v>6001</v>
      </c>
      <c r="N131" s="18">
        <v>12136306</v>
      </c>
      <c r="O131" s="18"/>
    </row>
    <row r="132" spans="1:15" ht="15" thickBot="1" x14ac:dyDescent="0.4">
      <c r="A132" s="26">
        <v>130</v>
      </c>
      <c r="B132" s="17" t="s">
        <v>128</v>
      </c>
      <c r="C132" s="3">
        <v>1582</v>
      </c>
      <c r="D132" s="6"/>
      <c r="E132" s="6">
        <v>5</v>
      </c>
      <c r="F132" s="6"/>
      <c r="G132" s="6">
        <v>834</v>
      </c>
      <c r="H132" s="6">
        <v>743</v>
      </c>
      <c r="I132" s="6"/>
      <c r="J132" s="6">
        <v>122</v>
      </c>
      <c r="K132" s="6">
        <v>0.4</v>
      </c>
      <c r="L132" s="3">
        <v>210236</v>
      </c>
      <c r="M132" s="3">
        <v>16215</v>
      </c>
      <c r="N132" s="18">
        <v>12965708</v>
      </c>
      <c r="O132" s="18"/>
    </row>
    <row r="133" spans="1:15" ht="29.5" thickBot="1" x14ac:dyDescent="0.4">
      <c r="A133" s="26">
        <v>131</v>
      </c>
      <c r="B133" s="17" t="s">
        <v>60</v>
      </c>
      <c r="C133" s="3">
        <v>1554</v>
      </c>
      <c r="D133" s="4">
        <v>1</v>
      </c>
      <c r="E133" s="6">
        <v>22</v>
      </c>
      <c r="F133" s="6"/>
      <c r="G133" s="3">
        <v>1506</v>
      </c>
      <c r="H133" s="6">
        <v>26</v>
      </c>
      <c r="I133" s="6">
        <v>1</v>
      </c>
      <c r="J133" s="6">
        <v>311</v>
      </c>
      <c r="K133" s="6">
        <v>4</v>
      </c>
      <c r="L133" s="3">
        <v>443169</v>
      </c>
      <c r="M133" s="3">
        <v>88597</v>
      </c>
      <c r="N133" s="3">
        <v>5002100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1491</v>
      </c>
      <c r="D134" s="6"/>
      <c r="E134" s="6">
        <v>10</v>
      </c>
      <c r="F134" s="6"/>
      <c r="G134" s="6">
        <v>472</v>
      </c>
      <c r="H134" s="3">
        <v>1009</v>
      </c>
      <c r="I134" s="6"/>
      <c r="J134" s="6">
        <v>48</v>
      </c>
      <c r="K134" s="6">
        <v>0.3</v>
      </c>
      <c r="L134" s="3">
        <v>46556</v>
      </c>
      <c r="M134" s="3">
        <v>1488</v>
      </c>
      <c r="N134" s="18">
        <v>31290730</v>
      </c>
      <c r="O134" s="18"/>
    </row>
    <row r="135" spans="1:15" ht="15" thickBot="1" x14ac:dyDescent="0.4">
      <c r="A135" s="26">
        <v>133</v>
      </c>
      <c r="B135" s="17" t="s">
        <v>77</v>
      </c>
      <c r="C135" s="3">
        <v>1374</v>
      </c>
      <c r="D135" s="6"/>
      <c r="E135" s="6">
        <v>50</v>
      </c>
      <c r="F135" s="6"/>
      <c r="G135" s="3">
        <v>1097</v>
      </c>
      <c r="H135" s="6">
        <v>227</v>
      </c>
      <c r="I135" s="6"/>
      <c r="J135" s="6">
        <v>116</v>
      </c>
      <c r="K135" s="6">
        <v>4</v>
      </c>
      <c r="L135" s="3">
        <v>83823</v>
      </c>
      <c r="M135" s="3">
        <v>7089</v>
      </c>
      <c r="N135" s="18">
        <v>11824722</v>
      </c>
      <c r="O135" s="18"/>
    </row>
    <row r="136" spans="1:15" ht="15" thickBot="1" x14ac:dyDescent="0.4">
      <c r="A136" s="26">
        <v>134</v>
      </c>
      <c r="B136" s="17" t="s">
        <v>171</v>
      </c>
      <c r="C136" s="3">
        <v>1247</v>
      </c>
      <c r="D136" s="6"/>
      <c r="E136" s="6">
        <v>3</v>
      </c>
      <c r="F136" s="6"/>
      <c r="G136" s="6">
        <v>35</v>
      </c>
      <c r="H136" s="3">
        <v>1209</v>
      </c>
      <c r="I136" s="6">
        <v>1</v>
      </c>
      <c r="J136" s="6">
        <v>490</v>
      </c>
      <c r="K136" s="6">
        <v>1</v>
      </c>
      <c r="L136" s="3">
        <v>17694</v>
      </c>
      <c r="M136" s="3">
        <v>6958</v>
      </c>
      <c r="N136" s="18">
        <v>2542998</v>
      </c>
      <c r="O136" s="21"/>
    </row>
    <row r="137" spans="1:15" ht="15" thickBot="1" x14ac:dyDescent="0.4">
      <c r="A137" s="26">
        <v>135</v>
      </c>
      <c r="B137" s="17" t="s">
        <v>97</v>
      </c>
      <c r="C137" s="3">
        <v>1218</v>
      </c>
      <c r="D137" s="6"/>
      <c r="E137" s="6">
        <v>11</v>
      </c>
      <c r="F137" s="6"/>
      <c r="G137" s="3">
        <v>1024</v>
      </c>
      <c r="H137" s="6">
        <v>183</v>
      </c>
      <c r="I137" s="6">
        <v>3</v>
      </c>
      <c r="J137" s="6">
        <v>119</v>
      </c>
      <c r="K137" s="6">
        <v>1</v>
      </c>
      <c r="L137" s="3">
        <v>513932</v>
      </c>
      <c r="M137" s="3">
        <v>50345</v>
      </c>
      <c r="N137" s="18">
        <v>10208160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1192</v>
      </c>
      <c r="D138" s="6"/>
      <c r="E138" s="6">
        <v>31</v>
      </c>
      <c r="F138" s="6"/>
      <c r="G138" s="3">
        <v>1022</v>
      </c>
      <c r="H138" s="6">
        <v>139</v>
      </c>
      <c r="I138" s="6"/>
      <c r="J138" s="6">
        <v>632</v>
      </c>
      <c r="K138" s="6">
        <v>16</v>
      </c>
      <c r="L138" s="3">
        <v>182225</v>
      </c>
      <c r="M138" s="3">
        <v>96673</v>
      </c>
      <c r="N138" s="18">
        <v>1884955</v>
      </c>
      <c r="O138" s="18"/>
    </row>
    <row r="139" spans="1:15" ht="15" thickBot="1" x14ac:dyDescent="0.4">
      <c r="A139" s="26">
        <v>137</v>
      </c>
      <c r="B139" s="17" t="s">
        <v>93</v>
      </c>
      <c r="C139" s="3">
        <v>1104</v>
      </c>
      <c r="D139" s="6"/>
      <c r="E139" s="6">
        <v>69</v>
      </c>
      <c r="F139" s="6"/>
      <c r="G139" s="3">
        <v>1014</v>
      </c>
      <c r="H139" s="6">
        <v>21</v>
      </c>
      <c r="I139" s="6"/>
      <c r="J139" s="6">
        <v>46</v>
      </c>
      <c r="K139" s="6">
        <v>3</v>
      </c>
      <c r="L139" s="3">
        <v>9052</v>
      </c>
      <c r="M139" s="6">
        <v>373</v>
      </c>
      <c r="N139" s="18">
        <v>24238076</v>
      </c>
      <c r="O139" s="18"/>
    </row>
    <row r="140" spans="1:15" ht="15" thickBot="1" x14ac:dyDescent="0.4">
      <c r="A140" s="26">
        <v>138</v>
      </c>
      <c r="B140" s="17" t="s">
        <v>154</v>
      </c>
      <c r="C140" s="3">
        <v>1091</v>
      </c>
      <c r="D140" s="6"/>
      <c r="E140" s="6">
        <v>70</v>
      </c>
      <c r="F140" s="6"/>
      <c r="G140" s="6">
        <v>534</v>
      </c>
      <c r="H140" s="6">
        <v>487</v>
      </c>
      <c r="I140" s="6"/>
      <c r="J140" s="6">
        <v>215</v>
      </c>
      <c r="K140" s="6">
        <v>14</v>
      </c>
      <c r="L140" s="6"/>
      <c r="M140" s="6"/>
      <c r="N140" s="18">
        <v>5062756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1069</v>
      </c>
      <c r="D141" s="4">
        <v>4</v>
      </c>
      <c r="E141" s="6"/>
      <c r="F141" s="6"/>
      <c r="G141" s="3">
        <v>1071</v>
      </c>
      <c r="H141" s="6">
        <v>-2</v>
      </c>
      <c r="I141" s="6"/>
      <c r="J141" s="6">
        <v>23</v>
      </c>
      <c r="K141" s="6"/>
      <c r="L141" s="3">
        <v>247646</v>
      </c>
      <c r="M141" s="3">
        <v>5408</v>
      </c>
      <c r="N141" s="18">
        <v>45796465</v>
      </c>
      <c r="O141" s="18"/>
    </row>
    <row r="142" spans="1:15" ht="15" thickBot="1" x14ac:dyDescent="0.4">
      <c r="A142" s="26">
        <v>140</v>
      </c>
      <c r="B142" s="17" t="s">
        <v>88</v>
      </c>
      <c r="C142" s="3">
        <v>1054</v>
      </c>
      <c r="D142" s="6"/>
      <c r="E142" s="6">
        <v>33</v>
      </c>
      <c r="F142" s="6"/>
      <c r="G142" s="6">
        <v>922</v>
      </c>
      <c r="H142" s="6">
        <v>99</v>
      </c>
      <c r="I142" s="6">
        <v>3</v>
      </c>
      <c r="J142" s="6">
        <v>303</v>
      </c>
      <c r="K142" s="6">
        <v>9</v>
      </c>
      <c r="L142" s="3">
        <v>88616</v>
      </c>
      <c r="M142" s="3">
        <v>25506</v>
      </c>
      <c r="N142" s="18">
        <v>3474366</v>
      </c>
      <c r="O142" s="18"/>
    </row>
    <row r="143" spans="1:15" ht="29.5" thickBot="1" x14ac:dyDescent="0.4">
      <c r="A143" s="26">
        <v>141</v>
      </c>
      <c r="B143" s="17" t="s">
        <v>90</v>
      </c>
      <c r="C143" s="3">
        <v>1052</v>
      </c>
      <c r="D143" s="6"/>
      <c r="E143" s="6">
        <v>53</v>
      </c>
      <c r="F143" s="6"/>
      <c r="G143" s="6">
        <v>901</v>
      </c>
      <c r="H143" s="6">
        <v>98</v>
      </c>
      <c r="I143" s="6"/>
      <c r="J143" s="6">
        <v>50</v>
      </c>
      <c r="K143" s="6">
        <v>3</v>
      </c>
      <c r="L143" s="6"/>
      <c r="M143" s="6"/>
      <c r="N143" s="18">
        <v>20926558</v>
      </c>
      <c r="O143" s="18"/>
    </row>
    <row r="144" spans="1:15" ht="15" thickBot="1" x14ac:dyDescent="0.4">
      <c r="A144" s="26">
        <v>142</v>
      </c>
      <c r="B144" s="17" t="s">
        <v>110</v>
      </c>
      <c r="C144" s="3">
        <v>1039</v>
      </c>
      <c r="D144" s="4">
        <v>11</v>
      </c>
      <c r="E144" s="6">
        <v>15</v>
      </c>
      <c r="F144" s="6"/>
      <c r="G144" s="6">
        <v>900</v>
      </c>
      <c r="H144" s="6">
        <v>124</v>
      </c>
      <c r="I144" s="6">
        <v>5</v>
      </c>
      <c r="J144" s="6">
        <v>260</v>
      </c>
      <c r="K144" s="6">
        <v>4</v>
      </c>
      <c r="L144" s="3">
        <v>174558</v>
      </c>
      <c r="M144" s="3">
        <v>43763</v>
      </c>
      <c r="N144" s="18">
        <v>3988743</v>
      </c>
      <c r="O144" s="18"/>
    </row>
    <row r="145" spans="1:15" ht="15" thickBot="1" x14ac:dyDescent="0.4">
      <c r="A145" s="26">
        <v>143</v>
      </c>
      <c r="B145" s="17" t="s">
        <v>83</v>
      </c>
      <c r="C145" s="3">
        <v>1038</v>
      </c>
      <c r="D145" s="6"/>
      <c r="E145" s="6">
        <v>19</v>
      </c>
      <c r="F145" s="6"/>
      <c r="G145" s="6">
        <v>845</v>
      </c>
      <c r="H145" s="6">
        <v>174</v>
      </c>
      <c r="I145" s="6"/>
      <c r="J145" s="6">
        <v>859</v>
      </c>
      <c r="K145" s="6">
        <v>16</v>
      </c>
      <c r="L145" s="3">
        <v>179676</v>
      </c>
      <c r="M145" s="3">
        <v>148762</v>
      </c>
      <c r="N145" s="18">
        <v>1207807</v>
      </c>
      <c r="O145" s="18"/>
    </row>
    <row r="146" spans="1:15" ht="29.5" thickBot="1" x14ac:dyDescent="0.4">
      <c r="A146" s="26">
        <v>144</v>
      </c>
      <c r="B146" s="17" t="s">
        <v>185</v>
      </c>
      <c r="C146" s="3">
        <v>1029</v>
      </c>
      <c r="D146" s="6"/>
      <c r="E146" s="6">
        <v>21</v>
      </c>
      <c r="F146" s="6"/>
      <c r="G146" s="6">
        <v>627</v>
      </c>
      <c r="H146" s="6">
        <v>381</v>
      </c>
      <c r="I146" s="6">
        <v>5</v>
      </c>
      <c r="J146" s="3">
        <v>1753</v>
      </c>
      <c r="K146" s="6">
        <v>36</v>
      </c>
      <c r="L146" s="3">
        <v>1244</v>
      </c>
      <c r="M146" s="3">
        <v>2120</v>
      </c>
      <c r="N146" s="18">
        <v>586895</v>
      </c>
      <c r="O146" s="18"/>
    </row>
    <row r="147" spans="1:15" ht="15" thickBot="1" x14ac:dyDescent="0.4">
      <c r="A147" s="26">
        <v>145</v>
      </c>
      <c r="B147" s="17" t="s">
        <v>181</v>
      </c>
      <c r="C147" s="6">
        <v>889</v>
      </c>
      <c r="D147" s="6"/>
      <c r="E147" s="6">
        <v>75</v>
      </c>
      <c r="F147" s="6"/>
      <c r="G147" s="6">
        <v>801</v>
      </c>
      <c r="H147" s="6">
        <v>13</v>
      </c>
      <c r="I147" s="6"/>
      <c r="J147" s="6">
        <v>54</v>
      </c>
      <c r="K147" s="6">
        <v>5</v>
      </c>
      <c r="L147" s="6"/>
      <c r="M147" s="6"/>
      <c r="N147" s="18">
        <v>16444691</v>
      </c>
      <c r="O147" s="18"/>
    </row>
    <row r="148" spans="1:15" ht="15" thickBot="1" x14ac:dyDescent="0.4">
      <c r="A148" s="26">
        <v>146</v>
      </c>
      <c r="B148" s="17" t="s">
        <v>82</v>
      </c>
      <c r="C148" s="6">
        <v>880</v>
      </c>
      <c r="D148" s="6"/>
      <c r="E148" s="6">
        <v>52</v>
      </c>
      <c r="F148" s="6"/>
      <c r="G148" s="6">
        <v>803</v>
      </c>
      <c r="H148" s="6">
        <v>25</v>
      </c>
      <c r="I148" s="6"/>
      <c r="J148" s="3">
        <v>11388</v>
      </c>
      <c r="K148" s="6">
        <v>673</v>
      </c>
      <c r="L148" s="3">
        <v>3750</v>
      </c>
      <c r="M148" s="3">
        <v>48530</v>
      </c>
      <c r="N148" s="18">
        <v>77272</v>
      </c>
      <c r="O148" s="18"/>
    </row>
    <row r="149" spans="1:15" ht="15" thickBot="1" x14ac:dyDescent="0.4">
      <c r="A149" s="26">
        <v>147</v>
      </c>
      <c r="B149" s="17" t="s">
        <v>139</v>
      </c>
      <c r="C149" s="6">
        <v>790</v>
      </c>
      <c r="D149" s="4">
        <v>16</v>
      </c>
      <c r="E149" s="6">
        <v>10</v>
      </c>
      <c r="F149" s="6"/>
      <c r="G149" s="6">
        <v>693</v>
      </c>
      <c r="H149" s="6">
        <v>87</v>
      </c>
      <c r="I149" s="6"/>
      <c r="J149" s="6">
        <v>267</v>
      </c>
      <c r="K149" s="6">
        <v>3</v>
      </c>
      <c r="L149" s="3">
        <v>30962</v>
      </c>
      <c r="M149" s="3">
        <v>10454</v>
      </c>
      <c r="N149" s="18">
        <v>2961844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778</v>
      </c>
      <c r="D150" s="6"/>
      <c r="E150" s="6">
        <v>15</v>
      </c>
      <c r="F150" s="6"/>
      <c r="G150" s="6">
        <v>551</v>
      </c>
      <c r="H150" s="6">
        <v>212</v>
      </c>
      <c r="I150" s="6">
        <v>2</v>
      </c>
      <c r="J150" s="6">
        <v>94</v>
      </c>
      <c r="K150" s="6">
        <v>2</v>
      </c>
      <c r="L150" s="3">
        <v>38046</v>
      </c>
      <c r="M150" s="3">
        <v>4591</v>
      </c>
      <c r="N150" s="18">
        <v>8287014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746</v>
      </c>
      <c r="D151" s="6"/>
      <c r="E151" s="6">
        <v>14</v>
      </c>
      <c r="F151" s="6"/>
      <c r="G151" s="6">
        <v>451</v>
      </c>
      <c r="H151" s="6">
        <v>281</v>
      </c>
      <c r="I151" s="6"/>
      <c r="J151" s="3">
        <v>3401</v>
      </c>
      <c r="K151" s="6">
        <v>64</v>
      </c>
      <c r="L151" s="3">
        <v>2123</v>
      </c>
      <c r="M151" s="3">
        <v>9679</v>
      </c>
      <c r="N151" s="18">
        <v>219343</v>
      </c>
      <c r="O151" s="23"/>
    </row>
    <row r="152" spans="1:15" ht="20.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O152" s="18"/>
    </row>
    <row r="153" spans="1:15" ht="15" thickBot="1" x14ac:dyDescent="0.4">
      <c r="A153" s="26">
        <v>151</v>
      </c>
      <c r="B153" s="17" t="s">
        <v>160</v>
      </c>
      <c r="C153" s="6">
        <v>705</v>
      </c>
      <c r="D153" s="6"/>
      <c r="E153" s="6">
        <v>29</v>
      </c>
      <c r="F153" s="6"/>
      <c r="G153" s="6">
        <v>221</v>
      </c>
      <c r="H153" s="6">
        <v>455</v>
      </c>
      <c r="I153" s="6">
        <v>6</v>
      </c>
      <c r="J153" s="6">
        <v>21</v>
      </c>
      <c r="K153" s="6">
        <v>0.9</v>
      </c>
      <c r="L153" s="3">
        <v>10000</v>
      </c>
      <c r="M153" s="6">
        <v>304</v>
      </c>
      <c r="N153" s="18">
        <v>32905784</v>
      </c>
      <c r="O153" s="18"/>
    </row>
    <row r="154" spans="1:15" ht="29.5" thickBot="1" x14ac:dyDescent="0.4">
      <c r="A154" s="26">
        <v>152</v>
      </c>
      <c r="B154" s="17" t="s">
        <v>101</v>
      </c>
      <c r="C154" s="6">
        <v>699</v>
      </c>
      <c r="D154" s="6"/>
      <c r="E154" s="6">
        <v>42</v>
      </c>
      <c r="F154" s="6"/>
      <c r="G154" s="6">
        <v>656</v>
      </c>
      <c r="H154" s="6">
        <v>1</v>
      </c>
      <c r="I154" s="6"/>
      <c r="J154" s="3">
        <v>20598</v>
      </c>
      <c r="K154" s="3">
        <v>1238</v>
      </c>
      <c r="L154" s="3">
        <v>5729</v>
      </c>
      <c r="M154" s="3">
        <v>168823</v>
      </c>
      <c r="N154" s="18">
        <v>33935</v>
      </c>
      <c r="O154" s="18"/>
    </row>
    <row r="155" spans="1:15" ht="15" thickBot="1" x14ac:dyDescent="0.4">
      <c r="A155" s="26">
        <v>153</v>
      </c>
      <c r="B155" s="17" t="s">
        <v>100</v>
      </c>
      <c r="C155" s="6">
        <v>677</v>
      </c>
      <c r="D155" s="6"/>
      <c r="E155" s="6">
        <v>9</v>
      </c>
      <c r="F155" s="6"/>
      <c r="G155" s="6">
        <v>662</v>
      </c>
      <c r="H155" s="6">
        <v>6</v>
      </c>
      <c r="I155" s="6"/>
      <c r="J155" s="3">
        <v>1533</v>
      </c>
      <c r="K155" s="6">
        <v>20</v>
      </c>
      <c r="L155" s="3">
        <v>112403</v>
      </c>
      <c r="M155" s="3">
        <v>254532</v>
      </c>
      <c r="N155" s="18">
        <v>441606</v>
      </c>
      <c r="O155" s="18"/>
    </row>
    <row r="156" spans="1:15" ht="15" thickBot="1" x14ac:dyDescent="0.4">
      <c r="A156" s="26">
        <v>154</v>
      </c>
      <c r="B156" s="17" t="s">
        <v>98</v>
      </c>
      <c r="C156" s="6">
        <v>628</v>
      </c>
      <c r="D156" s="6"/>
      <c r="E156" s="6">
        <v>3</v>
      </c>
      <c r="F156" s="6"/>
      <c r="G156" s="6">
        <v>472</v>
      </c>
      <c r="H156" s="6">
        <v>153</v>
      </c>
      <c r="I156" s="6">
        <v>4</v>
      </c>
      <c r="J156" s="6">
        <v>701</v>
      </c>
      <c r="K156" s="6">
        <v>3</v>
      </c>
      <c r="L156" s="3">
        <v>35419</v>
      </c>
      <c r="M156" s="3">
        <v>39546</v>
      </c>
      <c r="N156" s="18">
        <v>895638</v>
      </c>
      <c r="O156" s="18"/>
    </row>
    <row r="157" spans="1:15" ht="29.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3352</v>
      </c>
      <c r="K157" s="6">
        <v>270</v>
      </c>
      <c r="L157" s="3">
        <v>30721</v>
      </c>
      <c r="M157" s="3">
        <v>176615</v>
      </c>
      <c r="N157" s="18">
        <v>173943</v>
      </c>
      <c r="O157" s="18"/>
    </row>
    <row r="158" spans="1:15" ht="29.5" thickBot="1" x14ac:dyDescent="0.4">
      <c r="A158" s="26">
        <v>156</v>
      </c>
      <c r="B158" s="17" t="s">
        <v>175</v>
      </c>
      <c r="C158" s="6">
        <v>522</v>
      </c>
      <c r="D158" s="6"/>
      <c r="E158" s="6">
        <v>1</v>
      </c>
      <c r="F158" s="6"/>
      <c r="G158" s="6">
        <v>48</v>
      </c>
      <c r="H158" s="6">
        <v>473</v>
      </c>
      <c r="I158" s="6">
        <v>1</v>
      </c>
      <c r="J158" s="6">
        <v>222</v>
      </c>
      <c r="K158" s="6">
        <v>0.4</v>
      </c>
      <c r="L158" s="3">
        <v>51379</v>
      </c>
      <c r="M158" s="3">
        <v>21829</v>
      </c>
      <c r="N158" s="18">
        <v>2353736</v>
      </c>
      <c r="O158" s="18"/>
    </row>
    <row r="159" spans="1:15" ht="15" thickBot="1" x14ac:dyDescent="0.4">
      <c r="A159" s="26">
        <v>157</v>
      </c>
      <c r="B159" s="17" t="s">
        <v>158</v>
      </c>
      <c r="C159" s="6">
        <v>509</v>
      </c>
      <c r="D159" s="6"/>
      <c r="E159" s="6">
        <v>21</v>
      </c>
      <c r="F159" s="6"/>
      <c r="G159" s="6">
        <v>183</v>
      </c>
      <c r="H159" s="6">
        <v>305</v>
      </c>
      <c r="I159" s="6">
        <v>7</v>
      </c>
      <c r="J159" s="6">
        <v>9</v>
      </c>
      <c r="K159" s="6">
        <v>0.4</v>
      </c>
      <c r="L159" s="6"/>
      <c r="M159" s="6"/>
      <c r="N159" s="18">
        <v>59802372</v>
      </c>
      <c r="O159" s="18"/>
    </row>
    <row r="160" spans="1:15" ht="15" thickBot="1" x14ac:dyDescent="0.4">
      <c r="A160" s="26">
        <v>158</v>
      </c>
      <c r="B160" s="17" t="s">
        <v>162</v>
      </c>
      <c r="C160" s="6">
        <v>496</v>
      </c>
      <c r="D160" s="6"/>
      <c r="E160" s="6">
        <v>25</v>
      </c>
      <c r="F160" s="6"/>
      <c r="G160" s="6">
        <v>144</v>
      </c>
      <c r="H160" s="6">
        <v>327</v>
      </c>
      <c r="I160" s="6"/>
      <c r="J160" s="6">
        <v>28</v>
      </c>
      <c r="K160" s="6">
        <v>1</v>
      </c>
      <c r="L160" s="6"/>
      <c r="M160" s="6"/>
      <c r="N160" s="18">
        <v>17518632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455</v>
      </c>
      <c r="D161" s="6"/>
      <c r="E161" s="6">
        <v>7</v>
      </c>
      <c r="F161" s="6"/>
      <c r="G161" s="6">
        <v>440</v>
      </c>
      <c r="H161" s="6">
        <v>8</v>
      </c>
      <c r="I161" s="6"/>
      <c r="J161" s="6">
        <v>19</v>
      </c>
      <c r="K161" s="6">
        <v>0.3</v>
      </c>
      <c r="L161" s="3">
        <v>79506</v>
      </c>
      <c r="M161" s="3">
        <v>3338</v>
      </c>
      <c r="N161" s="18">
        <v>23819085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383</v>
      </c>
      <c r="D162" s="6"/>
      <c r="E162" s="6"/>
      <c r="F162" s="6"/>
      <c r="G162" s="6">
        <v>357</v>
      </c>
      <c r="H162" s="6">
        <v>26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97382442</v>
      </c>
      <c r="O162" s="18"/>
    </row>
    <row r="163" spans="1:15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2143108</v>
      </c>
      <c r="O163" s="18"/>
    </row>
    <row r="164" spans="1:15" ht="29.5" thickBot="1" x14ac:dyDescent="0.4">
      <c r="A164" s="26">
        <v>162</v>
      </c>
      <c r="B164" s="17" t="s">
        <v>102</v>
      </c>
      <c r="C164" s="6">
        <v>343</v>
      </c>
      <c r="D164" s="6"/>
      <c r="E164" s="6">
        <v>10</v>
      </c>
      <c r="F164" s="6"/>
      <c r="G164" s="6">
        <v>331</v>
      </c>
      <c r="H164" s="6">
        <v>2</v>
      </c>
      <c r="I164" s="6"/>
      <c r="J164" s="6">
        <v>270</v>
      </c>
      <c r="K164" s="6">
        <v>8</v>
      </c>
      <c r="L164" s="3">
        <v>205285</v>
      </c>
      <c r="M164" s="3">
        <v>161403</v>
      </c>
      <c r="N164" s="18">
        <v>1271881</v>
      </c>
      <c r="O164" s="18"/>
    </row>
    <row r="165" spans="1:15" ht="29.5" thickBot="1" x14ac:dyDescent="0.4">
      <c r="A165" s="26">
        <v>163</v>
      </c>
      <c r="B165" s="17" t="s">
        <v>156</v>
      </c>
      <c r="C165" s="6">
        <v>341</v>
      </c>
      <c r="D165" s="6"/>
      <c r="E165" s="6">
        <v>6</v>
      </c>
      <c r="F165" s="6"/>
      <c r="G165" s="6">
        <v>276</v>
      </c>
      <c r="H165" s="6">
        <v>59</v>
      </c>
      <c r="I165" s="6"/>
      <c r="J165" s="6">
        <v>6</v>
      </c>
      <c r="K165" s="6">
        <v>0.1</v>
      </c>
      <c r="L165" s="3">
        <v>102499</v>
      </c>
      <c r="M165" s="3">
        <v>1883</v>
      </c>
      <c r="N165" s="18">
        <v>54428480</v>
      </c>
      <c r="O165" s="18"/>
    </row>
    <row r="166" spans="1:15" ht="29.5" thickBot="1" x14ac:dyDescent="0.4">
      <c r="A166" s="27">
        <v>164</v>
      </c>
      <c r="B166" s="20" t="s">
        <v>115</v>
      </c>
      <c r="C166" s="15">
        <v>336</v>
      </c>
      <c r="D166" s="15"/>
      <c r="E166" s="15">
        <v>24</v>
      </c>
      <c r="F166" s="15"/>
      <c r="G166" s="15">
        <v>312</v>
      </c>
      <c r="H166" s="15">
        <v>0</v>
      </c>
      <c r="I166" s="15"/>
      <c r="J166" s="16">
        <v>3950</v>
      </c>
      <c r="K166" s="15">
        <v>282</v>
      </c>
      <c r="L166" s="16">
        <v>7473</v>
      </c>
      <c r="M166" s="16">
        <v>87860</v>
      </c>
      <c r="N166" s="21">
        <v>85056</v>
      </c>
      <c r="O166" s="18"/>
    </row>
    <row r="167" spans="1:15" ht="15" thickBot="1" x14ac:dyDescent="0.4">
      <c r="A167" s="26">
        <v>165</v>
      </c>
      <c r="B167" s="17" t="s">
        <v>150</v>
      </c>
      <c r="C167" s="6">
        <v>336</v>
      </c>
      <c r="D167" s="6"/>
      <c r="E167" s="6">
        <v>19</v>
      </c>
      <c r="F167" s="6"/>
      <c r="G167" s="6">
        <v>163</v>
      </c>
      <c r="H167" s="6">
        <v>154</v>
      </c>
      <c r="I167" s="6">
        <v>5</v>
      </c>
      <c r="J167" s="6">
        <v>427</v>
      </c>
      <c r="K167" s="6">
        <v>24</v>
      </c>
      <c r="L167" s="3">
        <v>3685</v>
      </c>
      <c r="M167" s="3">
        <v>4684</v>
      </c>
      <c r="N167" s="18">
        <v>786750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334</v>
      </c>
      <c r="D168" s="6"/>
      <c r="E168" s="6">
        <v>7</v>
      </c>
      <c r="F168" s="6"/>
      <c r="G168" s="6">
        <v>313</v>
      </c>
      <c r="H168" s="6">
        <v>14</v>
      </c>
      <c r="I168" s="6"/>
      <c r="J168" s="6">
        <v>384</v>
      </c>
      <c r="K168" s="6">
        <v>8</v>
      </c>
      <c r="L168" s="6"/>
      <c r="M168" s="6"/>
      <c r="N168" s="18">
        <v>870413</v>
      </c>
      <c r="O168" s="18"/>
    </row>
    <row r="169" spans="1:15" ht="15" thickBot="1" x14ac:dyDescent="0.4">
      <c r="A169" s="26">
        <v>167</v>
      </c>
      <c r="B169" s="17" t="s">
        <v>206</v>
      </c>
      <c r="C169" s="6">
        <v>310</v>
      </c>
      <c r="D169" s="6"/>
      <c r="E169" s="6">
        <v>1</v>
      </c>
      <c r="F169" s="6"/>
      <c r="G169" s="6">
        <v>207</v>
      </c>
      <c r="H169" s="6">
        <v>102</v>
      </c>
      <c r="I169" s="6"/>
      <c r="J169" s="6">
        <v>26</v>
      </c>
      <c r="K169" s="6">
        <v>0.08</v>
      </c>
      <c r="L169" s="3">
        <v>6697</v>
      </c>
      <c r="M169" s="6">
        <v>563</v>
      </c>
      <c r="N169" s="18">
        <v>11904723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287</v>
      </c>
      <c r="D170" s="6"/>
      <c r="E170" s="6"/>
      <c r="F170" s="6"/>
      <c r="G170" s="6">
        <v>213</v>
      </c>
      <c r="H170" s="6">
        <v>74</v>
      </c>
      <c r="I170" s="6">
        <v>10</v>
      </c>
      <c r="J170" s="6">
        <v>87</v>
      </c>
      <c r="K170" s="6"/>
      <c r="L170" s="3">
        <v>29933</v>
      </c>
      <c r="M170" s="3">
        <v>9124</v>
      </c>
      <c r="N170" s="18">
        <v>3280746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262</v>
      </c>
      <c r="D171" s="6"/>
      <c r="E171" s="6">
        <v>15</v>
      </c>
      <c r="F171" s="6"/>
      <c r="G171" s="6">
        <v>98</v>
      </c>
      <c r="H171" s="6">
        <v>149</v>
      </c>
      <c r="I171" s="6">
        <v>5</v>
      </c>
      <c r="J171" s="6">
        <v>698</v>
      </c>
      <c r="K171" s="6">
        <v>40</v>
      </c>
      <c r="L171" s="3">
        <v>12227</v>
      </c>
      <c r="M171" s="3">
        <v>32584</v>
      </c>
      <c r="N171" s="18">
        <v>375249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3548760</v>
      </c>
      <c r="O172" s="18"/>
    </row>
    <row r="173" spans="1:15" ht="29.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27597</v>
      </c>
      <c r="M173" s="3">
        <v>419662</v>
      </c>
      <c r="N173" s="18">
        <v>65760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195</v>
      </c>
      <c r="D174" s="6"/>
      <c r="E174" s="6">
        <v>14</v>
      </c>
      <c r="F174" s="6"/>
      <c r="G174" s="6">
        <v>172</v>
      </c>
      <c r="H174" s="6">
        <v>9</v>
      </c>
      <c r="I174" s="6">
        <v>4</v>
      </c>
      <c r="J174" s="6">
        <v>487</v>
      </c>
      <c r="K174" s="6">
        <v>35</v>
      </c>
      <c r="L174" s="3">
        <v>13571</v>
      </c>
      <c r="M174" s="3">
        <v>33917</v>
      </c>
      <c r="N174" s="18">
        <v>400128</v>
      </c>
      <c r="O174" s="18"/>
    </row>
    <row r="175" spans="1:15" ht="29.5" thickBot="1" x14ac:dyDescent="0.4">
      <c r="A175" s="26">
        <v>173</v>
      </c>
      <c r="B175" s="17" t="s">
        <v>117</v>
      </c>
      <c r="C175" s="6">
        <v>191</v>
      </c>
      <c r="D175" s="6"/>
      <c r="E175" s="6"/>
      <c r="F175" s="6"/>
      <c r="G175" s="6">
        <v>188</v>
      </c>
      <c r="H175" s="6">
        <v>3</v>
      </c>
      <c r="I175" s="6"/>
      <c r="J175" s="3">
        <v>3908</v>
      </c>
      <c r="K175" s="6"/>
      <c r="L175" s="3">
        <v>28261</v>
      </c>
      <c r="M175" s="3">
        <v>578254</v>
      </c>
      <c r="N175" s="18">
        <v>48873</v>
      </c>
      <c r="O175" s="18"/>
    </row>
    <row r="176" spans="1:15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17784</v>
      </c>
      <c r="M176" s="9">
        <v>527872</v>
      </c>
      <c r="N176" s="23">
        <v>33690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171</v>
      </c>
      <c r="D177" s="6"/>
      <c r="E177" s="6"/>
      <c r="F177" s="6"/>
      <c r="G177" s="6">
        <v>136</v>
      </c>
      <c r="H177" s="6">
        <v>35</v>
      </c>
      <c r="I177" s="6">
        <v>1</v>
      </c>
      <c r="J177" s="6">
        <v>10</v>
      </c>
      <c r="K177" s="6"/>
      <c r="L177" s="3">
        <v>52502</v>
      </c>
      <c r="M177" s="3">
        <v>3138</v>
      </c>
      <c r="N177" s="18">
        <v>16729993</v>
      </c>
      <c r="O177" s="18"/>
    </row>
    <row r="178" spans="1:15" ht="15" thickBot="1" x14ac:dyDescent="0.4">
      <c r="A178" s="26">
        <v>176</v>
      </c>
      <c r="B178" s="17" t="s">
        <v>148</v>
      </c>
      <c r="C178" s="6">
        <v>153</v>
      </c>
      <c r="D178" s="6"/>
      <c r="E178" s="6">
        <v>11</v>
      </c>
      <c r="F178" s="6"/>
      <c r="G178" s="6">
        <v>91</v>
      </c>
      <c r="H178" s="6">
        <v>51</v>
      </c>
      <c r="I178" s="6">
        <v>1</v>
      </c>
      <c r="J178" s="6">
        <v>389</v>
      </c>
      <c r="K178" s="6">
        <v>28</v>
      </c>
      <c r="L178" s="3">
        <v>2645</v>
      </c>
      <c r="M178" s="3">
        <v>6723</v>
      </c>
      <c r="N178" s="18">
        <v>393431</v>
      </c>
      <c r="O178" s="18"/>
    </row>
    <row r="179" spans="1:15" ht="15" thickBot="1" x14ac:dyDescent="0.4">
      <c r="A179" s="26">
        <v>177</v>
      </c>
      <c r="B179" s="17" t="s">
        <v>144</v>
      </c>
      <c r="C179" s="6">
        <v>153</v>
      </c>
      <c r="D179" s="6"/>
      <c r="E179" s="6">
        <v>9</v>
      </c>
      <c r="F179" s="6"/>
      <c r="G179" s="6">
        <v>137</v>
      </c>
      <c r="H179" s="6">
        <v>7</v>
      </c>
      <c r="I179" s="6">
        <v>1</v>
      </c>
      <c r="J179" s="3">
        <v>2457</v>
      </c>
      <c r="K179" s="6">
        <v>145</v>
      </c>
      <c r="L179" s="3">
        <v>16279</v>
      </c>
      <c r="M179" s="3">
        <v>261447</v>
      </c>
      <c r="N179" s="18">
        <v>62265</v>
      </c>
      <c r="O179" s="18"/>
    </row>
    <row r="180" spans="1:15" ht="15" thickBot="1" x14ac:dyDescent="0.4">
      <c r="A180" s="27">
        <v>178</v>
      </c>
      <c r="B180" s="20" t="s">
        <v>122</v>
      </c>
      <c r="C180" s="15">
        <v>141</v>
      </c>
      <c r="D180" s="15"/>
      <c r="E180" s="15">
        <v>3</v>
      </c>
      <c r="F180" s="15"/>
      <c r="G180" s="15">
        <v>138</v>
      </c>
      <c r="H180" s="15">
        <v>0</v>
      </c>
      <c r="I180" s="15"/>
      <c r="J180" s="15">
        <v>322</v>
      </c>
      <c r="K180" s="15">
        <v>7</v>
      </c>
      <c r="L180" s="16">
        <v>35469</v>
      </c>
      <c r="M180" s="16">
        <v>81037</v>
      </c>
      <c r="N180" s="21">
        <v>437688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137</v>
      </c>
      <c r="D181" s="6"/>
      <c r="E181" s="6">
        <v>8</v>
      </c>
      <c r="F181" s="6"/>
      <c r="G181" s="6">
        <v>124</v>
      </c>
      <c r="H181" s="6">
        <v>5</v>
      </c>
      <c r="I181" s="6"/>
      <c r="J181" s="6">
        <v>98</v>
      </c>
      <c r="K181" s="6">
        <v>6</v>
      </c>
      <c r="L181" s="3">
        <v>6071</v>
      </c>
      <c r="M181" s="3">
        <v>4337</v>
      </c>
      <c r="N181" s="18">
        <v>1399728</v>
      </c>
      <c r="O181" s="18"/>
    </row>
    <row r="182" spans="1:15" ht="15" thickBot="1" x14ac:dyDescent="0.4">
      <c r="A182" s="26">
        <v>180</v>
      </c>
      <c r="B182" s="17" t="s">
        <v>133</v>
      </c>
      <c r="C182" s="6">
        <v>113</v>
      </c>
      <c r="D182" s="6"/>
      <c r="E182" s="6">
        <v>3</v>
      </c>
      <c r="F182" s="6"/>
      <c r="G182" s="6">
        <v>100</v>
      </c>
      <c r="H182" s="6">
        <v>10</v>
      </c>
      <c r="I182" s="6"/>
      <c r="J182" s="3">
        <v>1058</v>
      </c>
      <c r="K182" s="6">
        <v>28</v>
      </c>
      <c r="L182" s="3">
        <v>4977</v>
      </c>
      <c r="M182" s="3">
        <v>46605</v>
      </c>
      <c r="N182" s="18">
        <v>106790</v>
      </c>
      <c r="O182" s="18"/>
    </row>
    <row r="183" spans="1:15" ht="15" thickBot="1" x14ac:dyDescent="0.4">
      <c r="A183" s="26">
        <v>181</v>
      </c>
      <c r="B183" s="17" t="s">
        <v>131</v>
      </c>
      <c r="C183" s="6">
        <v>109</v>
      </c>
      <c r="D183" s="6"/>
      <c r="E183" s="6">
        <v>4</v>
      </c>
      <c r="F183" s="6"/>
      <c r="G183" s="6">
        <v>98</v>
      </c>
      <c r="H183" s="6">
        <v>7</v>
      </c>
      <c r="I183" s="6"/>
      <c r="J183" s="3">
        <v>2777</v>
      </c>
      <c r="K183" s="6">
        <v>102</v>
      </c>
      <c r="L183" s="3">
        <v>38209</v>
      </c>
      <c r="M183" s="3">
        <v>973329</v>
      </c>
      <c r="N183" s="18">
        <v>39256</v>
      </c>
      <c r="O183" s="18"/>
    </row>
    <row r="184" spans="1:15" ht="29.5" thickBot="1" x14ac:dyDescent="0.4">
      <c r="A184" s="26">
        <v>182</v>
      </c>
      <c r="B184" s="17" t="s">
        <v>184</v>
      </c>
      <c r="C184" s="6">
        <v>108</v>
      </c>
      <c r="D184" s="6"/>
      <c r="E184" s="6"/>
      <c r="F184" s="6"/>
      <c r="G184" s="6">
        <v>27</v>
      </c>
      <c r="H184" s="6">
        <v>81</v>
      </c>
      <c r="I184" s="6"/>
      <c r="J184" s="3">
        <v>1098</v>
      </c>
      <c r="K184" s="6"/>
      <c r="L184" s="6"/>
      <c r="M184" s="6"/>
      <c r="N184" s="18">
        <v>98378</v>
      </c>
      <c r="O184" s="18"/>
    </row>
    <row r="185" spans="1:15" ht="29.5" thickBot="1" x14ac:dyDescent="0.4">
      <c r="A185" s="26">
        <v>183</v>
      </c>
      <c r="B185" s="17" t="s">
        <v>137</v>
      </c>
      <c r="C185" s="6">
        <v>105</v>
      </c>
      <c r="D185" s="6"/>
      <c r="E185" s="6">
        <v>7</v>
      </c>
      <c r="F185" s="6"/>
      <c r="G185" s="6">
        <v>91</v>
      </c>
      <c r="H185" s="6">
        <v>7</v>
      </c>
      <c r="I185" s="6"/>
      <c r="J185" s="6">
        <v>365</v>
      </c>
      <c r="K185" s="6">
        <v>24</v>
      </c>
      <c r="L185" s="3">
        <v>9495</v>
      </c>
      <c r="M185" s="3">
        <v>33038</v>
      </c>
      <c r="N185" s="18">
        <v>287394</v>
      </c>
      <c r="O185" s="23"/>
    </row>
    <row r="186" spans="1:15" ht="15" thickBot="1" x14ac:dyDescent="0.4">
      <c r="A186" s="26">
        <v>184</v>
      </c>
      <c r="B186" s="17" t="s">
        <v>201</v>
      </c>
      <c r="C186" s="6">
        <v>93</v>
      </c>
      <c r="D186" s="6"/>
      <c r="E186" s="6">
        <v>4</v>
      </c>
      <c r="F186" s="6"/>
      <c r="G186" s="6">
        <v>49</v>
      </c>
      <c r="H186" s="6">
        <v>40</v>
      </c>
      <c r="I186" s="6"/>
      <c r="J186" s="6">
        <v>38</v>
      </c>
      <c r="K186" s="6">
        <v>2</v>
      </c>
      <c r="L186" s="3">
        <v>3681</v>
      </c>
      <c r="M186" s="3">
        <v>1521</v>
      </c>
      <c r="N186" s="18">
        <v>2419402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89</v>
      </c>
      <c r="D187" s="4">
        <v>2</v>
      </c>
      <c r="E187" s="6"/>
      <c r="F187" s="6"/>
      <c r="G187" s="6">
        <v>82</v>
      </c>
      <c r="H187" s="6">
        <v>7</v>
      </c>
      <c r="I187" s="6"/>
      <c r="J187" s="6">
        <v>115</v>
      </c>
      <c r="K187" s="6"/>
      <c r="L187" s="3">
        <v>40380</v>
      </c>
      <c r="M187" s="3">
        <v>52304</v>
      </c>
      <c r="N187" s="18">
        <v>772025</v>
      </c>
      <c r="O187" s="18"/>
    </row>
    <row r="188" spans="1:15" ht="29.5" thickBot="1" x14ac:dyDescent="0.4">
      <c r="A188" s="26">
        <v>186</v>
      </c>
      <c r="B188" s="17" t="s">
        <v>134</v>
      </c>
      <c r="C188" s="6">
        <v>86</v>
      </c>
      <c r="D188" s="6"/>
      <c r="E188" s="6">
        <v>1</v>
      </c>
      <c r="F188" s="6"/>
      <c r="G188" s="6">
        <v>81</v>
      </c>
      <c r="H188" s="6">
        <v>4</v>
      </c>
      <c r="I188" s="6"/>
      <c r="J188" s="3">
        <v>2255</v>
      </c>
      <c r="K188" s="6">
        <v>26</v>
      </c>
      <c r="L188" s="6">
        <v>900</v>
      </c>
      <c r="M188" s="3">
        <v>23601</v>
      </c>
      <c r="N188" s="18">
        <v>38134</v>
      </c>
      <c r="O188" s="18"/>
    </row>
    <row r="189" spans="1:15" ht="44" thickBot="1" x14ac:dyDescent="0.4">
      <c r="A189" s="26">
        <v>187</v>
      </c>
      <c r="B189" s="17" t="s">
        <v>191</v>
      </c>
      <c r="C189" s="6">
        <v>81</v>
      </c>
      <c r="D189" s="4">
        <v>6</v>
      </c>
      <c r="E189" s="6">
        <v>2</v>
      </c>
      <c r="F189" s="6"/>
      <c r="G189" s="6">
        <v>22</v>
      </c>
      <c r="H189" s="6">
        <v>57</v>
      </c>
      <c r="I189" s="6">
        <v>1</v>
      </c>
      <c r="J189" s="3">
        <v>2091</v>
      </c>
      <c r="K189" s="6">
        <v>52</v>
      </c>
      <c r="L189" s="3">
        <v>1016</v>
      </c>
      <c r="M189" s="3">
        <v>26225</v>
      </c>
      <c r="N189" s="18">
        <v>38742</v>
      </c>
      <c r="O189" s="18"/>
    </row>
    <row r="190" spans="1:15" ht="29.5" thickBot="1" x14ac:dyDescent="0.4">
      <c r="A190" s="26">
        <v>188</v>
      </c>
      <c r="B190" s="17" t="s">
        <v>143</v>
      </c>
      <c r="C190" s="6">
        <v>79</v>
      </c>
      <c r="D190" s="6"/>
      <c r="E190" s="6">
        <v>15</v>
      </c>
      <c r="F190" s="6"/>
      <c r="G190" s="6">
        <v>63</v>
      </c>
      <c r="H190" s="6">
        <v>1</v>
      </c>
      <c r="I190" s="6"/>
      <c r="J190" s="3">
        <v>1841</v>
      </c>
      <c r="K190" s="6">
        <v>350</v>
      </c>
      <c r="L190" s="6">
        <v>523</v>
      </c>
      <c r="M190" s="3">
        <v>12191</v>
      </c>
      <c r="N190" s="18">
        <v>42900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76</v>
      </c>
      <c r="D191" s="6"/>
      <c r="E191" s="6">
        <v>3</v>
      </c>
      <c r="F191" s="6"/>
      <c r="G191" s="6">
        <v>57</v>
      </c>
      <c r="H191" s="6">
        <v>16</v>
      </c>
      <c r="I191" s="6">
        <v>1</v>
      </c>
      <c r="J191" s="6">
        <v>776</v>
      </c>
      <c r="K191" s="6">
        <v>31</v>
      </c>
      <c r="L191" s="6">
        <v>930</v>
      </c>
      <c r="M191" s="3">
        <v>9493</v>
      </c>
      <c r="N191" s="18">
        <v>97970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16545</v>
      </c>
      <c r="N192" s="18">
        <v>280992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46</v>
      </c>
      <c r="D193" s="6"/>
      <c r="E193" s="6">
        <v>3</v>
      </c>
      <c r="F193" s="6"/>
      <c r="G193" s="6">
        <v>39</v>
      </c>
      <c r="H193" s="6">
        <v>4</v>
      </c>
      <c r="I193" s="6">
        <v>1</v>
      </c>
      <c r="J193" s="3">
        <v>1189</v>
      </c>
      <c r="K193" s="6">
        <v>78</v>
      </c>
      <c r="L193" s="3">
        <v>1056</v>
      </c>
      <c r="M193" s="3">
        <v>27290</v>
      </c>
      <c r="N193" s="18">
        <v>38696</v>
      </c>
      <c r="O193" s="23"/>
    </row>
    <row r="194" spans="1:15" ht="15" thickBot="1" x14ac:dyDescent="0.4">
      <c r="A194" s="28">
        <v>192</v>
      </c>
      <c r="B194" s="22" t="s">
        <v>146</v>
      </c>
      <c r="C194" s="8">
        <v>46</v>
      </c>
      <c r="D194" s="8"/>
      <c r="E194" s="8"/>
      <c r="F194" s="8"/>
      <c r="G194" s="8">
        <v>46</v>
      </c>
      <c r="H194" s="8">
        <v>0</v>
      </c>
      <c r="I194" s="8"/>
      <c r="J194" s="8">
        <v>71</v>
      </c>
      <c r="K194" s="8"/>
      <c r="L194" s="9">
        <v>4071</v>
      </c>
      <c r="M194" s="9">
        <v>6265</v>
      </c>
      <c r="N194" s="23">
        <v>649758</v>
      </c>
      <c r="O194" s="23"/>
    </row>
    <row r="195" spans="1:15" ht="58.5" thickBot="1" x14ac:dyDescent="0.4">
      <c r="A195" s="26">
        <v>193</v>
      </c>
      <c r="B195" s="17" t="s">
        <v>178</v>
      </c>
      <c r="C195" s="6">
        <v>44</v>
      </c>
      <c r="D195" s="6"/>
      <c r="E195" s="6"/>
      <c r="F195" s="6"/>
      <c r="G195" s="6">
        <v>29</v>
      </c>
      <c r="H195" s="6">
        <v>15</v>
      </c>
      <c r="I195" s="6"/>
      <c r="J195" s="6">
        <v>397</v>
      </c>
      <c r="K195" s="6"/>
      <c r="L195" s="3">
        <v>1302</v>
      </c>
      <c r="M195" s="3">
        <v>11734</v>
      </c>
      <c r="N195" s="18">
        <v>110959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40</v>
      </c>
      <c r="D196" s="6"/>
      <c r="E196" s="6">
        <v>2</v>
      </c>
      <c r="F196" s="6"/>
      <c r="G196" s="6">
        <v>22</v>
      </c>
      <c r="H196" s="6">
        <v>16</v>
      </c>
      <c r="I196" s="6"/>
      <c r="J196" s="6">
        <v>101</v>
      </c>
      <c r="K196" s="6">
        <v>5</v>
      </c>
      <c r="L196" s="3">
        <v>2786</v>
      </c>
      <c r="M196" s="3">
        <v>7001</v>
      </c>
      <c r="N196" s="18">
        <v>397956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28</v>
      </c>
      <c r="D197" s="6"/>
      <c r="E197" s="6">
        <v>1</v>
      </c>
      <c r="F197" s="6"/>
      <c r="G197" s="6">
        <v>24</v>
      </c>
      <c r="H197" s="6">
        <v>3</v>
      </c>
      <c r="I197" s="6"/>
      <c r="J197" s="6">
        <v>171</v>
      </c>
      <c r="K197" s="6">
        <v>6</v>
      </c>
      <c r="L197" s="3">
        <v>1080</v>
      </c>
      <c r="M197" s="3">
        <v>6580</v>
      </c>
      <c r="N197" s="18">
        <v>164128</v>
      </c>
      <c r="O197" s="18"/>
    </row>
    <row r="198" spans="1:15" ht="15" thickBot="1" x14ac:dyDescent="0.4">
      <c r="A198" s="26">
        <v>196</v>
      </c>
      <c r="B198" s="17" t="s">
        <v>168</v>
      </c>
      <c r="C198" s="6">
        <v>27</v>
      </c>
      <c r="D198" s="4">
        <v>1</v>
      </c>
      <c r="E198" s="6"/>
      <c r="F198" s="6"/>
      <c r="G198" s="6">
        <v>18</v>
      </c>
      <c r="H198" s="6">
        <v>9</v>
      </c>
      <c r="I198" s="6"/>
      <c r="J198" s="6">
        <v>30</v>
      </c>
      <c r="K198" s="6"/>
      <c r="L198" s="3">
        <v>4000</v>
      </c>
      <c r="M198" s="3">
        <v>4460</v>
      </c>
      <c r="N198" s="18">
        <v>896776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1188</v>
      </c>
      <c r="N199" s="23">
        <v>1319575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48556</v>
      </c>
      <c r="N200" s="23">
        <v>112550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23</v>
      </c>
      <c r="D201" s="6"/>
      <c r="E201" s="6"/>
      <c r="F201" s="6"/>
      <c r="G201" s="6">
        <v>19</v>
      </c>
      <c r="H201" s="6">
        <v>4</v>
      </c>
      <c r="I201" s="6"/>
      <c r="J201" s="6">
        <v>125</v>
      </c>
      <c r="K201" s="6"/>
      <c r="L201" s="3">
        <v>2155</v>
      </c>
      <c r="M201" s="3">
        <v>11733</v>
      </c>
      <c r="N201" s="18">
        <v>183671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22</v>
      </c>
      <c r="D202" s="6"/>
      <c r="E202" s="6"/>
      <c r="F202" s="6"/>
      <c r="G202" s="6">
        <v>21</v>
      </c>
      <c r="H202" s="6">
        <v>1</v>
      </c>
      <c r="I202" s="6"/>
      <c r="J202" s="6">
        <v>77</v>
      </c>
      <c r="K202" s="6"/>
      <c r="L202" s="3">
        <v>9841</v>
      </c>
      <c r="M202" s="3">
        <v>34453</v>
      </c>
      <c r="N202" s="18">
        <v>285635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23171</v>
      </c>
      <c r="M203" s="9">
        <v>3183</v>
      </c>
      <c r="N203" s="23">
        <v>7280556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851</v>
      </c>
      <c r="M204" s="9">
        <v>11820</v>
      </c>
      <c r="N204" s="23">
        <v>71996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725</v>
      </c>
      <c r="M205" s="3">
        <v>13623</v>
      </c>
      <c r="N205" s="18">
        <v>53218</v>
      </c>
      <c r="O205" s="18"/>
    </row>
    <row r="206" spans="1:15" ht="44" thickBot="1" x14ac:dyDescent="0.4">
      <c r="A206" s="26">
        <v>204</v>
      </c>
      <c r="B206" s="17" t="s">
        <v>209</v>
      </c>
      <c r="C206" s="6">
        <v>16</v>
      </c>
      <c r="D206" s="6"/>
      <c r="E206" s="6"/>
      <c r="F206" s="6"/>
      <c r="G206" s="6">
        <v>8</v>
      </c>
      <c r="H206" s="6">
        <v>8</v>
      </c>
      <c r="I206" s="6"/>
      <c r="J206" s="6">
        <v>2</v>
      </c>
      <c r="K206" s="6"/>
      <c r="L206" s="3">
        <v>7147</v>
      </c>
      <c r="M206" s="6">
        <v>798</v>
      </c>
      <c r="N206" s="18">
        <v>8954661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3731</v>
      </c>
      <c r="K207" s="8"/>
      <c r="L207" s="9">
        <v>1660</v>
      </c>
      <c r="M207" s="9">
        <v>476464</v>
      </c>
      <c r="N207" s="23">
        <v>3484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5192</v>
      </c>
      <c r="M208" s="9">
        <v>91449</v>
      </c>
      <c r="N208" s="23">
        <v>56775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597958</v>
      </c>
      <c r="O211" s="23"/>
    </row>
    <row r="212" spans="1:15" ht="58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16162</v>
      </c>
      <c r="N212" s="18">
        <v>26235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14517</v>
      </c>
      <c r="N214" s="21">
        <v>30241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25316</v>
      </c>
      <c r="N217" s="29">
        <v>15010</v>
      </c>
      <c r="O217" s="29"/>
    </row>
  </sheetData>
  <hyperlinks>
    <hyperlink ref="B3" r:id="rId1" display="https://www.worldometers.info/coronavirus/country/us/" xr:uid="{AA89650B-CE1E-467A-958B-6A530BAEE57D}"/>
    <hyperlink ref="N3" r:id="rId2" display="https://www.worldometers.info/world-population/us-population/" xr:uid="{371E57AB-121B-46DE-9FF8-CD00BB2C44A5}"/>
    <hyperlink ref="B4" r:id="rId3" display="https://www.worldometers.info/coronavirus/country/brazil/" xr:uid="{5FA32BB0-06AC-493E-9D1A-FFE207F35353}"/>
    <hyperlink ref="N4" r:id="rId4" display="https://www.worldometers.info/world-population/brazil-population/" xr:uid="{F6E28446-E810-43B4-A79F-CC03899FC286}"/>
    <hyperlink ref="B5" r:id="rId5" display="https://www.worldometers.info/coronavirus/country/india/" xr:uid="{E8AEF870-1C48-424F-9DBD-AE7DB843CD88}"/>
    <hyperlink ref="N5" r:id="rId6" display="https://www.worldometers.info/world-population/india-population/" xr:uid="{C59DE8F8-8DAF-4B31-91A3-06B593611440}"/>
    <hyperlink ref="B6" r:id="rId7" display="https://www.worldometers.info/coronavirus/country/russia/" xr:uid="{F49D02F6-1129-49B8-AD4F-C34B6E885B83}"/>
    <hyperlink ref="N6" r:id="rId8" display="https://www.worldometers.info/world-population/russia-population/" xr:uid="{73B2E8D9-9E4A-4A06-994D-53F716717DF3}"/>
    <hyperlink ref="B7" r:id="rId9" display="https://www.worldometers.info/coronavirus/country/south-africa/" xr:uid="{533B4B97-4BEF-4343-9BC3-3204A4165E21}"/>
    <hyperlink ref="N7" r:id="rId10" display="https://www.worldometers.info/world-population/south-africa-population/" xr:uid="{DA33D270-3698-491C-AFFD-2BDD40593ABC}"/>
    <hyperlink ref="B8" r:id="rId11" display="https://www.worldometers.info/coronavirus/country/peru/" xr:uid="{45CD5F8C-4463-47A9-8B7B-8002141BB4D8}"/>
    <hyperlink ref="N8" r:id="rId12" display="https://www.worldometers.info/world-population/peru-population/" xr:uid="{50B160D6-94FF-4FE8-AB6E-E1910EA14C6C}"/>
    <hyperlink ref="B9" r:id="rId13" display="https://www.worldometers.info/coronavirus/country/mexico/" xr:uid="{91BC0B9A-8094-4DCF-A0D3-54B2C3FA291E}"/>
    <hyperlink ref="N9" r:id="rId14" display="https://www.worldometers.info/world-population/mexico-population/" xr:uid="{9B354962-9173-42BE-9337-7556A63996DA}"/>
    <hyperlink ref="B10" r:id="rId15" display="https://www.worldometers.info/coronavirus/country/chile/" xr:uid="{64351CB2-8986-4F46-ABD8-7050EA4C7A26}"/>
    <hyperlink ref="N10" r:id="rId16" display="https://www.worldometers.info/world-population/chile-population/" xr:uid="{E4C8DFBF-F368-4003-B0CA-690C7F3B4F65}"/>
    <hyperlink ref="B11" r:id="rId17" display="https://www.worldometers.info/coronavirus/country/spain/" xr:uid="{FE6CFB9C-22B2-4E4A-BBC2-903AC4FE4821}"/>
    <hyperlink ref="N11" r:id="rId18" display="https://www.worldometers.info/world-population/spain-population/" xr:uid="{EFB5B23A-A0C5-449A-9430-76EBAA344ADA}"/>
    <hyperlink ref="B12" r:id="rId19" display="https://www.worldometers.info/coronavirus/country/uk/" xr:uid="{0DDC4AF4-6454-4EB8-9469-187532639FC6}"/>
    <hyperlink ref="N12" r:id="rId20" display="https://www.worldometers.info/world-population/uk-population/" xr:uid="{99E2D162-A70B-4B5D-93E7-66AB39B74693}"/>
    <hyperlink ref="B13" r:id="rId21" display="https://www.worldometers.info/coronavirus/country/iran/" xr:uid="{DEE6EA7A-19BB-409C-9C24-0B633437D493}"/>
    <hyperlink ref="N13" r:id="rId22" display="https://www.worldometers.info/world-population/iran-population/" xr:uid="{8135A7EF-071C-4D4E-8423-02C04BDF9768}"/>
    <hyperlink ref="B14" r:id="rId23" display="https://www.worldometers.info/coronavirus/country/pakistan/" xr:uid="{712F9797-6AE0-44B9-80DC-DFAAE1B5765A}"/>
    <hyperlink ref="N14" r:id="rId24" display="https://www.worldometers.info/world-population/pakistan-population/" xr:uid="{5B9584ED-EBC1-46F8-9984-7EE236CC7905}"/>
    <hyperlink ref="B15" r:id="rId25" display="https://www.worldometers.info/coronavirus/country/saudi-arabia/" xr:uid="{099E4576-06F4-4135-B930-702C967B524E}"/>
    <hyperlink ref="N15" r:id="rId26" display="https://www.worldometers.info/world-population/saudi-arabia-population/" xr:uid="{3E02181D-02BB-4759-83A8-52DB7F3FB21E}"/>
    <hyperlink ref="B16" r:id="rId27" display="https://www.worldometers.info/coronavirus/country/italy/" xr:uid="{3D22C8C5-7F69-434D-9C22-07F3D41AE4D8}"/>
    <hyperlink ref="N16" r:id="rId28" display="https://www.worldometers.info/world-population/italy-population/" xr:uid="{B0A89486-F05A-4B27-A0DC-4543FFE6601D}"/>
    <hyperlink ref="B17" r:id="rId29" display="https://www.worldometers.info/coronavirus/country/turkey/" xr:uid="{7C57D91B-A93C-4C92-AB7F-7EBCC34A0A8A}"/>
    <hyperlink ref="N17" r:id="rId30" display="https://www.worldometers.info/world-population/turkey-population/" xr:uid="{468731E0-1ED1-46C4-A422-F35FE7C01F75}"/>
    <hyperlink ref="B18" r:id="rId31" display="https://www.worldometers.info/coronavirus/country/bangladesh/" xr:uid="{827332C6-34B2-402B-A194-C18CB55B820F}"/>
    <hyperlink ref="N18" r:id="rId32" display="https://www.worldometers.info/world-population/bangladesh-population/" xr:uid="{00A70847-48D1-4FAF-A8D3-B10E326D513D}"/>
    <hyperlink ref="B19" r:id="rId33" display="https://www.worldometers.info/coronavirus/country/germany/" xr:uid="{55A20AB0-B8D9-42E1-9010-58C205605ACF}"/>
    <hyperlink ref="N19" r:id="rId34" display="https://www.worldometers.info/world-population/germany-population/" xr:uid="{E3E7D54D-F04F-4CAF-89D7-85EDDAD7C96F}"/>
    <hyperlink ref="B20" r:id="rId35" display="https://www.worldometers.info/coronavirus/country/colombia/" xr:uid="{8EDF06B8-2372-44C1-B019-BAAA305FEA54}"/>
    <hyperlink ref="N20" r:id="rId36" display="https://www.worldometers.info/world-population/colombia-population/" xr:uid="{CFBD226E-23C4-4532-8D62-76EFEA370869}"/>
    <hyperlink ref="B21" r:id="rId37" display="https://www.worldometers.info/coronavirus/country/france/" xr:uid="{6D79374B-B29E-41AC-9306-DA2AEABEEF2F}"/>
    <hyperlink ref="N21" r:id="rId38" display="https://www.worldometers.info/world-population/france-population/" xr:uid="{BA296989-ADCA-4394-92C3-953314500D1B}"/>
    <hyperlink ref="B22" r:id="rId39" display="https://www.worldometers.info/coronavirus/country/argentina/" xr:uid="{E3674B9E-078E-4B6A-B458-EE6295F515E9}"/>
    <hyperlink ref="N22" r:id="rId40" display="https://www.worldometers.info/world-population/argentina-population/" xr:uid="{B3D71F69-7F17-434E-89F6-D710452447F2}"/>
    <hyperlink ref="B23" r:id="rId41" display="https://www.worldometers.info/coronavirus/country/canada/" xr:uid="{825F33F7-5C83-4F8B-800A-61F6C4F90F55}"/>
    <hyperlink ref="N23" r:id="rId42" display="https://www.worldometers.info/world-population/canada-population/" xr:uid="{32726A36-65F4-4C4C-9C31-BA10E3C8CD5D}"/>
    <hyperlink ref="B24" r:id="rId43" display="https://www.worldometers.info/coronavirus/country/qatar/" xr:uid="{023A9CCB-D7F9-4928-9540-3B33273684FB}"/>
    <hyperlink ref="B25" r:id="rId44" display="https://www.worldometers.info/coronavirus/country/iraq/" xr:uid="{D7933099-BC1E-4869-A772-FE25FED23A42}"/>
    <hyperlink ref="N25" r:id="rId45" display="https://www.worldometers.info/world-population/iraq-population/" xr:uid="{8D2DB135-BBF2-40F8-99D1-0B55C0D1D4B8}"/>
    <hyperlink ref="B26" r:id="rId46" display="https://www.worldometers.info/coronavirus/country/indonesia/" xr:uid="{9A798815-5411-4D79-B00A-3405359D2675}"/>
    <hyperlink ref="N26" r:id="rId47" display="https://www.worldometers.info/world-population/indonesia-population/" xr:uid="{C53191CA-3E21-4F97-AE54-AD390C56AB95}"/>
    <hyperlink ref="B27" r:id="rId48" display="https://www.worldometers.info/coronavirus/country/egypt/" xr:uid="{32A38E2E-10C3-48DC-B96E-93047853A72C}"/>
    <hyperlink ref="N27" r:id="rId49" display="https://www.worldometers.info/world-population/egypt-population/" xr:uid="{159E0A2B-7776-4964-82C1-11A322C42080}"/>
    <hyperlink ref="B28" r:id="rId50" display="https://www.worldometers.info/coronavirus/country/china/" xr:uid="{12F7A3F6-B1D2-4BD6-A48C-226CE24F9860}"/>
    <hyperlink ref="B29" r:id="rId51" display="https://www.worldometers.info/coronavirus/country/sweden/" xr:uid="{C441CB85-9F38-440D-BC45-7AE83538DD7B}"/>
    <hyperlink ref="N29" r:id="rId52" display="https://www.worldometers.info/world-population/sweden-population/" xr:uid="{760BEFE9-42E1-405F-8F1C-9ED575356B12}"/>
    <hyperlink ref="B30" r:id="rId53" display="https://www.worldometers.info/coronavirus/country/ecuador/" xr:uid="{DD2A6ADD-72BE-4FBF-9B57-1EDFC10268E6}"/>
    <hyperlink ref="N30" r:id="rId54" display="https://www.worldometers.info/world-population/ecuador-population/" xr:uid="{9D8BF1D9-8CD2-4628-8765-2BCC2C19944B}"/>
    <hyperlink ref="B31" r:id="rId55" display="https://www.worldometers.info/coronavirus/country/kazakhstan/" xr:uid="{82C2B2AB-AEFF-49FE-85A4-1C088F16853A}"/>
    <hyperlink ref="N31" r:id="rId56" display="https://www.worldometers.info/world-population/kazakhstan-population/" xr:uid="{6F57004C-6980-4EB2-B0AA-DF20D6BE38B9}"/>
    <hyperlink ref="B32" r:id="rId57" display="https://www.worldometers.info/coronavirus/country/philippines/" xr:uid="{454CE1DC-8582-4F1F-B109-CD98FAE5BA41}"/>
    <hyperlink ref="N32" r:id="rId58" display="https://www.worldometers.info/world-population/philippines-population/" xr:uid="{38479F3B-66D7-4825-9A0E-178C7A8936A5}"/>
    <hyperlink ref="B33" r:id="rId59" display="https://www.worldometers.info/coronavirus/country/oman/" xr:uid="{2277247A-3991-4605-B3B0-00565EE0DB2C}"/>
    <hyperlink ref="N33" r:id="rId60" display="https://www.worldometers.info/world-population/oman-population/" xr:uid="{BB714535-93B1-44BC-9E2B-8800FCBE4628}"/>
    <hyperlink ref="B34" r:id="rId61" display="https://www.worldometers.info/coronavirus/country/belarus/" xr:uid="{9857E567-CE0A-403F-B31B-BCB9C3B849E4}"/>
    <hyperlink ref="N34" r:id="rId62" display="https://www.worldometers.info/world-population/belarus-population/" xr:uid="{8E6AB160-44EF-4FC1-BE2C-901FADC6D977}"/>
    <hyperlink ref="B35" r:id="rId63" display="https://www.worldometers.info/coronavirus/country/belgium/" xr:uid="{B4F3AAB3-B8E6-47BB-A439-907784D5BC24}"/>
    <hyperlink ref="N35" r:id="rId64" display="https://www.worldometers.info/world-population/belgium-population/" xr:uid="{4CA8BBFA-811D-4348-A2F9-CB7B0316E050}"/>
    <hyperlink ref="B36" r:id="rId65" display="https://www.worldometers.info/coronavirus/country/bolivia/" xr:uid="{C4294B1D-D0DA-4BDF-B878-4E71B3109BB5}"/>
    <hyperlink ref="N36" r:id="rId66" display="https://www.worldometers.info/world-population/bolivia-population/" xr:uid="{3E5A8D74-5030-42FD-A742-9725998E56F2}"/>
    <hyperlink ref="B37" r:id="rId67" display="https://www.worldometers.info/coronavirus/country/ukraine/" xr:uid="{0C42B8B6-ED61-4211-BA0E-90449AAFFCD9}"/>
    <hyperlink ref="N37" r:id="rId68" display="https://www.worldometers.info/world-population/ukraine-population/" xr:uid="{C949944A-F905-415D-8D4F-FBE2522EB5B2}"/>
    <hyperlink ref="B38" r:id="rId69" display="https://www.worldometers.info/coronavirus/country/kuwait/" xr:uid="{FAE359A6-993B-4526-8258-B6DEED0429E6}"/>
    <hyperlink ref="N38" r:id="rId70" display="https://www.worldometers.info/world-population/kuwait-population/" xr:uid="{BD501B81-6742-4572-B58E-F53345E9A502}"/>
    <hyperlink ref="B39" r:id="rId71" display="https://www.worldometers.info/coronavirus/country/united-arab-emirates/" xr:uid="{5F014DCF-5677-467A-9191-3CA46F1B7FBC}"/>
    <hyperlink ref="N39" r:id="rId72" display="https://www.worldometers.info/world-population/united-arab-emirates-population/" xr:uid="{9D23E7D7-D6CC-445A-8E35-49530A587F25}"/>
    <hyperlink ref="B40" r:id="rId73" display="https://www.worldometers.info/coronavirus/country/panama/" xr:uid="{2341E689-6A65-4B37-A8D6-35B47B63987E}"/>
    <hyperlink ref="N40" r:id="rId74" display="https://www.worldometers.info/world-population/panama-population/" xr:uid="{0236D36E-263E-40FC-A2B2-0E1F3D0914B0}"/>
    <hyperlink ref="B41" r:id="rId75" display="https://www.worldometers.info/coronavirus/country/dominican-republic/" xr:uid="{A6649F6C-98A3-4384-B1BE-B1835FA4E9D0}"/>
    <hyperlink ref="N41" r:id="rId76" display="https://www.worldometers.info/world-population/dominican-republic-population/" xr:uid="{6D89F41F-28D5-446A-8B86-09F9A40149C2}"/>
    <hyperlink ref="B42" r:id="rId77" display="https://www.worldometers.info/coronavirus/country/netherlands/" xr:uid="{0CE1D4D7-4E92-4393-A977-6A0C442E577D}"/>
    <hyperlink ref="N42" r:id="rId78" display="https://www.worldometers.info/world-population/netherlands-population/" xr:uid="{8F3017F7-3ED5-461F-9A33-D59D2C2F46A3}"/>
    <hyperlink ref="B43" r:id="rId79" display="https://www.worldometers.info/coronavirus/country/israel/" xr:uid="{EBFF5D72-EC2D-4360-AAF1-0C0C989F6D86}"/>
    <hyperlink ref="B44" r:id="rId80" display="https://www.worldometers.info/coronavirus/country/portugal/" xr:uid="{089CB509-9AD3-448D-96CA-54B75CDD59D4}"/>
    <hyperlink ref="N44" r:id="rId81" display="https://www.worldometers.info/world-population/portugal-population/" xr:uid="{73B4A5B5-7885-4D00-8804-A38834203968}"/>
    <hyperlink ref="B45" r:id="rId82" display="https://www.worldometers.info/coronavirus/country/singapore/" xr:uid="{876B1947-444C-43F4-8B97-F9F3929A708F}"/>
    <hyperlink ref="N45" r:id="rId83" display="https://www.worldometers.info/world-population/singapore-population/" xr:uid="{FB5A3775-F83A-4354-9B59-CF216358F5D7}"/>
    <hyperlink ref="B46" r:id="rId84" display="https://www.worldometers.info/coronavirus/country/poland/" xr:uid="{333D1233-2048-437C-ACBE-CF7F8D0804C3}"/>
    <hyperlink ref="N46" r:id="rId85" display="https://www.worldometers.info/world-population/poland-population/" xr:uid="{314E0B59-AE9A-4D6D-8002-104E78B23911}"/>
    <hyperlink ref="B47" r:id="rId86" display="https://www.worldometers.info/coronavirus/country/guatemala/" xr:uid="{A7BCEF74-6E45-4116-8FC0-2F1DD62E6408}"/>
    <hyperlink ref="N47" r:id="rId87" display="https://www.worldometers.info/world-population/guatemala-population/" xr:uid="{80DFE549-0FC1-44A6-898F-DA41BA3F3F95}"/>
    <hyperlink ref="B48" r:id="rId88" display="https://www.worldometers.info/coronavirus/country/romania/" xr:uid="{2D823197-12FD-48CB-A2BA-A6E8E09D2032}"/>
    <hyperlink ref="N48" r:id="rId89" display="https://www.worldometers.info/world-population/romania-population/" xr:uid="{9E9C96EA-365F-4AF0-8AC7-E1AD6809EDB4}"/>
    <hyperlink ref="B49" r:id="rId90" display="https://www.worldometers.info/coronavirus/country/nigeria/" xr:uid="{2B069E42-73C8-418D-B08A-905099747D7D}"/>
    <hyperlink ref="N49" r:id="rId91" display="https://www.worldometers.info/world-population/nigeria-population/" xr:uid="{83F2680D-6EA7-42D4-9BF8-A7A1CB7675A5}"/>
    <hyperlink ref="B50" r:id="rId92" display="https://www.worldometers.info/coronavirus/country/bahrain/" xr:uid="{3F242A6E-533C-4C61-A3F1-1FF0719A7BB1}"/>
    <hyperlink ref="N50" r:id="rId93" display="https://www.worldometers.info/world-population/bahrain-population/" xr:uid="{4F87DEC6-B3DB-4295-B513-B74CE2249047}"/>
    <hyperlink ref="B51" r:id="rId94" display="https://www.worldometers.info/coronavirus/country/afghanistan/" xr:uid="{13B88646-885F-47EB-9155-1E55217AA9C4}"/>
    <hyperlink ref="N51" r:id="rId95" display="https://www.worldometers.info/world-population/afghanistan-population/" xr:uid="{75393932-1F11-4DA4-88A1-E45E75A879AD}"/>
    <hyperlink ref="B52" r:id="rId96" display="https://www.worldometers.info/coronavirus/country/armenia/" xr:uid="{8B5DF46A-AB74-49B0-9DF2-CDE6A86855D1}"/>
    <hyperlink ref="N52" r:id="rId97" display="https://www.worldometers.info/world-population/armenia-population/" xr:uid="{62381928-DEEE-4F49-BB8C-AEBEB55D59D0}"/>
    <hyperlink ref="B53" r:id="rId98" display="https://www.worldometers.info/coronavirus/country/honduras/" xr:uid="{07041443-005B-4AA2-9E2C-ACBAB6E114C4}"/>
    <hyperlink ref="N53" r:id="rId99" display="https://www.worldometers.info/world-population/honduras-population/" xr:uid="{93DE28CD-B10D-4F85-B810-43CB9361463B}"/>
    <hyperlink ref="B54" r:id="rId100" display="https://www.worldometers.info/coronavirus/country/switzerland/" xr:uid="{31C96A43-F594-4AC2-8700-6DEE0376794D}"/>
    <hyperlink ref="N54" r:id="rId101" display="https://www.worldometers.info/world-population/switzerland-population/" xr:uid="{34C4013C-9EA7-46DF-BAB8-7D9835C35986}"/>
    <hyperlink ref="B55" r:id="rId102" display="https://www.worldometers.info/coronavirus/country/ghana/" xr:uid="{FFA2D496-09D2-4E4A-948B-480BB4D6A6F8}"/>
    <hyperlink ref="N55" r:id="rId103" display="https://www.worldometers.info/world-population/ghana-population/" xr:uid="{E1CCE233-B893-4F69-A661-2549551A5BFB}"/>
    <hyperlink ref="B56" r:id="rId104" display="https://www.worldometers.info/coronavirus/country/azerbaijan/" xr:uid="{CF972C68-0603-417E-BF98-15ED621E9B06}"/>
    <hyperlink ref="N56" r:id="rId105" display="https://www.worldometers.info/world-population/azerbaijan-population/" xr:uid="{C66BCFB0-77BB-4302-BB2E-310533335D2E}"/>
    <hyperlink ref="B57" r:id="rId106" display="https://www.worldometers.info/coronavirus/country/kyrgyzstan/" xr:uid="{141D070F-EBC9-4F8E-B4F5-0D8C703A7BF2}"/>
    <hyperlink ref="N57" r:id="rId107" display="https://www.worldometers.info/world-population/kyrgyzstan-population/" xr:uid="{2EB756E4-624A-46B6-B652-4BEF813894E4}"/>
    <hyperlink ref="B58" r:id="rId108" display="https://www.worldometers.info/coronavirus/country/ireland/" xr:uid="{1BA62BA4-1010-42E7-AF49-7262A0AEAB7D}"/>
    <hyperlink ref="N58" r:id="rId109" display="https://www.worldometers.info/world-population/ireland-population/" xr:uid="{1292C0AE-B761-4355-AFFF-D945F27D0377}"/>
    <hyperlink ref="B59" r:id="rId110" display="https://www.worldometers.info/coronavirus/country/japan/" xr:uid="{A358CC3B-9142-4A83-B14D-2A513D19D56D}"/>
    <hyperlink ref="N59" r:id="rId111" display="https://www.worldometers.info/world-population/japan-population/" xr:uid="{57CF1D8F-88B3-481E-AE50-8B97CDF2C1A3}"/>
    <hyperlink ref="B60" r:id="rId112" display="https://www.worldometers.info/coronavirus/country/algeria/" xr:uid="{03894AFA-CB7C-4908-A452-8AD0CC1F4748}"/>
    <hyperlink ref="N60" r:id="rId113" display="https://www.worldometers.info/world-population/algeria-population/" xr:uid="{B1E9C9D1-EEC8-47D3-ADC5-35E804F564BB}"/>
    <hyperlink ref="B61" r:id="rId114" display="https://www.worldometers.info/coronavirus/country/moldova/" xr:uid="{5BB194B0-224C-4F78-A3DF-EDCEA6E2D44E}"/>
    <hyperlink ref="N61" r:id="rId115" display="https://www.worldometers.info/world-population/moldova-population/" xr:uid="{BFCFE494-77C7-41C9-84CD-F72842440324}"/>
    <hyperlink ref="B62" r:id="rId116" display="https://www.worldometers.info/coronavirus/country/serbia/" xr:uid="{3AB6924B-B461-44C1-A1ED-2840AA37B971}"/>
    <hyperlink ref="N62" r:id="rId117" display="https://www.worldometers.info/world-population/serbia-population/" xr:uid="{4AE891B7-058F-462D-9498-2640665EC551}"/>
    <hyperlink ref="B63" r:id="rId118" display="https://www.worldometers.info/coronavirus/country/austria/" xr:uid="{CB643AAC-EA33-457F-92F4-B2EE2D9BD064}"/>
    <hyperlink ref="N63" r:id="rId119" display="https://www.worldometers.info/world-population/austria-population/" xr:uid="{99DDED29-FA54-41E5-8BA0-FB1BB85F0BA7}"/>
    <hyperlink ref="B64" r:id="rId120" display="https://www.worldometers.info/coronavirus/country/nepal/" xr:uid="{CD15632D-348D-4CF8-A484-DB1F1FBE3340}"/>
    <hyperlink ref="N64" r:id="rId121" display="https://www.worldometers.info/world-population/nepal-population/" xr:uid="{C4ED96AE-5D96-4F24-980C-2781FE6BD944}"/>
    <hyperlink ref="B65" r:id="rId122" display="https://www.worldometers.info/coronavirus/country/morocco/" xr:uid="{940F2453-14BD-4692-9CED-0381C7BBF03D}"/>
    <hyperlink ref="N65" r:id="rId123" display="https://www.worldometers.info/world-population/morocco-population/" xr:uid="{ED9D5BEA-C073-4205-B3C4-12B6F8D36584}"/>
    <hyperlink ref="B66" r:id="rId124" display="https://www.worldometers.info/coronavirus/country/uzbekistan/" xr:uid="{075D22CC-8622-4CF0-9698-B2B17BACA045}"/>
    <hyperlink ref="N66" r:id="rId125" display="https://www.worldometers.info/world-population/uzbekistan-population/" xr:uid="{72FA1051-36A5-436A-B1D3-1ACB5B4B6E00}"/>
    <hyperlink ref="B67" r:id="rId126" display="https://www.worldometers.info/coronavirus/country/cameroon/" xr:uid="{51C4A033-00BB-4415-8DAB-336EE76CE33D}"/>
    <hyperlink ref="N67" r:id="rId127" display="https://www.worldometers.info/world-population/cameroon-population/" xr:uid="{70B4B7E0-4BA0-44D5-A52C-8CC768DA6AA6}"/>
    <hyperlink ref="B68" r:id="rId128" display="https://www.worldometers.info/coronavirus/country/cote-d-ivoire/" xr:uid="{B3DA225C-FFBF-4622-976E-F1CD68612E31}"/>
    <hyperlink ref="N68" r:id="rId129" display="https://www.worldometers.info/world-population/cote-d-ivoire-population/" xr:uid="{D2577464-308C-4F6E-8D11-78579C884F49}"/>
    <hyperlink ref="B69" r:id="rId130" display="https://www.worldometers.info/coronavirus/country/czech-republic/" xr:uid="{2F342697-DB79-43B2-8D8E-A0DF327DA40B}"/>
    <hyperlink ref="N69" r:id="rId131" display="https://www.worldometers.info/world-population/czech-republic-population/" xr:uid="{CC3369B5-D8D4-4590-8444-E66FB6A6669F}"/>
    <hyperlink ref="B70" r:id="rId132" display="https://www.worldometers.info/coronavirus/country/south-korea/" xr:uid="{ADE5FD96-F332-4045-8885-141FD5C5CEC6}"/>
    <hyperlink ref="N70" r:id="rId133" display="https://www.worldometers.info/world-population/south-korea-population/" xr:uid="{E42B3031-9BF8-4175-9C84-090C1915ABFC}"/>
    <hyperlink ref="B71" r:id="rId134" display="https://www.worldometers.info/coronavirus/country/kenya/" xr:uid="{DADB976A-00AF-4366-8B5F-45690DFB1482}"/>
    <hyperlink ref="N71" r:id="rId135" display="https://www.worldometers.info/world-population/kenya-population/" xr:uid="{2A6A0BBC-BDD0-46D2-B74C-86707A6ACE59}"/>
    <hyperlink ref="B72" r:id="rId136" display="https://www.worldometers.info/coronavirus/country/denmark/" xr:uid="{9B2603FB-7C39-48CC-A5EC-5583FF335C3C}"/>
    <hyperlink ref="N72" r:id="rId137" display="https://www.worldometers.info/world-population/denmark-population/" xr:uid="{FDD16445-F3ED-42B2-9C17-7BB70F408BFB}"/>
    <hyperlink ref="B73" r:id="rId138" display="https://www.worldometers.info/coronavirus/country/australia/" xr:uid="{9236C1A6-5953-49B9-8538-C4C07971BE19}"/>
    <hyperlink ref="N73" r:id="rId139" display="https://www.worldometers.info/world-population/australia-population/" xr:uid="{649C82F2-CE3C-4864-9FC7-E7F09A74BF28}"/>
    <hyperlink ref="B74" r:id="rId140" display="https://www.worldometers.info/coronavirus/country/venezuela/" xr:uid="{EB10EDE0-A071-4910-B562-895C96EA2CCB}"/>
    <hyperlink ref="N74" r:id="rId141" display="https://www.worldometers.info/world-population/venezuela-population/" xr:uid="{5E48314B-D831-4982-91BF-A1364DB7BBD0}"/>
    <hyperlink ref="B75" r:id="rId142" display="https://www.worldometers.info/coronavirus/country/el-salvador/" xr:uid="{32E7A8EF-CE11-40BF-A992-23617324E666}"/>
    <hyperlink ref="N75" r:id="rId143" display="https://www.worldometers.info/world-population/el-salvador-population/" xr:uid="{3522C323-58C4-418C-BADC-A87CFDC7C9DE}"/>
    <hyperlink ref="B76" r:id="rId144" display="https://www.worldometers.info/coronavirus/country/costa-rica/" xr:uid="{364C1A13-AC6B-410D-A315-E08E25F21047}"/>
    <hyperlink ref="N76" r:id="rId145" display="https://www.worldometers.info/world-population/costa-rica-population/" xr:uid="{43ABAF5C-B747-4E91-934D-D994EB2E9DFF}"/>
    <hyperlink ref="B77" r:id="rId146" display="https://www.worldometers.info/coronavirus/country/sudan/" xr:uid="{028193A6-A776-42F0-BEF7-A729402FF028}"/>
    <hyperlink ref="N77" r:id="rId147" display="https://www.worldometers.info/world-population/sudan-population/" xr:uid="{7F363D8E-6C05-4897-BA99-DCBB3D4E236C}"/>
    <hyperlink ref="B78" r:id="rId148" display="https://www.worldometers.info/coronavirus/country/ethiopia/" xr:uid="{123B56D5-7F7E-488F-A9CA-AFAF9019AD04}"/>
    <hyperlink ref="N78" r:id="rId149" display="https://www.worldometers.info/world-population/ethiopia-population/" xr:uid="{5BC8B7A4-5FA0-43FE-B819-FA02581E32E6}"/>
    <hyperlink ref="B79" r:id="rId150" display="https://www.worldometers.info/coronavirus/country/macedonia/" xr:uid="{787DC032-D506-419C-9093-37688B8F844D}"/>
    <hyperlink ref="N79" r:id="rId151" display="https://www.worldometers.info/world-population/macedonia-population/" xr:uid="{442BC10E-056E-46C1-A854-6214B32014ED}"/>
    <hyperlink ref="B80" r:id="rId152" display="https://www.worldometers.info/coronavirus/country/norway/" xr:uid="{4D44EB22-81D3-422B-A83D-ADB1CF2AC630}"/>
    <hyperlink ref="N80" r:id="rId153" display="https://www.worldometers.info/world-population/norway-population/" xr:uid="{94F08B91-70DA-44B6-82A5-3EAC06A372E5}"/>
    <hyperlink ref="B81" r:id="rId154" display="https://www.worldometers.info/coronavirus/country/state-of-palestine/" xr:uid="{92884B2D-BCAD-4BC0-B0D5-995CC493A13D}"/>
    <hyperlink ref="N81" r:id="rId155" display="https://www.worldometers.info/world-population/state-of-palestine-population/" xr:uid="{50562F13-B175-46C7-B198-3AF0A9F939F5}"/>
    <hyperlink ref="B82" r:id="rId156" display="https://www.worldometers.info/coronavirus/country/senegal/" xr:uid="{B0D8424F-E7CB-4E11-8C97-D0A257D24512}"/>
    <hyperlink ref="N82" r:id="rId157" display="https://www.worldometers.info/world-population/senegal-population/" xr:uid="{4236BBE1-AB0B-43C6-9433-35CB0014B5B9}"/>
    <hyperlink ref="B83" r:id="rId158" display="https://www.worldometers.info/coronavirus/country/malaysia/" xr:uid="{992C62F1-8F3D-4152-8726-65B51817F504}"/>
    <hyperlink ref="N83" r:id="rId159" display="https://www.worldometers.info/world-population/malaysia-population/" xr:uid="{DDEE0EC8-214E-44A9-8DFC-F5F1F48A3113}"/>
    <hyperlink ref="B84" r:id="rId160" display="https://www.worldometers.info/coronavirus/country/bulgaria/" xr:uid="{E8D11897-EC00-4C28-86BB-6D73BFA43418}"/>
    <hyperlink ref="N84" r:id="rId161" display="https://www.worldometers.info/world-population/bulgaria-population/" xr:uid="{E797817A-4D33-4047-9B43-C04BEF1CDDC7}"/>
    <hyperlink ref="B85" r:id="rId162" display="https://www.worldometers.info/coronavirus/country/democratic-republic-of-the-congo/" xr:uid="{6D00DC35-AF9F-47CE-8135-D23ADDB22997}"/>
    <hyperlink ref="N85" r:id="rId163" display="https://www.worldometers.info/world-population/democratic-republic-of-the-congo-population/" xr:uid="{66EE0A05-6C14-41C8-BD52-A4972C0FAD0D}"/>
    <hyperlink ref="B86" r:id="rId164" display="https://www.worldometers.info/coronavirus/country/bosnia-and-herzegovina/" xr:uid="{47800D07-F371-447D-A771-33172C9B454B}"/>
    <hyperlink ref="N86" r:id="rId165" display="https://www.worldometers.info/world-population/bosnia-and-herzegovina-population/" xr:uid="{12E6729D-6022-4305-9B63-85D1E7A18158}"/>
    <hyperlink ref="B87" r:id="rId166" display="https://www.worldometers.info/coronavirus/country/finland/" xr:uid="{198D8F5B-2F95-4C35-A9D4-E6577AB70A77}"/>
    <hyperlink ref="N87" r:id="rId167" display="https://www.worldometers.info/world-population/finland-population/" xr:uid="{18A967D5-BFE1-4C73-BEA6-F3E0C3181FA6}"/>
    <hyperlink ref="B88" r:id="rId168" display="https://www.worldometers.info/coronavirus/country/haiti/" xr:uid="{18ACDD68-8207-46F4-895A-CBF1A04B5B62}"/>
    <hyperlink ref="N88" r:id="rId169" display="https://www.worldometers.info/world-population/haiti-population/" xr:uid="{A2D042FC-4E8A-4B6E-8463-5B133BA140DF}"/>
    <hyperlink ref="B89" r:id="rId170" display="https://www.worldometers.info/coronavirus/country/madagascar/" xr:uid="{99BE53D6-FA72-42AA-B965-B4648F5C7502}"/>
    <hyperlink ref="N89" r:id="rId171" display="https://www.worldometers.info/world-population/madagascar-population/" xr:uid="{7CA64E53-D8D4-4DD0-85B8-2D58D427D343}"/>
    <hyperlink ref="B90" r:id="rId172" display="https://www.worldometers.info/coronavirus/country/tajikistan/" xr:uid="{A23F89E8-0369-491C-A1D3-17FF4A60D9EC}"/>
    <hyperlink ref="N90" r:id="rId173" display="https://www.worldometers.info/world-population/tajikistan-population/" xr:uid="{6F56D812-195C-44A3-8DB1-76C42D9CEA19}"/>
    <hyperlink ref="B91" r:id="rId174" display="https://www.worldometers.info/coronavirus/country/french-guiana/" xr:uid="{268E4576-DCF4-4545-A0DA-85FB56237496}"/>
    <hyperlink ref="N91" r:id="rId175" display="https://www.worldometers.info/world-population/french-guiana-population/" xr:uid="{070DF3A8-8609-43A8-9F95-C25FEB09D56C}"/>
    <hyperlink ref="B92" r:id="rId176" display="https://www.worldometers.info/coronavirus/country/guinea/" xr:uid="{B1560C7D-759F-4681-9B61-9E11E2B9C958}"/>
    <hyperlink ref="N92" r:id="rId177" display="https://www.worldometers.info/world-population/guinea-population/" xr:uid="{06E55B85-378E-4B47-82CE-A076355324EE}"/>
    <hyperlink ref="B93" r:id="rId178" display="https://www.worldometers.info/coronavirus/country/gabon/" xr:uid="{09D97AF3-8B47-491D-AB68-890A3491B6B0}"/>
    <hyperlink ref="N93" r:id="rId179" display="https://www.worldometers.info/world-population/gabon-population/" xr:uid="{21E5F64F-4A7E-495D-82CD-AE8CDB24CB63}"/>
    <hyperlink ref="B94" r:id="rId180" display="https://www.worldometers.info/coronavirus/country/mauritania/" xr:uid="{7E26325D-BABC-4319-B50C-05E75EE125F9}"/>
    <hyperlink ref="N94" r:id="rId181" display="https://www.worldometers.info/world-population/mauritania-population/" xr:uid="{2862D8F0-F73C-4A13-B24F-32D34C31020D}"/>
    <hyperlink ref="B95" r:id="rId182" display="https://www.worldometers.info/coronavirus/country/luxembourg/" xr:uid="{701FA9F4-68C5-4CF2-8331-882E0B33E458}"/>
    <hyperlink ref="N95" r:id="rId183" display="https://www.worldometers.info/world-population/luxembourg-population/" xr:uid="{BE914646-1117-4902-B98D-CA24D7306924}"/>
    <hyperlink ref="B96" r:id="rId184" display="https://www.worldometers.info/coronavirus/country/djibouti/" xr:uid="{5BE0CED6-5EE2-4EA1-9D4F-91E5797338FB}"/>
    <hyperlink ref="N96" r:id="rId185" display="https://www.worldometers.info/world-population/djibouti-population/" xr:uid="{A18405D8-B926-40C2-AD92-B65E63F630EF}"/>
    <hyperlink ref="B97" r:id="rId186" display="https://www.worldometers.info/coronavirus/country/central-african-republic/" xr:uid="{C51D3E2D-B11A-44A1-A278-AF6C34400F1C}"/>
    <hyperlink ref="N97" r:id="rId187" display="https://www.worldometers.info/world-population/central-african-republic-population/" xr:uid="{2F48EB01-BBE5-4222-A1E9-A4457FA71867}"/>
    <hyperlink ref="B98" r:id="rId188" display="https://www.worldometers.info/coronavirus/country/croatia/" xr:uid="{F8948D44-B250-4836-B10A-964FB0DD4226}"/>
    <hyperlink ref="N98" r:id="rId189" display="https://www.worldometers.info/world-population/croatia-population/" xr:uid="{55AA43B7-5816-4C7C-8F54-2D93F5B07D8B}"/>
    <hyperlink ref="B99" r:id="rId190" display="https://www.worldometers.info/coronavirus/country/hungary/" xr:uid="{3415AA64-5FD3-4371-91A8-9F2938F7B08D}"/>
    <hyperlink ref="N99" r:id="rId191" display="https://www.worldometers.info/world-population/hungary-population/" xr:uid="{67D60B0D-F02F-4946-BCB0-6A883A525AE2}"/>
    <hyperlink ref="B100" r:id="rId192" display="https://www.worldometers.info/coronavirus/country/albania/" xr:uid="{F66D4388-1D52-49D8-B125-F3A8682A4006}"/>
    <hyperlink ref="N100" r:id="rId193" display="https://www.worldometers.info/world-population/albania-population/" xr:uid="{5D897EE2-7B3F-4F4E-A616-70993F606785}"/>
    <hyperlink ref="B101" r:id="rId194" display="https://www.worldometers.info/coronavirus/country/greece/" xr:uid="{24DB3702-23EB-4403-ABDF-0A7FD4A044D1}"/>
    <hyperlink ref="N101" r:id="rId195" display="https://www.worldometers.info/world-population/greece-population/" xr:uid="{88029487-5883-49EF-916A-759F66E70268}"/>
    <hyperlink ref="B102" r:id="rId196" display="https://www.worldometers.info/coronavirus/country/paraguay/" xr:uid="{EC24915A-37D2-4D0D-AB6E-9BCC55D64E96}"/>
    <hyperlink ref="N102" r:id="rId197" display="https://www.worldometers.info/world-population/paraguay-population/" xr:uid="{CA0FC898-CB47-48F4-96DB-8768C9E126BE}"/>
    <hyperlink ref="B103" r:id="rId198" display="https://www.worldometers.info/coronavirus/country/thailand/" xr:uid="{0CD05959-0DBE-44EE-836F-AFC4A4F76468}"/>
    <hyperlink ref="N103" r:id="rId199" display="https://www.worldometers.info/world-population/thailand-population/" xr:uid="{3DF7D900-7AAA-47E6-BA01-4642725ED812}"/>
    <hyperlink ref="B104" r:id="rId200" display="https://www.worldometers.info/coronavirus/country/nicaragua/" xr:uid="{873DFEB4-41EC-40B9-B269-6831C60DB1A5}"/>
    <hyperlink ref="N104" r:id="rId201" display="https://www.worldometers.info/world-population/nicaragua-population/" xr:uid="{3A112A39-EB3E-42F8-8946-AF0C70DB761F}"/>
    <hyperlink ref="B105" r:id="rId202" display="https://www.worldometers.info/coronavirus/country/somalia/" xr:uid="{43AF95E1-A714-4FB7-AEE3-8A233E2054EE}"/>
    <hyperlink ref="N105" r:id="rId203" display="https://www.worldometers.info/world-population/somalia-population/" xr:uid="{AA00867B-34CF-4996-9008-9FC6D4BCA7FD}"/>
    <hyperlink ref="B106" r:id="rId204" display="https://www.worldometers.info/coronavirus/country/equatorial-guinea/" xr:uid="{D431960D-1887-410F-9A62-7F53E788D16D}"/>
    <hyperlink ref="N106" r:id="rId205" display="https://www.worldometers.info/world-population/equatorial-guinea-population/" xr:uid="{85CFA94C-7F19-4D61-B485-58F6D6FAFB0B}"/>
    <hyperlink ref="B107" r:id="rId206" display="https://www.worldometers.info/coronavirus/country/zambia/" xr:uid="{889BB860-A34C-4A79-B77E-9D0F17F7E3C1}"/>
    <hyperlink ref="N107" r:id="rId207" display="https://www.worldometers.info/world-population/zambia-population/" xr:uid="{12071552-2542-45ED-A753-BCADC7A7DA8E}"/>
    <hyperlink ref="B108" r:id="rId208" display="https://www.worldometers.info/coronavirus/country/maldives/" xr:uid="{0CA529D2-29EC-4953-88B4-62028FC26083}"/>
    <hyperlink ref="N108" r:id="rId209" display="https://www.worldometers.info/world-population/maldives-population/" xr:uid="{2788F8CA-DD43-4265-A806-337794B078CA}"/>
    <hyperlink ref="B109" r:id="rId210" display="https://www.worldometers.info/coronavirus/country/malawi/" xr:uid="{A13F901C-47AB-4478-8BD9-B4E21EF04FD4}"/>
    <hyperlink ref="N109" r:id="rId211" display="https://www.worldometers.info/world-population/malawi-population/" xr:uid="{EC6BF6AE-8728-4497-888C-91B0C63E1AB5}"/>
    <hyperlink ref="B110" r:id="rId212" display="https://www.worldometers.info/coronavirus/country/lebanon/" xr:uid="{3C45DA28-565B-47E6-9BC6-08BD32B89D28}"/>
    <hyperlink ref="N110" r:id="rId213" display="https://www.worldometers.info/world-population/lebanon-population/" xr:uid="{2D8395CC-0DD5-4683-B613-F7CA44D4AC00}"/>
    <hyperlink ref="B111" r:id="rId214" display="https://www.worldometers.info/coronavirus/country/mayotte/" xr:uid="{8922955A-D34E-4B16-97F0-0F46560482D4}"/>
    <hyperlink ref="N111" r:id="rId215" display="https://www.worldometers.info/world-population/mayotte-population/" xr:uid="{7B3C2818-0BB9-423C-AE2D-FBA84B1E3664}"/>
    <hyperlink ref="B112" r:id="rId216" display="https://www.worldometers.info/coronavirus/country/sri-lanka/" xr:uid="{C03C8CCC-FC59-4059-B6D1-AE5C367EE58E}"/>
    <hyperlink ref="N112" r:id="rId217" display="https://www.worldometers.info/world-population/sri-lanka-population/" xr:uid="{F94728FF-4EE4-4D87-8F3E-B531A724BD1C}"/>
    <hyperlink ref="B113" r:id="rId218" display="https://www.worldometers.info/coronavirus/country/congo/" xr:uid="{A6F764F3-993A-4AE7-916D-8BFCB29A1F15}"/>
    <hyperlink ref="N113" r:id="rId219" display="https://www.worldometers.info/world-population/congo-population/" xr:uid="{4A02B0BD-4354-4786-AAD4-3B1EB1DEDDFD}"/>
    <hyperlink ref="B114" r:id="rId220" display="https://www.worldometers.info/coronavirus/country/mali/" xr:uid="{3F83EF12-4FA0-47A8-B488-1D0D7700F9C4}"/>
    <hyperlink ref="N114" r:id="rId221" display="https://www.worldometers.info/world-population/mali-population/" xr:uid="{C688F6E2-FE34-434A-A38C-95FCFF7BA1D1}"/>
    <hyperlink ref="B115" r:id="rId222" display="https://www.worldometers.info/coronavirus/country/cuba/" xr:uid="{4DCEE872-EF98-4108-93CF-9378126799A6}"/>
    <hyperlink ref="N115" r:id="rId223" display="https://www.worldometers.info/world-population/cuba-population/" xr:uid="{09B8E3BA-9751-4BEE-8DA5-BE08AE76FFFF}"/>
    <hyperlink ref="B116" r:id="rId224" display="https://www.worldometers.info/coronavirus/country/south-sudan/" xr:uid="{F47B068F-44B7-4128-AB0D-4CA9E16140C8}"/>
    <hyperlink ref="N116" r:id="rId225" display="https://www.worldometers.info/world-population/south-sudan-population/" xr:uid="{93BC07D4-A8BD-4B87-A2D7-3F22E3294C37}"/>
    <hyperlink ref="B117" r:id="rId226" display="https://www.worldometers.info/coronavirus/country/montenegro/" xr:uid="{C6EA6807-351E-4716-8C20-012FF90FF493}"/>
    <hyperlink ref="N117" r:id="rId227" display="https://www.worldometers.info/world-population/montenegro-population/" xr:uid="{872BC172-38FA-42E7-9287-A5012E3DAE1D}"/>
    <hyperlink ref="B118" r:id="rId228" display="https://www.worldometers.info/coronavirus/country/cabo-verde/" xr:uid="{D2AFD533-9558-4706-B861-0E2B4E3887CE}"/>
    <hyperlink ref="N118" r:id="rId229" display="https://www.worldometers.info/world-population/cabo-verde-population/" xr:uid="{5F71C399-B42A-4AE6-8CF2-1AA6D94494C4}"/>
    <hyperlink ref="B119" r:id="rId230" display="https://www.worldometers.info/coronavirus/country/estonia/" xr:uid="{296F992C-07C1-45A9-9EE1-A600C98A1CA7}"/>
    <hyperlink ref="N119" r:id="rId231" display="https://www.worldometers.info/world-population/estonia-population/" xr:uid="{054AFF5C-5215-4185-AEF9-1273C3763285}"/>
    <hyperlink ref="B120" r:id="rId232" display="https://www.worldometers.info/coronavirus/country/slovakia/" xr:uid="{9640321E-81F5-4249-A1F5-3AB5B91362CF}"/>
    <hyperlink ref="N120" r:id="rId233" display="https://www.worldometers.info/world-population/slovakia-population/" xr:uid="{251B517F-6C98-4205-846A-6A5549BA55D3}"/>
    <hyperlink ref="B121" r:id="rId234" display="https://www.worldometers.info/coronavirus/country/china-hong-kong-sar/" xr:uid="{499590EF-5408-4306-9025-D479BDE0AC4D}"/>
    <hyperlink ref="N121" r:id="rId235" display="https://www.worldometers.info/world-population/china-hong-kong-sar-population/" xr:uid="{7DA312B9-678B-4F58-A606-EC9D64700B5E}"/>
    <hyperlink ref="B122" r:id="rId236" display="https://www.worldometers.info/coronavirus/country/slovenia/" xr:uid="{4B33D452-E581-4E49-94E8-019130814C53}"/>
    <hyperlink ref="N122" r:id="rId237" display="https://www.worldometers.info/world-population/slovenia-population/" xr:uid="{9FEC7B3C-3216-44CC-A3D7-AF34F70CF866}"/>
    <hyperlink ref="B123" r:id="rId238" display="https://www.worldometers.info/coronavirus/country/guinea-bissau/" xr:uid="{D408B56D-32E6-4248-A026-B726947A1447}"/>
    <hyperlink ref="N123" r:id="rId239" display="https://www.worldometers.info/world-population/guinea-bissau-population/" xr:uid="{88C07220-522D-4446-873D-D36CB1B0AFE3}"/>
    <hyperlink ref="B124" r:id="rId240" display="https://www.worldometers.info/coronavirus/country/lithuania/" xr:uid="{EFCE783A-9AF6-4F30-B659-4002489C89C3}"/>
    <hyperlink ref="N124" r:id="rId241" display="https://www.worldometers.info/world-population/lithuania-population/" xr:uid="{2F9FD68A-A54C-4A73-87DB-17A38B79CEC9}"/>
    <hyperlink ref="B125" r:id="rId242" display="https://www.worldometers.info/coronavirus/country/iceland/" xr:uid="{15AD6542-02AF-4FD3-AC3A-2C408E8BA3ED}"/>
    <hyperlink ref="N125" r:id="rId243" display="https://www.worldometers.info/world-population/iceland-population/" xr:uid="{9F4154B6-0D92-4A89-92ED-6C4689C899BF}"/>
    <hyperlink ref="B126" r:id="rId244" display="https://www.worldometers.info/coronavirus/country/libya/" xr:uid="{237939D1-C071-40B6-B40D-AA050B880142}"/>
    <hyperlink ref="N126" r:id="rId245" display="https://www.worldometers.info/world-population/libya-population/" xr:uid="{A7EA1FBE-980A-4892-B7CE-F62D6F7EE5B5}"/>
    <hyperlink ref="B127" r:id="rId246" display="https://www.worldometers.info/coronavirus/country/swaziland/" xr:uid="{DE25856D-2FE4-416B-AD9F-5D96E520047C}"/>
    <hyperlink ref="N127" r:id="rId247" display="https://www.worldometers.info/world-population/swaziland-population/" xr:uid="{CB2CFAF8-72FE-415A-A248-DA6F8E8C44E1}"/>
    <hyperlink ref="B128" r:id="rId248" display="https://www.worldometers.info/coronavirus/country/sierra-leone/" xr:uid="{7534AF35-07D7-46CE-9246-E365B0BFDBA0}"/>
    <hyperlink ref="N128" r:id="rId249" display="https://www.worldometers.info/world-population/sierra-leone-population/" xr:uid="{66E5879D-E8AA-4515-BB6E-E2A4358E220F}"/>
    <hyperlink ref="B129" r:id="rId250" display="https://www.worldometers.info/coronavirus/country/zimbabwe/" xr:uid="{94BF5ED5-E227-4492-AE1C-6A42BD630521}"/>
    <hyperlink ref="N129" r:id="rId251" display="https://www.worldometers.info/world-population/zimbabwe-population/" xr:uid="{9696986E-8F21-400B-B8C6-6087C18A970C}"/>
    <hyperlink ref="B130" r:id="rId252" display="https://www.worldometers.info/coronavirus/country/yemen/" xr:uid="{17657DB3-702B-4C70-A801-3A8805968F7B}"/>
    <hyperlink ref="N130" r:id="rId253" display="https://www.worldometers.info/world-population/yemen-population/" xr:uid="{3C794F0E-FB0F-4B71-9748-4917B6DC3FCE}"/>
    <hyperlink ref="B131" r:id="rId254" display="https://www.worldometers.info/coronavirus/country/benin/" xr:uid="{3E5A84E8-F4CA-45F6-89D7-C2433AF02A18}"/>
    <hyperlink ref="N131" r:id="rId255" display="https://www.worldometers.info/world-population/benin-population/" xr:uid="{E31949A6-4D3D-4C81-87B1-0B52DD69F107}"/>
    <hyperlink ref="B132" r:id="rId256" display="https://www.worldometers.info/coronavirus/country/rwanda/" xr:uid="{C1306E88-EC44-4024-ABDE-DB4BB91E6D5C}"/>
    <hyperlink ref="N132" r:id="rId257" display="https://www.worldometers.info/world-population/rwanda-population/" xr:uid="{B6A63385-D9A9-4E1C-9F90-3FB5D45FC2F9}"/>
    <hyperlink ref="B133" r:id="rId258" display="https://www.worldometers.info/coronavirus/country/new-zealand/" xr:uid="{EEC5F4D7-E1D7-427C-B29C-7E7C180F7778}"/>
    <hyperlink ref="B134" r:id="rId259" display="https://www.worldometers.info/coronavirus/country/mozambique/" xr:uid="{B4633145-0397-4F76-B1C1-4F585B04EA92}"/>
    <hyperlink ref="N134" r:id="rId260" display="https://www.worldometers.info/world-population/mozambique-population/" xr:uid="{F19279E0-40FC-4130-99C8-B3F3E71AECAB}"/>
    <hyperlink ref="B135" r:id="rId261" display="https://www.worldometers.info/coronavirus/country/tunisia/" xr:uid="{4383F25A-A7CB-470A-92C3-71325566F311}"/>
    <hyperlink ref="N135" r:id="rId262" display="https://www.worldometers.info/world-population/tunisia-population/" xr:uid="{ED0A26AF-775A-45B4-9F6A-CAEFC70C6902}"/>
    <hyperlink ref="B136" r:id="rId263" display="https://www.worldometers.info/coronavirus/country/namibia/" xr:uid="{F12C7379-373A-4C57-9EFC-020F2966C1FE}"/>
    <hyperlink ref="N136" r:id="rId264" display="https://www.worldometers.info/world-population/namibia-population/" xr:uid="{48871877-8578-4D65-B3F1-CBE291F725B2}"/>
    <hyperlink ref="B137" r:id="rId265" display="https://www.worldometers.info/coronavirus/country/jordan/" xr:uid="{9969C6F0-C63E-4728-A2C2-80BFB7F2438A}"/>
    <hyperlink ref="N137" r:id="rId266" display="https://www.worldometers.info/world-population/jordan-population/" xr:uid="{570C8DD6-C613-41CA-AC3D-80FC3FC34706}"/>
    <hyperlink ref="B138" r:id="rId267" display="https://www.worldometers.info/coronavirus/country/latvia/" xr:uid="{87EDB082-58A3-492A-9075-C28977A3CE86}"/>
    <hyperlink ref="N138" r:id="rId268" display="https://www.worldometers.info/world-population/latvia-population/" xr:uid="{F5E8DE9E-0EE0-4BDC-9AAD-3636468E2CC9}"/>
    <hyperlink ref="B139" r:id="rId269" display="https://www.worldometers.info/coronavirus/country/niger/" xr:uid="{877A9D1B-651B-49B0-8066-B973ACC09E89}"/>
    <hyperlink ref="N139" r:id="rId270" display="https://www.worldometers.info/world-population/niger-population/" xr:uid="{063547E7-6C10-4A20-9FA3-3B04269D9A6C}"/>
    <hyperlink ref="B140" r:id="rId271" display="https://www.worldometers.info/coronavirus/country/liberia/" xr:uid="{C6EC1424-AE90-4B21-8349-F1C08771B932}"/>
    <hyperlink ref="N140" r:id="rId272" display="https://www.worldometers.info/world-population/liberia-population/" xr:uid="{3E3F8863-0B87-4F1C-9532-6345C9D175B4}"/>
    <hyperlink ref="B141" r:id="rId273" display="https://www.worldometers.info/coronavirus/country/uganda/" xr:uid="{AB1E0360-203A-40FB-833D-DA19BB772A26}"/>
    <hyperlink ref="N141" r:id="rId274" display="https://www.worldometers.info/world-population/uganda-population/" xr:uid="{E746E78E-6926-48B0-B6E2-4BA979A2AA70}"/>
    <hyperlink ref="B142" r:id="rId275" display="https://www.worldometers.info/coronavirus/country/uruguay/" xr:uid="{C0D850F5-9436-4A64-BCBA-5F1A110AA4A8}"/>
    <hyperlink ref="N142" r:id="rId276" display="https://www.worldometers.info/world-population/uruguay-population/" xr:uid="{2A0DC366-1105-4EBC-B20E-C38C82C5D50E}"/>
    <hyperlink ref="B143" r:id="rId277" display="https://www.worldometers.info/coronavirus/country/burkina-faso/" xr:uid="{C93AF09E-A0F1-4E69-AF01-DA77DE096B60}"/>
    <hyperlink ref="N143" r:id="rId278" display="https://www.worldometers.info/world-population/burkina-faso-population/" xr:uid="{F8EDAF5F-DD01-4DE8-AF5C-4C52C38FAB52}"/>
    <hyperlink ref="B144" r:id="rId279" display="https://www.worldometers.info/coronavirus/country/georgia/" xr:uid="{11E77BFB-9730-4F8D-8B81-A3A2EF0F834A}"/>
    <hyperlink ref="N144" r:id="rId280" display="https://www.worldometers.info/world-population/georgia-population/" xr:uid="{19BDB20C-C9C4-4D7B-A775-CE6918C33A6C}"/>
    <hyperlink ref="B145" r:id="rId281" display="https://www.worldometers.info/coronavirus/country/cyprus/" xr:uid="{08ACF66E-C6F7-46F2-AF75-BD6DFF1958C5}"/>
    <hyperlink ref="N145" r:id="rId282" display="https://www.worldometers.info/world-population/cyprus-population/" xr:uid="{6CA5FD23-853A-49EC-AFC3-A657381D6250}"/>
    <hyperlink ref="B146" r:id="rId283" display="https://www.worldometers.info/coronavirus/country/suriname/" xr:uid="{312360FE-A242-4BAB-AE9A-F709E7C6748B}"/>
    <hyperlink ref="N146" r:id="rId284" display="https://www.worldometers.info/world-population/suriname-population/" xr:uid="{35206C5D-C5FC-43EE-AB0D-6BD51FD88B1D}"/>
    <hyperlink ref="B147" r:id="rId285" display="https://www.worldometers.info/coronavirus/country/chad/" xr:uid="{A9A8A3E6-99D0-49F6-9DAA-72D1B4CC4029}"/>
    <hyperlink ref="N147" r:id="rId286" display="https://www.worldometers.info/world-population/chad-population/" xr:uid="{84FAF7FE-9F07-42E1-A79C-079D0C1CD2FD}"/>
    <hyperlink ref="B148" r:id="rId287" display="https://www.worldometers.info/coronavirus/country/andorra/" xr:uid="{BEE9A8E6-7023-42BC-AC33-253F6E79CDC0}"/>
    <hyperlink ref="N148" r:id="rId288" display="https://www.worldometers.info/world-population/andorra-population/" xr:uid="{82A6A729-5547-461B-B66B-8CF30DCC17CC}"/>
    <hyperlink ref="B149" r:id="rId289" display="https://www.worldometers.info/coronavirus/country/jamaica/" xr:uid="{7E8754B1-C7FB-4AAE-A7F3-CCE14EC2E64C}"/>
    <hyperlink ref="N149" r:id="rId290" display="https://www.worldometers.info/world-population/jamaica-population/" xr:uid="{9512B730-146C-4614-B837-698B1F464913}"/>
    <hyperlink ref="B150" r:id="rId291" display="https://www.worldometers.info/coronavirus/country/togo/" xr:uid="{E39C72F8-8A9E-4FB7-BC6D-C7A239EBD438}"/>
    <hyperlink ref="N150" r:id="rId292" display="https://www.worldometers.info/world-population/togo-population/" xr:uid="{BF5A4C62-DADA-428F-93B8-781F821A0324}"/>
    <hyperlink ref="B151" r:id="rId293" display="https://www.worldometers.info/coronavirus/country/sao-tome-and-principe/" xr:uid="{EC15BD6D-C2D0-4FA9-8B73-522DB7F52509}"/>
    <hyperlink ref="N151" r:id="rId294" display="https://www.worldometers.info/world-population/sao-tome-and-principe-population/" xr:uid="{09F48D8A-5328-44E9-85ED-FE4B591F1144}"/>
    <hyperlink ref="B153" r:id="rId295" display="https://www.worldometers.info/coronavirus/country/angola/" xr:uid="{010475B6-8895-4A94-BD8D-061A54C07E4C}"/>
    <hyperlink ref="N153" r:id="rId296" display="https://www.worldometers.info/world-population/angola-population/" xr:uid="{8B574BA7-0C23-406C-BF4B-098CBFFC82A9}"/>
    <hyperlink ref="B154" r:id="rId297" display="https://www.worldometers.info/coronavirus/country/san-marino/" xr:uid="{029EA6D8-C497-47CC-92E9-27B3B042F21C}"/>
    <hyperlink ref="N154" r:id="rId298" display="https://www.worldometers.info/world-population/san-marino-population/" xr:uid="{9F2697BB-E54D-4175-B67E-9ED2D50D162E}"/>
    <hyperlink ref="B155" r:id="rId299" display="https://www.worldometers.info/coronavirus/country/malta/" xr:uid="{4241211C-BF64-4C67-B4C5-9FA33FE2B18D}"/>
    <hyperlink ref="N155" r:id="rId300" display="https://www.worldometers.info/world-population/malta-population/" xr:uid="{4D01CADD-15F0-4DB8-AAEA-8A0726E4C5BF}"/>
    <hyperlink ref="B156" r:id="rId301" display="https://www.worldometers.info/coronavirus/country/reunion/" xr:uid="{6F13690C-EB4E-4DDA-96E1-3A71785082B4}"/>
    <hyperlink ref="N156" r:id="rId302" display="https://www.worldometers.info/world-population/reunion-population/" xr:uid="{45AADCAC-2098-4277-88C3-87F28BBFFC02}"/>
    <hyperlink ref="B157" r:id="rId303" display="https://www.worldometers.info/coronavirus/country/channel-islands/" xr:uid="{37D8D887-4B83-47DE-B7B0-EB2FA6F72BA3}"/>
    <hyperlink ref="N157" r:id="rId304" display="https://www.worldometers.info/world-population/channel-islands-population/" xr:uid="{A0C4EA33-33B6-4514-AF4B-478891E5DF57}"/>
    <hyperlink ref="B158" r:id="rId305" display="https://www.worldometers.info/coronavirus/country/botswana/" xr:uid="{8A9F5338-E55E-4EE2-A583-26F89DF75259}"/>
    <hyperlink ref="N158" r:id="rId306" display="https://www.worldometers.info/world-population/botswana-population/" xr:uid="{22E64032-1B2B-4BD6-A08A-FDB062950B0C}"/>
    <hyperlink ref="B159" r:id="rId307" display="https://www.worldometers.info/coronavirus/country/tanzania/" xr:uid="{76ACBA1D-C37D-4D75-9ED5-AB207E5A08AB}"/>
    <hyperlink ref="N159" r:id="rId308" display="https://www.worldometers.info/world-population/tanzania-population/" xr:uid="{CAB5F3B8-154A-4BC1-A6D0-E9B43A81174F}"/>
    <hyperlink ref="B160" r:id="rId309" display="https://www.worldometers.info/coronavirus/country/syria/" xr:uid="{454EB927-9C50-4DA6-BE06-FEFFF4D9F47E}"/>
    <hyperlink ref="N160" r:id="rId310" display="https://www.worldometers.info/world-population/syria-population/" xr:uid="{D8215D90-1B5D-4D80-AD23-C849160135D4}"/>
    <hyperlink ref="B161" r:id="rId311" display="https://www.worldometers.info/coronavirus/country/taiwan/" xr:uid="{7BD1AA10-6929-4AF4-93D5-2CB1A0DA2405}"/>
    <hyperlink ref="N161" r:id="rId312" display="https://www.worldometers.info/world-population/taiwan-population/" xr:uid="{9E24E896-F14B-4F5F-80B7-827ED139A98D}"/>
    <hyperlink ref="B162" r:id="rId313" display="https://www.worldometers.info/coronavirus/country/viet-nam/" xr:uid="{9506A12A-217E-40A3-A789-74C812AA1BC9}"/>
    <hyperlink ref="N162" r:id="rId314" display="https://www.worldometers.info/world-population/viet-nam-population/" xr:uid="{0134CA4F-562D-413A-988F-8BA36A554CB3}"/>
    <hyperlink ref="B163" r:id="rId315" display="https://www.worldometers.info/coronavirus/country/lesotho/" xr:uid="{22D7F603-03D0-492B-8DF5-540EAF600A58}"/>
    <hyperlink ref="N163" r:id="rId316" display="https://www.worldometers.info/world-population/lesotho-population/" xr:uid="{DCEFC048-E685-4A06-AEC0-A574CDDB7202}"/>
    <hyperlink ref="B164" r:id="rId317" display="https://www.worldometers.info/coronavirus/country/mauritius/" xr:uid="{F0295FAE-AF27-4059-B978-8CD03B718681}"/>
    <hyperlink ref="N164" r:id="rId318" display="https://www.worldometers.info/world-population/mauritius-population/" xr:uid="{9EE9966C-4DA2-462D-AD11-B4C1F3488696}"/>
    <hyperlink ref="B165" r:id="rId319" display="https://www.worldometers.info/coronavirus/country/myanmar/" xr:uid="{92E10597-3419-4F30-AC32-F7B7E608A28A}"/>
    <hyperlink ref="N165" r:id="rId320" display="https://www.worldometers.info/world-population/myanmar-population/" xr:uid="{B8B11D46-2ADF-435D-B169-6EB7F37D4610}"/>
    <hyperlink ref="B166" r:id="rId321" display="https://www.worldometers.info/coronavirus/country/isle-of-man/" xr:uid="{252F6D67-7B1B-4A72-912C-5079D4041D7B}"/>
    <hyperlink ref="N166" r:id="rId322" display="https://www.worldometers.info/world-population/isle-of-man-population/" xr:uid="{97A4D1FF-4DB5-48CA-B3AB-3240E5804263}"/>
    <hyperlink ref="B167" r:id="rId323" display="https://www.worldometers.info/coronavirus/country/guyana/" xr:uid="{1CDD6008-9701-400F-B3E5-B13B76F3EF4D}"/>
    <hyperlink ref="N167" r:id="rId324" display="https://www.worldometers.info/world-population/guyana-population/" xr:uid="{74B0166C-F70E-4140-91FA-329ADDCFA124}"/>
    <hyperlink ref="B168" r:id="rId325" display="https://www.worldometers.info/coronavirus/country/comoros/" xr:uid="{EE641061-9D70-46FF-8A3F-2E5D7F7CD39D}"/>
    <hyperlink ref="N168" r:id="rId326" display="https://www.worldometers.info/world-population/comoros-population/" xr:uid="{BDB66A6B-F0D1-405B-98FF-13E32CEBF64B}"/>
    <hyperlink ref="B169" r:id="rId327" display="https://www.worldometers.info/coronavirus/country/burundi/" xr:uid="{AB4758BC-1C1A-4F51-85FC-187FAADA0C07}"/>
    <hyperlink ref="N169" r:id="rId328" display="https://www.worldometers.info/world-population/burundi-population/" xr:uid="{BF308C85-8571-4282-8955-BB71ACA81D50}"/>
    <hyperlink ref="B170" r:id="rId329" display="https://www.worldometers.info/coronavirus/country/mongolia/" xr:uid="{8598927F-9802-401C-80E9-9932618A2B34}"/>
    <hyperlink ref="N170" r:id="rId330" display="https://www.worldometers.info/world-population/mongolia-population/" xr:uid="{C252950C-CD7F-491A-A57C-EA72A01B3FE9}"/>
    <hyperlink ref="B171" r:id="rId331" display="https://www.worldometers.info/coronavirus/country/martinique/" xr:uid="{645F144D-F3DC-45C5-A7F7-67A737EB54CB}"/>
    <hyperlink ref="N171" r:id="rId332" display="https://www.worldometers.info/world-population/martinique-population/" xr:uid="{479FAA36-76CA-4A38-9E5D-0D47F1BD0F5F}"/>
    <hyperlink ref="B172" r:id="rId333" display="https://www.worldometers.info/coronavirus/country/eritrea/" xr:uid="{86F7D184-4A1B-425A-82AD-FF26EF0D3F52}"/>
    <hyperlink ref="N172" r:id="rId334" display="https://www.worldometers.info/world-population/eritrea-population/" xr:uid="{C5ED1F1E-E6CE-4AB2-9CFF-3E5F473D7089}"/>
    <hyperlink ref="B173" r:id="rId335" display="https://www.worldometers.info/coronavirus/country/cayman-islands/" xr:uid="{D5A183C3-EFE2-4C94-825A-6E025E594B68}"/>
    <hyperlink ref="N173" r:id="rId336" display="https://www.worldometers.info/world-population/cayman-islands-population/" xr:uid="{A240B8C5-2F5A-4BB1-BBBE-8609400F1AF4}"/>
    <hyperlink ref="B174" r:id="rId337" display="https://www.worldometers.info/coronavirus/country/guadeloupe/" xr:uid="{E5FB87B1-FEE7-44EF-811C-24D3B4EE7E39}"/>
    <hyperlink ref="N174" r:id="rId338" display="https://www.worldometers.info/world-population/guadeloupe-population/" xr:uid="{F031C44D-C4E2-469F-B064-3A133D9940C1}"/>
    <hyperlink ref="B175" r:id="rId339" display="https://www.worldometers.info/coronavirus/country/faeroe-islands/" xr:uid="{DF72B23B-B3C7-455E-8BAC-165C91CF4CB6}"/>
    <hyperlink ref="N175" r:id="rId340" display="https://www.worldometers.info/world-population/faeroe-islands-population/" xr:uid="{14427B21-83EC-472D-B9C8-01FA949E4CC0}"/>
    <hyperlink ref="B176" r:id="rId341" display="https://www.worldometers.info/coronavirus/country/gibraltar/" xr:uid="{C24E68B7-F1D8-4F33-9D3A-3964CB08E36F}"/>
    <hyperlink ref="N176" r:id="rId342" display="https://www.worldometers.info/world-population/gibraltar-population/" xr:uid="{8DE2DA6F-DC9A-452C-8CF6-45265EEABF05}"/>
    <hyperlink ref="B177" r:id="rId343" display="https://www.worldometers.info/coronavirus/country/cambodia/" xr:uid="{17CB35D0-9E2C-419D-8C90-0AA4507057FC}"/>
    <hyperlink ref="N177" r:id="rId344" display="https://www.worldometers.info/world-population/cambodia-population/" xr:uid="{7A4E0A2B-4D66-4123-897A-2158DD9CD9E7}"/>
    <hyperlink ref="B178" r:id="rId345" display="https://www.worldometers.info/coronavirus/country/bahamas/" xr:uid="{051C2FCC-0371-47C2-A6EC-5BE45EA03375}"/>
    <hyperlink ref="N178" r:id="rId346" display="https://www.worldometers.info/world-population/bahamas-population/" xr:uid="{A28D0D34-A9A1-4EF6-8D4E-82F09D645A4F}"/>
    <hyperlink ref="B179" r:id="rId347" display="https://www.worldometers.info/coronavirus/country/bermuda/" xr:uid="{CDAAD386-441E-4B30-8008-E143E71FA79E}"/>
    <hyperlink ref="N179" r:id="rId348" display="https://www.worldometers.info/world-population/bermuda-population/" xr:uid="{88FDB9FB-95AD-484F-9D49-671BDD7B648F}"/>
    <hyperlink ref="B180" r:id="rId349" display="https://www.worldometers.info/coronavirus/country/brunei-darussalam/" xr:uid="{B4476168-8775-496D-9820-8DFC5F854B3C}"/>
    <hyperlink ref="N180" r:id="rId350" display="https://www.worldometers.info/world-population/brunei-darussalam-population/" xr:uid="{E82CDC66-33C5-4DD5-8EE0-92BF5D07D593}"/>
    <hyperlink ref="B181" r:id="rId351" display="https://www.worldometers.info/coronavirus/country/trinidad-and-tobago/" xr:uid="{F93F2179-C1E1-4988-855F-CC9436359365}"/>
    <hyperlink ref="N181" r:id="rId352" display="https://www.worldometers.info/world-population/trinidad-and-tobago-population/" xr:uid="{ADD80F2F-3BDE-4811-B224-110B63844F21}"/>
    <hyperlink ref="B182" r:id="rId353" display="https://www.worldometers.info/coronavirus/country/aruba/" xr:uid="{AF53AAFE-9540-461E-BBEE-1AB003C3F7C7}"/>
    <hyperlink ref="N182" r:id="rId354" display="https://www.worldometers.info/world-population/aruba-population/" xr:uid="{AFB1207A-1465-4E7D-9539-13E90EE77762}"/>
    <hyperlink ref="B183" r:id="rId355" display="https://www.worldometers.info/coronavirus/country/monaco/" xr:uid="{93323552-33E6-4FBF-821C-A4FAA19F142F}"/>
    <hyperlink ref="N183" r:id="rId356" display="https://www.worldometers.info/world-population/monaco-population/" xr:uid="{4F42C41E-502F-4CA1-B670-286D658D2A3D}"/>
    <hyperlink ref="B184" r:id="rId357" display="https://www.worldometers.info/coronavirus/country/seychelles/" xr:uid="{BF25B4F0-B4B4-4E29-9D7C-D3B8EBC2CC49}"/>
    <hyperlink ref="N184" r:id="rId358" display="https://www.worldometers.info/world-population/seychelles-population/" xr:uid="{4A7ED44A-4B1B-4654-9F66-5D55C19E42D5}"/>
    <hyperlink ref="B185" r:id="rId359" display="https://www.worldometers.info/coronavirus/country/barbados/" xr:uid="{1CFB502A-C572-4EC6-8910-4F0D13B28247}"/>
    <hyperlink ref="N185" r:id="rId360" display="https://www.worldometers.info/world-population/barbados-population/" xr:uid="{659F8880-4E96-4FCF-A95C-EA4EA783324A}"/>
    <hyperlink ref="B186" r:id="rId361" display="https://www.worldometers.info/coronavirus/country/gambia/" xr:uid="{D43D454A-01D1-46A0-9F8A-97FC8D5E07D7}"/>
    <hyperlink ref="N186" r:id="rId362" display="https://www.worldometers.info/world-population/gambia-population/" xr:uid="{5F7A2293-3179-47D8-B072-82659C38303A}"/>
    <hyperlink ref="B187" r:id="rId363" display="https://www.worldometers.info/coronavirus/country/bhutan/" xr:uid="{6E2CC986-8E79-41A8-9B22-99CB0B0E47D1}"/>
    <hyperlink ref="N187" r:id="rId364" display="https://www.worldometers.info/world-population/bhutan-population/" xr:uid="{00B25226-69CE-4BF7-AE49-624088087DF1}"/>
    <hyperlink ref="B188" r:id="rId365" display="https://www.worldometers.info/coronavirus/country/liechtenstein/" xr:uid="{E323072D-F611-4C33-BA8F-28B54FC825A3}"/>
    <hyperlink ref="N188" r:id="rId366" display="https://www.worldometers.info/world-population/liechtenstein-population/" xr:uid="{093D1D49-18F0-43B1-A173-35FBF660209D}"/>
    <hyperlink ref="B189" r:id="rId367" display="https://www.worldometers.info/coronavirus/country/turks-and-caicos-islands/" xr:uid="{693A9C8A-1DC6-4517-9C14-541CB11B07B7}"/>
    <hyperlink ref="N189" r:id="rId368" display="https://www.worldometers.info/world-population/turks-and-caicos-islands-population/" xr:uid="{CBEC0A0B-40D9-4383-B285-F5511D5447AD}"/>
    <hyperlink ref="B190" r:id="rId369" display="https://www.worldometers.info/coronavirus/country/sint-maarten/" xr:uid="{95AD2FCC-A912-4BBA-BEA2-1A2A772D6D82}"/>
    <hyperlink ref="N190" r:id="rId370" display="https://www.worldometers.info/world-population/sint-maarten-population/" xr:uid="{E736B209-14CA-46E6-A9E0-CEBD47B857C5}"/>
    <hyperlink ref="B191" r:id="rId371" display="https://www.worldometers.info/coronavirus/country/antigua-and-barbuda/" xr:uid="{524094E9-AEDC-417E-AFD3-0A8FB7EDB211}"/>
    <hyperlink ref="N191" r:id="rId372" display="https://www.worldometers.info/world-population/antigua-and-barbuda-population/" xr:uid="{292684EF-C91F-45E4-AA31-0B5FE2DEB40C}"/>
    <hyperlink ref="B192" r:id="rId373" display="https://www.worldometers.info/coronavirus/country/french-polynesia/" xr:uid="{5D378690-4223-4840-BAF5-4BDCAC182601}"/>
    <hyperlink ref="N192" r:id="rId374" display="https://www.worldometers.info/world-population/french-polynesia-population/" xr:uid="{7861BA4E-D5E9-4949-83AB-346FEA2A7DE2}"/>
    <hyperlink ref="B193" r:id="rId375" display="https://www.worldometers.info/coronavirus/country/saint-martin/" xr:uid="{45A4E565-B02F-4BE8-A4B2-165DAEBE2214}"/>
    <hyperlink ref="N193" r:id="rId376" display="https://www.worldometers.info/world-population/saint-martin-population/" xr:uid="{3F38F13E-3DF4-4CBE-B8AA-F47824C800F3}"/>
    <hyperlink ref="B194" r:id="rId377" display="https://www.worldometers.info/coronavirus/country/china-macao-sar/" xr:uid="{F8EA2A9C-F611-4422-8325-650F1B0BD8CE}"/>
    <hyperlink ref="N194" r:id="rId378" display="https://www.worldometers.info/world-population/china-macao-sar-population/" xr:uid="{AC0CA48E-3A4F-4C31-AAAC-2656A2972550}"/>
    <hyperlink ref="B195" r:id="rId379" display="https://www.worldometers.info/coronavirus/country/saint-vincent-and-the-grenadines/" xr:uid="{6218F78A-7D0F-4FBE-95DE-D70CC4F7200A}"/>
    <hyperlink ref="N195" r:id="rId380" display="https://www.worldometers.info/world-population/saint-vincent-and-the-grenadines-population/" xr:uid="{E59F2860-B1A9-4DF7-B11A-2279AB254B92}"/>
    <hyperlink ref="B196" r:id="rId381" display="https://www.worldometers.info/coronavirus/country/belize/" xr:uid="{DED24B13-D149-4D60-93F2-B3F051380435}"/>
    <hyperlink ref="N196" r:id="rId382" display="https://www.worldometers.info/world-population/belize-population/" xr:uid="{9FDE6D56-ED1F-498C-921F-3AD8532FD7D4}"/>
    <hyperlink ref="B197" r:id="rId383" display="https://www.worldometers.info/coronavirus/country/curacao/" xr:uid="{6CFD1DFD-D513-480D-8588-694D5DCB4510}"/>
    <hyperlink ref="N197" r:id="rId384" display="https://www.worldometers.info/world-population/curacao-population/" xr:uid="{5C272ADB-EAA5-4566-939D-FC1F3F956355}"/>
    <hyperlink ref="B198" r:id="rId385" display="https://www.worldometers.info/coronavirus/country/fiji/" xr:uid="{CB19CBAC-D8AC-41F3-B29D-72D5131428FA}"/>
    <hyperlink ref="N198" r:id="rId386" display="https://www.worldometers.info/world-population/fiji-population/" xr:uid="{9C526A72-18D5-4672-8926-CF59033A86C5}"/>
    <hyperlink ref="B199" r:id="rId387" display="https://www.worldometers.info/coronavirus/country/timor-leste/" xr:uid="{496CF6B2-341E-4BD7-BAAF-72C2E1B209F0}"/>
    <hyperlink ref="N199" r:id="rId388" display="https://www.worldometers.info/world-population/timor-leste-population/" xr:uid="{4D5BC1BA-1735-44A2-98E9-626D042E0521}"/>
    <hyperlink ref="B200" r:id="rId389" display="https://www.worldometers.info/coronavirus/country/grenada/" xr:uid="{4ECBE2F2-1675-4D0F-84BA-1BE6AE78E4FC}"/>
    <hyperlink ref="N200" r:id="rId390" display="https://www.worldometers.info/world-population/grenada-population/" xr:uid="{BFECD54E-5A1E-41B3-B8D6-2E8C71AB004C}"/>
    <hyperlink ref="B201" r:id="rId391" display="https://www.worldometers.info/coronavirus/country/saint-lucia/" xr:uid="{D14B3024-C8C5-475A-83EC-94BD3BDA6E62}"/>
    <hyperlink ref="N201" r:id="rId392" display="https://www.worldometers.info/world-population/saint-lucia-population/" xr:uid="{4BA14033-53BD-4B89-AEDA-66F70371B0A3}"/>
    <hyperlink ref="B202" r:id="rId393" display="https://www.worldometers.info/coronavirus/country/new-caledonia/" xr:uid="{35DD09E4-7157-48F8-9D1A-16C9FF59F220}"/>
    <hyperlink ref="N202" r:id="rId394" display="https://www.worldometers.info/world-population/new-caledonia-population/" xr:uid="{5B8E79BB-3011-4283-BE26-8B8B8826C995}"/>
    <hyperlink ref="B203" r:id="rId395" display="https://www.worldometers.info/coronavirus/country/laos/" xr:uid="{9450E504-9E67-4A18-A1FA-40E3C598F149}"/>
    <hyperlink ref="N203" r:id="rId396" display="https://www.worldometers.info/world-population/laos-population/" xr:uid="{DFB99AA4-621E-4086-8E2B-77FF62026E6C}"/>
    <hyperlink ref="B204" r:id="rId397" display="https://www.worldometers.info/coronavirus/country/dominica/" xr:uid="{0804C263-82C2-4FDB-AD9F-785BC40B672E}"/>
    <hyperlink ref="N204" r:id="rId398" display="https://www.worldometers.info/world-population/dominica-population/" xr:uid="{B09F9FC8-C56D-4381-921F-E52B97386C64}"/>
    <hyperlink ref="B205" r:id="rId399" display="https://www.worldometers.info/coronavirus/country/saint-kitts-and-nevis/" xr:uid="{8299C591-ECE9-4C41-B6C7-7C233B9BFAE4}"/>
    <hyperlink ref="N205" r:id="rId400" display="https://www.worldometers.info/world-population/saint-kitts-and-nevis-population/" xr:uid="{1D218805-8D29-4FCF-B227-929DD1945E56}"/>
    <hyperlink ref="B206" r:id="rId401" display="https://www.worldometers.info/coronavirus/country/papua-new-guinea/" xr:uid="{5DCE03FD-8193-4DB5-814D-AE09762ADA71}"/>
    <hyperlink ref="N206" r:id="rId402" display="https://www.worldometers.info/world-population/papua-new-guinea-population/" xr:uid="{A630E128-D8CD-4AC3-A644-0850E8400EAA}"/>
    <hyperlink ref="B207" r:id="rId403" display="https://www.worldometers.info/coronavirus/country/falkland-islands-malvinas/" xr:uid="{662C6AB6-3534-478A-B44E-4B77F4870293}"/>
    <hyperlink ref="N207" r:id="rId404" display="https://www.worldometers.info/world-population/falkland-islands-malvinas-population/" xr:uid="{C44173A6-615D-4893-8DF5-63BFAAC464DC}"/>
    <hyperlink ref="B208" r:id="rId405" display="https://www.worldometers.info/coronavirus/country/greenland/" xr:uid="{406A4FED-9064-4636-A0B8-441970F5EA01}"/>
    <hyperlink ref="N208" r:id="rId406" display="https://www.worldometers.info/world-population/greenland-population/" xr:uid="{63BBE557-4C2E-430C-9DA6-FB3652125D3F}"/>
    <hyperlink ref="B209" r:id="rId407" display="https://www.worldometers.info/coronavirus/country/montserrat/" xr:uid="{45C51385-F6AF-4D1B-981D-25AC31B9A043}"/>
    <hyperlink ref="N209" r:id="rId408" display="https://www.worldometers.info/world-population/montserrat-population/" xr:uid="{822C8314-F611-4938-ACBD-8C91DAB20D7B}"/>
    <hyperlink ref="B210" r:id="rId409" display="https://www.worldometers.info/coronavirus/country/holy-see/" xr:uid="{D2B52AF4-E2BB-4B00-9F53-D474281F5B80}"/>
    <hyperlink ref="N210" r:id="rId410" display="https://www.worldometers.info/world-population/holy-see-population/" xr:uid="{6BE0731F-F2E3-490D-86C5-96E6C69EF4FA}"/>
    <hyperlink ref="B211" r:id="rId411" display="https://www.worldometers.info/coronavirus/country/western-sahara/" xr:uid="{C4A0702A-BD4F-4DE5-9DF8-4AFC56B60355}"/>
    <hyperlink ref="N211" r:id="rId412" display="https://www.worldometers.info/world-population/western-sahara-population/" xr:uid="{692CA693-7279-474A-9FE9-E000784F1FF5}"/>
    <hyperlink ref="B212" r:id="rId413" display="https://www.worldometers.info/coronavirus/country/caribbean-netherlands/" xr:uid="{E87AB4B5-6D3E-497C-AF2A-BD10A9520917}"/>
    <hyperlink ref="N212" r:id="rId414" display="https://www.worldometers.info/world-population/caribbean-netherlands-population/" xr:uid="{07AE6DC7-0BCC-41BA-B0E6-81DA42370E32}"/>
    <hyperlink ref="B214" r:id="rId415" display="https://www.worldometers.info/coronavirus/country/british-virgin-islands/" xr:uid="{85B012F9-99C7-4AD4-B871-151AD763D92D}"/>
    <hyperlink ref="N214" r:id="rId416" display="https://www.worldometers.info/world-population/british-virgin-islands-population/" xr:uid="{AE2400FB-0592-4F8F-9F7A-2288D9A12987}"/>
    <hyperlink ref="B215" r:id="rId417" display="https://www.worldometers.info/coronavirus/country/saint-barthelemy/" xr:uid="{57EA0BB8-2A0D-46B7-A3DB-D367A6831152}"/>
    <hyperlink ref="N215" r:id="rId418" display="https://www.worldometers.info/world-population/saint-barthelemy-population/" xr:uid="{2831A513-FD29-4F45-8629-DF311D153CB9}"/>
    <hyperlink ref="B216" r:id="rId419" display="https://www.worldometers.info/coronavirus/country/saint-pierre-and-miquelon/" xr:uid="{27DBEF32-E58A-4CF3-8E1F-DA49FBA8B75F}"/>
    <hyperlink ref="N216" r:id="rId420" display="https://www.worldometers.info/world-population/saint-pierre-and-miquelon-population/" xr:uid="{C16EED1B-C40C-4EAF-AB08-DCE83E985ECF}"/>
    <hyperlink ref="B217" r:id="rId421" display="https://www.worldometers.info/coronavirus/country/anguilla/" xr:uid="{0DE7AB11-CBF7-4327-9D24-097AEF292751}"/>
    <hyperlink ref="N217" r:id="rId422" display="https://www.worldometers.info/world-population/anguilla-population/" xr:uid="{3317C327-330B-4E31-9989-D092EA132474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6" t="s">
        <v>101</v>
      </c>
      <c r="C2" s="6">
        <v>699</v>
      </c>
      <c r="D2" s="6"/>
      <c r="E2" s="6">
        <v>42</v>
      </c>
      <c r="F2" s="6"/>
      <c r="G2" s="6">
        <v>656</v>
      </c>
      <c r="H2" s="6">
        <v>1</v>
      </c>
      <c r="I2" s="6"/>
      <c r="J2" s="3">
        <v>20598</v>
      </c>
      <c r="K2" s="3">
        <v>1238</v>
      </c>
      <c r="L2" s="3">
        <v>5729</v>
      </c>
      <c r="M2" s="3">
        <v>168823</v>
      </c>
      <c r="N2" s="18">
        <v>33935</v>
      </c>
      <c r="P2" s="12">
        <f>IFERROR(J2/M2,0)</f>
        <v>0.12200944184145525</v>
      </c>
      <c r="Q2" s="12">
        <f>IFERROR(K2/J2,0)</f>
        <v>6.0102922613846005E-2</v>
      </c>
    </row>
    <row r="3" spans="1:17" ht="15" thickBot="1" x14ac:dyDescent="0.4">
      <c r="A3" s="26">
        <v>1</v>
      </c>
      <c r="B3" s="17" t="s">
        <v>10</v>
      </c>
      <c r="C3" s="3">
        <v>63893</v>
      </c>
      <c r="D3" s="4">
        <v>187</v>
      </c>
      <c r="E3" s="3">
        <v>9800</v>
      </c>
      <c r="F3" s="6"/>
      <c r="G3" s="3">
        <v>17289</v>
      </c>
      <c r="H3" s="3">
        <v>36804</v>
      </c>
      <c r="I3" s="6">
        <v>28</v>
      </c>
      <c r="J3" s="3">
        <v>5512</v>
      </c>
      <c r="K3" s="6">
        <v>845</v>
      </c>
      <c r="L3" s="3">
        <v>1444885</v>
      </c>
      <c r="M3" s="3">
        <v>124642</v>
      </c>
      <c r="N3" s="18">
        <v>11592264</v>
      </c>
      <c r="P3" s="12">
        <f>IFERROR(J3/M3,0)</f>
        <v>4.4222653680139917E-2</v>
      </c>
      <c r="Q3" s="12">
        <f>IFERROR(K3/J3,0)</f>
        <v>0.15330188679245282</v>
      </c>
    </row>
    <row r="4" spans="1:17" ht="15" thickBot="1" x14ac:dyDescent="0.4">
      <c r="A4" s="26">
        <v>2</v>
      </c>
      <c r="B4" s="17" t="s">
        <v>82</v>
      </c>
      <c r="C4" s="6">
        <v>880</v>
      </c>
      <c r="D4" s="6"/>
      <c r="E4" s="6">
        <v>52</v>
      </c>
      <c r="F4" s="6"/>
      <c r="G4" s="6">
        <v>803</v>
      </c>
      <c r="H4" s="6">
        <v>25</v>
      </c>
      <c r="I4" s="6"/>
      <c r="J4" s="3">
        <v>11388</v>
      </c>
      <c r="K4" s="6">
        <v>673</v>
      </c>
      <c r="L4" s="3">
        <v>3750</v>
      </c>
      <c r="M4" s="3">
        <v>48530</v>
      </c>
      <c r="N4" s="18">
        <v>77272</v>
      </c>
      <c r="P4" s="12">
        <f>IFERROR(J4/M4,0)</f>
        <v>0.23465897383062023</v>
      </c>
      <c r="Q4" s="12">
        <f>IFERROR(K4/J4,0)</f>
        <v>5.9097295398665262E-2</v>
      </c>
    </row>
    <row r="5" spans="1:17" ht="15" thickBot="1" x14ac:dyDescent="0.4">
      <c r="A5" s="26">
        <v>3</v>
      </c>
      <c r="B5" s="17" t="s">
        <v>8</v>
      </c>
      <c r="C5" s="3">
        <v>294792</v>
      </c>
      <c r="D5" s="6"/>
      <c r="E5" s="3">
        <v>45300</v>
      </c>
      <c r="F5" s="6"/>
      <c r="G5" s="6" t="s">
        <v>229</v>
      </c>
      <c r="H5" s="6" t="s">
        <v>229</v>
      </c>
      <c r="I5" s="6">
        <v>142</v>
      </c>
      <c r="J5" s="3">
        <v>4341</v>
      </c>
      <c r="K5" s="6">
        <v>667</v>
      </c>
      <c r="L5" s="3">
        <v>13293523</v>
      </c>
      <c r="M5" s="3">
        <v>195768</v>
      </c>
      <c r="N5" s="18">
        <v>67904526</v>
      </c>
      <c r="P5" s="12">
        <f>IFERROR(J5/M5,0)</f>
        <v>2.2174206203261004E-2</v>
      </c>
      <c r="Q5" s="12">
        <f>IFERROR(K5/J5,0)</f>
        <v>0.15365123243492282</v>
      </c>
    </row>
    <row r="6" spans="1:17" ht="15" thickBot="1" x14ac:dyDescent="0.4">
      <c r="A6" s="26">
        <v>4</v>
      </c>
      <c r="B6" s="17" t="s">
        <v>2</v>
      </c>
      <c r="C6" s="3">
        <v>307335</v>
      </c>
      <c r="D6" s="6"/>
      <c r="E6" s="3">
        <v>28420</v>
      </c>
      <c r="F6" s="6"/>
      <c r="G6" s="6" t="s">
        <v>229</v>
      </c>
      <c r="H6" s="6" t="s">
        <v>229</v>
      </c>
      <c r="I6" s="6">
        <v>617</v>
      </c>
      <c r="J6" s="3">
        <v>6573</v>
      </c>
      <c r="K6" s="6">
        <v>608</v>
      </c>
      <c r="L6" s="3">
        <v>6026446</v>
      </c>
      <c r="M6" s="3">
        <v>128892</v>
      </c>
      <c r="N6" s="18">
        <v>46755761</v>
      </c>
      <c r="P6" s="12">
        <f>IFERROR(J6/M6,0)</f>
        <v>5.0996182850758777E-2</v>
      </c>
      <c r="Q6" s="12">
        <f>IFERROR(K6/J6,0)</f>
        <v>9.249961965616918E-2</v>
      </c>
    </row>
    <row r="7" spans="1:17" ht="15" thickBot="1" x14ac:dyDescent="0.4">
      <c r="A7" s="26">
        <v>5</v>
      </c>
      <c r="B7" s="17" t="s">
        <v>3</v>
      </c>
      <c r="C7" s="3">
        <v>244434</v>
      </c>
      <c r="D7" s="6"/>
      <c r="E7" s="3">
        <v>35045</v>
      </c>
      <c r="F7" s="6"/>
      <c r="G7" s="3">
        <v>196949</v>
      </c>
      <c r="H7" s="3">
        <v>12440</v>
      </c>
      <c r="I7" s="6">
        <v>49</v>
      </c>
      <c r="J7" s="3">
        <v>4043</v>
      </c>
      <c r="K7" s="6">
        <v>580</v>
      </c>
      <c r="L7" s="3">
        <v>6238049</v>
      </c>
      <c r="M7" s="3">
        <v>103182</v>
      </c>
      <c r="N7" s="18">
        <v>60456923</v>
      </c>
      <c r="P7" s="12">
        <f>IFERROR(J7/M7,0)</f>
        <v>3.9183190866624022E-2</v>
      </c>
      <c r="Q7" s="12">
        <f>IFERROR(K7/J7,0)</f>
        <v>0.14345782834528814</v>
      </c>
    </row>
    <row r="8" spans="1:17" ht="15" thickBot="1" x14ac:dyDescent="0.4">
      <c r="A8" s="26">
        <v>6</v>
      </c>
      <c r="B8" s="17" t="s">
        <v>20</v>
      </c>
      <c r="C8" s="3">
        <v>77281</v>
      </c>
      <c r="D8" s="6"/>
      <c r="E8" s="3">
        <v>5619</v>
      </c>
      <c r="F8" s="6"/>
      <c r="G8" s="6" t="s">
        <v>229</v>
      </c>
      <c r="H8" s="6" t="s">
        <v>229</v>
      </c>
      <c r="I8" s="6">
        <v>56</v>
      </c>
      <c r="J8" s="3">
        <v>7650</v>
      </c>
      <c r="K8" s="6">
        <v>556</v>
      </c>
      <c r="L8" s="3">
        <v>681820</v>
      </c>
      <c r="M8" s="3">
        <v>67490</v>
      </c>
      <c r="N8" s="18">
        <v>10102504</v>
      </c>
      <c r="P8" s="12">
        <f>IFERROR(J8/M8,0)</f>
        <v>0.11335012594458438</v>
      </c>
      <c r="Q8" s="12">
        <f>IFERROR(K8/J8,0)</f>
        <v>7.2679738562091506E-2</v>
      </c>
    </row>
    <row r="9" spans="1:17" ht="15" thickBot="1" x14ac:dyDescent="0.4">
      <c r="A9" s="26">
        <v>7</v>
      </c>
      <c r="B9" s="17" t="s">
        <v>5</v>
      </c>
      <c r="C9" s="3">
        <v>174674</v>
      </c>
      <c r="D9" s="6"/>
      <c r="E9" s="3">
        <v>30152</v>
      </c>
      <c r="F9" s="6"/>
      <c r="G9" s="3">
        <v>79233</v>
      </c>
      <c r="H9" s="3">
        <v>65289</v>
      </c>
      <c r="I9" s="6">
        <v>477</v>
      </c>
      <c r="J9" s="3">
        <v>2676</v>
      </c>
      <c r="K9" s="6">
        <v>462</v>
      </c>
      <c r="L9" s="3">
        <v>2618722</v>
      </c>
      <c r="M9" s="3">
        <v>40114</v>
      </c>
      <c r="N9" s="18">
        <v>65281223</v>
      </c>
      <c r="P9" s="12">
        <f>IFERROR(J9/M9,0)</f>
        <v>6.6709876850974723E-2</v>
      </c>
      <c r="Q9" s="12">
        <f>IFERROR(K9/J9,0)</f>
        <v>0.1726457399103139</v>
      </c>
    </row>
    <row r="10" spans="1:17" ht="15" thickBot="1" x14ac:dyDescent="0.4">
      <c r="A10" s="26">
        <v>8</v>
      </c>
      <c r="B10" s="17" t="s">
        <v>25</v>
      </c>
      <c r="C10" s="3">
        <v>330930</v>
      </c>
      <c r="D10" s="6"/>
      <c r="E10" s="3">
        <v>8503</v>
      </c>
      <c r="F10" s="6"/>
      <c r="G10" s="3">
        <v>301794</v>
      </c>
      <c r="H10" s="3">
        <v>20633</v>
      </c>
      <c r="I10" s="3">
        <v>1764</v>
      </c>
      <c r="J10" s="3">
        <v>17304</v>
      </c>
      <c r="K10" s="6">
        <v>445</v>
      </c>
      <c r="L10" s="3">
        <v>1404047</v>
      </c>
      <c r="M10" s="3">
        <v>73416</v>
      </c>
      <c r="N10" s="18">
        <v>19124453</v>
      </c>
      <c r="P10" s="12">
        <f>IFERROR(J10/M10,0)</f>
        <v>0.23569794050343248</v>
      </c>
      <c r="Q10" s="12">
        <f>IFERROR(K10/J10,0)</f>
        <v>2.5716597318539067E-2</v>
      </c>
    </row>
    <row r="11" spans="1:17" ht="15" thickBot="1" x14ac:dyDescent="0.4">
      <c r="A11" s="26">
        <v>9</v>
      </c>
      <c r="B11" s="17" t="s">
        <v>1</v>
      </c>
      <c r="C11" s="3">
        <v>3898639</v>
      </c>
      <c r="D11" s="4">
        <v>89</v>
      </c>
      <c r="E11" s="3">
        <v>143289</v>
      </c>
      <c r="F11" s="6"/>
      <c r="G11" s="3">
        <v>1802391</v>
      </c>
      <c r="H11" s="3">
        <v>1952959</v>
      </c>
      <c r="I11" s="3">
        <v>16552</v>
      </c>
      <c r="J11" s="3">
        <v>11775</v>
      </c>
      <c r="K11" s="6">
        <v>433</v>
      </c>
      <c r="L11" s="3">
        <v>48343344</v>
      </c>
      <c r="M11" s="3">
        <v>146007</v>
      </c>
      <c r="N11" s="18">
        <v>331102850</v>
      </c>
      <c r="P11" s="12">
        <f>IFERROR(J11/M11,0)</f>
        <v>8.0646818303232032E-2</v>
      </c>
      <c r="Q11" s="12">
        <f>IFERROR(K11/J11,0)</f>
        <v>3.6772823779193206E-2</v>
      </c>
    </row>
    <row r="12" spans="1:17" ht="15" thickBot="1" x14ac:dyDescent="0.4">
      <c r="A12" s="26">
        <v>10</v>
      </c>
      <c r="B12" s="17" t="s">
        <v>31</v>
      </c>
      <c r="C12" s="3">
        <v>353590</v>
      </c>
      <c r="D12" s="6"/>
      <c r="E12" s="3">
        <v>13187</v>
      </c>
      <c r="F12" s="6"/>
      <c r="G12" s="3">
        <v>241955</v>
      </c>
      <c r="H12" s="3">
        <v>98448</v>
      </c>
      <c r="I12" s="3">
        <v>1293</v>
      </c>
      <c r="J12" s="3">
        <v>10717</v>
      </c>
      <c r="K12" s="6">
        <v>400</v>
      </c>
      <c r="L12" s="3">
        <v>2063240</v>
      </c>
      <c r="M12" s="3">
        <v>62534</v>
      </c>
      <c r="N12" s="18">
        <v>32993724</v>
      </c>
      <c r="P12" s="12">
        <f>IFERROR(J12/M12,0)</f>
        <v>0.17137876994914766</v>
      </c>
      <c r="Q12" s="12">
        <f>IFERROR(K12/J12,0)</f>
        <v>3.7323877950919099E-2</v>
      </c>
    </row>
    <row r="13" spans="1:17" ht="15" thickBot="1" x14ac:dyDescent="0.4">
      <c r="A13" s="26">
        <v>11</v>
      </c>
      <c r="B13" s="17" t="s">
        <v>14</v>
      </c>
      <c r="C13" s="3">
        <v>2099896</v>
      </c>
      <c r="D13" s="6"/>
      <c r="E13" s="3">
        <v>79533</v>
      </c>
      <c r="F13" s="6"/>
      <c r="G13" s="3">
        <v>1371229</v>
      </c>
      <c r="H13" s="3">
        <v>649134</v>
      </c>
      <c r="I13" s="3">
        <v>8318</v>
      </c>
      <c r="J13" s="3">
        <v>9876</v>
      </c>
      <c r="K13" s="6">
        <v>374</v>
      </c>
      <c r="L13" s="3">
        <v>4911063</v>
      </c>
      <c r="M13" s="3">
        <v>23096</v>
      </c>
      <c r="N13" s="18">
        <v>212636496</v>
      </c>
      <c r="P13" s="12">
        <f>IFERROR(J13/M13,0)</f>
        <v>0.42760651195012123</v>
      </c>
      <c r="Q13" s="12">
        <f>IFERROR(K13/J13,0)</f>
        <v>3.7869582827055485E-2</v>
      </c>
    </row>
    <row r="14" spans="1:17" ht="15" thickBot="1" x14ac:dyDescent="0.4">
      <c r="A14" s="26">
        <v>12</v>
      </c>
      <c r="B14" s="17" t="s">
        <v>12</v>
      </c>
      <c r="C14" s="3">
        <v>51725</v>
      </c>
      <c r="D14" s="6"/>
      <c r="E14" s="3">
        <v>6136</v>
      </c>
      <c r="F14" s="6"/>
      <c r="G14" s="6" t="s">
        <v>229</v>
      </c>
      <c r="H14" s="6" t="s">
        <v>229</v>
      </c>
      <c r="I14" s="6">
        <v>17</v>
      </c>
      <c r="J14" s="3">
        <v>3018</v>
      </c>
      <c r="K14" s="6">
        <v>358</v>
      </c>
      <c r="L14" s="3">
        <v>764079</v>
      </c>
      <c r="M14" s="3">
        <v>44587</v>
      </c>
      <c r="N14" s="18">
        <v>17136896</v>
      </c>
      <c r="P14" s="12">
        <f>IFERROR(J14/M14,0)</f>
        <v>6.7687891089330973E-2</v>
      </c>
      <c r="Q14" s="12">
        <f>IFERROR(K14/J14,0)</f>
        <v>0.11862160371106693</v>
      </c>
    </row>
    <row r="15" spans="1:17" ht="15" thickBot="1" x14ac:dyDescent="0.4">
      <c r="A15" s="26">
        <v>13</v>
      </c>
      <c r="B15" s="17" t="s">
        <v>22</v>
      </c>
      <c r="C15" s="3">
        <v>25760</v>
      </c>
      <c r="D15" s="6"/>
      <c r="E15" s="3">
        <v>1753</v>
      </c>
      <c r="F15" s="6"/>
      <c r="G15" s="3">
        <v>23364</v>
      </c>
      <c r="H15" s="6">
        <v>643</v>
      </c>
      <c r="I15" s="6">
        <v>8</v>
      </c>
      <c r="J15" s="3">
        <v>5214</v>
      </c>
      <c r="K15" s="6">
        <v>355</v>
      </c>
      <c r="L15" s="3">
        <v>550728</v>
      </c>
      <c r="M15" s="3">
        <v>111472</v>
      </c>
      <c r="N15" s="18">
        <v>4940489</v>
      </c>
      <c r="P15" s="12">
        <f>IFERROR(J15/M15,0)</f>
        <v>4.67740777953208E-2</v>
      </c>
      <c r="Q15" s="12">
        <f>IFERROR(K15/J15,0)</f>
        <v>6.8085922516302258E-2</v>
      </c>
    </row>
    <row r="16" spans="1:17" ht="15" thickBot="1" x14ac:dyDescent="0.4">
      <c r="A16" s="26">
        <v>14</v>
      </c>
      <c r="B16" s="17" t="s">
        <v>143</v>
      </c>
      <c r="C16" s="6">
        <v>79</v>
      </c>
      <c r="D16" s="6"/>
      <c r="E16" s="6">
        <v>15</v>
      </c>
      <c r="F16" s="6"/>
      <c r="G16" s="6">
        <v>63</v>
      </c>
      <c r="H16" s="6">
        <v>1</v>
      </c>
      <c r="I16" s="6"/>
      <c r="J16" s="3">
        <v>1841</v>
      </c>
      <c r="K16" s="6">
        <v>350</v>
      </c>
      <c r="L16" s="6">
        <v>523</v>
      </c>
      <c r="M16" s="3">
        <v>12191</v>
      </c>
      <c r="N16" s="18">
        <v>42900</v>
      </c>
      <c r="P16" s="12">
        <f>IFERROR(J16/M16,0)</f>
        <v>0.15101304240833402</v>
      </c>
      <c r="Q16" s="12">
        <f>IFERROR(K16/J16,0)</f>
        <v>0.19011406844106463</v>
      </c>
    </row>
    <row r="17" spans="1:17" ht="15" thickBot="1" x14ac:dyDescent="0.4">
      <c r="A17" s="26">
        <v>15</v>
      </c>
      <c r="B17" s="17" t="s">
        <v>37</v>
      </c>
      <c r="C17" s="3">
        <v>344224</v>
      </c>
      <c r="D17" s="7">
        <v>5311</v>
      </c>
      <c r="E17" s="3">
        <v>39184</v>
      </c>
      <c r="F17" s="5">
        <v>296</v>
      </c>
      <c r="G17" s="3">
        <v>217423</v>
      </c>
      <c r="H17" s="3">
        <v>87617</v>
      </c>
      <c r="I17" s="6">
        <v>378</v>
      </c>
      <c r="J17" s="3">
        <v>2668</v>
      </c>
      <c r="K17" s="6">
        <v>304</v>
      </c>
      <c r="L17" s="3">
        <v>821922</v>
      </c>
      <c r="M17" s="3">
        <v>6372</v>
      </c>
      <c r="N17" s="18">
        <v>128999581</v>
      </c>
      <c r="P17" s="12">
        <f>IFERROR(J17/M17,0)</f>
        <v>0.41870684243565598</v>
      </c>
      <c r="Q17" s="12">
        <f>IFERROR(K17/J17,0)</f>
        <v>0.11394302848575712</v>
      </c>
    </row>
    <row r="18" spans="1:17" ht="15" thickBot="1" x14ac:dyDescent="0.4">
      <c r="A18" s="26">
        <v>16</v>
      </c>
      <c r="B18" s="17" t="s">
        <v>32</v>
      </c>
      <c r="C18" s="3">
        <v>74013</v>
      </c>
      <c r="D18" s="6"/>
      <c r="E18" s="3">
        <v>5313</v>
      </c>
      <c r="F18" s="6"/>
      <c r="G18" s="3">
        <v>31901</v>
      </c>
      <c r="H18" s="3">
        <v>36799</v>
      </c>
      <c r="I18" s="6">
        <v>342</v>
      </c>
      <c r="J18" s="3">
        <v>4192</v>
      </c>
      <c r="K18" s="6">
        <v>301</v>
      </c>
      <c r="L18" s="3">
        <v>204162</v>
      </c>
      <c r="M18" s="3">
        <v>11564</v>
      </c>
      <c r="N18" s="18">
        <v>17655641</v>
      </c>
      <c r="P18" s="12">
        <f>IFERROR(J18/M18,0)</f>
        <v>0.36250432376340369</v>
      </c>
      <c r="Q18" s="12">
        <f>IFERROR(K18/J18,0)</f>
        <v>7.1803435114503822E-2</v>
      </c>
    </row>
    <row r="19" spans="1:17" ht="15" thickBot="1" x14ac:dyDescent="0.4">
      <c r="A19" s="26">
        <v>17</v>
      </c>
      <c r="B19" s="20" t="s">
        <v>115</v>
      </c>
      <c r="C19" s="15">
        <v>336</v>
      </c>
      <c r="D19" s="15"/>
      <c r="E19" s="15">
        <v>24</v>
      </c>
      <c r="F19" s="15"/>
      <c r="G19" s="15">
        <v>312</v>
      </c>
      <c r="H19" s="15">
        <v>0</v>
      </c>
      <c r="I19" s="15"/>
      <c r="J19" s="16">
        <v>3950</v>
      </c>
      <c r="K19" s="15">
        <v>282</v>
      </c>
      <c r="L19" s="16">
        <v>7473</v>
      </c>
      <c r="M19" s="16">
        <v>87860</v>
      </c>
      <c r="N19" s="21">
        <v>85056</v>
      </c>
      <c r="P19" s="12">
        <f>IFERROR(J19/M19,0)</f>
        <v>4.4957887548372412E-2</v>
      </c>
      <c r="Q19" s="12">
        <f>IFERROR(K19/J19,0)</f>
        <v>7.1392405063291142E-2</v>
      </c>
    </row>
    <row r="20" spans="1:17" ht="15" thickBot="1" x14ac:dyDescent="0.4">
      <c r="A20" s="26">
        <v>18</v>
      </c>
      <c r="B20" s="17" t="s">
        <v>99</v>
      </c>
      <c r="C20" s="6">
        <v>583</v>
      </c>
      <c r="D20" s="6"/>
      <c r="E20" s="6">
        <v>47</v>
      </c>
      <c r="F20" s="6"/>
      <c r="G20" s="6">
        <v>529</v>
      </c>
      <c r="H20" s="6">
        <v>7</v>
      </c>
      <c r="I20" s="6"/>
      <c r="J20" s="3">
        <v>3352</v>
      </c>
      <c r="K20" s="6">
        <v>270</v>
      </c>
      <c r="L20" s="3">
        <v>30721</v>
      </c>
      <c r="M20" s="3">
        <v>176615</v>
      </c>
      <c r="N20" s="18">
        <v>173943</v>
      </c>
      <c r="P20" s="12">
        <f>IFERROR(J20/M20,0)</f>
        <v>1.8979135407524841E-2</v>
      </c>
      <c r="Q20" s="12">
        <f>IFERROR(K20/J20,0)</f>
        <v>8.0548926014319802E-2</v>
      </c>
    </row>
    <row r="21" spans="1:17" ht="15" thickBot="1" x14ac:dyDescent="0.4">
      <c r="A21" s="26">
        <v>19</v>
      </c>
      <c r="B21" s="17" t="s">
        <v>43</v>
      </c>
      <c r="C21" s="3">
        <v>53468</v>
      </c>
      <c r="D21" s="6"/>
      <c r="E21" s="3">
        <v>1096</v>
      </c>
      <c r="F21" s="6"/>
      <c r="G21" s="3">
        <v>28482</v>
      </c>
      <c r="H21" s="3">
        <v>23890</v>
      </c>
      <c r="I21" s="6">
        <v>175</v>
      </c>
      <c r="J21" s="3">
        <v>12383</v>
      </c>
      <c r="K21" s="6">
        <v>254</v>
      </c>
      <c r="L21" s="3">
        <v>187041</v>
      </c>
      <c r="M21" s="3">
        <v>43317</v>
      </c>
      <c r="N21" s="18">
        <v>4317939</v>
      </c>
      <c r="P21" s="12">
        <f>IFERROR(J21/M21,0)</f>
        <v>0.28586928919361915</v>
      </c>
      <c r="Q21" s="12">
        <f>IFERROR(K21/J21,0)</f>
        <v>2.0511992247436002E-2</v>
      </c>
    </row>
    <row r="22" spans="1:17" ht="15" thickBot="1" x14ac:dyDescent="0.4">
      <c r="A22" s="26">
        <v>20</v>
      </c>
      <c r="B22" s="17" t="s">
        <v>13</v>
      </c>
      <c r="C22" s="3">
        <v>110338</v>
      </c>
      <c r="D22" s="6"/>
      <c r="E22" s="3">
        <v>8852</v>
      </c>
      <c r="F22" s="6"/>
      <c r="G22" s="3">
        <v>97051</v>
      </c>
      <c r="H22" s="3">
        <v>4435</v>
      </c>
      <c r="I22" s="3">
        <v>2177</v>
      </c>
      <c r="J22" s="3">
        <v>2922</v>
      </c>
      <c r="K22" s="6">
        <v>234</v>
      </c>
      <c r="L22" s="3">
        <v>3520542</v>
      </c>
      <c r="M22" s="3">
        <v>93238</v>
      </c>
      <c r="N22" s="18">
        <v>37758765</v>
      </c>
      <c r="P22" s="12">
        <f>IFERROR(J22/M22,0)</f>
        <v>3.133915356399751E-2</v>
      </c>
      <c r="Q22" s="12">
        <f>IFERROR(K22/J22,0)</f>
        <v>8.0082135523613956E-2</v>
      </c>
    </row>
    <row r="23" spans="1:17" ht="15" thickBot="1" x14ac:dyDescent="0.4">
      <c r="A23" s="26">
        <v>21</v>
      </c>
      <c r="B23" s="17" t="s">
        <v>11</v>
      </c>
      <c r="C23" s="3">
        <v>33634</v>
      </c>
      <c r="D23" s="4">
        <v>43</v>
      </c>
      <c r="E23" s="3">
        <v>1969</v>
      </c>
      <c r="F23" s="6"/>
      <c r="G23" s="3">
        <v>30300</v>
      </c>
      <c r="H23" s="3">
        <v>1365</v>
      </c>
      <c r="I23" s="6">
        <v>22</v>
      </c>
      <c r="J23" s="3">
        <v>3885</v>
      </c>
      <c r="K23" s="6">
        <v>227</v>
      </c>
      <c r="L23" s="3">
        <v>728292</v>
      </c>
      <c r="M23" s="3">
        <v>84119</v>
      </c>
      <c r="N23" s="18">
        <v>8657844</v>
      </c>
      <c r="P23" s="12">
        <f>IFERROR(J23/M23,0)</f>
        <v>4.6184571856536571E-2</v>
      </c>
      <c r="Q23" s="12">
        <f>IFERROR(K23/J23,0)</f>
        <v>5.8429858429858428E-2</v>
      </c>
    </row>
    <row r="24" spans="1:17" ht="15" thickBot="1" x14ac:dyDescent="0.4">
      <c r="A24" s="26">
        <v>22</v>
      </c>
      <c r="B24" s="17" t="s">
        <v>68</v>
      </c>
      <c r="C24" s="3">
        <v>34981</v>
      </c>
      <c r="D24" s="4">
        <v>104</v>
      </c>
      <c r="E24" s="6">
        <v>650</v>
      </c>
      <c r="F24" s="5">
        <v>9</v>
      </c>
      <c r="G24" s="3">
        <v>23502</v>
      </c>
      <c r="H24" s="3">
        <v>10829</v>
      </c>
      <c r="I24" s="6">
        <v>10</v>
      </c>
      <c r="J24" s="3">
        <v>11804</v>
      </c>
      <c r="K24" s="6">
        <v>219</v>
      </c>
      <c r="L24" s="3">
        <v>147108</v>
      </c>
      <c r="M24" s="3">
        <v>49639</v>
      </c>
      <c r="N24" s="18">
        <v>2963540</v>
      </c>
      <c r="P24" s="12">
        <f>IFERROR(J24/M24,0)</f>
        <v>0.23779689357158687</v>
      </c>
      <c r="Q24" s="12">
        <f>IFERROR(K24/J24,0)</f>
        <v>1.8553032870213489E-2</v>
      </c>
    </row>
    <row r="25" spans="1:17" ht="29.5" thickBot="1" x14ac:dyDescent="0.4">
      <c r="A25" s="26">
        <v>23</v>
      </c>
      <c r="B25" s="17" t="s">
        <v>76</v>
      </c>
      <c r="C25" s="3">
        <v>9153</v>
      </c>
      <c r="D25" s="6"/>
      <c r="E25" s="6">
        <v>422</v>
      </c>
      <c r="F25" s="6"/>
      <c r="G25" s="3">
        <v>4810</v>
      </c>
      <c r="H25" s="3">
        <v>3921</v>
      </c>
      <c r="I25" s="6">
        <v>55</v>
      </c>
      <c r="J25" s="3">
        <v>4393</v>
      </c>
      <c r="K25" s="6">
        <v>203</v>
      </c>
      <c r="L25" s="3">
        <v>85820</v>
      </c>
      <c r="M25" s="3">
        <v>41193</v>
      </c>
      <c r="N25" s="18">
        <v>2083369</v>
      </c>
      <c r="P25" s="12">
        <f>IFERROR(J25/M25,0)</f>
        <v>0.10664433277498604</v>
      </c>
      <c r="Q25" s="12">
        <f>IFERROR(K25/J25,0)</f>
        <v>4.6209879353516961E-2</v>
      </c>
    </row>
    <row r="26" spans="1:17" ht="15" thickBot="1" x14ac:dyDescent="0.4">
      <c r="A26" s="26">
        <v>24</v>
      </c>
      <c r="B26" s="17" t="s">
        <v>190</v>
      </c>
      <c r="C26" s="6">
        <v>12</v>
      </c>
      <c r="D26" s="6"/>
      <c r="E26" s="6">
        <v>1</v>
      </c>
      <c r="F26" s="6"/>
      <c r="G26" s="6">
        <v>10</v>
      </c>
      <c r="H26" s="6">
        <v>1</v>
      </c>
      <c r="I26" s="6"/>
      <c r="J26" s="3">
        <v>2404</v>
      </c>
      <c r="K26" s="6">
        <v>200</v>
      </c>
      <c r="L26" s="6">
        <v>61</v>
      </c>
      <c r="M26" s="3">
        <v>12220</v>
      </c>
      <c r="N26" s="18">
        <v>4992</v>
      </c>
      <c r="P26" s="12">
        <f>IFERROR(J26/M26,0)</f>
        <v>0.1967266775777414</v>
      </c>
      <c r="Q26" s="12">
        <f>IFERROR(K26/J26,0)</f>
        <v>8.3194675540765387E-2</v>
      </c>
    </row>
    <row r="27" spans="1:17" ht="15" thickBot="1" x14ac:dyDescent="0.4">
      <c r="A27" s="26">
        <v>25</v>
      </c>
      <c r="B27" s="17" t="s">
        <v>105</v>
      </c>
      <c r="C27" s="3">
        <v>59582</v>
      </c>
      <c r="D27" s="7">
        <v>1444</v>
      </c>
      <c r="E27" s="3">
        <v>2151</v>
      </c>
      <c r="F27" s="5">
        <v>45</v>
      </c>
      <c r="G27" s="3">
        <v>18553</v>
      </c>
      <c r="H27" s="3">
        <v>38878</v>
      </c>
      <c r="I27" s="6">
        <v>71</v>
      </c>
      <c r="J27" s="3">
        <v>5101</v>
      </c>
      <c r="K27" s="6">
        <v>184</v>
      </c>
      <c r="L27" s="3">
        <v>128410</v>
      </c>
      <c r="M27" s="3">
        <v>10993</v>
      </c>
      <c r="N27" s="18">
        <v>11680626</v>
      </c>
      <c r="P27" s="12">
        <f>IFERROR(J27/M27,0)</f>
        <v>0.46402255981078866</v>
      </c>
      <c r="Q27" s="12">
        <f>IFERROR(K27/J27,0)</f>
        <v>3.6071358557145661E-2</v>
      </c>
    </row>
    <row r="28" spans="1:17" ht="15" thickBot="1" x14ac:dyDescent="0.4">
      <c r="A28" s="26">
        <v>26</v>
      </c>
      <c r="B28" s="17" t="s">
        <v>39</v>
      </c>
      <c r="C28" s="3">
        <v>5605</v>
      </c>
      <c r="D28" s="6"/>
      <c r="E28" s="6">
        <v>111</v>
      </c>
      <c r="F28" s="6"/>
      <c r="G28" s="3">
        <v>4333</v>
      </c>
      <c r="H28" s="3">
        <v>1161</v>
      </c>
      <c r="I28" s="6">
        <v>4</v>
      </c>
      <c r="J28" s="3">
        <v>8947</v>
      </c>
      <c r="K28" s="6">
        <v>177</v>
      </c>
      <c r="L28" s="3">
        <v>344744</v>
      </c>
      <c r="M28" s="3">
        <v>550313</v>
      </c>
      <c r="N28" s="18">
        <v>626451</v>
      </c>
      <c r="P28" s="12">
        <f>IFERROR(J28/M28,0)</f>
        <v>1.6258020435642988E-2</v>
      </c>
      <c r="Q28" s="12">
        <f>IFERROR(K28/J28,0)</f>
        <v>1.9783167542192913E-2</v>
      </c>
    </row>
    <row r="29" spans="1:17" ht="15" thickBot="1" x14ac:dyDescent="0.4">
      <c r="A29" s="26">
        <v>27</v>
      </c>
      <c r="B29" s="17" t="s">
        <v>7</v>
      </c>
      <c r="C29" s="3">
        <v>276202</v>
      </c>
      <c r="D29" s="7">
        <v>2414</v>
      </c>
      <c r="E29" s="3">
        <v>14405</v>
      </c>
      <c r="F29" s="5">
        <v>217</v>
      </c>
      <c r="G29" s="3">
        <v>240087</v>
      </c>
      <c r="H29" s="3">
        <v>21710</v>
      </c>
      <c r="I29" s="3">
        <v>3583</v>
      </c>
      <c r="J29" s="3">
        <v>3286</v>
      </c>
      <c r="K29" s="6">
        <v>171</v>
      </c>
      <c r="L29" s="3">
        <v>2175217</v>
      </c>
      <c r="M29" s="3">
        <v>25882</v>
      </c>
      <c r="N29" s="18">
        <v>84044752</v>
      </c>
      <c r="P29" s="12">
        <f>IFERROR(J29/M29,0)</f>
        <v>0.1269608221930299</v>
      </c>
      <c r="Q29" s="12">
        <f>IFERROR(K29/J29,0)</f>
        <v>5.2038953134510041E-2</v>
      </c>
    </row>
    <row r="30" spans="1:17" ht="15" thickBot="1" x14ac:dyDescent="0.4">
      <c r="A30" s="26">
        <v>28</v>
      </c>
      <c r="B30" s="17" t="s">
        <v>59</v>
      </c>
      <c r="C30" s="3">
        <v>20980</v>
      </c>
      <c r="D30" s="6"/>
      <c r="E30" s="6">
        <v>684</v>
      </c>
      <c r="F30" s="6"/>
      <c r="G30" s="3">
        <v>14376</v>
      </c>
      <c r="H30" s="3">
        <v>5920</v>
      </c>
      <c r="I30" s="6">
        <v>362</v>
      </c>
      <c r="J30" s="3">
        <v>5202</v>
      </c>
      <c r="K30" s="6">
        <v>170</v>
      </c>
      <c r="L30" s="3">
        <v>128076</v>
      </c>
      <c r="M30" s="3">
        <v>31754</v>
      </c>
      <c r="N30" s="18">
        <v>4033442</v>
      </c>
      <c r="P30" s="12">
        <f>IFERROR(J30/M30,0)</f>
        <v>0.16382188070794232</v>
      </c>
      <c r="Q30" s="12">
        <f>IFERROR(K30/J30,0)</f>
        <v>3.2679738562091505E-2</v>
      </c>
    </row>
    <row r="31" spans="1:17" ht="15" thickBot="1" x14ac:dyDescent="0.4">
      <c r="A31" s="26">
        <v>29</v>
      </c>
      <c r="B31" s="17" t="s">
        <v>15</v>
      </c>
      <c r="C31" s="3">
        <v>48636</v>
      </c>
      <c r="D31" s="6"/>
      <c r="E31" s="3">
        <v>1689</v>
      </c>
      <c r="F31" s="6"/>
      <c r="G31" s="3">
        <v>33369</v>
      </c>
      <c r="H31" s="3">
        <v>13578</v>
      </c>
      <c r="I31" s="6">
        <v>61</v>
      </c>
      <c r="J31" s="3">
        <v>4771</v>
      </c>
      <c r="K31" s="6">
        <v>166</v>
      </c>
      <c r="L31" s="3">
        <v>1413519</v>
      </c>
      <c r="M31" s="3">
        <v>138648</v>
      </c>
      <c r="N31" s="18">
        <v>10195049</v>
      </c>
      <c r="P31" s="12">
        <f>IFERROR(J31/M31,0)</f>
        <v>3.4410882234146907E-2</v>
      </c>
      <c r="Q31" s="12">
        <f>IFERROR(K31/J31,0)</f>
        <v>3.4793544330329072E-2</v>
      </c>
    </row>
    <row r="32" spans="1:17" ht="15" thickBot="1" x14ac:dyDescent="0.4">
      <c r="A32" s="26">
        <v>30</v>
      </c>
      <c r="B32" s="17" t="s">
        <v>103</v>
      </c>
      <c r="C32" s="3">
        <v>27143</v>
      </c>
      <c r="D32" s="4">
        <v>611</v>
      </c>
      <c r="E32" s="3">
        <v>1037</v>
      </c>
      <c r="F32" s="5">
        <v>34</v>
      </c>
      <c r="G32" s="3">
        <v>13109</v>
      </c>
      <c r="H32" s="3">
        <v>12997</v>
      </c>
      <c r="I32" s="6">
        <v>24</v>
      </c>
      <c r="J32" s="3">
        <v>4157</v>
      </c>
      <c r="K32" s="6">
        <v>159</v>
      </c>
      <c r="L32" s="3">
        <v>262894</v>
      </c>
      <c r="M32" s="3">
        <v>40264</v>
      </c>
      <c r="N32" s="18">
        <v>6529180</v>
      </c>
      <c r="P32" s="12">
        <f>IFERROR(J32/M32,0)</f>
        <v>0.10324359229088019</v>
      </c>
      <c r="Q32" s="12">
        <f>IFERROR(K32/J32,0)</f>
        <v>3.8248737070002405E-2</v>
      </c>
    </row>
    <row r="33" spans="1:17" ht="15" thickBot="1" x14ac:dyDescent="0.4">
      <c r="A33" s="26">
        <v>31</v>
      </c>
      <c r="B33" s="17" t="s">
        <v>144</v>
      </c>
      <c r="C33" s="6">
        <v>153</v>
      </c>
      <c r="D33" s="6"/>
      <c r="E33" s="6">
        <v>9</v>
      </c>
      <c r="F33" s="6"/>
      <c r="G33" s="6">
        <v>137</v>
      </c>
      <c r="H33" s="6">
        <v>7</v>
      </c>
      <c r="I33" s="6">
        <v>1</v>
      </c>
      <c r="J33" s="3">
        <v>2457</v>
      </c>
      <c r="K33" s="6">
        <v>145</v>
      </c>
      <c r="L33" s="3">
        <v>16279</v>
      </c>
      <c r="M33" s="3">
        <v>261447</v>
      </c>
      <c r="N33" s="18">
        <v>62265</v>
      </c>
      <c r="P33" s="12">
        <f>IFERROR(J33/M33,0)</f>
        <v>9.3976981950452676E-3</v>
      </c>
      <c r="Q33" s="12">
        <f>IFERROR(K33/J33,0)</f>
        <v>5.9015059015059018E-2</v>
      </c>
    </row>
    <row r="34" spans="1:17" ht="15" thickBot="1" x14ac:dyDescent="0.4">
      <c r="A34" s="26">
        <v>32</v>
      </c>
      <c r="B34" s="17" t="s">
        <v>113</v>
      </c>
      <c r="C34" s="3">
        <v>2782</v>
      </c>
      <c r="D34" s="6"/>
      <c r="E34" s="6">
        <v>37</v>
      </c>
      <c r="F34" s="6"/>
      <c r="G34" s="3">
        <v>2591</v>
      </c>
      <c r="H34" s="6">
        <v>154</v>
      </c>
      <c r="I34" s="6">
        <v>3</v>
      </c>
      <c r="J34" s="3">
        <v>10187</v>
      </c>
      <c r="K34" s="6">
        <v>135</v>
      </c>
      <c r="L34" s="3">
        <v>13000</v>
      </c>
      <c r="M34" s="3">
        <v>47603</v>
      </c>
      <c r="N34" s="18">
        <v>273094</v>
      </c>
      <c r="P34" s="12">
        <f>IFERROR(J34/M34,0)</f>
        <v>0.2139991177026658</v>
      </c>
      <c r="Q34" s="12">
        <f>IFERROR(K34/J34,0)</f>
        <v>1.3252184156277609E-2</v>
      </c>
    </row>
    <row r="35" spans="1:17" ht="15" thickBot="1" x14ac:dyDescent="0.4">
      <c r="A35" s="26">
        <v>33</v>
      </c>
      <c r="B35" s="17" t="s">
        <v>47</v>
      </c>
      <c r="C35" s="3">
        <v>197278</v>
      </c>
      <c r="D35" s="6"/>
      <c r="E35" s="3">
        <v>6736</v>
      </c>
      <c r="F35" s="6"/>
      <c r="G35" s="3">
        <v>91793</v>
      </c>
      <c r="H35" s="3">
        <v>98749</v>
      </c>
      <c r="I35" s="3">
        <v>1040</v>
      </c>
      <c r="J35" s="3">
        <v>3875</v>
      </c>
      <c r="K35" s="6">
        <v>132</v>
      </c>
      <c r="L35" s="3">
        <v>1210063</v>
      </c>
      <c r="M35" s="3">
        <v>23769</v>
      </c>
      <c r="N35" s="18">
        <v>50909605</v>
      </c>
      <c r="P35" s="12">
        <f>IFERROR(J35/M35,0)</f>
        <v>0.16302747275863519</v>
      </c>
      <c r="Q35" s="12">
        <f>IFERROR(K35/J35,0)</f>
        <v>3.406451612903226E-2</v>
      </c>
    </row>
    <row r="36" spans="1:17" ht="15" thickBot="1" x14ac:dyDescent="0.4">
      <c r="A36" s="26">
        <v>34</v>
      </c>
      <c r="B36" s="17" t="s">
        <v>132</v>
      </c>
      <c r="C36" s="3">
        <v>6655</v>
      </c>
      <c r="D36" s="6"/>
      <c r="E36" s="6">
        <v>37</v>
      </c>
      <c r="F36" s="6"/>
      <c r="G36" s="3">
        <v>4272</v>
      </c>
      <c r="H36" s="3">
        <v>2346</v>
      </c>
      <c r="I36" s="6">
        <v>23</v>
      </c>
      <c r="J36" s="3">
        <v>22257</v>
      </c>
      <c r="K36" s="6">
        <v>124</v>
      </c>
      <c r="L36" s="3">
        <v>13337</v>
      </c>
      <c r="M36" s="3">
        <v>44605</v>
      </c>
      <c r="N36" s="18">
        <v>299003</v>
      </c>
      <c r="P36" s="12">
        <f>IFERROR(J36/M36,0)</f>
        <v>0.49897993498486715</v>
      </c>
      <c r="Q36" s="12">
        <f>IFERROR(K36/J36,0)</f>
        <v>5.5712809453205732E-3</v>
      </c>
    </row>
    <row r="37" spans="1:17" ht="15" thickBot="1" x14ac:dyDescent="0.4">
      <c r="A37" s="26">
        <v>35</v>
      </c>
      <c r="B37" s="17" t="s">
        <v>4</v>
      </c>
      <c r="C37" s="3">
        <v>202845</v>
      </c>
      <c r="D37" s="6"/>
      <c r="E37" s="3">
        <v>9163</v>
      </c>
      <c r="F37" s="6"/>
      <c r="G37" s="3">
        <v>187800</v>
      </c>
      <c r="H37" s="3">
        <v>5882</v>
      </c>
      <c r="I37" s="6">
        <v>249</v>
      </c>
      <c r="J37" s="3">
        <v>2421</v>
      </c>
      <c r="K37" s="6">
        <v>109</v>
      </c>
      <c r="L37" s="3">
        <v>6884614</v>
      </c>
      <c r="M37" s="3">
        <v>82157</v>
      </c>
      <c r="N37" s="18">
        <v>83798119</v>
      </c>
      <c r="P37" s="12">
        <f>IFERROR(J37/M37,0)</f>
        <v>2.9467969862580181E-2</v>
      </c>
      <c r="Q37" s="12">
        <f>IFERROR(K37/J37,0)</f>
        <v>4.5022717885171419E-2</v>
      </c>
    </row>
    <row r="38" spans="1:17" ht="15" thickBot="1" x14ac:dyDescent="0.4">
      <c r="A38" s="26">
        <v>36</v>
      </c>
      <c r="B38" s="17" t="s">
        <v>30</v>
      </c>
      <c r="C38" s="3">
        <v>38139</v>
      </c>
      <c r="D38" s="4">
        <v>681</v>
      </c>
      <c r="E38" s="3">
        <v>2038</v>
      </c>
      <c r="F38" s="5">
        <v>12</v>
      </c>
      <c r="G38" s="3">
        <v>22747</v>
      </c>
      <c r="H38" s="3">
        <v>13354</v>
      </c>
      <c r="I38" s="6">
        <v>293</v>
      </c>
      <c r="J38" s="3">
        <v>1983</v>
      </c>
      <c r="K38" s="6">
        <v>106</v>
      </c>
      <c r="L38" s="3">
        <v>967192</v>
      </c>
      <c r="M38" s="3">
        <v>50295</v>
      </c>
      <c r="N38" s="18">
        <v>19230300</v>
      </c>
      <c r="P38" s="12">
        <f>IFERROR(J38/M38,0)</f>
        <v>3.9427378467044437E-2</v>
      </c>
      <c r="Q38" s="12">
        <f>IFERROR(K38/J38,0)</f>
        <v>5.3454362077660113E-2</v>
      </c>
    </row>
    <row r="39" spans="1:17" ht="15" thickBot="1" x14ac:dyDescent="0.4">
      <c r="A39" s="26">
        <v>37</v>
      </c>
      <c r="B39" s="17" t="s">
        <v>27</v>
      </c>
      <c r="C39" s="3">
        <v>13173</v>
      </c>
      <c r="D39" s="6"/>
      <c r="E39" s="6">
        <v>611</v>
      </c>
      <c r="F39" s="6"/>
      <c r="G39" s="3">
        <v>12209</v>
      </c>
      <c r="H39" s="6">
        <v>353</v>
      </c>
      <c r="I39" s="6">
        <v>5</v>
      </c>
      <c r="J39" s="3">
        <v>2274</v>
      </c>
      <c r="K39" s="6">
        <v>105</v>
      </c>
      <c r="L39" s="3">
        <v>1306743</v>
      </c>
      <c r="M39" s="3">
        <v>225562</v>
      </c>
      <c r="N39" s="18">
        <v>5793278</v>
      </c>
      <c r="P39" s="12">
        <f>IFERROR(J39/M39,0)</f>
        <v>1.008148535657602E-2</v>
      </c>
      <c r="Q39" s="12">
        <f>IFERROR(K39/J39,0)</f>
        <v>4.6174142480211081E-2</v>
      </c>
    </row>
    <row r="40" spans="1:17" ht="15" thickBot="1" x14ac:dyDescent="0.4">
      <c r="A40" s="26">
        <v>38</v>
      </c>
      <c r="B40" s="17" t="s">
        <v>131</v>
      </c>
      <c r="C40" s="6">
        <v>109</v>
      </c>
      <c r="D40" s="6"/>
      <c r="E40" s="6">
        <v>4</v>
      </c>
      <c r="F40" s="6"/>
      <c r="G40" s="6">
        <v>98</v>
      </c>
      <c r="H40" s="6">
        <v>7</v>
      </c>
      <c r="I40" s="6"/>
      <c r="J40" s="3">
        <v>2777</v>
      </c>
      <c r="K40" s="6">
        <v>102</v>
      </c>
      <c r="L40" s="3">
        <v>38209</v>
      </c>
      <c r="M40" s="3">
        <v>973329</v>
      </c>
      <c r="N40" s="18">
        <v>39256</v>
      </c>
      <c r="P40" s="12">
        <f>IFERROR(J40/M40,0)</f>
        <v>2.8530948939156234E-3</v>
      </c>
      <c r="Q40" s="12">
        <f>IFERROR(K40/J40,0)</f>
        <v>3.6730284479654304E-2</v>
      </c>
    </row>
    <row r="41" spans="1:17" ht="15" thickBot="1" x14ac:dyDescent="0.4">
      <c r="A41" s="26">
        <v>39</v>
      </c>
      <c r="B41" s="17" t="s">
        <v>66</v>
      </c>
      <c r="C41" s="3">
        <v>59204</v>
      </c>
      <c r="D41" s="6"/>
      <c r="E41" s="6">
        <v>408</v>
      </c>
      <c r="F41" s="6"/>
      <c r="G41" s="3">
        <v>49687</v>
      </c>
      <c r="H41" s="3">
        <v>9109</v>
      </c>
      <c r="I41" s="6">
        <v>132</v>
      </c>
      <c r="J41" s="3">
        <v>13854</v>
      </c>
      <c r="K41" s="6">
        <v>95</v>
      </c>
      <c r="L41" s="3">
        <v>459349</v>
      </c>
      <c r="M41" s="3">
        <v>107486</v>
      </c>
      <c r="N41" s="18">
        <v>4273551</v>
      </c>
      <c r="P41" s="12">
        <f>IFERROR(J41/M41,0)</f>
        <v>0.12889120443592653</v>
      </c>
      <c r="Q41" s="12">
        <f>IFERROR(K41/J41,0)</f>
        <v>6.8572253500793993E-3</v>
      </c>
    </row>
    <row r="42" spans="1:17" ht="15" thickBot="1" x14ac:dyDescent="0.4">
      <c r="A42" s="26">
        <v>40</v>
      </c>
      <c r="B42" s="17" t="s">
        <v>62</v>
      </c>
      <c r="C42" s="3">
        <v>92530</v>
      </c>
      <c r="D42" s="6"/>
      <c r="E42" s="3">
        <v>3781</v>
      </c>
      <c r="F42" s="6"/>
      <c r="G42" s="3">
        <v>60528</v>
      </c>
      <c r="H42" s="3">
        <v>28221</v>
      </c>
      <c r="I42" s="6">
        <v>397</v>
      </c>
      <c r="J42" s="3">
        <v>2298</v>
      </c>
      <c r="K42" s="6">
        <v>94</v>
      </c>
      <c r="L42" s="3">
        <v>793024</v>
      </c>
      <c r="M42" s="3">
        <v>19697</v>
      </c>
      <c r="N42" s="18">
        <v>40261528</v>
      </c>
      <c r="P42" s="12">
        <f>IFERROR(J42/M42,0)</f>
        <v>0.11666751281921105</v>
      </c>
      <c r="Q42" s="12">
        <f>IFERROR(K42/J42,0)</f>
        <v>4.0905134899912966E-2</v>
      </c>
    </row>
    <row r="43" spans="1:17" ht="15" thickBot="1" x14ac:dyDescent="0.4">
      <c r="A43" s="26">
        <v>41</v>
      </c>
      <c r="B43" s="17" t="s">
        <v>94</v>
      </c>
      <c r="C43" s="3">
        <v>33835</v>
      </c>
      <c r="D43" s="7">
        <v>1042</v>
      </c>
      <c r="E43" s="6">
        <v>900</v>
      </c>
      <c r="F43" s="5">
        <v>9</v>
      </c>
      <c r="G43" s="3">
        <v>3801</v>
      </c>
      <c r="H43" s="3">
        <v>29134</v>
      </c>
      <c r="I43" s="6">
        <v>51</v>
      </c>
      <c r="J43" s="3">
        <v>3414</v>
      </c>
      <c r="K43" s="6">
        <v>91</v>
      </c>
      <c r="L43" s="3">
        <v>78825</v>
      </c>
      <c r="M43" s="3">
        <v>7953</v>
      </c>
      <c r="N43" s="18">
        <v>9911950</v>
      </c>
      <c r="P43" s="12">
        <f>IFERROR(J43/M43,0)</f>
        <v>0.42927197284043755</v>
      </c>
      <c r="Q43" s="12">
        <f>IFERROR(K43/J43,0)</f>
        <v>2.6654950205038077E-2</v>
      </c>
    </row>
    <row r="44" spans="1:17" ht="29.5" thickBot="1" x14ac:dyDescent="0.4">
      <c r="A44" s="26">
        <v>42</v>
      </c>
      <c r="B44" s="17" t="s">
        <v>46</v>
      </c>
      <c r="C44" s="3">
        <v>52855</v>
      </c>
      <c r="D44" s="6"/>
      <c r="E44" s="6">
        <v>981</v>
      </c>
      <c r="F44" s="6"/>
      <c r="G44" s="3">
        <v>25094</v>
      </c>
      <c r="H44" s="3">
        <v>26780</v>
      </c>
      <c r="I44" s="6">
        <v>245</v>
      </c>
      <c r="J44" s="3">
        <v>4870</v>
      </c>
      <c r="K44" s="6">
        <v>90</v>
      </c>
      <c r="L44" s="3">
        <v>213085</v>
      </c>
      <c r="M44" s="3">
        <v>19633</v>
      </c>
      <c r="N44" s="18">
        <v>10853302</v>
      </c>
      <c r="P44" s="12">
        <f>IFERROR(J44/M44,0)</f>
        <v>0.24805174960525644</v>
      </c>
      <c r="Q44" s="12">
        <f>IFERROR(K44/J44,0)</f>
        <v>1.8480492813141684E-2</v>
      </c>
    </row>
    <row r="45" spans="1:17" ht="15" thickBot="1" x14ac:dyDescent="0.4">
      <c r="A45" s="26">
        <v>43</v>
      </c>
      <c r="B45" s="17" t="s">
        <v>17</v>
      </c>
      <c r="C45" s="3">
        <v>777486</v>
      </c>
      <c r="D45" s="7">
        <v>5940</v>
      </c>
      <c r="E45" s="3">
        <v>12427</v>
      </c>
      <c r="F45" s="5">
        <v>85</v>
      </c>
      <c r="G45" s="3">
        <v>553602</v>
      </c>
      <c r="H45" s="3">
        <v>211457</v>
      </c>
      <c r="I45" s="3">
        <v>2300</v>
      </c>
      <c r="J45" s="3">
        <v>5328</v>
      </c>
      <c r="K45" s="6">
        <v>85</v>
      </c>
      <c r="L45" s="3">
        <v>25251614</v>
      </c>
      <c r="M45" s="3">
        <v>173030</v>
      </c>
      <c r="N45" s="18">
        <v>145937857</v>
      </c>
      <c r="P45" s="12">
        <f>IFERROR(J45/M45,0)</f>
        <v>3.0792348147720049E-2</v>
      </c>
      <c r="Q45" s="12">
        <f>IFERROR(K45/J45,0)</f>
        <v>1.5953453453453455E-2</v>
      </c>
    </row>
    <row r="46" spans="1:17" ht="15" thickBot="1" x14ac:dyDescent="0.4">
      <c r="A46" s="26">
        <v>44</v>
      </c>
      <c r="B46" s="17" t="s">
        <v>51</v>
      </c>
      <c r="C46" s="3">
        <v>364328</v>
      </c>
      <c r="D46" s="6"/>
      <c r="E46" s="3">
        <v>5033</v>
      </c>
      <c r="F46" s="6"/>
      <c r="G46" s="3">
        <v>191059</v>
      </c>
      <c r="H46" s="3">
        <v>168236</v>
      </c>
      <c r="I46" s="6">
        <v>539</v>
      </c>
      <c r="J46" s="3">
        <v>6139</v>
      </c>
      <c r="K46" s="6">
        <v>85</v>
      </c>
      <c r="L46" s="3">
        <v>2471747</v>
      </c>
      <c r="M46" s="3">
        <v>41651</v>
      </c>
      <c r="N46" s="18">
        <v>59344794</v>
      </c>
      <c r="P46" s="12">
        <f>IFERROR(J46/M46,0)</f>
        <v>0.14739141917360929</v>
      </c>
      <c r="Q46" s="12">
        <f>IFERROR(K46/J46,0)</f>
        <v>1.3845903241570288E-2</v>
      </c>
    </row>
    <row r="47" spans="1:17" ht="15" thickBot="1" x14ac:dyDescent="0.4">
      <c r="A47" s="26">
        <v>45</v>
      </c>
      <c r="B47" s="17" t="s">
        <v>124</v>
      </c>
      <c r="C47" s="3">
        <v>38677</v>
      </c>
      <c r="D47" s="6"/>
      <c r="E47" s="3">
        <v>1485</v>
      </c>
      <c r="F47" s="6"/>
      <c r="G47" s="3">
        <v>23365</v>
      </c>
      <c r="H47" s="3">
        <v>13827</v>
      </c>
      <c r="I47" s="6">
        <v>5</v>
      </c>
      <c r="J47" s="3">
        <v>2157</v>
      </c>
      <c r="K47" s="6">
        <v>83</v>
      </c>
      <c r="L47" s="3">
        <v>120658</v>
      </c>
      <c r="M47" s="3">
        <v>6729</v>
      </c>
      <c r="N47" s="18">
        <v>17930577</v>
      </c>
      <c r="P47" s="12">
        <f>IFERROR(J47/M47,0)</f>
        <v>0.3205528310298707</v>
      </c>
      <c r="Q47" s="12">
        <f>IFERROR(K47/J47,0)</f>
        <v>3.8479369494668521E-2</v>
      </c>
    </row>
    <row r="48" spans="1:17" ht="15" thickBot="1" x14ac:dyDescent="0.4">
      <c r="A48" s="26">
        <v>46</v>
      </c>
      <c r="B48" s="17" t="s">
        <v>16</v>
      </c>
      <c r="C48" s="3">
        <v>19743</v>
      </c>
      <c r="D48" s="4">
        <v>88</v>
      </c>
      <c r="E48" s="6">
        <v>711</v>
      </c>
      <c r="F48" s="6"/>
      <c r="G48" s="3">
        <v>17659</v>
      </c>
      <c r="H48" s="3">
        <v>1373</v>
      </c>
      <c r="I48" s="6">
        <v>16</v>
      </c>
      <c r="J48" s="3">
        <v>2191</v>
      </c>
      <c r="K48" s="6">
        <v>79</v>
      </c>
      <c r="L48" s="3">
        <v>798436</v>
      </c>
      <c r="M48" s="3">
        <v>88626</v>
      </c>
      <c r="N48" s="18">
        <v>9009055</v>
      </c>
      <c r="P48" s="12">
        <f>IFERROR(J48/M48,0)</f>
        <v>2.4721864915487553E-2</v>
      </c>
      <c r="Q48" s="12">
        <f>IFERROR(K48/J48,0)</f>
        <v>3.6056595162026472E-2</v>
      </c>
    </row>
    <row r="49" spans="1:17" ht="15" thickBot="1" x14ac:dyDescent="0.4">
      <c r="A49" s="26">
        <v>47</v>
      </c>
      <c r="B49" s="35" t="s">
        <v>0</v>
      </c>
      <c r="C49" s="1">
        <v>14667659</v>
      </c>
      <c r="D49" s="1">
        <v>33006</v>
      </c>
      <c r="E49" s="1">
        <v>609508</v>
      </c>
      <c r="F49" s="2">
        <v>949</v>
      </c>
      <c r="G49" s="1">
        <v>8750582</v>
      </c>
      <c r="H49" s="1">
        <v>5307569</v>
      </c>
      <c r="I49" s="1">
        <v>59657</v>
      </c>
      <c r="J49" s="1">
        <v>1882</v>
      </c>
      <c r="K49" s="2">
        <v>78.2</v>
      </c>
      <c r="L49" s="2"/>
      <c r="M49" s="2"/>
      <c r="N49" s="25"/>
      <c r="P49" s="12">
        <f>IFERROR(J49/M49,0)</f>
        <v>0</v>
      </c>
      <c r="Q49" s="12">
        <f>IFERROR(K49/J49,0)</f>
        <v>4.155154091392136E-2</v>
      </c>
    </row>
    <row r="50" spans="1:17" ht="15" thickBot="1" x14ac:dyDescent="0.4">
      <c r="A50" s="26">
        <v>48</v>
      </c>
      <c r="B50" s="17" t="s">
        <v>153</v>
      </c>
      <c r="C50" s="6">
        <v>46</v>
      </c>
      <c r="D50" s="6"/>
      <c r="E50" s="6">
        <v>3</v>
      </c>
      <c r="F50" s="6"/>
      <c r="G50" s="6">
        <v>39</v>
      </c>
      <c r="H50" s="6">
        <v>4</v>
      </c>
      <c r="I50" s="6">
        <v>1</v>
      </c>
      <c r="J50" s="3">
        <v>1189</v>
      </c>
      <c r="K50" s="6">
        <v>78</v>
      </c>
      <c r="L50" s="3">
        <v>1056</v>
      </c>
      <c r="M50" s="3">
        <v>27290</v>
      </c>
      <c r="N50" s="18">
        <v>38696</v>
      </c>
      <c r="P50" s="12">
        <f>IFERROR(J50/M50,0)</f>
        <v>4.3569072920483697E-2</v>
      </c>
      <c r="Q50" s="12">
        <f>IFERROR(K50/J50,0)</f>
        <v>6.5601345668629102E-2</v>
      </c>
    </row>
    <row r="51" spans="1:17" ht="29.5" thickBot="1" x14ac:dyDescent="0.4">
      <c r="A51" s="26">
        <v>49</v>
      </c>
      <c r="B51" s="17" t="s">
        <v>71</v>
      </c>
      <c r="C51" s="3">
        <v>8340</v>
      </c>
      <c r="D51" s="6"/>
      <c r="E51" s="6">
        <v>249</v>
      </c>
      <c r="F51" s="6"/>
      <c r="G51" s="3">
        <v>3669</v>
      </c>
      <c r="H51" s="3">
        <v>4422</v>
      </c>
      <c r="I51" s="6"/>
      <c r="J51" s="3">
        <v>2543</v>
      </c>
      <c r="K51" s="6">
        <v>76</v>
      </c>
      <c r="L51" s="3">
        <v>120388</v>
      </c>
      <c r="M51" s="3">
        <v>36708</v>
      </c>
      <c r="N51" s="18">
        <v>3279648</v>
      </c>
      <c r="P51" s="12">
        <f>IFERROR(J51/M51,0)</f>
        <v>6.9276451999564129E-2</v>
      </c>
      <c r="Q51" s="12">
        <f>IFERROR(K51/J51,0)</f>
        <v>2.9885961462839165E-2</v>
      </c>
    </row>
    <row r="52" spans="1:17" ht="15" thickBot="1" x14ac:dyDescent="0.4">
      <c r="A52" s="26">
        <v>50</v>
      </c>
      <c r="B52" s="17" t="s">
        <v>70</v>
      </c>
      <c r="C52" s="3">
        <v>36422</v>
      </c>
      <c r="D52" s="6"/>
      <c r="E52" s="6">
        <v>127</v>
      </c>
      <c r="F52" s="5">
        <v>1</v>
      </c>
      <c r="G52" s="3">
        <v>32372</v>
      </c>
      <c r="H52" s="3">
        <v>3923</v>
      </c>
      <c r="I52" s="6">
        <v>45</v>
      </c>
      <c r="J52" s="3">
        <v>21378</v>
      </c>
      <c r="K52" s="6">
        <v>75</v>
      </c>
      <c r="L52" s="3">
        <v>726140</v>
      </c>
      <c r="M52" s="3">
        <v>426203</v>
      </c>
      <c r="N52" s="18">
        <v>1703743</v>
      </c>
      <c r="P52" s="12">
        <f>IFERROR(J52/M52,0)</f>
        <v>5.0159196439255475E-2</v>
      </c>
      <c r="Q52" s="12">
        <f>IFERROR(K52/J52,0)</f>
        <v>3.5082795397137242E-3</v>
      </c>
    </row>
    <row r="53" spans="1:17" ht="15" thickBot="1" x14ac:dyDescent="0.4">
      <c r="A53" s="26">
        <v>51</v>
      </c>
      <c r="B53" s="17" t="s">
        <v>38</v>
      </c>
      <c r="C53" s="3">
        <v>250920</v>
      </c>
      <c r="D53" s="6"/>
      <c r="E53" s="3">
        <v>2486</v>
      </c>
      <c r="F53" s="6"/>
      <c r="G53" s="3">
        <v>197735</v>
      </c>
      <c r="H53" s="3">
        <v>50699</v>
      </c>
      <c r="I53" s="3">
        <v>2180</v>
      </c>
      <c r="J53" s="3">
        <v>7202</v>
      </c>
      <c r="K53" s="6">
        <v>71</v>
      </c>
      <c r="L53" s="3">
        <v>2670926</v>
      </c>
      <c r="M53" s="3">
        <v>76664</v>
      </c>
      <c r="N53" s="18">
        <v>34839236</v>
      </c>
      <c r="P53" s="12">
        <f>IFERROR(J53/M53,0)</f>
        <v>9.3942397996452057E-2</v>
      </c>
      <c r="Q53" s="12">
        <f>IFERROR(K53/J53,0)</f>
        <v>9.8583726742571508E-3</v>
      </c>
    </row>
    <row r="54" spans="1:17" ht="15" thickBot="1" x14ac:dyDescent="0.4">
      <c r="A54" s="26">
        <v>52</v>
      </c>
      <c r="B54" s="17" t="s">
        <v>9</v>
      </c>
      <c r="C54" s="3">
        <v>219641</v>
      </c>
      <c r="D54" s="6"/>
      <c r="E54" s="3">
        <v>5491</v>
      </c>
      <c r="F54" s="6"/>
      <c r="G54" s="3">
        <v>202010</v>
      </c>
      <c r="H54" s="3">
        <v>12140</v>
      </c>
      <c r="I54" s="3">
        <v>1246</v>
      </c>
      <c r="J54" s="3">
        <v>2603</v>
      </c>
      <c r="K54" s="6">
        <v>65</v>
      </c>
      <c r="L54" s="3">
        <v>4273377</v>
      </c>
      <c r="M54" s="3">
        <v>50642</v>
      </c>
      <c r="N54" s="18">
        <v>84383723</v>
      </c>
      <c r="P54" s="12">
        <f>IFERROR(J54/M54,0)</f>
        <v>5.1400023695746616E-2</v>
      </c>
      <c r="Q54" s="12">
        <f>IFERROR(K54/J54,0)</f>
        <v>2.4971187091817133E-2</v>
      </c>
    </row>
    <row r="55" spans="1:17" ht="15" thickBot="1" x14ac:dyDescent="0.4">
      <c r="A55" s="26">
        <v>53</v>
      </c>
      <c r="B55" s="17" t="s">
        <v>87</v>
      </c>
      <c r="C55" s="3">
        <v>68400</v>
      </c>
      <c r="D55" s="7">
        <v>1739</v>
      </c>
      <c r="E55" s="6">
        <v>326</v>
      </c>
      <c r="F55" s="5">
        <v>8</v>
      </c>
      <c r="G55" s="3">
        <v>45150</v>
      </c>
      <c r="H55" s="3">
        <v>22924</v>
      </c>
      <c r="I55" s="6">
        <v>170</v>
      </c>
      <c r="J55" s="3">
        <v>13380</v>
      </c>
      <c r="K55" s="6">
        <v>64</v>
      </c>
      <c r="L55" s="3">
        <v>274745</v>
      </c>
      <c r="M55" s="3">
        <v>53745</v>
      </c>
      <c r="N55" s="18">
        <v>5112039</v>
      </c>
      <c r="P55" s="12">
        <f>IFERROR(J55/M55,0)</f>
        <v>0.2489533910131175</v>
      </c>
      <c r="Q55" s="12">
        <f>IFERROR(K55/J55,0)</f>
        <v>4.7832585949177881E-3</v>
      </c>
    </row>
    <row r="56" spans="1:17" ht="29.5" thickBot="1" x14ac:dyDescent="0.4">
      <c r="A56" s="26">
        <v>54</v>
      </c>
      <c r="B56" s="17" t="s">
        <v>202</v>
      </c>
      <c r="C56" s="6">
        <v>746</v>
      </c>
      <c r="D56" s="6"/>
      <c r="E56" s="6">
        <v>14</v>
      </c>
      <c r="F56" s="6"/>
      <c r="G56" s="6">
        <v>451</v>
      </c>
      <c r="H56" s="6">
        <v>281</v>
      </c>
      <c r="I56" s="6"/>
      <c r="J56" s="3">
        <v>3401</v>
      </c>
      <c r="K56" s="6">
        <v>64</v>
      </c>
      <c r="L56" s="3">
        <v>2123</v>
      </c>
      <c r="M56" s="3">
        <v>9679</v>
      </c>
      <c r="N56" s="18">
        <v>219343</v>
      </c>
      <c r="P56" s="12">
        <f>IFERROR(J56/M56,0)</f>
        <v>0.35137927471846264</v>
      </c>
      <c r="Q56" s="12">
        <f>IFERROR(K56/J56,0)</f>
        <v>1.8817994707438987E-2</v>
      </c>
    </row>
    <row r="57" spans="1:17" ht="15" thickBot="1" x14ac:dyDescent="0.4">
      <c r="A57" s="26">
        <v>55</v>
      </c>
      <c r="B57" s="17" t="s">
        <v>63</v>
      </c>
      <c r="C57" s="3">
        <v>4339</v>
      </c>
      <c r="D57" s="4">
        <v>6</v>
      </c>
      <c r="E57" s="6">
        <v>596</v>
      </c>
      <c r="F57" s="6"/>
      <c r="G57" s="3">
        <v>3232</v>
      </c>
      <c r="H57" s="6">
        <v>511</v>
      </c>
      <c r="I57" s="6">
        <v>5</v>
      </c>
      <c r="J57" s="6">
        <v>449</v>
      </c>
      <c r="K57" s="6">
        <v>62</v>
      </c>
      <c r="L57" s="3">
        <v>310070</v>
      </c>
      <c r="M57" s="3">
        <v>32102</v>
      </c>
      <c r="N57" s="18">
        <v>9658986</v>
      </c>
      <c r="P57" s="12">
        <f>IFERROR(J57/M57,0)</f>
        <v>1.398666749735219E-2</v>
      </c>
      <c r="Q57" s="12">
        <f>IFERROR(K57/J57,0)</f>
        <v>0.13808463251670378</v>
      </c>
    </row>
    <row r="58" spans="1:17" ht="15" thickBot="1" x14ac:dyDescent="0.4">
      <c r="A58" s="26">
        <v>56</v>
      </c>
      <c r="B58" s="17" t="s">
        <v>42</v>
      </c>
      <c r="C58" s="3">
        <v>7340</v>
      </c>
      <c r="D58" s="4">
        <v>5</v>
      </c>
      <c r="E58" s="6">
        <v>328</v>
      </c>
      <c r="F58" s="6"/>
      <c r="G58" s="3">
        <v>6880</v>
      </c>
      <c r="H58" s="6">
        <v>132</v>
      </c>
      <c r="I58" s="6">
        <v>1</v>
      </c>
      <c r="J58" s="3">
        <v>1325</v>
      </c>
      <c r="K58" s="6">
        <v>59</v>
      </c>
      <c r="L58" s="3">
        <v>306192</v>
      </c>
      <c r="M58" s="3">
        <v>55258</v>
      </c>
      <c r="N58" s="18">
        <v>5541182</v>
      </c>
      <c r="P58" s="12">
        <f>IFERROR(J58/M58,0)</f>
        <v>2.397842846284701E-2</v>
      </c>
      <c r="Q58" s="12">
        <f>IFERROR(K58/J58,0)</f>
        <v>4.4528301886792451E-2</v>
      </c>
    </row>
    <row r="59" spans="1:17" ht="15" thickBot="1" x14ac:dyDescent="0.4">
      <c r="A59" s="26">
        <v>57</v>
      </c>
      <c r="B59" s="17" t="s">
        <v>121</v>
      </c>
      <c r="C59" s="3">
        <v>5011</v>
      </c>
      <c r="D59" s="6"/>
      <c r="E59" s="6">
        <v>56</v>
      </c>
      <c r="F59" s="6"/>
      <c r="G59" s="3">
        <v>4838</v>
      </c>
      <c r="H59" s="6">
        <v>117</v>
      </c>
      <c r="I59" s="6"/>
      <c r="J59" s="3">
        <v>5068</v>
      </c>
      <c r="K59" s="6">
        <v>57</v>
      </c>
      <c r="L59" s="3">
        <v>53687</v>
      </c>
      <c r="M59" s="3">
        <v>54302</v>
      </c>
      <c r="N59" s="18">
        <v>988680</v>
      </c>
      <c r="P59" s="12">
        <f>IFERROR(J59/M59,0)</f>
        <v>9.3329895768111668E-2</v>
      </c>
      <c r="Q59" s="12">
        <f>IFERROR(K59/J59,0)</f>
        <v>1.1247040252565114E-2</v>
      </c>
    </row>
    <row r="60" spans="1:17" ht="15" thickBot="1" x14ac:dyDescent="0.4">
      <c r="A60" s="26">
        <v>58</v>
      </c>
      <c r="B60" s="17" t="s">
        <v>44</v>
      </c>
      <c r="C60" s="3">
        <v>106648</v>
      </c>
      <c r="D60" s="6"/>
      <c r="E60" s="6">
        <v>157</v>
      </c>
      <c r="F60" s="6"/>
      <c r="G60" s="3">
        <v>103377</v>
      </c>
      <c r="H60" s="3">
        <v>3114</v>
      </c>
      <c r="I60" s="6">
        <v>128</v>
      </c>
      <c r="J60" s="3">
        <v>37983</v>
      </c>
      <c r="K60" s="6">
        <v>56</v>
      </c>
      <c r="L60" s="3">
        <v>441700</v>
      </c>
      <c r="M60" s="3">
        <v>157311</v>
      </c>
      <c r="N60" s="3">
        <v>2807805</v>
      </c>
      <c r="P60" s="12">
        <f>IFERROR(J60/M60,0)</f>
        <v>0.24145164673799036</v>
      </c>
      <c r="Q60" s="12">
        <f>IFERROR(K60/J60,0)</f>
        <v>1.4743437853776689E-3</v>
      </c>
    </row>
    <row r="61" spans="1:17" ht="15" thickBot="1" x14ac:dyDescent="0.4">
      <c r="A61" s="26">
        <v>59</v>
      </c>
      <c r="B61" s="17" t="s">
        <v>41</v>
      </c>
      <c r="C61" s="3">
        <v>20894</v>
      </c>
      <c r="D61" s="6"/>
      <c r="E61" s="6">
        <v>472</v>
      </c>
      <c r="F61" s="6"/>
      <c r="G61" s="3">
        <v>14047</v>
      </c>
      <c r="H61" s="3">
        <v>6375</v>
      </c>
      <c r="I61" s="6">
        <v>187</v>
      </c>
      <c r="J61" s="3">
        <v>2392</v>
      </c>
      <c r="K61" s="6">
        <v>54</v>
      </c>
      <c r="L61" s="3">
        <v>550091</v>
      </c>
      <c r="M61" s="3">
        <v>62973</v>
      </c>
      <c r="N61" s="18">
        <v>8735388</v>
      </c>
      <c r="P61" s="12">
        <f>IFERROR(J61/M61,0)</f>
        <v>3.7984533053848475E-2</v>
      </c>
      <c r="Q61" s="12">
        <f>IFERROR(K61/J61,0)</f>
        <v>2.25752508361204E-2</v>
      </c>
    </row>
    <row r="62" spans="1:17" ht="15" thickBot="1" x14ac:dyDescent="0.4">
      <c r="A62" s="26">
        <v>60</v>
      </c>
      <c r="B62" s="17" t="s">
        <v>64</v>
      </c>
      <c r="C62" s="3">
        <v>1953</v>
      </c>
      <c r="D62" s="4">
        <v>7</v>
      </c>
      <c r="E62" s="6">
        <v>113</v>
      </c>
      <c r="F62" s="5">
        <v>1</v>
      </c>
      <c r="G62" s="3">
        <v>1603</v>
      </c>
      <c r="H62" s="6">
        <v>237</v>
      </c>
      <c r="I62" s="6">
        <v>3</v>
      </c>
      <c r="J62" s="6">
        <v>939</v>
      </c>
      <c r="K62" s="6">
        <v>54</v>
      </c>
      <c r="L62" s="3">
        <v>122275</v>
      </c>
      <c r="M62" s="3">
        <v>58816</v>
      </c>
      <c r="N62" s="18">
        <v>2078954</v>
      </c>
      <c r="P62" s="12">
        <f>IFERROR(J62/M62,0)</f>
        <v>1.5965043525571272E-2</v>
      </c>
      <c r="Q62" s="12">
        <f>IFERROR(K62/J62,0)</f>
        <v>5.7507987220447282E-2</v>
      </c>
    </row>
    <row r="63" spans="1:17" ht="15" thickBot="1" x14ac:dyDescent="0.4">
      <c r="A63" s="26">
        <v>61</v>
      </c>
      <c r="B63" s="17" t="s">
        <v>49</v>
      </c>
      <c r="C63" s="3">
        <v>66095</v>
      </c>
      <c r="D63" s="6"/>
      <c r="E63" s="6">
        <v>499</v>
      </c>
      <c r="F63" s="6"/>
      <c r="G63" s="3">
        <v>58204</v>
      </c>
      <c r="H63" s="3">
        <v>7392</v>
      </c>
      <c r="I63" s="6">
        <v>89</v>
      </c>
      <c r="J63" s="3">
        <v>6995</v>
      </c>
      <c r="K63" s="6">
        <v>53</v>
      </c>
      <c r="L63" s="3">
        <v>1193162</v>
      </c>
      <c r="M63" s="3">
        <v>126272</v>
      </c>
      <c r="N63" s="18">
        <v>9449153</v>
      </c>
      <c r="P63" s="12">
        <f>IFERROR(J63/M63,0)</f>
        <v>5.5396287379624938E-2</v>
      </c>
      <c r="Q63" s="12">
        <f>IFERROR(K63/J63,0)</f>
        <v>7.5768406004288781E-3</v>
      </c>
    </row>
    <row r="64" spans="1:17" ht="15" thickBot="1" x14ac:dyDescent="0.4">
      <c r="A64" s="26">
        <v>62</v>
      </c>
      <c r="B64" s="17" t="s">
        <v>127</v>
      </c>
      <c r="C64" s="3">
        <v>11846</v>
      </c>
      <c r="D64" s="6"/>
      <c r="E64" s="6">
        <v>344</v>
      </c>
      <c r="F64" s="5">
        <v>9</v>
      </c>
      <c r="G64" s="3">
        <v>6721</v>
      </c>
      <c r="H64" s="3">
        <v>4781</v>
      </c>
      <c r="I64" s="6">
        <v>409</v>
      </c>
      <c r="J64" s="3">
        <v>1826</v>
      </c>
      <c r="K64" s="6">
        <v>53</v>
      </c>
      <c r="L64" s="3">
        <v>209446</v>
      </c>
      <c r="M64" s="3">
        <v>32283</v>
      </c>
      <c r="N64" s="18">
        <v>6487908</v>
      </c>
      <c r="P64" s="12">
        <f>IFERROR(J64/M64,0)</f>
        <v>5.6562277359601031E-2</v>
      </c>
      <c r="Q64" s="12">
        <f>IFERROR(K64/J64,0)</f>
        <v>2.9025191675794086E-2</v>
      </c>
    </row>
    <row r="65" spans="1:17" ht="15" thickBot="1" x14ac:dyDescent="0.4">
      <c r="A65" s="26">
        <v>63</v>
      </c>
      <c r="B65" s="17" t="s">
        <v>61</v>
      </c>
      <c r="C65" s="3">
        <v>2021</v>
      </c>
      <c r="D65" s="6"/>
      <c r="E65" s="6">
        <v>69</v>
      </c>
      <c r="F65" s="6"/>
      <c r="G65" s="3">
        <v>1912</v>
      </c>
      <c r="H65" s="6">
        <v>40</v>
      </c>
      <c r="I65" s="6">
        <v>1</v>
      </c>
      <c r="J65" s="3">
        <v>1523</v>
      </c>
      <c r="K65" s="6">
        <v>52</v>
      </c>
      <c r="L65" s="3">
        <v>114437</v>
      </c>
      <c r="M65" s="3">
        <v>86264</v>
      </c>
      <c r="N65" s="18">
        <v>1326583</v>
      </c>
      <c r="P65" s="12">
        <f>IFERROR(J65/M65,0)</f>
        <v>1.7655105258276918E-2</v>
      </c>
      <c r="Q65" s="12">
        <f>IFERROR(K65/J65,0)</f>
        <v>3.4143138542350626E-2</v>
      </c>
    </row>
    <row r="66" spans="1:17" ht="29.5" thickBot="1" x14ac:dyDescent="0.4">
      <c r="A66" s="26">
        <v>64</v>
      </c>
      <c r="B66" s="17" t="s">
        <v>191</v>
      </c>
      <c r="C66" s="6">
        <v>81</v>
      </c>
      <c r="D66" s="4">
        <v>6</v>
      </c>
      <c r="E66" s="6">
        <v>2</v>
      </c>
      <c r="F66" s="6"/>
      <c r="G66" s="6">
        <v>22</v>
      </c>
      <c r="H66" s="6">
        <v>57</v>
      </c>
      <c r="I66" s="6">
        <v>1</v>
      </c>
      <c r="J66" s="3">
        <v>2091</v>
      </c>
      <c r="K66" s="6">
        <v>52</v>
      </c>
      <c r="L66" s="3">
        <v>1016</v>
      </c>
      <c r="M66" s="3">
        <v>26225</v>
      </c>
      <c r="N66" s="18">
        <v>38742</v>
      </c>
      <c r="P66" s="12">
        <f>IFERROR(J66/M66,0)</f>
        <v>7.9733079122974268E-2</v>
      </c>
      <c r="Q66" s="12">
        <f>IFERROR(K66/J66,0)</f>
        <v>2.4868483978957436E-2</v>
      </c>
    </row>
    <row r="67" spans="1:17" ht="15" thickBot="1" x14ac:dyDescent="0.4">
      <c r="A67" s="26">
        <v>65</v>
      </c>
      <c r="B67" s="17" t="s">
        <v>109</v>
      </c>
      <c r="C67" s="3">
        <v>2188</v>
      </c>
      <c r="D67" s="6"/>
      <c r="E67" s="6">
        <v>32</v>
      </c>
      <c r="F67" s="6"/>
      <c r="G67" s="6">
        <v>385</v>
      </c>
      <c r="H67" s="3">
        <v>1771</v>
      </c>
      <c r="I67" s="6">
        <v>7</v>
      </c>
      <c r="J67" s="3">
        <v>3484</v>
      </c>
      <c r="K67" s="6">
        <v>51</v>
      </c>
      <c r="L67" s="3">
        <v>29632</v>
      </c>
      <c r="M67" s="3">
        <v>47179</v>
      </c>
      <c r="N67" s="18">
        <v>628070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6">
        <v>66</v>
      </c>
      <c r="B68" s="17" t="s">
        <v>53</v>
      </c>
      <c r="C68" s="3">
        <v>126755</v>
      </c>
      <c r="D68" s="6"/>
      <c r="E68" s="3">
        <v>2260</v>
      </c>
      <c r="F68" s="6"/>
      <c r="G68" s="3">
        <v>54105</v>
      </c>
      <c r="H68" s="3">
        <v>70390</v>
      </c>
      <c r="I68" s="6">
        <v>752</v>
      </c>
      <c r="J68" s="3">
        <v>2803</v>
      </c>
      <c r="K68" s="6">
        <v>50</v>
      </c>
      <c r="L68" s="3">
        <v>541238</v>
      </c>
      <c r="M68" s="3">
        <v>11970</v>
      </c>
      <c r="N68" s="18">
        <v>45216508</v>
      </c>
      <c r="P68" s="12">
        <f>IFERROR(J68/M68,0)</f>
        <v>0.2341687552213868</v>
      </c>
      <c r="Q68" s="12">
        <f>IFERROR(K68/J68,0)</f>
        <v>1.7838030681412771E-2</v>
      </c>
    </row>
    <row r="69" spans="1:17" ht="15" thickBot="1" x14ac:dyDescent="0.4">
      <c r="A69" s="26">
        <v>67</v>
      </c>
      <c r="B69" s="17" t="s">
        <v>23</v>
      </c>
      <c r="C69" s="3">
        <v>9028</v>
      </c>
      <c r="D69" s="6"/>
      <c r="E69" s="6">
        <v>255</v>
      </c>
      <c r="F69" s="6"/>
      <c r="G69" s="3">
        <v>8138</v>
      </c>
      <c r="H69" s="6">
        <v>635</v>
      </c>
      <c r="I69" s="6">
        <v>1</v>
      </c>
      <c r="J69" s="3">
        <v>1665</v>
      </c>
      <c r="K69" s="6">
        <v>47</v>
      </c>
      <c r="L69" s="3">
        <v>397106</v>
      </c>
      <c r="M69" s="3">
        <v>73221</v>
      </c>
      <c r="N69" s="18">
        <v>5423389</v>
      </c>
      <c r="P69" s="12">
        <f>IFERROR(J69/M69,0)</f>
        <v>2.2739378047281517E-2</v>
      </c>
      <c r="Q69" s="12">
        <f>IFERROR(K69/J69,0)</f>
        <v>2.8228228228228229E-2</v>
      </c>
    </row>
    <row r="70" spans="1:17" ht="15" thickBot="1" x14ac:dyDescent="0.4">
      <c r="A70" s="26">
        <v>68</v>
      </c>
      <c r="B70" s="17" t="s">
        <v>19</v>
      </c>
      <c r="C70" s="3">
        <v>50714</v>
      </c>
      <c r="D70" s="4">
        <v>425</v>
      </c>
      <c r="E70" s="6">
        <v>415</v>
      </c>
      <c r="F70" s="5">
        <v>6</v>
      </c>
      <c r="G70" s="3">
        <v>21875</v>
      </c>
      <c r="H70" s="3">
        <v>28424</v>
      </c>
      <c r="I70" s="6">
        <v>259</v>
      </c>
      <c r="J70" s="3">
        <v>5514</v>
      </c>
      <c r="K70" s="6">
        <v>45</v>
      </c>
      <c r="L70" s="3">
        <v>1477455</v>
      </c>
      <c r="M70" s="3">
        <v>160635</v>
      </c>
      <c r="N70" s="3">
        <v>9197590</v>
      </c>
      <c r="P70" s="12">
        <f>IFERROR(J70/M70,0)</f>
        <v>3.4326267625361846E-2</v>
      </c>
      <c r="Q70" s="12">
        <f>IFERROR(K70/J70,0)</f>
        <v>8.1610446137105556E-3</v>
      </c>
    </row>
    <row r="71" spans="1:17" ht="15" thickBot="1" x14ac:dyDescent="0.4">
      <c r="A71" s="26">
        <v>69</v>
      </c>
      <c r="B71" s="17" t="s">
        <v>26</v>
      </c>
      <c r="C71" s="3">
        <v>40383</v>
      </c>
      <c r="D71" s="4">
        <v>279</v>
      </c>
      <c r="E71" s="3">
        <v>1627</v>
      </c>
      <c r="F71" s="5">
        <v>3</v>
      </c>
      <c r="G71" s="3">
        <v>30539</v>
      </c>
      <c r="H71" s="3">
        <v>8217</v>
      </c>
      <c r="I71" s="6">
        <v>72</v>
      </c>
      <c r="J71" s="3">
        <v>1067</v>
      </c>
      <c r="K71" s="6">
        <v>43</v>
      </c>
      <c r="L71" s="3">
        <v>1936889</v>
      </c>
      <c r="M71" s="3">
        <v>51180</v>
      </c>
      <c r="N71" s="18">
        <v>37844332</v>
      </c>
      <c r="P71" s="12">
        <f>IFERROR(J71/M71,0)</f>
        <v>2.084798749511528E-2</v>
      </c>
      <c r="Q71" s="12">
        <f>IFERROR(K71/J71,0)</f>
        <v>4.0299906279287721E-2</v>
      </c>
    </row>
    <row r="72" spans="1:17" ht="15" thickBot="1" x14ac:dyDescent="0.4">
      <c r="A72" s="26">
        <v>70</v>
      </c>
      <c r="B72" s="17" t="s">
        <v>78</v>
      </c>
      <c r="C72" s="3">
        <v>8733</v>
      </c>
      <c r="D72" s="6"/>
      <c r="E72" s="6">
        <v>300</v>
      </c>
      <c r="F72" s="6"/>
      <c r="G72" s="3">
        <v>4106</v>
      </c>
      <c r="H72" s="3">
        <v>4327</v>
      </c>
      <c r="I72" s="6">
        <v>34</v>
      </c>
      <c r="J72" s="3">
        <v>1257</v>
      </c>
      <c r="K72" s="6">
        <v>43</v>
      </c>
      <c r="L72" s="3">
        <v>206521</v>
      </c>
      <c r="M72" s="3">
        <v>29735</v>
      </c>
      <c r="N72" s="18">
        <v>6945412</v>
      </c>
      <c r="P72" s="12">
        <f>IFERROR(J72/M72,0)</f>
        <v>4.227341516731125E-2</v>
      </c>
      <c r="Q72" s="12">
        <f>IFERROR(K72/J72,0)</f>
        <v>3.4208432776451872E-2</v>
      </c>
    </row>
    <row r="73" spans="1:17" ht="15" thickBot="1" x14ac:dyDescent="0.4">
      <c r="A73" s="26">
        <v>71</v>
      </c>
      <c r="B73" s="17" t="s">
        <v>54</v>
      </c>
      <c r="C73" s="3">
        <v>87775</v>
      </c>
      <c r="D73" s="6"/>
      <c r="E73" s="3">
        <v>4302</v>
      </c>
      <c r="F73" s="6"/>
      <c r="G73" s="3">
        <v>28380</v>
      </c>
      <c r="H73" s="3">
        <v>55093</v>
      </c>
      <c r="I73" s="6">
        <v>41</v>
      </c>
      <c r="J73" s="6">
        <v>857</v>
      </c>
      <c r="K73" s="6">
        <v>42</v>
      </c>
      <c r="L73" s="3">
        <v>135000</v>
      </c>
      <c r="M73" s="3">
        <v>1318</v>
      </c>
      <c r="N73" s="18">
        <v>102421458</v>
      </c>
      <c r="P73" s="12">
        <f>IFERROR(J73/M73,0)</f>
        <v>0.65022761760242798</v>
      </c>
      <c r="Q73" s="12">
        <f>IFERROR(K73/J73,0)</f>
        <v>4.9008168028004666E-2</v>
      </c>
    </row>
    <row r="74" spans="1:17" ht="15" thickBot="1" x14ac:dyDescent="0.4">
      <c r="A74" s="26">
        <v>72</v>
      </c>
      <c r="B74" s="17" t="s">
        <v>119</v>
      </c>
      <c r="C74" s="6">
        <v>262</v>
      </c>
      <c r="D74" s="6"/>
      <c r="E74" s="6">
        <v>15</v>
      </c>
      <c r="F74" s="6"/>
      <c r="G74" s="6">
        <v>98</v>
      </c>
      <c r="H74" s="6">
        <v>149</v>
      </c>
      <c r="I74" s="6">
        <v>5</v>
      </c>
      <c r="J74" s="6">
        <v>698</v>
      </c>
      <c r="K74" s="6">
        <v>40</v>
      </c>
      <c r="L74" s="3">
        <v>12227</v>
      </c>
      <c r="M74" s="3">
        <v>32584</v>
      </c>
      <c r="N74" s="18">
        <v>375249</v>
      </c>
      <c r="P74" s="12">
        <f>IFERROR(J74/M74,0)</f>
        <v>2.1421556592192487E-2</v>
      </c>
      <c r="Q74" s="12">
        <f>IFERROR(K74/J74,0)</f>
        <v>5.730659025787966E-2</v>
      </c>
    </row>
    <row r="75" spans="1:17" ht="15" thickBot="1" x14ac:dyDescent="0.4">
      <c r="A75" s="26">
        <v>73</v>
      </c>
      <c r="B75" s="17" t="s">
        <v>92</v>
      </c>
      <c r="C75" s="3">
        <v>4090</v>
      </c>
      <c r="D75" s="6"/>
      <c r="E75" s="6">
        <v>112</v>
      </c>
      <c r="F75" s="6"/>
      <c r="G75" s="3">
        <v>2311</v>
      </c>
      <c r="H75" s="3">
        <v>1667</v>
      </c>
      <c r="I75" s="6">
        <v>17</v>
      </c>
      <c r="J75" s="3">
        <v>1421</v>
      </c>
      <c r="K75" s="6">
        <v>39</v>
      </c>
      <c r="L75" s="3">
        <v>31383</v>
      </c>
      <c r="M75" s="3">
        <v>10906</v>
      </c>
      <c r="N75" s="18">
        <v>2877624</v>
      </c>
      <c r="P75" s="12">
        <f>IFERROR(J75/M75,0)</f>
        <v>0.13029525032092426</v>
      </c>
      <c r="Q75" s="12">
        <f>IFERROR(K75/J75,0)</f>
        <v>2.7445460942997889E-2</v>
      </c>
    </row>
    <row r="76" spans="1:17" ht="15" thickBot="1" x14ac:dyDescent="0.4">
      <c r="A76" s="26">
        <v>74</v>
      </c>
      <c r="B76" s="17" t="s">
        <v>194</v>
      </c>
      <c r="C76" s="3">
        <v>2045</v>
      </c>
      <c r="D76" s="6"/>
      <c r="E76" s="6">
        <v>21</v>
      </c>
      <c r="F76" s="6"/>
      <c r="G76" s="6">
        <v>973</v>
      </c>
      <c r="H76" s="3">
        <v>1051</v>
      </c>
      <c r="I76" s="6"/>
      <c r="J76" s="3">
        <v>3676</v>
      </c>
      <c r="K76" s="6">
        <v>38</v>
      </c>
      <c r="L76" s="3">
        <v>41634</v>
      </c>
      <c r="M76" s="3">
        <v>74843</v>
      </c>
      <c r="N76" s="18">
        <v>556284</v>
      </c>
      <c r="P76" s="12">
        <f>IFERROR(J76/M76,0)</f>
        <v>4.9116149806929174E-2</v>
      </c>
      <c r="Q76" s="12">
        <f>IFERROR(K76/J76,0)</f>
        <v>1.0337323177366704E-2</v>
      </c>
    </row>
    <row r="77" spans="1:17" ht="29.5" thickBot="1" x14ac:dyDescent="0.4">
      <c r="A77" s="26">
        <v>75</v>
      </c>
      <c r="B77" s="17" t="s">
        <v>164</v>
      </c>
      <c r="C77" s="3">
        <v>3071</v>
      </c>
      <c r="D77" s="6"/>
      <c r="E77" s="6">
        <v>51</v>
      </c>
      <c r="F77" s="6"/>
      <c r="G77" s="6">
        <v>842</v>
      </c>
      <c r="H77" s="3">
        <v>2178</v>
      </c>
      <c r="I77" s="6"/>
      <c r="J77" s="3">
        <v>2186</v>
      </c>
      <c r="K77" s="6">
        <v>36</v>
      </c>
      <c r="L77" s="3">
        <v>16000</v>
      </c>
      <c r="M77" s="3">
        <v>11390</v>
      </c>
      <c r="N77" s="18">
        <v>1404723</v>
      </c>
      <c r="P77" s="12">
        <f>IFERROR(J77/M77,0)</f>
        <v>0.19192273924495171</v>
      </c>
      <c r="Q77" s="12">
        <f>IFERROR(K77/J77,0)</f>
        <v>1.6468435498627629E-2</v>
      </c>
    </row>
    <row r="78" spans="1:17" ht="15" thickBot="1" x14ac:dyDescent="0.4">
      <c r="A78" s="26">
        <v>76</v>
      </c>
      <c r="B78" s="17" t="s">
        <v>185</v>
      </c>
      <c r="C78" s="3">
        <v>1029</v>
      </c>
      <c r="D78" s="6"/>
      <c r="E78" s="6">
        <v>21</v>
      </c>
      <c r="F78" s="6"/>
      <c r="G78" s="6">
        <v>627</v>
      </c>
      <c r="H78" s="6">
        <v>381</v>
      </c>
      <c r="I78" s="6">
        <v>5</v>
      </c>
      <c r="J78" s="3">
        <v>1753</v>
      </c>
      <c r="K78" s="6">
        <v>36</v>
      </c>
      <c r="L78" s="3">
        <v>1244</v>
      </c>
      <c r="M78" s="3">
        <v>2120</v>
      </c>
      <c r="N78" s="18">
        <v>586895</v>
      </c>
      <c r="P78" s="12">
        <f>IFERROR(J78/M78,0)</f>
        <v>0.82688679245283014</v>
      </c>
      <c r="Q78" s="12">
        <f>IFERROR(K78/J78,0)</f>
        <v>2.0536223616657159E-2</v>
      </c>
    </row>
    <row r="79" spans="1:17" ht="15" thickBot="1" x14ac:dyDescent="0.4">
      <c r="A79" s="26">
        <v>77</v>
      </c>
      <c r="B79" s="17" t="s">
        <v>69</v>
      </c>
      <c r="C79" s="3">
        <v>27521</v>
      </c>
      <c r="D79" s="6"/>
      <c r="E79" s="6">
        <v>354</v>
      </c>
      <c r="F79" s="6"/>
      <c r="G79" s="3">
        <v>18967</v>
      </c>
      <c r="H79" s="3">
        <v>8200</v>
      </c>
      <c r="I79" s="6">
        <v>66</v>
      </c>
      <c r="J79" s="3">
        <v>2713</v>
      </c>
      <c r="K79" s="6">
        <v>35</v>
      </c>
      <c r="L79" s="3">
        <v>627881</v>
      </c>
      <c r="M79" s="3">
        <v>61898</v>
      </c>
      <c r="N79" s="18">
        <v>10143753</v>
      </c>
      <c r="P79" s="12">
        <f>IFERROR(J79/M79,0)</f>
        <v>4.3830172218811594E-2</v>
      </c>
      <c r="Q79" s="12">
        <f>IFERROR(K79/J79,0)</f>
        <v>1.2900847769996313E-2</v>
      </c>
    </row>
    <row r="80" spans="1:17" ht="15" thickBot="1" x14ac:dyDescent="0.4">
      <c r="A80" s="26">
        <v>78</v>
      </c>
      <c r="B80" s="17" t="s">
        <v>120</v>
      </c>
      <c r="C80" s="6">
        <v>195</v>
      </c>
      <c r="D80" s="6"/>
      <c r="E80" s="6">
        <v>14</v>
      </c>
      <c r="F80" s="6"/>
      <c r="G80" s="6">
        <v>172</v>
      </c>
      <c r="H80" s="6">
        <v>9</v>
      </c>
      <c r="I80" s="6">
        <v>4</v>
      </c>
      <c r="J80" s="6">
        <v>487</v>
      </c>
      <c r="K80" s="6">
        <v>35</v>
      </c>
      <c r="L80" s="3">
        <v>13571</v>
      </c>
      <c r="M80" s="3">
        <v>33917</v>
      </c>
      <c r="N80" s="18">
        <v>400128</v>
      </c>
      <c r="P80" s="12">
        <f>IFERROR(J80/M80,0)</f>
        <v>1.4358581242444792E-2</v>
      </c>
      <c r="Q80" s="12">
        <f>IFERROR(K80/J80,0)</f>
        <v>7.1868583162217656E-2</v>
      </c>
    </row>
    <row r="81" spans="1:17" ht="15" thickBot="1" x14ac:dyDescent="0.4">
      <c r="A81" s="26">
        <v>79</v>
      </c>
      <c r="B81" s="17" t="s">
        <v>40</v>
      </c>
      <c r="C81" s="3">
        <v>56922</v>
      </c>
      <c r="D81" s="6"/>
      <c r="E81" s="6">
        <v>339</v>
      </c>
      <c r="F81" s="6"/>
      <c r="G81" s="3">
        <v>49269</v>
      </c>
      <c r="H81" s="3">
        <v>7314</v>
      </c>
      <c r="I81" s="6">
        <v>1</v>
      </c>
      <c r="J81" s="3">
        <v>5752</v>
      </c>
      <c r="K81" s="6">
        <v>34</v>
      </c>
      <c r="L81" s="3">
        <v>4508205</v>
      </c>
      <c r="M81" s="3">
        <v>455549</v>
      </c>
      <c r="N81" s="18">
        <v>9896203</v>
      </c>
      <c r="P81" s="12">
        <f>IFERROR(J81/M81,0)</f>
        <v>1.2626523162162577E-2</v>
      </c>
      <c r="Q81" s="12">
        <f>IFERROR(K81/J81,0)</f>
        <v>5.9109874826147428E-3</v>
      </c>
    </row>
    <row r="82" spans="1:17" ht="15" thickBot="1" x14ac:dyDescent="0.4">
      <c r="A82" s="26">
        <v>80</v>
      </c>
      <c r="B82" s="17" t="s">
        <v>48</v>
      </c>
      <c r="C82" s="3">
        <v>59493</v>
      </c>
      <c r="D82" s="4">
        <v>651</v>
      </c>
      <c r="E82" s="3">
        <v>1498</v>
      </c>
      <c r="F82" s="5">
        <v>13</v>
      </c>
      <c r="G82" s="3">
        <v>31439</v>
      </c>
      <c r="H82" s="3">
        <v>26556</v>
      </c>
      <c r="I82" s="6">
        <v>89</v>
      </c>
      <c r="J82" s="3">
        <v>1361</v>
      </c>
      <c r="K82" s="6">
        <v>34</v>
      </c>
      <c r="L82" s="3">
        <v>881997</v>
      </c>
      <c r="M82" s="3">
        <v>20174</v>
      </c>
      <c r="N82" s="18">
        <v>43718712</v>
      </c>
      <c r="P82" s="12">
        <f>IFERROR(J82/M82,0)</f>
        <v>6.7463071279865172E-2</v>
      </c>
      <c r="Q82" s="12">
        <f>IFERROR(K82/J82,0)</f>
        <v>2.4981631153563555E-2</v>
      </c>
    </row>
    <row r="83" spans="1:17" ht="15" thickBot="1" x14ac:dyDescent="0.4">
      <c r="A83" s="26">
        <v>81</v>
      </c>
      <c r="B83" s="17" t="s">
        <v>28</v>
      </c>
      <c r="C83" s="3">
        <v>13945</v>
      </c>
      <c r="D83" s="6"/>
      <c r="E83" s="6">
        <v>359</v>
      </c>
      <c r="F83" s="6"/>
      <c r="G83" s="3">
        <v>8761</v>
      </c>
      <c r="H83" s="3">
        <v>4825</v>
      </c>
      <c r="I83" s="6">
        <v>19</v>
      </c>
      <c r="J83" s="3">
        <v>1302</v>
      </c>
      <c r="K83" s="6">
        <v>34</v>
      </c>
      <c r="L83" s="3">
        <v>624780</v>
      </c>
      <c r="M83" s="3">
        <v>58336</v>
      </c>
      <c r="N83" s="18">
        <v>10710045</v>
      </c>
      <c r="P83" s="12">
        <f>IFERROR(J83/M83,0)</f>
        <v>2.231897970378497E-2</v>
      </c>
      <c r="Q83" s="12">
        <f>IFERROR(K83/J83,0)</f>
        <v>2.6113671274961597E-2</v>
      </c>
    </row>
    <row r="84" spans="1:17" ht="15" thickBot="1" x14ac:dyDescent="0.4">
      <c r="A84" s="26">
        <v>82</v>
      </c>
      <c r="B84" s="17" t="s">
        <v>195</v>
      </c>
      <c r="C84" s="3">
        <v>5873</v>
      </c>
      <c r="D84" s="6"/>
      <c r="E84" s="6">
        <v>155</v>
      </c>
      <c r="F84" s="6"/>
      <c r="G84" s="3">
        <v>3436</v>
      </c>
      <c r="H84" s="3">
        <v>2282</v>
      </c>
      <c r="I84" s="6">
        <v>8</v>
      </c>
      <c r="J84" s="3">
        <v>1262</v>
      </c>
      <c r="K84" s="6">
        <v>33</v>
      </c>
      <c r="L84" s="3">
        <v>13842</v>
      </c>
      <c r="M84" s="3">
        <v>2974</v>
      </c>
      <c r="N84" s="18">
        <v>4654697</v>
      </c>
      <c r="P84" s="12">
        <f>IFERROR(J84/M84,0)</f>
        <v>0.42434431741761935</v>
      </c>
      <c r="Q84" s="12">
        <f>IFERROR(K84/J84,0)</f>
        <v>2.6148969889064975E-2</v>
      </c>
    </row>
    <row r="85" spans="1:17" ht="29.5" thickBot="1" x14ac:dyDescent="0.4">
      <c r="A85" s="26">
        <v>83</v>
      </c>
      <c r="B85" s="20" t="s">
        <v>205</v>
      </c>
      <c r="C85" s="15">
        <v>8</v>
      </c>
      <c r="D85" s="15"/>
      <c r="E85" s="15">
        <v>1</v>
      </c>
      <c r="F85" s="15"/>
      <c r="G85" s="15">
        <v>7</v>
      </c>
      <c r="H85" s="15">
        <v>0</v>
      </c>
      <c r="I85" s="15"/>
      <c r="J85" s="15">
        <v>265</v>
      </c>
      <c r="K85" s="15">
        <v>33</v>
      </c>
      <c r="L85" s="15">
        <v>439</v>
      </c>
      <c r="M85" s="16">
        <v>14517</v>
      </c>
      <c r="N85" s="21">
        <v>30241</v>
      </c>
      <c r="P85" s="12">
        <f>IFERROR(J85/M85,0)</f>
        <v>1.8254460287938281E-2</v>
      </c>
      <c r="Q85" s="12">
        <f>IFERROR(K85/J85,0)</f>
        <v>0.12452830188679245</v>
      </c>
    </row>
    <row r="86" spans="1:17" ht="29.5" thickBot="1" x14ac:dyDescent="0.4">
      <c r="A86" s="26">
        <v>84</v>
      </c>
      <c r="B86" s="17" t="s">
        <v>161</v>
      </c>
      <c r="C86" s="6">
        <v>76</v>
      </c>
      <c r="D86" s="6"/>
      <c r="E86" s="6">
        <v>3</v>
      </c>
      <c r="F86" s="6"/>
      <c r="G86" s="6">
        <v>57</v>
      </c>
      <c r="H86" s="6">
        <v>16</v>
      </c>
      <c r="I86" s="6">
        <v>1</v>
      </c>
      <c r="J86" s="6">
        <v>776</v>
      </c>
      <c r="K86" s="6">
        <v>31</v>
      </c>
      <c r="L86" s="6">
        <v>930</v>
      </c>
      <c r="M86" s="3">
        <v>9493</v>
      </c>
      <c r="N86" s="18">
        <v>97970</v>
      </c>
      <c r="P86" s="12">
        <f>IFERROR(J86/M86,0)</f>
        <v>8.1744443273991357E-2</v>
      </c>
      <c r="Q86" s="12">
        <f>IFERROR(K86/J86,0)</f>
        <v>3.994845360824742E-2</v>
      </c>
    </row>
    <row r="87" spans="1:17" ht="15" thickBot="1" x14ac:dyDescent="0.4">
      <c r="A87" s="26">
        <v>85</v>
      </c>
      <c r="B87" s="17" t="s">
        <v>85</v>
      </c>
      <c r="C87" s="3">
        <v>35526</v>
      </c>
      <c r="D87" s="4">
        <v>51</v>
      </c>
      <c r="E87" s="3">
        <v>1185</v>
      </c>
      <c r="F87" s="5">
        <v>4</v>
      </c>
      <c r="G87" s="3">
        <v>23741</v>
      </c>
      <c r="H87" s="3">
        <v>10600</v>
      </c>
      <c r="I87" s="6">
        <v>31</v>
      </c>
      <c r="J87" s="6">
        <v>912</v>
      </c>
      <c r="K87" s="6">
        <v>30</v>
      </c>
      <c r="L87" s="3">
        <v>83937</v>
      </c>
      <c r="M87" s="3">
        <v>2154</v>
      </c>
      <c r="N87" s="18">
        <v>38966225</v>
      </c>
      <c r="P87" s="12">
        <f>IFERROR(J87/M87,0)</f>
        <v>0.42339832869080779</v>
      </c>
      <c r="Q87" s="12">
        <f>IFERROR(K87/J87,0)</f>
        <v>3.2894736842105261E-2</v>
      </c>
    </row>
    <row r="88" spans="1:17" ht="15" thickBot="1" x14ac:dyDescent="0.4">
      <c r="A88" s="26">
        <v>86</v>
      </c>
      <c r="B88" s="17" t="s">
        <v>65</v>
      </c>
      <c r="C88" s="3">
        <v>1947</v>
      </c>
      <c r="D88" s="4">
        <v>15</v>
      </c>
      <c r="E88" s="6">
        <v>80</v>
      </c>
      <c r="F88" s="6"/>
      <c r="G88" s="3">
        <v>1601</v>
      </c>
      <c r="H88" s="6">
        <v>266</v>
      </c>
      <c r="I88" s="6">
        <v>6</v>
      </c>
      <c r="J88" s="6">
        <v>716</v>
      </c>
      <c r="K88" s="6">
        <v>29</v>
      </c>
      <c r="L88" s="3">
        <v>482607</v>
      </c>
      <c r="M88" s="3">
        <v>177431</v>
      </c>
      <c r="N88" s="18">
        <v>2719975</v>
      </c>
      <c r="P88" s="12">
        <f>IFERROR(J88/M88,0)</f>
        <v>4.0353714965254096E-3</v>
      </c>
      <c r="Q88" s="12">
        <f>IFERROR(K88/J88,0)</f>
        <v>4.0502793296089384E-2</v>
      </c>
    </row>
    <row r="89" spans="1:17" ht="15" thickBot="1" x14ac:dyDescent="0.4">
      <c r="A89" s="26">
        <v>87</v>
      </c>
      <c r="B89" s="17" t="s">
        <v>56</v>
      </c>
      <c r="C89" s="3">
        <v>1930</v>
      </c>
      <c r="D89" s="6"/>
      <c r="E89" s="6">
        <v>10</v>
      </c>
      <c r="F89" s="6"/>
      <c r="G89" s="3">
        <v>1907</v>
      </c>
      <c r="H89" s="6">
        <v>13</v>
      </c>
      <c r="I89" s="6"/>
      <c r="J89" s="3">
        <v>5654</v>
      </c>
      <c r="K89" s="6">
        <v>29</v>
      </c>
      <c r="L89" s="3">
        <v>113204</v>
      </c>
      <c r="M89" s="3">
        <v>331629</v>
      </c>
      <c r="N89" s="18">
        <v>341357</v>
      </c>
      <c r="P89" s="12">
        <f>IFERROR(J89/M89,0)</f>
        <v>1.7049172418576179E-2</v>
      </c>
      <c r="Q89" s="12">
        <f>IFERROR(K89/J89,0)</f>
        <v>5.1291121330031839E-3</v>
      </c>
    </row>
    <row r="90" spans="1:17" ht="15" thickBot="1" x14ac:dyDescent="0.4">
      <c r="A90" s="26">
        <v>88</v>
      </c>
      <c r="B90" s="17" t="s">
        <v>58</v>
      </c>
      <c r="C90" s="3">
        <v>4345</v>
      </c>
      <c r="D90" s="6"/>
      <c r="E90" s="6">
        <v>120</v>
      </c>
      <c r="F90" s="6"/>
      <c r="G90" s="3">
        <v>3018</v>
      </c>
      <c r="H90" s="3">
        <v>1207</v>
      </c>
      <c r="I90" s="6">
        <v>9</v>
      </c>
      <c r="J90" s="3">
        <v>1059</v>
      </c>
      <c r="K90" s="6">
        <v>29</v>
      </c>
      <c r="L90" s="3">
        <v>103104</v>
      </c>
      <c r="M90" s="3">
        <v>25124</v>
      </c>
      <c r="N90" s="18">
        <v>4103815</v>
      </c>
      <c r="P90" s="12">
        <f>IFERROR(J90/M90,0)</f>
        <v>4.2150931380353446E-2</v>
      </c>
      <c r="Q90" s="12">
        <f>IFERROR(K90/J90,0)</f>
        <v>2.7384324834749764E-2</v>
      </c>
    </row>
    <row r="91" spans="1:17" ht="15" thickBot="1" x14ac:dyDescent="0.4">
      <c r="A91" s="26">
        <v>89</v>
      </c>
      <c r="B91" s="17" t="s">
        <v>163</v>
      </c>
      <c r="C91" s="3">
        <v>2966</v>
      </c>
      <c r="D91" s="6"/>
      <c r="E91" s="6">
        <v>15</v>
      </c>
      <c r="F91" s="6"/>
      <c r="G91" s="3">
        <v>2362</v>
      </c>
      <c r="H91" s="6">
        <v>589</v>
      </c>
      <c r="I91" s="6">
        <v>12</v>
      </c>
      <c r="J91" s="3">
        <v>5483</v>
      </c>
      <c r="K91" s="6">
        <v>28</v>
      </c>
      <c r="L91" s="3">
        <v>67264</v>
      </c>
      <c r="M91" s="3">
        <v>124338</v>
      </c>
      <c r="N91" s="18">
        <v>540979</v>
      </c>
      <c r="P91" s="12">
        <f>IFERROR(J91/M91,0)</f>
        <v>4.4097540574884589E-2</v>
      </c>
      <c r="Q91" s="12">
        <f>IFERROR(K91/J91,0)</f>
        <v>5.1066934160131318E-3</v>
      </c>
    </row>
    <row r="92" spans="1:17" ht="15" thickBot="1" x14ac:dyDescent="0.4">
      <c r="A92" s="26">
        <v>90</v>
      </c>
      <c r="B92" s="17" t="s">
        <v>133</v>
      </c>
      <c r="C92" s="6">
        <v>113</v>
      </c>
      <c r="D92" s="6"/>
      <c r="E92" s="6">
        <v>3</v>
      </c>
      <c r="F92" s="6"/>
      <c r="G92" s="6">
        <v>100</v>
      </c>
      <c r="H92" s="6">
        <v>10</v>
      </c>
      <c r="I92" s="6"/>
      <c r="J92" s="3">
        <v>1058</v>
      </c>
      <c r="K92" s="6">
        <v>28</v>
      </c>
      <c r="L92" s="3">
        <v>4977</v>
      </c>
      <c r="M92" s="3">
        <v>46605</v>
      </c>
      <c r="N92" s="18">
        <v>106790</v>
      </c>
      <c r="P92" s="12">
        <f>IFERROR(J92/M92,0)</f>
        <v>2.2701426885527305E-2</v>
      </c>
      <c r="Q92" s="12">
        <f>IFERROR(K92/J92,0)</f>
        <v>2.6465028355387523E-2</v>
      </c>
    </row>
    <row r="93" spans="1:17" ht="15" thickBot="1" x14ac:dyDescent="0.4">
      <c r="A93" s="26">
        <v>91</v>
      </c>
      <c r="B93" s="17" t="s">
        <v>148</v>
      </c>
      <c r="C93" s="6">
        <v>153</v>
      </c>
      <c r="D93" s="6"/>
      <c r="E93" s="6">
        <v>11</v>
      </c>
      <c r="F93" s="6"/>
      <c r="G93" s="6">
        <v>91</v>
      </c>
      <c r="H93" s="6">
        <v>51</v>
      </c>
      <c r="I93" s="6">
        <v>1</v>
      </c>
      <c r="J93" s="6">
        <v>389</v>
      </c>
      <c r="K93" s="6">
        <v>28</v>
      </c>
      <c r="L93" s="3">
        <v>2645</v>
      </c>
      <c r="M93" s="3">
        <v>6723</v>
      </c>
      <c r="N93" s="18">
        <v>393431</v>
      </c>
      <c r="P93" s="12">
        <f>IFERROR(J93/M93,0)</f>
        <v>5.7861073925330957E-2</v>
      </c>
      <c r="Q93" s="12">
        <f>IFERROR(K93/J93,0)</f>
        <v>7.1979434447300775E-2</v>
      </c>
    </row>
    <row r="94" spans="1:17" ht="15" thickBot="1" x14ac:dyDescent="0.4">
      <c r="A94" s="26">
        <v>92</v>
      </c>
      <c r="B94" s="17" t="s">
        <v>134</v>
      </c>
      <c r="C94" s="6">
        <v>86</v>
      </c>
      <c r="D94" s="6"/>
      <c r="E94" s="6">
        <v>1</v>
      </c>
      <c r="F94" s="6"/>
      <c r="G94" s="6">
        <v>81</v>
      </c>
      <c r="H94" s="6">
        <v>4</v>
      </c>
      <c r="I94" s="6"/>
      <c r="J94" s="3">
        <v>2255</v>
      </c>
      <c r="K94" s="6">
        <v>26</v>
      </c>
      <c r="L94" s="6">
        <v>900</v>
      </c>
      <c r="M94" s="3">
        <v>23601</v>
      </c>
      <c r="N94" s="18">
        <v>38134</v>
      </c>
      <c r="P94" s="12">
        <f>IFERROR(J94/M94,0)</f>
        <v>9.5546798864454899E-2</v>
      </c>
      <c r="Q94" s="12">
        <f>IFERROR(K94/J94,0)</f>
        <v>1.1529933481152993E-2</v>
      </c>
    </row>
    <row r="95" spans="1:17" ht="15" thickBot="1" x14ac:dyDescent="0.4">
      <c r="A95" s="26">
        <v>93</v>
      </c>
      <c r="B95" s="17" t="s">
        <v>33</v>
      </c>
      <c r="C95" s="3">
        <v>265083</v>
      </c>
      <c r="D95" s="7">
        <v>1587</v>
      </c>
      <c r="E95" s="3">
        <v>5599</v>
      </c>
      <c r="F95" s="5">
        <v>31</v>
      </c>
      <c r="G95" s="3">
        <v>205929</v>
      </c>
      <c r="H95" s="3">
        <v>53555</v>
      </c>
      <c r="I95" s="3">
        <v>1552</v>
      </c>
      <c r="J95" s="3">
        <v>1199</v>
      </c>
      <c r="K95" s="6">
        <v>25</v>
      </c>
      <c r="L95" s="3">
        <v>1740768</v>
      </c>
      <c r="M95" s="3">
        <v>7874</v>
      </c>
      <c r="N95" s="18">
        <v>221084562</v>
      </c>
      <c r="P95" s="12">
        <f>IFERROR(J95/M95,0)</f>
        <v>0.15227330454660909</v>
      </c>
      <c r="Q95" s="12">
        <f>IFERROR(K95/J95,0)</f>
        <v>2.0850708924103418E-2</v>
      </c>
    </row>
    <row r="96" spans="1:17" ht="15" thickBot="1" x14ac:dyDescent="0.4">
      <c r="A96" s="26">
        <v>94</v>
      </c>
      <c r="B96" s="17" t="s">
        <v>55</v>
      </c>
      <c r="C96" s="3">
        <v>23084</v>
      </c>
      <c r="D96" s="6"/>
      <c r="E96" s="3">
        <v>1078</v>
      </c>
      <c r="F96" s="6"/>
      <c r="G96" s="3">
        <v>16051</v>
      </c>
      <c r="H96" s="3">
        <v>5955</v>
      </c>
      <c r="I96" s="6">
        <v>67</v>
      </c>
      <c r="J96" s="6">
        <v>526</v>
      </c>
      <c r="K96" s="6">
        <v>25</v>
      </c>
      <c r="L96" s="6"/>
      <c r="M96" s="6"/>
      <c r="N96" s="18">
        <v>43887085</v>
      </c>
      <c r="P96" s="12">
        <f>IFERROR(J96/M96,0)</f>
        <v>0</v>
      </c>
      <c r="Q96" s="12">
        <f>IFERROR(K96/J96,0)</f>
        <v>4.7528517110266157E-2</v>
      </c>
    </row>
    <row r="97" spans="1:17" ht="15" thickBot="1" x14ac:dyDescent="0.4">
      <c r="A97" s="26">
        <v>95</v>
      </c>
      <c r="B97" s="17" t="s">
        <v>137</v>
      </c>
      <c r="C97" s="6">
        <v>105</v>
      </c>
      <c r="D97" s="6"/>
      <c r="E97" s="6">
        <v>7</v>
      </c>
      <c r="F97" s="6"/>
      <c r="G97" s="6">
        <v>91</v>
      </c>
      <c r="H97" s="6">
        <v>7</v>
      </c>
      <c r="I97" s="6"/>
      <c r="J97" s="6">
        <v>365</v>
      </c>
      <c r="K97" s="6">
        <v>24</v>
      </c>
      <c r="L97" s="3">
        <v>9495</v>
      </c>
      <c r="M97" s="3">
        <v>33038</v>
      </c>
      <c r="N97" s="18">
        <v>287394</v>
      </c>
      <c r="P97" s="12">
        <f>IFERROR(J97/M97,0)</f>
        <v>1.1047884254494824E-2</v>
      </c>
      <c r="Q97" s="12">
        <f>IFERROR(K97/J97,0)</f>
        <v>6.575342465753424E-2</v>
      </c>
    </row>
    <row r="98" spans="1:17" ht="15" thickBot="1" x14ac:dyDescent="0.4">
      <c r="A98" s="26">
        <v>96</v>
      </c>
      <c r="B98" s="17" t="s">
        <v>150</v>
      </c>
      <c r="C98" s="6">
        <v>336</v>
      </c>
      <c r="D98" s="6"/>
      <c r="E98" s="6">
        <v>19</v>
      </c>
      <c r="F98" s="6"/>
      <c r="G98" s="6">
        <v>163</v>
      </c>
      <c r="H98" s="6">
        <v>154</v>
      </c>
      <c r="I98" s="6">
        <v>5</v>
      </c>
      <c r="J98" s="6">
        <v>427</v>
      </c>
      <c r="K98" s="6">
        <v>24</v>
      </c>
      <c r="L98" s="3">
        <v>3685</v>
      </c>
      <c r="M98" s="3">
        <v>4684</v>
      </c>
      <c r="N98" s="18">
        <v>786750</v>
      </c>
      <c r="P98" s="12">
        <f>IFERROR(J98/M98,0)</f>
        <v>9.1161400512382584E-2</v>
      </c>
      <c r="Q98" s="12">
        <f>IFERROR(K98/J98,0)</f>
        <v>5.6206088992974239E-2</v>
      </c>
    </row>
    <row r="99" spans="1:17" ht="15" thickBot="1" x14ac:dyDescent="0.4">
      <c r="A99" s="26">
        <v>97</v>
      </c>
      <c r="B99" s="17" t="s">
        <v>147</v>
      </c>
      <c r="C99" s="3">
        <v>6315</v>
      </c>
      <c r="D99" s="6"/>
      <c r="E99" s="6">
        <v>46</v>
      </c>
      <c r="F99" s="6"/>
      <c r="G99" s="3">
        <v>3865</v>
      </c>
      <c r="H99" s="3">
        <v>2404</v>
      </c>
      <c r="I99" s="6">
        <v>11</v>
      </c>
      <c r="J99" s="3">
        <v>2834</v>
      </c>
      <c r="K99" s="6">
        <v>21</v>
      </c>
      <c r="L99" s="3">
        <v>57095</v>
      </c>
      <c r="M99" s="3">
        <v>25626</v>
      </c>
      <c r="N99" s="18">
        <v>2227974</v>
      </c>
      <c r="P99" s="12">
        <f>IFERROR(J99/M99,0)</f>
        <v>0.1105908062124405</v>
      </c>
      <c r="Q99" s="12">
        <f>IFERROR(K99/J99,0)</f>
        <v>7.4100211714890618E-3</v>
      </c>
    </row>
    <row r="100" spans="1:17" ht="15" thickBot="1" x14ac:dyDescent="0.4">
      <c r="A100" s="26">
        <v>98</v>
      </c>
      <c r="B100" s="17" t="s">
        <v>21</v>
      </c>
      <c r="C100" s="3">
        <v>1119412</v>
      </c>
      <c r="D100" s="7">
        <v>1305</v>
      </c>
      <c r="E100" s="3">
        <v>27514</v>
      </c>
      <c r="F100" s="5">
        <v>11</v>
      </c>
      <c r="G100" s="3">
        <v>700647</v>
      </c>
      <c r="H100" s="3">
        <v>391251</v>
      </c>
      <c r="I100" s="3">
        <v>8944</v>
      </c>
      <c r="J100" s="6">
        <v>811</v>
      </c>
      <c r="K100" s="6">
        <v>20</v>
      </c>
      <c r="L100" s="3">
        <v>14047908</v>
      </c>
      <c r="M100" s="3">
        <v>10175</v>
      </c>
      <c r="N100" s="18">
        <v>1380678271</v>
      </c>
      <c r="P100" s="12">
        <f>IFERROR(J100/M100,0)</f>
        <v>7.9705159705159706E-2</v>
      </c>
      <c r="Q100" s="12">
        <f>IFERROR(K100/J100,0)</f>
        <v>2.4660912453760789E-2</v>
      </c>
    </row>
    <row r="101" spans="1:17" ht="15" thickBot="1" x14ac:dyDescent="0.4">
      <c r="A101" s="26">
        <v>99</v>
      </c>
      <c r="B101" s="17" t="s">
        <v>73</v>
      </c>
      <c r="C101" s="3">
        <v>71838</v>
      </c>
      <c r="D101" s="7">
        <v>1499</v>
      </c>
      <c r="E101" s="6">
        <v>375</v>
      </c>
      <c r="F101" s="6"/>
      <c r="G101" s="3">
        <v>43029</v>
      </c>
      <c r="H101" s="3">
        <v>28434</v>
      </c>
      <c r="I101" s="6">
        <v>221</v>
      </c>
      <c r="J101" s="3">
        <v>3824</v>
      </c>
      <c r="K101" s="6">
        <v>20</v>
      </c>
      <c r="L101" s="3">
        <v>1791293</v>
      </c>
      <c r="M101" s="3">
        <v>95344</v>
      </c>
      <c r="N101" s="18">
        <v>18787624</v>
      </c>
      <c r="P101" s="12">
        <f>IFERROR(J101/M101,0)</f>
        <v>4.0107400570565534E-2</v>
      </c>
      <c r="Q101" s="12">
        <f>IFERROR(K101/J101,0)</f>
        <v>5.2301255230125521E-3</v>
      </c>
    </row>
    <row r="102" spans="1:17" ht="15" thickBot="1" x14ac:dyDescent="0.4">
      <c r="A102" s="26">
        <v>100</v>
      </c>
      <c r="B102" s="17" t="s">
        <v>100</v>
      </c>
      <c r="C102" s="6">
        <v>677</v>
      </c>
      <c r="D102" s="6"/>
      <c r="E102" s="6">
        <v>9</v>
      </c>
      <c r="F102" s="6"/>
      <c r="G102" s="6">
        <v>662</v>
      </c>
      <c r="H102" s="6">
        <v>6</v>
      </c>
      <c r="I102" s="6"/>
      <c r="J102" s="3">
        <v>1533</v>
      </c>
      <c r="K102" s="6">
        <v>20</v>
      </c>
      <c r="L102" s="3">
        <v>112403</v>
      </c>
      <c r="M102" s="3">
        <v>254532</v>
      </c>
      <c r="N102" s="18">
        <v>441606</v>
      </c>
      <c r="P102" s="12">
        <f>IFERROR(J102/M102,0)</f>
        <v>6.0228183489698739E-3</v>
      </c>
      <c r="Q102" s="12">
        <f>IFERROR(K102/J102,0)</f>
        <v>1.3046314416177429E-2</v>
      </c>
    </row>
    <row r="103" spans="1:17" ht="15" thickBot="1" x14ac:dyDescent="0.4">
      <c r="A103" s="26">
        <v>101</v>
      </c>
      <c r="B103" s="17" t="s">
        <v>50</v>
      </c>
      <c r="C103" s="3">
        <v>4007</v>
      </c>
      <c r="D103" s="6"/>
      <c r="E103" s="6">
        <v>194</v>
      </c>
      <c r="F103" s="6"/>
      <c r="G103" s="3">
        <v>1374</v>
      </c>
      <c r="H103" s="3">
        <v>2439</v>
      </c>
      <c r="I103" s="6">
        <v>13</v>
      </c>
      <c r="J103" s="6">
        <v>385</v>
      </c>
      <c r="K103" s="6">
        <v>19</v>
      </c>
      <c r="L103" s="3">
        <v>410766</v>
      </c>
      <c r="M103" s="3">
        <v>39420</v>
      </c>
      <c r="N103" s="18">
        <v>10420164</v>
      </c>
      <c r="P103" s="12">
        <f>IFERROR(J103/M103,0)</f>
        <v>9.7666159309994921E-3</v>
      </c>
      <c r="Q103" s="12">
        <f>IFERROR(K103/J103,0)</f>
        <v>4.9350649350649353E-2</v>
      </c>
    </row>
    <row r="104" spans="1:17" ht="15" thickBot="1" x14ac:dyDescent="0.4">
      <c r="A104" s="26">
        <v>102</v>
      </c>
      <c r="B104" s="17" t="s">
        <v>179</v>
      </c>
      <c r="C104" s="3">
        <v>1793</v>
      </c>
      <c r="D104" s="6"/>
      <c r="E104" s="6">
        <v>21</v>
      </c>
      <c r="F104" s="6"/>
      <c r="G104" s="6">
        <v>822</v>
      </c>
      <c r="H104" s="6">
        <v>950</v>
      </c>
      <c r="I104" s="6">
        <v>5</v>
      </c>
      <c r="J104" s="3">
        <v>1545</v>
      </c>
      <c r="K104" s="6">
        <v>18</v>
      </c>
      <c r="L104" s="3">
        <v>17559</v>
      </c>
      <c r="M104" s="3">
        <v>15127</v>
      </c>
      <c r="N104" s="18">
        <v>1160758</v>
      </c>
      <c r="P104" s="12">
        <f>IFERROR(J104/M104,0)</f>
        <v>0.10213525484233489</v>
      </c>
      <c r="Q104" s="12">
        <f>IFERROR(K104/J104,0)</f>
        <v>1.1650485436893204E-2</v>
      </c>
    </row>
    <row r="105" spans="1:17" ht="15" thickBot="1" x14ac:dyDescent="0.4">
      <c r="A105" s="26">
        <v>103</v>
      </c>
      <c r="B105" s="17" t="s">
        <v>35</v>
      </c>
      <c r="C105" s="3">
        <v>68898</v>
      </c>
      <c r="D105" s="7">
        <v>1521</v>
      </c>
      <c r="E105" s="3">
        <v>1835</v>
      </c>
      <c r="F105" s="5">
        <v>4</v>
      </c>
      <c r="G105" s="3">
        <v>23072</v>
      </c>
      <c r="H105" s="3">
        <v>43991</v>
      </c>
      <c r="I105" s="6">
        <v>351</v>
      </c>
      <c r="J105" s="6">
        <v>628</v>
      </c>
      <c r="K105" s="6">
        <v>17</v>
      </c>
      <c r="L105" s="3">
        <v>1142165</v>
      </c>
      <c r="M105" s="3">
        <v>10416</v>
      </c>
      <c r="N105" s="18">
        <v>109650983</v>
      </c>
      <c r="P105" s="12">
        <f>IFERROR(J105/M105,0)</f>
        <v>6.0291858678955451E-2</v>
      </c>
      <c r="Q105" s="12">
        <f>IFERROR(K105/J105,0)</f>
        <v>2.7070063694267517E-2</v>
      </c>
    </row>
    <row r="106" spans="1:17" ht="15" thickBot="1" x14ac:dyDescent="0.4">
      <c r="A106" s="26">
        <v>104</v>
      </c>
      <c r="B106" s="17" t="s">
        <v>91</v>
      </c>
      <c r="C106" s="3">
        <v>207453</v>
      </c>
      <c r="D106" s="7">
        <v>2928</v>
      </c>
      <c r="E106" s="3">
        <v>2668</v>
      </c>
      <c r="F106" s="5">
        <v>50</v>
      </c>
      <c r="G106" s="3">
        <v>113556</v>
      </c>
      <c r="H106" s="3">
        <v>91229</v>
      </c>
      <c r="I106" s="6">
        <v>1</v>
      </c>
      <c r="J106" s="3">
        <v>1259</v>
      </c>
      <c r="K106" s="6">
        <v>16</v>
      </c>
      <c r="L106" s="3">
        <v>1041661</v>
      </c>
      <c r="M106" s="3">
        <v>6322</v>
      </c>
      <c r="N106" s="18">
        <v>164770770</v>
      </c>
      <c r="P106" s="12">
        <f>IFERROR(J106/M106,0)</f>
        <v>0.19914583992407467</v>
      </c>
      <c r="Q106" s="12">
        <f>IFERROR(K106/J106,0)</f>
        <v>1.2708498808578236E-2</v>
      </c>
    </row>
    <row r="107" spans="1:17" ht="15" thickBot="1" x14ac:dyDescent="0.4">
      <c r="A107" s="26">
        <v>105</v>
      </c>
      <c r="B107" s="17" t="s">
        <v>80</v>
      </c>
      <c r="C107" s="3">
        <v>1192</v>
      </c>
      <c r="D107" s="6"/>
      <c r="E107" s="6">
        <v>31</v>
      </c>
      <c r="F107" s="6"/>
      <c r="G107" s="3">
        <v>1022</v>
      </c>
      <c r="H107" s="6">
        <v>139</v>
      </c>
      <c r="I107" s="6"/>
      <c r="J107" s="6">
        <v>632</v>
      </c>
      <c r="K107" s="6">
        <v>16</v>
      </c>
      <c r="L107" s="3">
        <v>182225</v>
      </c>
      <c r="M107" s="3">
        <v>96673</v>
      </c>
      <c r="N107" s="18">
        <v>1884955</v>
      </c>
      <c r="P107" s="12">
        <f>IFERROR(J107/M107,0)</f>
        <v>6.5375027153393396E-3</v>
      </c>
      <c r="Q107" s="12">
        <f>IFERROR(K107/J107,0)</f>
        <v>2.5316455696202531E-2</v>
      </c>
    </row>
    <row r="108" spans="1:17" ht="15" thickBot="1" x14ac:dyDescent="0.4">
      <c r="A108" s="26">
        <v>106</v>
      </c>
      <c r="B108" s="17" t="s">
        <v>83</v>
      </c>
      <c r="C108" s="3">
        <v>1038</v>
      </c>
      <c r="D108" s="6"/>
      <c r="E108" s="6">
        <v>19</v>
      </c>
      <c r="F108" s="6"/>
      <c r="G108" s="6">
        <v>845</v>
      </c>
      <c r="H108" s="6">
        <v>174</v>
      </c>
      <c r="I108" s="6"/>
      <c r="J108" s="6">
        <v>859</v>
      </c>
      <c r="K108" s="6">
        <v>16</v>
      </c>
      <c r="L108" s="3">
        <v>179676</v>
      </c>
      <c r="M108" s="3">
        <v>148762</v>
      </c>
      <c r="N108" s="18">
        <v>1207807</v>
      </c>
      <c r="P108" s="12">
        <f>IFERROR(J108/M108,0)</f>
        <v>5.7743240881407889E-3</v>
      </c>
      <c r="Q108" s="12">
        <f>IFERROR(K108/J108,0)</f>
        <v>1.8626309662398137E-2</v>
      </c>
    </row>
    <row r="109" spans="1:17" ht="15" thickBot="1" x14ac:dyDescent="0.4">
      <c r="A109" s="26">
        <v>107</v>
      </c>
      <c r="B109" s="17" t="s">
        <v>172</v>
      </c>
      <c r="C109" s="3">
        <v>10992</v>
      </c>
      <c r="D109" s="6"/>
      <c r="E109" s="6">
        <v>693</v>
      </c>
      <c r="F109" s="6"/>
      <c r="G109" s="3">
        <v>5707</v>
      </c>
      <c r="H109" s="3">
        <v>4592</v>
      </c>
      <c r="I109" s="6"/>
      <c r="J109" s="6">
        <v>250</v>
      </c>
      <c r="K109" s="6">
        <v>16</v>
      </c>
      <c r="L109" s="6">
        <v>401</v>
      </c>
      <c r="M109" s="6">
        <v>9</v>
      </c>
      <c r="N109" s="18">
        <v>43893051</v>
      </c>
      <c r="P109" s="12">
        <f>IFERROR(J109/M109,0)</f>
        <v>27.777777777777779</v>
      </c>
      <c r="Q109" s="12">
        <f>IFERROR(K109/J109,0)</f>
        <v>6.4000000000000001E-2</v>
      </c>
    </row>
    <row r="110" spans="1:17" ht="15" thickBot="1" x14ac:dyDescent="0.4">
      <c r="A110" s="26">
        <v>108</v>
      </c>
      <c r="B110" s="17" t="s">
        <v>36</v>
      </c>
      <c r="C110" s="3">
        <v>88214</v>
      </c>
      <c r="D110" s="7">
        <v>1693</v>
      </c>
      <c r="E110" s="3">
        <v>4239</v>
      </c>
      <c r="F110" s="5">
        <v>96</v>
      </c>
      <c r="G110" s="3">
        <v>46977</v>
      </c>
      <c r="H110" s="3">
        <v>36998</v>
      </c>
      <c r="I110" s="6"/>
      <c r="J110" s="6">
        <v>322</v>
      </c>
      <c r="K110" s="6">
        <v>15</v>
      </c>
      <c r="L110" s="3">
        <v>1235545</v>
      </c>
      <c r="M110" s="3">
        <v>4515</v>
      </c>
      <c r="N110" s="18">
        <v>273666205</v>
      </c>
      <c r="P110" s="12">
        <f>IFERROR(J110/M110,0)</f>
        <v>7.131782945736434E-2</v>
      </c>
      <c r="Q110" s="12">
        <f>IFERROR(K110/J110,0)</f>
        <v>4.6583850931677016E-2</v>
      </c>
    </row>
    <row r="111" spans="1:17" ht="15" thickBot="1" x14ac:dyDescent="0.4">
      <c r="A111" s="26">
        <v>109</v>
      </c>
      <c r="B111" s="17" t="s">
        <v>145</v>
      </c>
      <c r="C111" s="6">
        <v>203</v>
      </c>
      <c r="D111" s="6"/>
      <c r="E111" s="6">
        <v>1</v>
      </c>
      <c r="F111" s="6"/>
      <c r="G111" s="6">
        <v>200</v>
      </c>
      <c r="H111" s="6">
        <v>2</v>
      </c>
      <c r="I111" s="6"/>
      <c r="J111" s="3">
        <v>3087</v>
      </c>
      <c r="K111" s="6">
        <v>15</v>
      </c>
      <c r="L111" s="3">
        <v>27597</v>
      </c>
      <c r="M111" s="3">
        <v>419662</v>
      </c>
      <c r="N111" s="18">
        <v>65760</v>
      </c>
      <c r="P111" s="12">
        <f>IFERROR(J111/M111,0)</f>
        <v>7.3559197640005528E-3</v>
      </c>
      <c r="Q111" s="12">
        <f>IFERROR(K111/J111,0)</f>
        <v>4.859086491739553E-3</v>
      </c>
    </row>
    <row r="112" spans="1:17" ht="15" thickBot="1" x14ac:dyDescent="0.4">
      <c r="A112" s="26">
        <v>110</v>
      </c>
      <c r="B112" s="17" t="s">
        <v>212</v>
      </c>
      <c r="C112" s="3">
        <v>1606</v>
      </c>
      <c r="D112" s="6"/>
      <c r="E112" s="6">
        <v>445</v>
      </c>
      <c r="F112" s="6"/>
      <c r="G112" s="6">
        <v>712</v>
      </c>
      <c r="H112" s="6">
        <v>449</v>
      </c>
      <c r="I112" s="6"/>
      <c r="J112" s="6">
        <v>54</v>
      </c>
      <c r="K112" s="6">
        <v>15</v>
      </c>
      <c r="L112" s="6">
        <v>120</v>
      </c>
      <c r="M112" s="6">
        <v>4</v>
      </c>
      <c r="N112" s="18">
        <v>29854516</v>
      </c>
      <c r="P112" s="12">
        <f>IFERROR(J112/M112,0)</f>
        <v>13.5</v>
      </c>
      <c r="Q112" s="12">
        <f>IFERROR(K112/J112,0)</f>
        <v>0.27777777777777779</v>
      </c>
    </row>
    <row r="113" spans="1:17" ht="15" thickBot="1" x14ac:dyDescent="0.4">
      <c r="A113" s="26">
        <v>111</v>
      </c>
      <c r="B113" s="17" t="s">
        <v>196</v>
      </c>
      <c r="C113" s="3">
        <v>3147</v>
      </c>
      <c r="D113" s="6"/>
      <c r="E113" s="6">
        <v>99</v>
      </c>
      <c r="F113" s="6"/>
      <c r="G113" s="3">
        <v>2282</v>
      </c>
      <c r="H113" s="6">
        <v>766</v>
      </c>
      <c r="I113" s="6"/>
      <c r="J113" s="6">
        <v>475</v>
      </c>
      <c r="K113" s="6">
        <v>15</v>
      </c>
      <c r="L113" s="6"/>
      <c r="M113" s="6"/>
      <c r="N113" s="18">
        <v>6628387</v>
      </c>
      <c r="P113" s="12">
        <f>IFERROR(J113/M113,0)</f>
        <v>0</v>
      </c>
      <c r="Q113" s="12">
        <f>IFERROR(K113/J113,0)</f>
        <v>3.1578947368421054E-2</v>
      </c>
    </row>
    <row r="114" spans="1:17" ht="15" thickBot="1" x14ac:dyDescent="0.4">
      <c r="A114" s="26">
        <v>112</v>
      </c>
      <c r="B114" s="17" t="s">
        <v>72</v>
      </c>
      <c r="C114" s="3">
        <v>16157</v>
      </c>
      <c r="D114" s="6"/>
      <c r="E114" s="6">
        <v>373</v>
      </c>
      <c r="F114" s="6"/>
      <c r="G114" s="3">
        <v>13728</v>
      </c>
      <c r="H114" s="3">
        <v>2056</v>
      </c>
      <c r="I114" s="6">
        <v>52</v>
      </c>
      <c r="J114" s="6">
        <v>608</v>
      </c>
      <c r="K114" s="6">
        <v>14</v>
      </c>
      <c r="L114" s="3">
        <v>135000</v>
      </c>
      <c r="M114" s="3">
        <v>5080</v>
      </c>
      <c r="N114" s="18">
        <v>26573591</v>
      </c>
      <c r="P114" s="12">
        <f>IFERROR(J114/M114,0)</f>
        <v>0.11968503937007874</v>
      </c>
      <c r="Q114" s="12">
        <f>IFERROR(K114/J114,0)</f>
        <v>2.3026315789473683E-2</v>
      </c>
    </row>
    <row r="115" spans="1:17" ht="15" thickBot="1" x14ac:dyDescent="0.4">
      <c r="A115" s="26">
        <v>113</v>
      </c>
      <c r="B115" s="17" t="s">
        <v>154</v>
      </c>
      <c r="C115" s="3">
        <v>1091</v>
      </c>
      <c r="D115" s="6"/>
      <c r="E115" s="6">
        <v>70</v>
      </c>
      <c r="F115" s="6"/>
      <c r="G115" s="6">
        <v>534</v>
      </c>
      <c r="H115" s="6">
        <v>487</v>
      </c>
      <c r="I115" s="6"/>
      <c r="J115" s="6">
        <v>215</v>
      </c>
      <c r="K115" s="6">
        <v>14</v>
      </c>
      <c r="L115" s="6"/>
      <c r="M115" s="6"/>
      <c r="N115" s="18">
        <v>5062756</v>
      </c>
      <c r="P115" s="12">
        <f>IFERROR(J115/M115,0)</f>
        <v>0</v>
      </c>
      <c r="Q115" s="12">
        <f>IFERROR(K115/J115,0)</f>
        <v>6.5116279069767441E-2</v>
      </c>
    </row>
    <row r="116" spans="1:17" ht="15" thickBot="1" x14ac:dyDescent="0.4">
      <c r="A116" s="26">
        <v>114</v>
      </c>
      <c r="B116" s="17" t="s">
        <v>155</v>
      </c>
      <c r="C116" s="3">
        <v>7053</v>
      </c>
      <c r="D116" s="6"/>
      <c r="E116" s="6">
        <v>146</v>
      </c>
      <c r="F116" s="6"/>
      <c r="G116" s="3">
        <v>3877</v>
      </c>
      <c r="H116" s="3">
        <v>3030</v>
      </c>
      <c r="I116" s="6"/>
      <c r="J116" s="6">
        <v>618</v>
      </c>
      <c r="K116" s="6">
        <v>13</v>
      </c>
      <c r="L116" s="3">
        <v>15645</v>
      </c>
      <c r="M116" s="3">
        <v>1371</v>
      </c>
      <c r="N116" s="18">
        <v>11409268</v>
      </c>
      <c r="P116" s="12">
        <f>IFERROR(J116/M116,0)</f>
        <v>0.45076586433260396</v>
      </c>
      <c r="Q116" s="12">
        <f>IFERROR(K116/J116,0)</f>
        <v>2.1035598705501618E-2</v>
      </c>
    </row>
    <row r="117" spans="1:17" ht="15" thickBot="1" x14ac:dyDescent="0.4">
      <c r="A117" s="26">
        <v>115</v>
      </c>
      <c r="B117" s="17" t="s">
        <v>151</v>
      </c>
      <c r="C117" s="3">
        <v>1949</v>
      </c>
      <c r="D117" s="6"/>
      <c r="E117" s="6">
        <v>26</v>
      </c>
      <c r="F117" s="6"/>
      <c r="G117" s="6">
        <v>803</v>
      </c>
      <c r="H117" s="3">
        <v>1120</v>
      </c>
      <c r="I117" s="6">
        <v>5</v>
      </c>
      <c r="J117" s="6">
        <v>989</v>
      </c>
      <c r="K117" s="6">
        <v>13</v>
      </c>
      <c r="L117" s="3">
        <v>1500</v>
      </c>
      <c r="M117" s="6">
        <v>761</v>
      </c>
      <c r="N117" s="18">
        <v>1969984</v>
      </c>
      <c r="P117" s="12">
        <f>IFERROR(J117/M117,0)</f>
        <v>1.2996057818659659</v>
      </c>
      <c r="Q117" s="12">
        <f>IFERROR(K117/J117,0)</f>
        <v>1.314459049544995E-2</v>
      </c>
    </row>
    <row r="118" spans="1:17" ht="15" thickBot="1" x14ac:dyDescent="0.4">
      <c r="A118" s="26">
        <v>116</v>
      </c>
      <c r="B118" s="17" t="s">
        <v>106</v>
      </c>
      <c r="C118" s="3">
        <v>8916</v>
      </c>
      <c r="D118" s="4">
        <v>367</v>
      </c>
      <c r="E118" s="6">
        <v>62</v>
      </c>
      <c r="F118" s="6"/>
      <c r="G118" s="3">
        <v>1921</v>
      </c>
      <c r="H118" s="3">
        <v>6933</v>
      </c>
      <c r="I118" s="6"/>
      <c r="J118" s="3">
        <v>1746</v>
      </c>
      <c r="K118" s="6">
        <v>12</v>
      </c>
      <c r="L118" s="3">
        <v>155355</v>
      </c>
      <c r="M118" s="3">
        <v>30423</v>
      </c>
      <c r="N118" s="18">
        <v>5106493</v>
      </c>
      <c r="P118" s="12">
        <f>IFERROR(J118/M118,0)</f>
        <v>5.7390789862932647E-2</v>
      </c>
      <c r="Q118" s="12">
        <f>IFERROR(K118/J118,0)</f>
        <v>6.8728522336769758E-3</v>
      </c>
    </row>
    <row r="119" spans="1:17" ht="15" thickBot="1" x14ac:dyDescent="0.4">
      <c r="A119" s="26">
        <v>117</v>
      </c>
      <c r="B119" s="17" t="s">
        <v>84</v>
      </c>
      <c r="C119" s="3">
        <v>11114</v>
      </c>
      <c r="D119" s="6"/>
      <c r="E119" s="6">
        <v>62</v>
      </c>
      <c r="F119" s="6"/>
      <c r="G119" s="3">
        <v>2966</v>
      </c>
      <c r="H119" s="3">
        <v>8086</v>
      </c>
      <c r="I119" s="6">
        <v>44</v>
      </c>
      <c r="J119" s="3">
        <v>2181</v>
      </c>
      <c r="K119" s="6">
        <v>12</v>
      </c>
      <c r="L119" s="3">
        <v>68755</v>
      </c>
      <c r="M119" s="3">
        <v>13491</v>
      </c>
      <c r="N119" s="18">
        <v>5096445</v>
      </c>
      <c r="P119" s="12">
        <f>IFERROR(J119/M119,0)</f>
        <v>0.16166333110962863</v>
      </c>
      <c r="Q119" s="12">
        <f>IFERROR(K119/J119,0)</f>
        <v>5.5020632737276479E-3</v>
      </c>
    </row>
    <row r="120" spans="1:17" ht="15" thickBot="1" x14ac:dyDescent="0.4">
      <c r="A120" s="26">
        <v>118</v>
      </c>
      <c r="B120" s="17" t="s">
        <v>192</v>
      </c>
      <c r="C120" s="3">
        <v>4485</v>
      </c>
      <c r="D120" s="6"/>
      <c r="E120" s="6">
        <v>55</v>
      </c>
      <c r="F120" s="6"/>
      <c r="G120" s="3">
        <v>1348</v>
      </c>
      <c r="H120" s="3">
        <v>3082</v>
      </c>
      <c r="I120" s="6">
        <v>2</v>
      </c>
      <c r="J120" s="6">
        <v>928</v>
      </c>
      <c r="K120" s="6">
        <v>11</v>
      </c>
      <c r="L120" s="3">
        <v>28211</v>
      </c>
      <c r="M120" s="3">
        <v>5836</v>
      </c>
      <c r="N120" s="18">
        <v>4833618</v>
      </c>
      <c r="P120" s="12">
        <f>IFERROR(J120/M120,0)</f>
        <v>0.15901302261823166</v>
      </c>
      <c r="Q120" s="12">
        <f>IFERROR(K120/J120,0)</f>
        <v>1.1853448275862068E-2</v>
      </c>
    </row>
    <row r="121" spans="1:17" ht="15" thickBot="1" x14ac:dyDescent="0.4">
      <c r="A121" s="26">
        <v>119</v>
      </c>
      <c r="B121" s="17" t="s">
        <v>107</v>
      </c>
      <c r="C121" s="3">
        <v>8810</v>
      </c>
      <c r="D121" s="6"/>
      <c r="E121" s="6">
        <v>167</v>
      </c>
      <c r="F121" s="6"/>
      <c r="G121" s="3">
        <v>5948</v>
      </c>
      <c r="H121" s="3">
        <v>2695</v>
      </c>
      <c r="I121" s="6">
        <v>35</v>
      </c>
      <c r="J121" s="6">
        <v>526</v>
      </c>
      <c r="K121" s="6">
        <v>10</v>
      </c>
      <c r="L121" s="3">
        <v>96654</v>
      </c>
      <c r="M121" s="3">
        <v>5766</v>
      </c>
      <c r="N121" s="18">
        <v>16762102</v>
      </c>
      <c r="P121" s="12">
        <f>IFERROR(J121/M121,0)</f>
        <v>9.12244190079778E-2</v>
      </c>
      <c r="Q121" s="12">
        <f>IFERROR(K121/J121,0)</f>
        <v>1.9011406844106463E-2</v>
      </c>
    </row>
    <row r="122" spans="1:17" ht="15" thickBot="1" x14ac:dyDescent="0.4">
      <c r="A122" s="26">
        <v>120</v>
      </c>
      <c r="B122" s="17" t="s">
        <v>88</v>
      </c>
      <c r="C122" s="3">
        <v>1054</v>
      </c>
      <c r="D122" s="6"/>
      <c r="E122" s="6">
        <v>33</v>
      </c>
      <c r="F122" s="6"/>
      <c r="G122" s="6">
        <v>922</v>
      </c>
      <c r="H122" s="6">
        <v>99</v>
      </c>
      <c r="I122" s="6">
        <v>3</v>
      </c>
      <c r="J122" s="6">
        <v>303</v>
      </c>
      <c r="K122" s="6">
        <v>9</v>
      </c>
      <c r="L122" s="3">
        <v>88616</v>
      </c>
      <c r="M122" s="3">
        <v>25506</v>
      </c>
      <c r="N122" s="18">
        <v>3474366</v>
      </c>
      <c r="P122" s="12">
        <f>IFERROR(J122/M122,0)</f>
        <v>1.1879557751117384E-2</v>
      </c>
      <c r="Q122" s="12">
        <f>IFERROR(K122/J122,0)</f>
        <v>2.9702970297029702E-2</v>
      </c>
    </row>
    <row r="123" spans="1:17" ht="15" thickBot="1" x14ac:dyDescent="0.4">
      <c r="A123" s="26">
        <v>121</v>
      </c>
      <c r="B123" s="17" t="s">
        <v>140</v>
      </c>
      <c r="C123" s="3">
        <v>2633</v>
      </c>
      <c r="D123" s="6"/>
      <c r="E123" s="6">
        <v>49</v>
      </c>
      <c r="F123" s="6"/>
      <c r="G123" s="6">
        <v>626</v>
      </c>
      <c r="H123" s="3">
        <v>1958</v>
      </c>
      <c r="I123" s="6"/>
      <c r="J123" s="6">
        <v>477</v>
      </c>
      <c r="K123" s="6">
        <v>9</v>
      </c>
      <c r="L123" s="6"/>
      <c r="M123" s="6"/>
      <c r="N123" s="18">
        <v>5523806</v>
      </c>
      <c r="P123" s="12">
        <f>IFERROR(J123/M123,0)</f>
        <v>0</v>
      </c>
      <c r="Q123" s="12">
        <f>IFERROR(K123/J123,0)</f>
        <v>1.8867924528301886E-2</v>
      </c>
    </row>
    <row r="124" spans="1:17" ht="15" thickBot="1" x14ac:dyDescent="0.4">
      <c r="A124" s="26">
        <v>122</v>
      </c>
      <c r="B124" s="17" t="s">
        <v>29</v>
      </c>
      <c r="C124" s="3">
        <v>24642</v>
      </c>
      <c r="D124" s="6"/>
      <c r="E124" s="6">
        <v>985</v>
      </c>
      <c r="F124" s="6"/>
      <c r="G124" s="3">
        <v>19576</v>
      </c>
      <c r="H124" s="3">
        <v>4081</v>
      </c>
      <c r="I124" s="6">
        <v>43</v>
      </c>
      <c r="J124" s="6">
        <v>195</v>
      </c>
      <c r="K124" s="6">
        <v>8</v>
      </c>
      <c r="L124" s="3">
        <v>634997</v>
      </c>
      <c r="M124" s="3">
        <v>5022</v>
      </c>
      <c r="N124" s="18">
        <v>126454817</v>
      </c>
      <c r="P124" s="12">
        <f>IFERROR(J124/M124,0)</f>
        <v>3.882915173237754E-2</v>
      </c>
      <c r="Q124" s="12">
        <f>IFERROR(K124/J124,0)</f>
        <v>4.1025641025641026E-2</v>
      </c>
    </row>
    <row r="125" spans="1:17" ht="15" thickBot="1" x14ac:dyDescent="0.4">
      <c r="A125" s="26">
        <v>123</v>
      </c>
      <c r="B125" s="17" t="s">
        <v>86</v>
      </c>
      <c r="C125" s="3">
        <v>2446</v>
      </c>
      <c r="D125" s="6"/>
      <c r="E125" s="6">
        <v>87</v>
      </c>
      <c r="F125" s="6"/>
      <c r="G125" s="3">
        <v>2308</v>
      </c>
      <c r="H125" s="6">
        <v>51</v>
      </c>
      <c r="I125" s="6"/>
      <c r="J125" s="6">
        <v>216</v>
      </c>
      <c r="K125" s="6">
        <v>8</v>
      </c>
      <c r="L125" s="3">
        <v>226443</v>
      </c>
      <c r="M125" s="3">
        <v>19993</v>
      </c>
      <c r="N125" s="18">
        <v>11326238</v>
      </c>
      <c r="P125" s="12">
        <f>IFERROR(J125/M125,0)</f>
        <v>1.0803781323463213E-2</v>
      </c>
      <c r="Q125" s="12">
        <f>IFERROR(K125/J125,0)</f>
        <v>3.7037037037037035E-2</v>
      </c>
    </row>
    <row r="126" spans="1:17" ht="15" thickBot="1" x14ac:dyDescent="0.4">
      <c r="A126" s="26">
        <v>124</v>
      </c>
      <c r="B126" s="17" t="s">
        <v>102</v>
      </c>
      <c r="C126" s="6">
        <v>343</v>
      </c>
      <c r="D126" s="6"/>
      <c r="E126" s="6">
        <v>10</v>
      </c>
      <c r="F126" s="6"/>
      <c r="G126" s="6">
        <v>331</v>
      </c>
      <c r="H126" s="6">
        <v>2</v>
      </c>
      <c r="I126" s="6"/>
      <c r="J126" s="6">
        <v>270</v>
      </c>
      <c r="K126" s="6">
        <v>8</v>
      </c>
      <c r="L126" s="3">
        <v>205285</v>
      </c>
      <c r="M126" s="3">
        <v>161403</v>
      </c>
      <c r="N126" s="18">
        <v>1271881</v>
      </c>
      <c r="P126" s="12">
        <f>IFERROR(J126/M126,0)</f>
        <v>1.6728313600118958E-3</v>
      </c>
      <c r="Q126" s="12">
        <f>IFERROR(K126/J126,0)</f>
        <v>2.9629629629629631E-2</v>
      </c>
    </row>
    <row r="127" spans="1:17" ht="15" thickBot="1" x14ac:dyDescent="0.4">
      <c r="A127" s="26">
        <v>125</v>
      </c>
      <c r="B127" s="17" t="s">
        <v>197</v>
      </c>
      <c r="C127" s="3">
        <v>1711</v>
      </c>
      <c r="D127" s="6"/>
      <c r="E127" s="6">
        <v>65</v>
      </c>
      <c r="F127" s="6"/>
      <c r="G127" s="3">
        <v>1237</v>
      </c>
      <c r="H127" s="6">
        <v>409</v>
      </c>
      <c r="I127" s="6"/>
      <c r="J127" s="6">
        <v>214</v>
      </c>
      <c r="K127" s="6">
        <v>8</v>
      </c>
      <c r="L127" s="6"/>
      <c r="M127" s="6"/>
      <c r="N127" s="18">
        <v>7984176</v>
      </c>
      <c r="P127" s="12">
        <f>IFERROR(J127/M127,0)</f>
        <v>0</v>
      </c>
      <c r="Q127" s="12">
        <f>IFERROR(K127/J127,0)</f>
        <v>3.7383177570093455E-2</v>
      </c>
    </row>
    <row r="128" spans="1:17" ht="15" thickBot="1" x14ac:dyDescent="0.4">
      <c r="A128" s="26">
        <v>126</v>
      </c>
      <c r="B128" s="17" t="s">
        <v>232</v>
      </c>
      <c r="C128" s="6">
        <v>334</v>
      </c>
      <c r="D128" s="6"/>
      <c r="E128" s="6">
        <v>7</v>
      </c>
      <c r="F128" s="6"/>
      <c r="G128" s="6">
        <v>313</v>
      </c>
      <c r="H128" s="6">
        <v>14</v>
      </c>
      <c r="I128" s="6"/>
      <c r="J128" s="6">
        <v>384</v>
      </c>
      <c r="K128" s="6">
        <v>8</v>
      </c>
      <c r="L128" s="6"/>
      <c r="M128" s="6"/>
      <c r="N128" s="18">
        <v>870413</v>
      </c>
      <c r="P128" s="12">
        <f>IFERROR(J128/M128,0)</f>
        <v>0</v>
      </c>
      <c r="Q128" s="12">
        <f>IFERROR(K128/J128,0)</f>
        <v>2.0833333333333332E-2</v>
      </c>
    </row>
    <row r="129" spans="1:17" ht="15" thickBot="1" x14ac:dyDescent="0.4">
      <c r="A129" s="26">
        <v>127</v>
      </c>
      <c r="B129" s="17" t="s">
        <v>57</v>
      </c>
      <c r="C129" s="3">
        <v>17236</v>
      </c>
      <c r="D129" s="6"/>
      <c r="E129" s="6">
        <v>273</v>
      </c>
      <c r="F129" s="6"/>
      <c r="G129" s="3">
        <v>14921</v>
      </c>
      <c r="H129" s="3">
        <v>2042</v>
      </c>
      <c r="I129" s="6">
        <v>31</v>
      </c>
      <c r="J129" s="6">
        <v>467</v>
      </c>
      <c r="K129" s="6">
        <v>7</v>
      </c>
      <c r="L129" s="3">
        <v>1009326</v>
      </c>
      <c r="M129" s="3">
        <v>27329</v>
      </c>
      <c r="N129" s="18">
        <v>36931849</v>
      </c>
      <c r="P129" s="12">
        <f>IFERROR(J129/M129,0)</f>
        <v>1.7088074938709796E-2</v>
      </c>
      <c r="Q129" s="12">
        <f>IFERROR(K129/J129,0)</f>
        <v>1.4989293361884369E-2</v>
      </c>
    </row>
    <row r="130" spans="1:17" ht="15" thickBot="1" x14ac:dyDescent="0.4">
      <c r="A130" s="26">
        <v>128</v>
      </c>
      <c r="B130" s="17" t="s">
        <v>149</v>
      </c>
      <c r="C130" s="3">
        <v>2980</v>
      </c>
      <c r="D130" s="6"/>
      <c r="E130" s="6">
        <v>120</v>
      </c>
      <c r="F130" s="6"/>
      <c r="G130" s="3">
        <v>1462</v>
      </c>
      <c r="H130" s="3">
        <v>1398</v>
      </c>
      <c r="I130" s="6">
        <v>19</v>
      </c>
      <c r="J130" s="6">
        <v>162</v>
      </c>
      <c r="K130" s="6">
        <v>7</v>
      </c>
      <c r="L130" s="3">
        <v>69296</v>
      </c>
      <c r="M130" s="3">
        <v>3765</v>
      </c>
      <c r="N130" s="18">
        <v>18404710</v>
      </c>
      <c r="P130" s="12">
        <f>IFERROR(J130/M130,0)</f>
        <v>4.3027888446215141E-2</v>
      </c>
      <c r="Q130" s="12">
        <f>IFERROR(K130/J130,0)</f>
        <v>4.3209876543209874E-2</v>
      </c>
    </row>
    <row r="131" spans="1:17" ht="15" thickBot="1" x14ac:dyDescent="0.4">
      <c r="A131" s="26">
        <v>129</v>
      </c>
      <c r="B131" s="17" t="s">
        <v>159</v>
      </c>
      <c r="C131" s="3">
        <v>1866</v>
      </c>
      <c r="D131" s="6"/>
      <c r="E131" s="6">
        <v>48</v>
      </c>
      <c r="F131" s="6"/>
      <c r="G131" s="6">
        <v>418</v>
      </c>
      <c r="H131" s="3">
        <v>1400</v>
      </c>
      <c r="I131" s="6"/>
      <c r="J131" s="6">
        <v>271</v>
      </c>
      <c r="K131" s="6">
        <v>7</v>
      </c>
      <c r="L131" s="3">
        <v>40135</v>
      </c>
      <c r="M131" s="3">
        <v>5837</v>
      </c>
      <c r="N131" s="18">
        <v>6875757</v>
      </c>
      <c r="P131" s="12">
        <f>IFERROR(J131/M131,0)</f>
        <v>4.6427959568271372E-2</v>
      </c>
      <c r="Q131" s="12">
        <f>IFERROR(K131/J131,0)</f>
        <v>2.5830258302583026E-2</v>
      </c>
    </row>
    <row r="132" spans="1:17" ht="15" thickBot="1" x14ac:dyDescent="0.4">
      <c r="A132" s="26">
        <v>130</v>
      </c>
      <c r="B132" s="20" t="s">
        <v>122</v>
      </c>
      <c r="C132" s="15">
        <v>141</v>
      </c>
      <c r="D132" s="15"/>
      <c r="E132" s="15">
        <v>3</v>
      </c>
      <c r="F132" s="15"/>
      <c r="G132" s="15">
        <v>138</v>
      </c>
      <c r="H132" s="15">
        <v>0</v>
      </c>
      <c r="I132" s="15"/>
      <c r="J132" s="15">
        <v>322</v>
      </c>
      <c r="K132" s="15">
        <v>7</v>
      </c>
      <c r="L132" s="16">
        <v>35469</v>
      </c>
      <c r="M132" s="16">
        <v>81037</v>
      </c>
      <c r="N132" s="21">
        <v>437688</v>
      </c>
      <c r="P132" s="12">
        <f>IFERROR(J132/M132,0)</f>
        <v>3.9734935893480754E-3</v>
      </c>
      <c r="Q132" s="12">
        <f>IFERROR(K132/J132,0)</f>
        <v>2.1739130434782608E-2</v>
      </c>
    </row>
    <row r="133" spans="1:17" ht="15" thickBot="1" x14ac:dyDescent="0.4">
      <c r="A133" s="26">
        <v>131</v>
      </c>
      <c r="B133" s="17" t="s">
        <v>18</v>
      </c>
      <c r="C133" s="3">
        <v>13771</v>
      </c>
      <c r="D133" s="4">
        <v>26</v>
      </c>
      <c r="E133" s="6">
        <v>296</v>
      </c>
      <c r="F133" s="5">
        <v>1</v>
      </c>
      <c r="G133" s="3">
        <v>12572</v>
      </c>
      <c r="H133" s="6">
        <v>903</v>
      </c>
      <c r="I133" s="6">
        <v>19</v>
      </c>
      <c r="J133" s="6">
        <v>269</v>
      </c>
      <c r="K133" s="6">
        <v>6</v>
      </c>
      <c r="L133" s="3">
        <v>1470193</v>
      </c>
      <c r="M133" s="3">
        <v>28675</v>
      </c>
      <c r="N133" s="18">
        <v>51271569</v>
      </c>
      <c r="P133" s="12">
        <f>IFERROR(J133/M133,0)</f>
        <v>9.3809938971229287E-3</v>
      </c>
      <c r="Q133" s="12">
        <f>IFERROR(K133/J133,0)</f>
        <v>2.2304832713754646E-2</v>
      </c>
    </row>
    <row r="134" spans="1:17" ht="15" thickBot="1" x14ac:dyDescent="0.4">
      <c r="A134" s="26">
        <v>132</v>
      </c>
      <c r="B134" s="17" t="s">
        <v>81</v>
      </c>
      <c r="C134" s="3">
        <v>2859</v>
      </c>
      <c r="D134" s="6"/>
      <c r="E134" s="6">
        <v>40</v>
      </c>
      <c r="F134" s="6"/>
      <c r="G134" s="3">
        <v>1515</v>
      </c>
      <c r="H134" s="3">
        <v>1304</v>
      </c>
      <c r="I134" s="6">
        <v>12</v>
      </c>
      <c r="J134" s="6">
        <v>419</v>
      </c>
      <c r="K134" s="6">
        <v>6</v>
      </c>
      <c r="L134" s="3">
        <v>209912</v>
      </c>
      <c r="M134" s="3">
        <v>30762</v>
      </c>
      <c r="N134" s="18">
        <v>6823716</v>
      </c>
      <c r="P134" s="12">
        <f>IFERROR(J134/M134,0)</f>
        <v>1.3620700864703206E-2</v>
      </c>
      <c r="Q134" s="12">
        <f>IFERROR(K134/J134,0)</f>
        <v>1.4319809069212411E-2</v>
      </c>
    </row>
    <row r="135" spans="1:17" ht="15" thickBot="1" x14ac:dyDescent="0.4">
      <c r="A135" s="26">
        <v>133</v>
      </c>
      <c r="B135" s="17" t="s">
        <v>136</v>
      </c>
      <c r="C135" s="3">
        <v>2475</v>
      </c>
      <c r="D135" s="6"/>
      <c r="E135" s="6">
        <v>121</v>
      </c>
      <c r="F135" s="6"/>
      <c r="G135" s="3">
        <v>1828</v>
      </c>
      <c r="H135" s="6">
        <v>526</v>
      </c>
      <c r="I135" s="6"/>
      <c r="J135" s="6">
        <v>122</v>
      </c>
      <c r="K135" s="6">
        <v>6</v>
      </c>
      <c r="L135" s="3">
        <v>19946</v>
      </c>
      <c r="M135" s="6">
        <v>984</v>
      </c>
      <c r="N135" s="18">
        <v>20274098</v>
      </c>
      <c r="P135" s="12">
        <f>IFERROR(J135/M135,0)</f>
        <v>0.12398373983739837</v>
      </c>
      <c r="Q135" s="12">
        <f>IFERROR(K135/J135,0)</f>
        <v>4.9180327868852458E-2</v>
      </c>
    </row>
    <row r="136" spans="1:17" ht="29.5" thickBot="1" x14ac:dyDescent="0.4">
      <c r="A136" s="26">
        <v>134</v>
      </c>
      <c r="B136" s="17" t="s">
        <v>129</v>
      </c>
      <c r="C136" s="6">
        <v>137</v>
      </c>
      <c r="D136" s="6"/>
      <c r="E136" s="6">
        <v>8</v>
      </c>
      <c r="F136" s="6"/>
      <c r="G136" s="6">
        <v>124</v>
      </c>
      <c r="H136" s="6">
        <v>5</v>
      </c>
      <c r="I136" s="6"/>
      <c r="J136" s="6">
        <v>98</v>
      </c>
      <c r="K136" s="6">
        <v>6</v>
      </c>
      <c r="L136" s="3">
        <v>6071</v>
      </c>
      <c r="M136" s="3">
        <v>4337</v>
      </c>
      <c r="N136" s="18">
        <v>1399728</v>
      </c>
      <c r="P136" s="12">
        <f>IFERROR(J136/M136,0)</f>
        <v>2.2596264699100761E-2</v>
      </c>
      <c r="Q136" s="12">
        <f>IFERROR(K136/J136,0)</f>
        <v>6.1224489795918366E-2</v>
      </c>
    </row>
    <row r="137" spans="1:17" ht="15" thickBot="1" x14ac:dyDescent="0.4">
      <c r="A137" s="26">
        <v>135</v>
      </c>
      <c r="B137" s="17" t="s">
        <v>173</v>
      </c>
      <c r="C137" s="6">
        <v>28</v>
      </c>
      <c r="D137" s="6"/>
      <c r="E137" s="6">
        <v>1</v>
      </c>
      <c r="F137" s="6"/>
      <c r="G137" s="6">
        <v>24</v>
      </c>
      <c r="H137" s="6">
        <v>3</v>
      </c>
      <c r="I137" s="6"/>
      <c r="J137" s="6">
        <v>171</v>
      </c>
      <c r="K137" s="6">
        <v>6</v>
      </c>
      <c r="L137" s="3">
        <v>1080</v>
      </c>
      <c r="M137" s="3">
        <v>6580</v>
      </c>
      <c r="N137" s="18">
        <v>164128</v>
      </c>
      <c r="P137" s="12">
        <f>IFERROR(J137/M137,0)</f>
        <v>2.5987841945288755E-2</v>
      </c>
      <c r="Q137" s="12">
        <f>IFERROR(K137/J137,0)</f>
        <v>3.5087719298245612E-2</v>
      </c>
    </row>
    <row r="138" spans="1:17" ht="15" thickBot="1" x14ac:dyDescent="0.4">
      <c r="A138" s="26">
        <v>136</v>
      </c>
      <c r="B138" s="17" t="s">
        <v>231</v>
      </c>
      <c r="C138" s="3">
        <v>6878</v>
      </c>
      <c r="D138" s="6"/>
      <c r="E138" s="6">
        <v>57</v>
      </c>
      <c r="F138" s="6"/>
      <c r="G138" s="3">
        <v>5578</v>
      </c>
      <c r="H138" s="3">
        <v>1243</v>
      </c>
      <c r="I138" s="6"/>
      <c r="J138" s="6">
        <v>720</v>
      </c>
      <c r="K138" s="6">
        <v>6</v>
      </c>
      <c r="L138" s="6"/>
      <c r="M138" s="6"/>
      <c r="N138" s="18">
        <v>9546907</v>
      </c>
      <c r="P138" s="12">
        <f>IFERROR(J138/M138,0)</f>
        <v>0</v>
      </c>
      <c r="Q138" s="12">
        <f>IFERROR(K138/J138,0)</f>
        <v>8.3333333333333332E-3</v>
      </c>
    </row>
    <row r="139" spans="1:17" ht="15" thickBot="1" x14ac:dyDescent="0.4">
      <c r="A139" s="26">
        <v>137</v>
      </c>
      <c r="B139" s="17" t="s">
        <v>176</v>
      </c>
      <c r="C139" s="3">
        <v>3119</v>
      </c>
      <c r="D139" s="6"/>
      <c r="E139" s="6">
        <v>93</v>
      </c>
      <c r="F139" s="6"/>
      <c r="G139" s="3">
        <v>1457</v>
      </c>
      <c r="H139" s="3">
        <v>1569</v>
      </c>
      <c r="I139" s="6">
        <v>2</v>
      </c>
      <c r="J139" s="6">
        <v>196</v>
      </c>
      <c r="K139" s="6">
        <v>6</v>
      </c>
      <c r="L139" s="6"/>
      <c r="M139" s="6"/>
      <c r="N139" s="18">
        <v>15911122</v>
      </c>
      <c r="P139" s="12">
        <f>IFERROR(J139/M139,0)</f>
        <v>0</v>
      </c>
      <c r="Q139" s="12">
        <f>IFERROR(K139/J139,0)</f>
        <v>3.0612244897959183E-2</v>
      </c>
    </row>
    <row r="140" spans="1:17" ht="15" thickBot="1" x14ac:dyDescent="0.4">
      <c r="A140" s="26">
        <v>138</v>
      </c>
      <c r="B140" s="17" t="s">
        <v>24</v>
      </c>
      <c r="C140" s="3">
        <v>12069</v>
      </c>
      <c r="D140" s="4">
        <v>267</v>
      </c>
      <c r="E140" s="6">
        <v>123</v>
      </c>
      <c r="F140" s="5">
        <v>1</v>
      </c>
      <c r="G140" s="3">
        <v>8444</v>
      </c>
      <c r="H140" s="3">
        <v>3502</v>
      </c>
      <c r="I140" s="6">
        <v>32</v>
      </c>
      <c r="J140" s="6">
        <v>473</v>
      </c>
      <c r="K140" s="6">
        <v>5</v>
      </c>
      <c r="L140" s="3">
        <v>3527011</v>
      </c>
      <c r="M140" s="3">
        <v>138237</v>
      </c>
      <c r="N140" s="18">
        <v>25514318</v>
      </c>
      <c r="P140" s="12">
        <f>IFERROR(J140/M140,0)</f>
        <v>3.4216599029203471E-3</v>
      </c>
      <c r="Q140" s="12">
        <f>IFERROR(K140/J140,0)</f>
        <v>1.0570824524312896E-2</v>
      </c>
    </row>
    <row r="141" spans="1:17" ht="15" thickBot="1" x14ac:dyDescent="0.4">
      <c r="A141" s="26">
        <v>139</v>
      </c>
      <c r="B141" s="17" t="s">
        <v>52</v>
      </c>
      <c r="C141" s="3">
        <v>48035</v>
      </c>
      <c r="D141" s="4">
        <v>123</v>
      </c>
      <c r="E141" s="6">
        <v>27</v>
      </c>
      <c r="F141" s="6"/>
      <c r="G141" s="3">
        <v>44086</v>
      </c>
      <c r="H141" s="3">
        <v>3922</v>
      </c>
      <c r="I141" s="6"/>
      <c r="J141" s="3">
        <v>8207</v>
      </c>
      <c r="K141" s="6">
        <v>5</v>
      </c>
      <c r="L141" s="3">
        <v>1009532</v>
      </c>
      <c r="M141" s="3">
        <v>172491</v>
      </c>
      <c r="N141" s="18">
        <v>5852672</v>
      </c>
      <c r="P141" s="12">
        <f>IFERROR(J141/M141,0)</f>
        <v>4.7579293992150315E-2</v>
      </c>
      <c r="Q141" s="12">
        <f>IFERROR(K141/J141,0)</f>
        <v>6.0923601803338618E-4</v>
      </c>
    </row>
    <row r="142" spans="1:17" ht="15" thickBot="1" x14ac:dyDescent="0.4">
      <c r="A142" s="26">
        <v>140</v>
      </c>
      <c r="B142" s="17" t="s">
        <v>96</v>
      </c>
      <c r="C142" s="3">
        <v>27667</v>
      </c>
      <c r="D142" s="6"/>
      <c r="E142" s="6">
        <v>148</v>
      </c>
      <c r="F142" s="6"/>
      <c r="G142" s="3">
        <v>23249</v>
      </c>
      <c r="H142" s="3">
        <v>4270</v>
      </c>
      <c r="I142" s="6">
        <v>8</v>
      </c>
      <c r="J142" s="6">
        <v>890</v>
      </c>
      <c r="K142" s="6">
        <v>5</v>
      </c>
      <c r="L142" s="3">
        <v>346990</v>
      </c>
      <c r="M142" s="3">
        <v>11157</v>
      </c>
      <c r="N142" s="18">
        <v>31101520</v>
      </c>
      <c r="P142" s="12">
        <f>IFERROR(J142/M142,0)</f>
        <v>7.9770547638254016E-2</v>
      </c>
      <c r="Q142" s="12">
        <f>IFERROR(K142/J142,0)</f>
        <v>5.6179775280898875E-3</v>
      </c>
    </row>
    <row r="143" spans="1:17" ht="15" thickBot="1" x14ac:dyDescent="0.4">
      <c r="A143" s="26">
        <v>141</v>
      </c>
      <c r="B143" s="17" t="s">
        <v>75</v>
      </c>
      <c r="C143" s="3">
        <v>1980</v>
      </c>
      <c r="D143" s="4">
        <v>1</v>
      </c>
      <c r="E143" s="6">
        <v>28</v>
      </c>
      <c r="F143" s="6"/>
      <c r="G143" s="3">
        <v>1538</v>
      </c>
      <c r="H143" s="6">
        <v>414</v>
      </c>
      <c r="I143" s="6">
        <v>2</v>
      </c>
      <c r="J143" s="6">
        <v>363</v>
      </c>
      <c r="K143" s="6">
        <v>5</v>
      </c>
      <c r="L143" s="3">
        <v>240205</v>
      </c>
      <c r="M143" s="3">
        <v>43995</v>
      </c>
      <c r="N143" s="18">
        <v>5459785</v>
      </c>
      <c r="P143" s="12">
        <f>IFERROR(J143/M143,0)</f>
        <v>8.2509376065461985E-3</v>
      </c>
      <c r="Q143" s="12">
        <f>IFERROR(K143/J143,0)</f>
        <v>1.3774104683195593E-2</v>
      </c>
    </row>
    <row r="144" spans="1:17" ht="15" thickBot="1" x14ac:dyDescent="0.4">
      <c r="A144" s="26">
        <v>142</v>
      </c>
      <c r="B144" s="17" t="s">
        <v>187</v>
      </c>
      <c r="C144" s="6">
        <v>40</v>
      </c>
      <c r="D144" s="6"/>
      <c r="E144" s="6">
        <v>2</v>
      </c>
      <c r="F144" s="6"/>
      <c r="G144" s="6">
        <v>22</v>
      </c>
      <c r="H144" s="6">
        <v>16</v>
      </c>
      <c r="I144" s="6"/>
      <c r="J144" s="6">
        <v>101</v>
      </c>
      <c r="K144" s="6">
        <v>5</v>
      </c>
      <c r="L144" s="3">
        <v>2786</v>
      </c>
      <c r="M144" s="3">
        <v>7001</v>
      </c>
      <c r="N144" s="18">
        <v>397956</v>
      </c>
      <c r="P144" s="12">
        <f>IFERROR(J144/M144,0)</f>
        <v>1.4426510498500215E-2</v>
      </c>
      <c r="Q144" s="12">
        <f>IFERROR(K144/J144,0)</f>
        <v>4.9504950495049507E-2</v>
      </c>
    </row>
    <row r="145" spans="1:17" ht="15" thickBot="1" x14ac:dyDescent="0.4">
      <c r="A145" s="26">
        <v>143</v>
      </c>
      <c r="B145" s="17" t="s">
        <v>181</v>
      </c>
      <c r="C145" s="6">
        <v>889</v>
      </c>
      <c r="D145" s="6"/>
      <c r="E145" s="6">
        <v>75</v>
      </c>
      <c r="F145" s="6"/>
      <c r="G145" s="6">
        <v>801</v>
      </c>
      <c r="H145" s="6">
        <v>13</v>
      </c>
      <c r="I145" s="6"/>
      <c r="J145" s="6">
        <v>54</v>
      </c>
      <c r="K145" s="6">
        <v>5</v>
      </c>
      <c r="L145" s="6"/>
      <c r="M145" s="6"/>
      <c r="N145" s="18">
        <v>16444691</v>
      </c>
      <c r="P145" s="12">
        <f>IFERROR(J145/M145,0)</f>
        <v>0</v>
      </c>
      <c r="Q145" s="12">
        <f>IFERROR(K145/J145,0)</f>
        <v>9.2592592592592587E-2</v>
      </c>
    </row>
    <row r="146" spans="1:17" ht="15" thickBot="1" x14ac:dyDescent="0.4">
      <c r="A146" s="26">
        <v>144</v>
      </c>
      <c r="B146" s="17" t="s">
        <v>118</v>
      </c>
      <c r="C146" s="3">
        <v>11891</v>
      </c>
      <c r="D146" s="6"/>
      <c r="E146" s="6">
        <v>112</v>
      </c>
      <c r="F146" s="6"/>
      <c r="G146" s="3">
        <v>3972</v>
      </c>
      <c r="H146" s="3">
        <v>7807</v>
      </c>
      <c r="I146" s="6">
        <v>17</v>
      </c>
      <c r="J146" s="6">
        <v>418</v>
      </c>
      <c r="K146" s="6">
        <v>4</v>
      </c>
      <c r="L146" s="3">
        <v>1426989</v>
      </c>
      <c r="M146" s="3">
        <v>50191</v>
      </c>
      <c r="N146" s="18">
        <v>28431445</v>
      </c>
      <c r="P146" s="12">
        <f>IFERROR(J146/M146,0)</f>
        <v>8.3281863282261767E-3</v>
      </c>
      <c r="Q146" s="12">
        <f>IFERROR(K146/J146,0)</f>
        <v>9.5693779904306216E-3</v>
      </c>
    </row>
    <row r="147" spans="1:17" ht="15" thickBot="1" x14ac:dyDescent="0.4">
      <c r="A147" s="26">
        <v>145</v>
      </c>
      <c r="B147" s="17" t="s">
        <v>34</v>
      </c>
      <c r="C147" s="3">
        <v>8800</v>
      </c>
      <c r="D147" s="4">
        <v>21</v>
      </c>
      <c r="E147" s="6">
        <v>123</v>
      </c>
      <c r="F147" s="6"/>
      <c r="G147" s="3">
        <v>8555</v>
      </c>
      <c r="H147" s="6">
        <v>122</v>
      </c>
      <c r="I147" s="6">
        <v>3</v>
      </c>
      <c r="J147" s="6">
        <v>272</v>
      </c>
      <c r="K147" s="6">
        <v>4</v>
      </c>
      <c r="L147" s="3">
        <v>889744</v>
      </c>
      <c r="M147" s="3">
        <v>27473</v>
      </c>
      <c r="N147" s="18">
        <v>32385978</v>
      </c>
      <c r="P147" s="12">
        <f>IFERROR(J147/M147,0)</f>
        <v>9.9006297091690024E-3</v>
      </c>
      <c r="Q147" s="12">
        <f>IFERROR(K147/J147,0)</f>
        <v>1.4705882352941176E-2</v>
      </c>
    </row>
    <row r="148" spans="1:17" ht="15" thickBot="1" x14ac:dyDescent="0.4">
      <c r="A148" s="26">
        <v>146</v>
      </c>
      <c r="B148" s="17" t="s">
        <v>60</v>
      </c>
      <c r="C148" s="3">
        <v>1554</v>
      </c>
      <c r="D148" s="4">
        <v>1</v>
      </c>
      <c r="E148" s="6">
        <v>22</v>
      </c>
      <c r="F148" s="6"/>
      <c r="G148" s="3">
        <v>1506</v>
      </c>
      <c r="H148" s="6">
        <v>26</v>
      </c>
      <c r="I148" s="6">
        <v>1</v>
      </c>
      <c r="J148" s="6">
        <v>311</v>
      </c>
      <c r="K148" s="6">
        <v>4</v>
      </c>
      <c r="L148" s="3">
        <v>443169</v>
      </c>
      <c r="M148" s="3">
        <v>88597</v>
      </c>
      <c r="N148" s="3">
        <v>5002100</v>
      </c>
      <c r="P148" s="12">
        <f>IFERROR(J148/M148,0)</f>
        <v>3.5102768716773706E-3</v>
      </c>
      <c r="Q148" s="12">
        <f>IFERROR(K148/J148,0)</f>
        <v>1.2861736334405145E-2</v>
      </c>
    </row>
    <row r="149" spans="1:17" ht="15" thickBot="1" x14ac:dyDescent="0.4">
      <c r="A149" s="26">
        <v>147</v>
      </c>
      <c r="B149" s="17" t="s">
        <v>116</v>
      </c>
      <c r="C149" s="3">
        <v>13353</v>
      </c>
      <c r="D149" s="6"/>
      <c r="E149" s="6">
        <v>234</v>
      </c>
      <c r="F149" s="6"/>
      <c r="G149" s="3">
        <v>5122</v>
      </c>
      <c r="H149" s="3">
        <v>7997</v>
      </c>
      <c r="I149" s="6">
        <v>44</v>
      </c>
      <c r="J149" s="6">
        <v>248</v>
      </c>
      <c r="K149" s="6">
        <v>4</v>
      </c>
      <c r="L149" s="3">
        <v>243887</v>
      </c>
      <c r="M149" s="3">
        <v>4531</v>
      </c>
      <c r="N149" s="18">
        <v>53822775</v>
      </c>
      <c r="P149" s="12">
        <f>IFERROR(J149/M149,0)</f>
        <v>5.473405429265063E-2</v>
      </c>
      <c r="Q149" s="12">
        <f>IFERROR(K149/J149,0)</f>
        <v>1.6129032258064516E-2</v>
      </c>
    </row>
    <row r="150" spans="1:17" ht="15" thickBot="1" x14ac:dyDescent="0.4">
      <c r="A150" s="26">
        <v>148</v>
      </c>
      <c r="B150" s="17" t="s">
        <v>104</v>
      </c>
      <c r="C150" s="3">
        <v>36663</v>
      </c>
      <c r="D150" s="6"/>
      <c r="E150" s="6">
        <v>789</v>
      </c>
      <c r="F150" s="6"/>
      <c r="G150" s="3">
        <v>15105</v>
      </c>
      <c r="H150" s="3">
        <v>20769</v>
      </c>
      <c r="I150" s="6">
        <v>7</v>
      </c>
      <c r="J150" s="6">
        <v>178</v>
      </c>
      <c r="K150" s="6">
        <v>4</v>
      </c>
      <c r="L150" s="3">
        <v>212201</v>
      </c>
      <c r="M150" s="3">
        <v>1028</v>
      </c>
      <c r="N150" s="18">
        <v>206354269</v>
      </c>
      <c r="P150" s="12">
        <f>IFERROR(J150/M150,0)</f>
        <v>0.17315175097276264</v>
      </c>
      <c r="Q150" s="12">
        <f>IFERROR(K150/J150,0)</f>
        <v>2.247191011235955E-2</v>
      </c>
    </row>
    <row r="151" spans="1:17" ht="15" thickBot="1" x14ac:dyDescent="0.4">
      <c r="A151" s="26">
        <v>149</v>
      </c>
      <c r="B151" s="17" t="s">
        <v>110</v>
      </c>
      <c r="C151" s="3">
        <v>1039</v>
      </c>
      <c r="D151" s="4">
        <v>11</v>
      </c>
      <c r="E151" s="6">
        <v>15</v>
      </c>
      <c r="F151" s="6"/>
      <c r="G151" s="6">
        <v>900</v>
      </c>
      <c r="H151" s="6">
        <v>124</v>
      </c>
      <c r="I151" s="6">
        <v>5</v>
      </c>
      <c r="J151" s="6">
        <v>260</v>
      </c>
      <c r="K151" s="6">
        <v>4</v>
      </c>
      <c r="L151" s="3">
        <v>174558</v>
      </c>
      <c r="M151" s="3">
        <v>43763</v>
      </c>
      <c r="N151" s="18">
        <v>3988743</v>
      </c>
      <c r="P151" s="12">
        <f>IFERROR(J151/M151,0)</f>
        <v>5.9410917898681534E-3</v>
      </c>
      <c r="Q151" s="12">
        <f>IFERROR(K151/J151,0)</f>
        <v>1.5384615384615385E-2</v>
      </c>
    </row>
    <row r="152" spans="1:17" ht="15" thickBot="1" x14ac:dyDescent="0.4">
      <c r="A152" s="26">
        <v>150</v>
      </c>
      <c r="B152" s="17" t="s">
        <v>123</v>
      </c>
      <c r="C152" s="3">
        <v>3721</v>
      </c>
      <c r="D152" s="6"/>
      <c r="E152" s="6">
        <v>31</v>
      </c>
      <c r="F152" s="6"/>
      <c r="G152" s="3">
        <v>1918</v>
      </c>
      <c r="H152" s="3">
        <v>1772</v>
      </c>
      <c r="I152" s="6">
        <v>10</v>
      </c>
      <c r="J152" s="6">
        <v>521</v>
      </c>
      <c r="K152" s="6">
        <v>4</v>
      </c>
      <c r="L152" s="3">
        <v>105122</v>
      </c>
      <c r="M152" s="3">
        <v>14730</v>
      </c>
      <c r="N152" s="18">
        <v>7136782</v>
      </c>
      <c r="P152" s="12">
        <f>IFERROR(J152/M152,0)</f>
        <v>3.5369993211133738E-2</v>
      </c>
      <c r="Q152" s="12">
        <f>IFERROR(K152/J152,0)</f>
        <v>7.677543186180422E-3</v>
      </c>
    </row>
    <row r="153" spans="1:17" ht="15" thickBot="1" x14ac:dyDescent="0.4">
      <c r="A153" s="26">
        <v>151</v>
      </c>
      <c r="B153" s="17" t="s">
        <v>77</v>
      </c>
      <c r="C153" s="3">
        <v>1374</v>
      </c>
      <c r="D153" s="6"/>
      <c r="E153" s="6">
        <v>50</v>
      </c>
      <c r="F153" s="6"/>
      <c r="G153" s="3">
        <v>1097</v>
      </c>
      <c r="H153" s="6">
        <v>227</v>
      </c>
      <c r="I153" s="6"/>
      <c r="J153" s="6">
        <v>116</v>
      </c>
      <c r="K153" s="6">
        <v>4</v>
      </c>
      <c r="L153" s="3">
        <v>83823</v>
      </c>
      <c r="M153" s="3">
        <v>7089</v>
      </c>
      <c r="N153" s="18">
        <v>11824722</v>
      </c>
      <c r="P153" s="12">
        <f>IFERROR(J153/M153,0)</f>
        <v>1.6363379884327831E-2</v>
      </c>
      <c r="Q153" s="12">
        <f>IFERROR(K153/J153,0)</f>
        <v>3.4482758620689655E-2</v>
      </c>
    </row>
    <row r="154" spans="1:17" ht="15" thickBot="1" x14ac:dyDescent="0.4">
      <c r="A154" s="26">
        <v>152</v>
      </c>
      <c r="B154" s="17" t="s">
        <v>207</v>
      </c>
      <c r="C154" s="3">
        <v>2200</v>
      </c>
      <c r="D154" s="6"/>
      <c r="E154" s="6">
        <v>43</v>
      </c>
      <c r="F154" s="6"/>
      <c r="G154" s="3">
        <v>1175</v>
      </c>
      <c r="H154" s="6">
        <v>982</v>
      </c>
      <c r="I154" s="6"/>
      <c r="J154" s="6">
        <v>196</v>
      </c>
      <c r="K154" s="6">
        <v>4</v>
      </c>
      <c r="L154" s="3">
        <v>12044</v>
      </c>
      <c r="M154" s="3">
        <v>1075</v>
      </c>
      <c r="N154" s="18">
        <v>11200120</v>
      </c>
      <c r="P154" s="12">
        <f>IFERROR(J154/M154,0)</f>
        <v>0.18232558139534882</v>
      </c>
      <c r="Q154" s="12">
        <f>IFERROR(K154/J154,0)</f>
        <v>2.0408163265306121E-2</v>
      </c>
    </row>
    <row r="155" spans="1:17" ht="15" thickBot="1" x14ac:dyDescent="0.4">
      <c r="A155" s="26">
        <v>153</v>
      </c>
      <c r="B155" s="17" t="s">
        <v>6</v>
      </c>
      <c r="C155" s="3">
        <v>83682</v>
      </c>
      <c r="D155" s="4">
        <v>22</v>
      </c>
      <c r="E155" s="3">
        <v>4634</v>
      </c>
      <c r="F155" s="6"/>
      <c r="G155" s="3">
        <v>78799</v>
      </c>
      <c r="H155" s="6">
        <v>249</v>
      </c>
      <c r="I155" s="6">
        <v>5</v>
      </c>
      <c r="J155" s="6">
        <v>58</v>
      </c>
      <c r="K155" s="6">
        <v>3</v>
      </c>
      <c r="L155" s="3">
        <v>90410000</v>
      </c>
      <c r="M155" s="3">
        <v>62814</v>
      </c>
      <c r="N155" s="3">
        <v>1439323776</v>
      </c>
      <c r="P155" s="12">
        <f>IFERROR(J155/M155,0)</f>
        <v>9.2336103416435823E-4</v>
      </c>
      <c r="Q155" s="12">
        <f>IFERROR(K155/J155,0)</f>
        <v>5.1724137931034482E-2</v>
      </c>
    </row>
    <row r="156" spans="1:17" ht="15" thickBot="1" x14ac:dyDescent="0.4">
      <c r="A156" s="26">
        <v>154</v>
      </c>
      <c r="B156" s="17" t="s">
        <v>79</v>
      </c>
      <c r="C156" s="3">
        <v>16966</v>
      </c>
      <c r="D156" s="4">
        <v>359</v>
      </c>
      <c r="E156" s="6">
        <v>88</v>
      </c>
      <c r="F156" s="5">
        <v>3</v>
      </c>
      <c r="G156" s="3">
        <v>9279</v>
      </c>
      <c r="H156" s="3">
        <v>7599</v>
      </c>
      <c r="I156" s="6">
        <v>70</v>
      </c>
      <c r="J156" s="6">
        <v>507</v>
      </c>
      <c r="K156" s="6">
        <v>3</v>
      </c>
      <c r="L156" s="3">
        <v>1377915</v>
      </c>
      <c r="M156" s="3">
        <v>41141</v>
      </c>
      <c r="N156" s="18">
        <v>33492162</v>
      </c>
      <c r="P156" s="12">
        <f>IFERROR(J156/M156,0)</f>
        <v>1.2323472934542183E-2</v>
      </c>
      <c r="Q156" s="12">
        <f>IFERROR(K156/J156,0)</f>
        <v>5.9171597633136093E-3</v>
      </c>
    </row>
    <row r="157" spans="1:17" ht="15" thickBot="1" x14ac:dyDescent="0.4">
      <c r="A157" s="26">
        <v>155</v>
      </c>
      <c r="B157" s="17" t="s">
        <v>89</v>
      </c>
      <c r="C157" s="3">
        <v>14119</v>
      </c>
      <c r="D157" s="6"/>
      <c r="E157" s="6">
        <v>92</v>
      </c>
      <c r="F157" s="6"/>
      <c r="G157" s="3">
        <v>8366</v>
      </c>
      <c r="H157" s="3">
        <v>5661</v>
      </c>
      <c r="I157" s="6"/>
      <c r="J157" s="6">
        <v>535</v>
      </c>
      <c r="K157" s="6">
        <v>3</v>
      </c>
      <c r="L157" s="3">
        <v>83753</v>
      </c>
      <c r="M157" s="3">
        <v>3172</v>
      </c>
      <c r="N157" s="18">
        <v>26405728</v>
      </c>
      <c r="P157" s="12">
        <f>IFERROR(J157/M157,0)</f>
        <v>0.16866330390920556</v>
      </c>
      <c r="Q157" s="12">
        <f>IFERROR(K157/J157,0)</f>
        <v>5.6074766355140183E-3</v>
      </c>
    </row>
    <row r="158" spans="1:17" ht="15" thickBot="1" x14ac:dyDescent="0.4">
      <c r="A158" s="26">
        <v>156</v>
      </c>
      <c r="B158" s="17" t="s">
        <v>157</v>
      </c>
      <c r="C158" s="3">
        <v>1602</v>
      </c>
      <c r="D158" s="6"/>
      <c r="E158" s="6">
        <v>31</v>
      </c>
      <c r="F158" s="6"/>
      <c r="G158" s="6">
        <v>782</v>
      </c>
      <c r="H158" s="6">
        <v>789</v>
      </c>
      <c r="I158" s="6">
        <v>1</v>
      </c>
      <c r="J158" s="6">
        <v>132</v>
      </c>
      <c r="K158" s="6">
        <v>3</v>
      </c>
      <c r="L158" s="3">
        <v>72832</v>
      </c>
      <c r="M158" s="3">
        <v>6001</v>
      </c>
      <c r="N158" s="18">
        <v>12136306</v>
      </c>
      <c r="P158" s="12">
        <f>IFERROR(J158/M158,0)</f>
        <v>2.1996333944342611E-2</v>
      </c>
      <c r="Q158" s="12">
        <f>IFERROR(K158/J158,0)</f>
        <v>2.2727272727272728E-2</v>
      </c>
    </row>
    <row r="159" spans="1:17" ht="15" thickBot="1" x14ac:dyDescent="0.4">
      <c r="A159" s="26">
        <v>157</v>
      </c>
      <c r="B159" s="17" t="s">
        <v>98</v>
      </c>
      <c r="C159" s="6">
        <v>628</v>
      </c>
      <c r="D159" s="6"/>
      <c r="E159" s="6">
        <v>3</v>
      </c>
      <c r="F159" s="6"/>
      <c r="G159" s="6">
        <v>472</v>
      </c>
      <c r="H159" s="6">
        <v>153</v>
      </c>
      <c r="I159" s="6">
        <v>4</v>
      </c>
      <c r="J159" s="6">
        <v>701</v>
      </c>
      <c r="K159" s="6">
        <v>3</v>
      </c>
      <c r="L159" s="3">
        <v>35419</v>
      </c>
      <c r="M159" s="3">
        <v>39546</v>
      </c>
      <c r="N159" s="18">
        <v>895638</v>
      </c>
      <c r="P159" s="12">
        <f>IFERROR(J159/M159,0)</f>
        <v>1.7726192282405299E-2</v>
      </c>
      <c r="Q159" s="12">
        <f>IFERROR(K159/J159,0)</f>
        <v>4.2796005706134095E-3</v>
      </c>
    </row>
    <row r="160" spans="1:17" ht="15" thickBot="1" x14ac:dyDescent="0.4">
      <c r="A160" s="26">
        <v>158</v>
      </c>
      <c r="B160" s="17" t="s">
        <v>139</v>
      </c>
      <c r="C160" s="6">
        <v>790</v>
      </c>
      <c r="D160" s="4">
        <v>16</v>
      </c>
      <c r="E160" s="6">
        <v>10</v>
      </c>
      <c r="F160" s="6"/>
      <c r="G160" s="6">
        <v>693</v>
      </c>
      <c r="H160" s="6">
        <v>87</v>
      </c>
      <c r="I160" s="6"/>
      <c r="J160" s="6">
        <v>267</v>
      </c>
      <c r="K160" s="6">
        <v>3</v>
      </c>
      <c r="L160" s="3">
        <v>30962</v>
      </c>
      <c r="M160" s="3">
        <v>10454</v>
      </c>
      <c r="N160" s="18">
        <v>2961844</v>
      </c>
      <c r="P160" s="12">
        <f>IFERROR(J160/M160,0)</f>
        <v>2.5540462980677251E-2</v>
      </c>
      <c r="Q160" s="12">
        <f>IFERROR(K160/J160,0)</f>
        <v>1.1235955056179775E-2</v>
      </c>
    </row>
    <row r="161" spans="1:17" ht="15" thickBot="1" x14ac:dyDescent="0.4">
      <c r="A161" s="26">
        <v>159</v>
      </c>
      <c r="B161" s="17" t="s">
        <v>188</v>
      </c>
      <c r="C161" s="3">
        <v>2907</v>
      </c>
      <c r="D161" s="6"/>
      <c r="E161" s="6">
        <v>59</v>
      </c>
      <c r="F161" s="6"/>
      <c r="G161" s="3">
        <v>1135</v>
      </c>
      <c r="H161" s="3">
        <v>1713</v>
      </c>
      <c r="I161" s="6">
        <v>4</v>
      </c>
      <c r="J161" s="6">
        <v>152</v>
      </c>
      <c r="K161" s="6">
        <v>3</v>
      </c>
      <c r="L161" s="3">
        <v>23230</v>
      </c>
      <c r="M161" s="3">
        <v>1213</v>
      </c>
      <c r="N161" s="18">
        <v>19150447</v>
      </c>
      <c r="P161" s="12">
        <f>IFERROR(J161/M161,0)</f>
        <v>0.12530915086562242</v>
      </c>
      <c r="Q161" s="12">
        <f>IFERROR(K161/J161,0)</f>
        <v>1.9736842105263157E-2</v>
      </c>
    </row>
    <row r="162" spans="1:17" ht="15" thickBot="1" x14ac:dyDescent="0.4">
      <c r="A162" s="26">
        <v>160</v>
      </c>
      <c r="B162" s="17" t="s">
        <v>112</v>
      </c>
      <c r="C162" s="3">
        <v>6544</v>
      </c>
      <c r="D162" s="6"/>
      <c r="E162" s="6">
        <v>39</v>
      </c>
      <c r="F162" s="6"/>
      <c r="G162" s="3">
        <v>5511</v>
      </c>
      <c r="H162" s="6">
        <v>994</v>
      </c>
      <c r="I162" s="6">
        <v>24</v>
      </c>
      <c r="J162" s="6">
        <v>498</v>
      </c>
      <c r="K162" s="6">
        <v>3</v>
      </c>
      <c r="L162" s="3">
        <v>14407</v>
      </c>
      <c r="M162" s="3">
        <v>1096</v>
      </c>
      <c r="N162" s="18">
        <v>13147322</v>
      </c>
      <c r="P162" s="12">
        <f>IFERROR(J162/M162,0)</f>
        <v>0.45437956204379559</v>
      </c>
      <c r="Q162" s="12">
        <f>IFERROR(K162/J162,0)</f>
        <v>6.024096385542169E-3</v>
      </c>
    </row>
    <row r="163" spans="1:17" ht="15" thickBot="1" x14ac:dyDescent="0.4">
      <c r="A163" s="26">
        <v>161</v>
      </c>
      <c r="B163" s="17" t="s">
        <v>93</v>
      </c>
      <c r="C163" s="3">
        <v>1104</v>
      </c>
      <c r="D163" s="6"/>
      <c r="E163" s="6">
        <v>69</v>
      </c>
      <c r="F163" s="6"/>
      <c r="G163" s="3">
        <v>1014</v>
      </c>
      <c r="H163" s="6">
        <v>21</v>
      </c>
      <c r="I163" s="6"/>
      <c r="J163" s="6">
        <v>46</v>
      </c>
      <c r="K163" s="6">
        <v>3</v>
      </c>
      <c r="L163" s="3">
        <v>9052</v>
      </c>
      <c r="M163" s="6">
        <v>373</v>
      </c>
      <c r="N163" s="18">
        <v>24238076</v>
      </c>
      <c r="P163" s="12">
        <f>IFERROR(J163/M163,0)</f>
        <v>0.12332439678284182</v>
      </c>
      <c r="Q163" s="12">
        <f>IFERROR(K163/J163,0)</f>
        <v>6.5217391304347824E-2</v>
      </c>
    </row>
    <row r="164" spans="1:17" ht="15" thickBot="1" x14ac:dyDescent="0.4">
      <c r="A164" s="26">
        <v>162</v>
      </c>
      <c r="B164" s="17" t="s">
        <v>233</v>
      </c>
      <c r="C164" s="6">
        <v>359</v>
      </c>
      <c r="D164" s="6"/>
      <c r="E164" s="6">
        <v>6</v>
      </c>
      <c r="F164" s="6"/>
      <c r="G164" s="6">
        <v>69</v>
      </c>
      <c r="H164" s="6">
        <v>284</v>
      </c>
      <c r="I164" s="6"/>
      <c r="J164" s="6">
        <v>168</v>
      </c>
      <c r="K164" s="6">
        <v>3</v>
      </c>
      <c r="L164" s="3">
        <v>7432</v>
      </c>
      <c r="M164" s="3">
        <v>3468</v>
      </c>
      <c r="N164" s="18">
        <v>2143108</v>
      </c>
      <c r="P164" s="12">
        <f>IFERROR(J164/M164,0)</f>
        <v>4.8442906574394463E-2</v>
      </c>
      <c r="Q164" s="12">
        <f>IFERROR(K164/J164,0)</f>
        <v>1.7857142857142856E-2</v>
      </c>
    </row>
    <row r="165" spans="1:17" ht="15" thickBot="1" x14ac:dyDescent="0.4">
      <c r="A165" s="26">
        <v>163</v>
      </c>
      <c r="B165" s="17" t="s">
        <v>90</v>
      </c>
      <c r="C165" s="3">
        <v>1052</v>
      </c>
      <c r="D165" s="6"/>
      <c r="E165" s="6">
        <v>53</v>
      </c>
      <c r="F165" s="6"/>
      <c r="G165" s="6">
        <v>901</v>
      </c>
      <c r="H165" s="6">
        <v>98</v>
      </c>
      <c r="I165" s="6"/>
      <c r="J165" s="6">
        <v>50</v>
      </c>
      <c r="K165" s="6">
        <v>3</v>
      </c>
      <c r="L165" s="6"/>
      <c r="M165" s="6"/>
      <c r="N165" s="18">
        <v>20926558</v>
      </c>
      <c r="P165" s="12">
        <f>IFERROR(J165/M165,0)</f>
        <v>0</v>
      </c>
      <c r="Q165" s="12">
        <f>IFERROR(K165/J165,0)</f>
        <v>0.06</v>
      </c>
    </row>
    <row r="166" spans="1:17" ht="15" thickBot="1" x14ac:dyDescent="0.4">
      <c r="A166" s="27">
        <v>164</v>
      </c>
      <c r="B166" s="17" t="s">
        <v>67</v>
      </c>
      <c r="C166" s="3">
        <v>1959</v>
      </c>
      <c r="D166" s="4">
        <v>73</v>
      </c>
      <c r="E166" s="6">
        <v>12</v>
      </c>
      <c r="F166" s="6"/>
      <c r="G166" s="3">
        <v>1302</v>
      </c>
      <c r="H166" s="6">
        <v>645</v>
      </c>
      <c r="I166" s="6">
        <v>23</v>
      </c>
      <c r="J166" s="6">
        <v>261</v>
      </c>
      <c r="K166" s="6">
        <v>2</v>
      </c>
      <c r="L166" s="3">
        <v>442256</v>
      </c>
      <c r="M166" s="3">
        <v>58967</v>
      </c>
      <c r="N166" s="18">
        <v>7500054</v>
      </c>
      <c r="P166" s="12">
        <f>IFERROR(J166/M166,0)</f>
        <v>4.4262044872555835E-3</v>
      </c>
      <c r="Q166" s="12">
        <f>IFERROR(K166/J166,0)</f>
        <v>7.6628352490421452E-3</v>
      </c>
    </row>
    <row r="167" spans="1:17" ht="15" thickBot="1" x14ac:dyDescent="0.4">
      <c r="A167" s="26">
        <v>165</v>
      </c>
      <c r="B167" s="17" t="s">
        <v>180</v>
      </c>
      <c r="C167" s="3">
        <v>1611</v>
      </c>
      <c r="D167" s="6"/>
      <c r="E167" s="6">
        <v>25</v>
      </c>
      <c r="F167" s="6"/>
      <c r="G167" s="6">
        <v>472</v>
      </c>
      <c r="H167" s="3">
        <v>1114</v>
      </c>
      <c r="I167" s="6"/>
      <c r="J167" s="6">
        <v>108</v>
      </c>
      <c r="K167" s="6">
        <v>2</v>
      </c>
      <c r="L167" s="3">
        <v>101375</v>
      </c>
      <c r="M167" s="3">
        <v>6816</v>
      </c>
      <c r="N167" s="18">
        <v>14873158</v>
      </c>
      <c r="P167" s="12">
        <f>IFERROR(J167/M167,0)</f>
        <v>1.5845070422535211E-2</v>
      </c>
      <c r="Q167" s="12">
        <f>IFERROR(K167/J167,0)</f>
        <v>1.8518518518518517E-2</v>
      </c>
    </row>
    <row r="168" spans="1:17" ht="15" thickBot="1" x14ac:dyDescent="0.4">
      <c r="A168" s="26">
        <v>166</v>
      </c>
      <c r="B168" s="17" t="s">
        <v>135</v>
      </c>
      <c r="C168" s="6">
        <v>778</v>
      </c>
      <c r="D168" s="6"/>
      <c r="E168" s="6">
        <v>15</v>
      </c>
      <c r="F168" s="6"/>
      <c r="G168" s="6">
        <v>551</v>
      </c>
      <c r="H168" s="6">
        <v>212</v>
      </c>
      <c r="I168" s="6">
        <v>2</v>
      </c>
      <c r="J168" s="6">
        <v>94</v>
      </c>
      <c r="K168" s="6">
        <v>2</v>
      </c>
      <c r="L168" s="3">
        <v>38046</v>
      </c>
      <c r="M168" s="3">
        <v>4591</v>
      </c>
      <c r="N168" s="18">
        <v>8287014</v>
      </c>
      <c r="P168" s="12">
        <f>IFERROR(J168/M168,0)</f>
        <v>2.0474842082335003E-2</v>
      </c>
      <c r="Q168" s="12">
        <f>IFERROR(K168/J168,0)</f>
        <v>2.1276595744680851E-2</v>
      </c>
    </row>
    <row r="169" spans="1:17" ht="15" thickBot="1" x14ac:dyDescent="0.4">
      <c r="A169" s="26">
        <v>167</v>
      </c>
      <c r="B169" s="17" t="s">
        <v>130</v>
      </c>
      <c r="C169" s="3">
        <v>7049</v>
      </c>
      <c r="D169" s="6"/>
      <c r="E169" s="6">
        <v>59</v>
      </c>
      <c r="F169" s="6"/>
      <c r="G169" s="3">
        <v>3498</v>
      </c>
      <c r="H169" s="3">
        <v>3492</v>
      </c>
      <c r="I169" s="6">
        <v>97</v>
      </c>
      <c r="J169" s="6">
        <v>254</v>
      </c>
      <c r="K169" s="6">
        <v>2</v>
      </c>
      <c r="L169" s="3">
        <v>32851</v>
      </c>
      <c r="M169" s="3">
        <v>1185</v>
      </c>
      <c r="N169" s="18">
        <v>27720583</v>
      </c>
      <c r="P169" s="12">
        <f>IFERROR(J169/M169,0)</f>
        <v>0.21434599156118145</v>
      </c>
      <c r="Q169" s="12">
        <f>IFERROR(K169/J169,0)</f>
        <v>7.874015748031496E-3</v>
      </c>
    </row>
    <row r="170" spans="1:17" ht="15" thickBot="1" x14ac:dyDescent="0.4">
      <c r="A170" s="26">
        <v>168</v>
      </c>
      <c r="B170" s="17" t="s">
        <v>201</v>
      </c>
      <c r="C170" s="6">
        <v>93</v>
      </c>
      <c r="D170" s="6"/>
      <c r="E170" s="6">
        <v>4</v>
      </c>
      <c r="F170" s="6"/>
      <c r="G170" s="6">
        <v>49</v>
      </c>
      <c r="H170" s="6">
        <v>40</v>
      </c>
      <c r="I170" s="6"/>
      <c r="J170" s="6">
        <v>38</v>
      </c>
      <c r="K170" s="6">
        <v>2</v>
      </c>
      <c r="L170" s="3">
        <v>3681</v>
      </c>
      <c r="M170" s="3">
        <v>1521</v>
      </c>
      <c r="N170" s="18">
        <v>2419402</v>
      </c>
      <c r="P170" s="12">
        <f>IFERROR(J170/M170,0)</f>
        <v>2.4983563445101907E-2</v>
      </c>
      <c r="Q170" s="12">
        <f>IFERROR(K170/J170,0)</f>
        <v>5.2631578947368418E-2</v>
      </c>
    </row>
    <row r="171" spans="1:17" ht="15" thickBot="1" x14ac:dyDescent="0.4">
      <c r="A171" s="26">
        <v>169</v>
      </c>
      <c r="B171" s="17" t="s">
        <v>111</v>
      </c>
      <c r="C171" s="3">
        <v>8443</v>
      </c>
      <c r="D171" s="4">
        <v>40</v>
      </c>
      <c r="E171" s="6">
        <v>194</v>
      </c>
      <c r="F171" s="6"/>
      <c r="G171" s="3">
        <v>4335</v>
      </c>
      <c r="H171" s="3">
        <v>3914</v>
      </c>
      <c r="I171" s="6"/>
      <c r="J171" s="6">
        <v>94</v>
      </c>
      <c r="K171" s="6">
        <v>2</v>
      </c>
      <c r="L171" s="6"/>
      <c r="M171" s="6"/>
      <c r="N171" s="18">
        <v>89667669</v>
      </c>
      <c r="P171" s="12">
        <f>IFERROR(J171/M171,0)</f>
        <v>0</v>
      </c>
      <c r="Q171" s="12">
        <f>IFERROR(K171/J171,0)</f>
        <v>2.1276595744680851E-2</v>
      </c>
    </row>
    <row r="172" spans="1:17" ht="15" thickBot="1" x14ac:dyDescent="0.4">
      <c r="A172" s="26">
        <v>170</v>
      </c>
      <c r="B172" s="17" t="s">
        <v>203</v>
      </c>
      <c r="C172" s="6">
        <v>10</v>
      </c>
      <c r="D172" s="6"/>
      <c r="E172" s="6">
        <v>1</v>
      </c>
      <c r="F172" s="6"/>
      <c r="G172" s="6">
        <v>8</v>
      </c>
      <c r="H172" s="6">
        <v>1</v>
      </c>
      <c r="I172" s="6"/>
      <c r="J172" s="6">
        <v>17</v>
      </c>
      <c r="K172" s="6">
        <v>2</v>
      </c>
      <c r="L172" s="6"/>
      <c r="M172" s="6"/>
      <c r="N172" s="18">
        <v>597958</v>
      </c>
      <c r="P172" s="12">
        <f>IFERROR(J172/M172,0)</f>
        <v>0</v>
      </c>
      <c r="Q172" s="12">
        <f>IFERROR(K172/J172,0)</f>
        <v>0.11764705882352941</v>
      </c>
    </row>
    <row r="173" spans="1:17" ht="15" thickBot="1" x14ac:dyDescent="0.4">
      <c r="A173" s="26">
        <v>171</v>
      </c>
      <c r="B173" s="17" t="s">
        <v>189</v>
      </c>
      <c r="C173" s="3">
        <v>17658</v>
      </c>
      <c r="D173" s="6"/>
      <c r="E173" s="6">
        <v>40</v>
      </c>
      <c r="F173" s="6"/>
      <c r="G173" s="3">
        <v>11695</v>
      </c>
      <c r="H173" s="3">
        <v>5923</v>
      </c>
      <c r="I173" s="6"/>
      <c r="J173" s="6">
        <v>606</v>
      </c>
      <c r="K173" s="6">
        <v>1</v>
      </c>
      <c r="L173" s="3">
        <v>627972</v>
      </c>
      <c r="M173" s="3">
        <v>21535</v>
      </c>
      <c r="N173" s="18">
        <v>29160680</v>
      </c>
      <c r="P173" s="12">
        <f>IFERROR(J173/M173,0)</f>
        <v>2.8140236823775248E-2</v>
      </c>
      <c r="Q173" s="12">
        <f>IFERROR(K173/J173,0)</f>
        <v>1.6501650165016502E-3</v>
      </c>
    </row>
    <row r="174" spans="1:17" ht="15" thickBot="1" x14ac:dyDescent="0.4">
      <c r="A174" s="26">
        <v>172</v>
      </c>
      <c r="B174" s="17" t="s">
        <v>97</v>
      </c>
      <c r="C174" s="3">
        <v>1218</v>
      </c>
      <c r="D174" s="6"/>
      <c r="E174" s="6">
        <v>11</v>
      </c>
      <c r="F174" s="6"/>
      <c r="G174" s="3">
        <v>1024</v>
      </c>
      <c r="H174" s="6">
        <v>183</v>
      </c>
      <c r="I174" s="6">
        <v>3</v>
      </c>
      <c r="J174" s="6">
        <v>119</v>
      </c>
      <c r="K174" s="6">
        <v>1</v>
      </c>
      <c r="L174" s="3">
        <v>513932</v>
      </c>
      <c r="M174" s="3">
        <v>50345</v>
      </c>
      <c r="N174" s="18">
        <v>10208160</v>
      </c>
      <c r="P174" s="12">
        <f>IFERROR(J174/M174,0)</f>
        <v>2.3636905353063859E-3</v>
      </c>
      <c r="Q174" s="12">
        <f>IFERROR(K174/J174,0)</f>
        <v>8.4033613445378148E-3</v>
      </c>
    </row>
    <row r="175" spans="1:17" ht="15" thickBot="1" x14ac:dyDescent="0.4">
      <c r="A175" s="26">
        <v>173</v>
      </c>
      <c r="B175" s="17" t="s">
        <v>138</v>
      </c>
      <c r="C175" s="3">
        <v>9503</v>
      </c>
      <c r="D175" s="6"/>
      <c r="E175" s="6">
        <v>167</v>
      </c>
      <c r="F175" s="6"/>
      <c r="G175" s="3">
        <v>2430</v>
      </c>
      <c r="H175" s="3">
        <v>6906</v>
      </c>
      <c r="I175" s="6">
        <v>35</v>
      </c>
      <c r="J175" s="6">
        <v>83</v>
      </c>
      <c r="K175" s="6">
        <v>1</v>
      </c>
      <c r="L175" s="3">
        <v>250604</v>
      </c>
      <c r="M175" s="3">
        <v>2178</v>
      </c>
      <c r="N175" s="18">
        <v>115083264</v>
      </c>
      <c r="P175" s="12">
        <f>IFERROR(J175/M175,0)</f>
        <v>3.8108356290174471E-2</v>
      </c>
      <c r="Q175" s="12">
        <f>IFERROR(K175/J175,0)</f>
        <v>1.2048192771084338E-2</v>
      </c>
    </row>
    <row r="176" spans="1:17" ht="15" thickBot="1" x14ac:dyDescent="0.4">
      <c r="A176" s="28">
        <v>174</v>
      </c>
      <c r="B176" s="17" t="s">
        <v>171</v>
      </c>
      <c r="C176" s="3">
        <v>1247</v>
      </c>
      <c r="D176" s="6"/>
      <c r="E176" s="6">
        <v>3</v>
      </c>
      <c r="F176" s="6"/>
      <c r="G176" s="6">
        <v>35</v>
      </c>
      <c r="H176" s="3">
        <v>1209</v>
      </c>
      <c r="I176" s="6">
        <v>1</v>
      </c>
      <c r="J176" s="6">
        <v>490</v>
      </c>
      <c r="K176" s="6">
        <v>1</v>
      </c>
      <c r="L176" s="3">
        <v>17694</v>
      </c>
      <c r="M176" s="3">
        <v>6958</v>
      </c>
      <c r="N176" s="18">
        <v>2542998</v>
      </c>
      <c r="P176" s="12">
        <f>IFERROR(J176/M176,0)</f>
        <v>7.0422535211267609E-2</v>
      </c>
      <c r="Q176" s="12">
        <f>IFERROR(K176/J176,0)</f>
        <v>2.0408163265306124E-3</v>
      </c>
    </row>
    <row r="177" spans="1:17" ht="15" thickBot="1" x14ac:dyDescent="0.4">
      <c r="A177" s="26">
        <v>175</v>
      </c>
      <c r="B177" s="17" t="s">
        <v>162</v>
      </c>
      <c r="C177" s="6">
        <v>496</v>
      </c>
      <c r="D177" s="6"/>
      <c r="E177" s="6">
        <v>25</v>
      </c>
      <c r="F177" s="6"/>
      <c r="G177" s="6">
        <v>144</v>
      </c>
      <c r="H177" s="6">
        <v>327</v>
      </c>
      <c r="I177" s="6"/>
      <c r="J177" s="6">
        <v>28</v>
      </c>
      <c r="K177" s="6">
        <v>1</v>
      </c>
      <c r="L177" s="6"/>
      <c r="M177" s="6"/>
      <c r="N177" s="18">
        <v>17518632</v>
      </c>
      <c r="P177" s="12">
        <f>IFERROR(J177/M177,0)</f>
        <v>0</v>
      </c>
      <c r="Q177" s="12">
        <f>IFERROR(K177/J177,0)</f>
        <v>3.5714285714285712E-2</v>
      </c>
    </row>
    <row r="178" spans="1:17" ht="15" thickBot="1" x14ac:dyDescent="0.4">
      <c r="A178" s="26">
        <v>176</v>
      </c>
      <c r="B178" s="17" t="s">
        <v>160</v>
      </c>
      <c r="C178" s="6">
        <v>705</v>
      </c>
      <c r="D178" s="6"/>
      <c r="E178" s="6">
        <v>29</v>
      </c>
      <c r="F178" s="6"/>
      <c r="G178" s="6">
        <v>221</v>
      </c>
      <c r="H178" s="6">
        <v>455</v>
      </c>
      <c r="I178" s="6">
        <v>6</v>
      </c>
      <c r="J178" s="6">
        <v>21</v>
      </c>
      <c r="K178" s="6">
        <v>0.9</v>
      </c>
      <c r="L178" s="3">
        <v>10000</v>
      </c>
      <c r="M178" s="6">
        <v>304</v>
      </c>
      <c r="N178" s="18">
        <v>32905784</v>
      </c>
      <c r="P178" s="12">
        <f>IFERROR(J178/M178,0)</f>
        <v>6.9078947368421059E-2</v>
      </c>
      <c r="Q178" s="12">
        <f>IFERROR(K178/J178,0)</f>
        <v>4.2857142857142858E-2</v>
      </c>
    </row>
    <row r="179" spans="1:17" ht="15" thickBot="1" x14ac:dyDescent="0.4">
      <c r="A179" s="26">
        <v>177</v>
      </c>
      <c r="B179" s="17" t="s">
        <v>45</v>
      </c>
      <c r="C179" s="3">
        <v>3250</v>
      </c>
      <c r="D179" s="4">
        <v>1</v>
      </c>
      <c r="E179" s="6">
        <v>58</v>
      </c>
      <c r="F179" s="6"/>
      <c r="G179" s="3">
        <v>3096</v>
      </c>
      <c r="H179" s="6">
        <v>96</v>
      </c>
      <c r="I179" s="6">
        <v>1</v>
      </c>
      <c r="J179" s="6">
        <v>47</v>
      </c>
      <c r="K179" s="6">
        <v>0.8</v>
      </c>
      <c r="L179" s="3">
        <v>603657</v>
      </c>
      <c r="M179" s="3">
        <v>8647</v>
      </c>
      <c r="N179" s="18">
        <v>69809305</v>
      </c>
      <c r="P179" s="12">
        <f>IFERROR(J179/M179,0)</f>
        <v>5.4354111252457498E-3</v>
      </c>
      <c r="Q179" s="12">
        <f>IFERROR(K179/J179,0)</f>
        <v>1.7021276595744681E-2</v>
      </c>
    </row>
    <row r="180" spans="1:17" ht="15" thickBot="1" x14ac:dyDescent="0.4">
      <c r="A180" s="27">
        <v>178</v>
      </c>
      <c r="B180" s="17" t="s">
        <v>114</v>
      </c>
      <c r="C180" s="3">
        <v>2724</v>
      </c>
      <c r="D180" s="6"/>
      <c r="E180" s="6">
        <v>11</v>
      </c>
      <c r="F180" s="6"/>
      <c r="G180" s="3">
        <v>2041</v>
      </c>
      <c r="H180" s="6">
        <v>672</v>
      </c>
      <c r="I180" s="6">
        <v>1</v>
      </c>
      <c r="J180" s="6">
        <v>127</v>
      </c>
      <c r="K180" s="6">
        <v>0.5</v>
      </c>
      <c r="L180" s="3">
        <v>137407</v>
      </c>
      <c r="M180" s="3">
        <v>6416</v>
      </c>
      <c r="N180" s="18">
        <v>21417957</v>
      </c>
      <c r="P180" s="12">
        <f>IFERROR(J180/M180,0)</f>
        <v>1.9794264339152118E-2</v>
      </c>
      <c r="Q180" s="12">
        <f>IFERROR(K180/J180,0)</f>
        <v>3.937007874015748E-3</v>
      </c>
    </row>
    <row r="181" spans="1:17" ht="15" thickBot="1" x14ac:dyDescent="0.4">
      <c r="A181" s="26">
        <v>179</v>
      </c>
      <c r="B181" s="17" t="s">
        <v>128</v>
      </c>
      <c r="C181" s="3">
        <v>1582</v>
      </c>
      <c r="D181" s="6"/>
      <c r="E181" s="6">
        <v>5</v>
      </c>
      <c r="F181" s="6"/>
      <c r="G181" s="6">
        <v>834</v>
      </c>
      <c r="H181" s="6">
        <v>743</v>
      </c>
      <c r="I181" s="6"/>
      <c r="J181" s="6">
        <v>122</v>
      </c>
      <c r="K181" s="6">
        <v>0.4</v>
      </c>
      <c r="L181" s="3">
        <v>210236</v>
      </c>
      <c r="M181" s="3">
        <v>16215</v>
      </c>
      <c r="N181" s="18">
        <v>12965708</v>
      </c>
      <c r="P181" s="12">
        <f>IFERROR(J181/M181,0)</f>
        <v>7.5238976256552575E-3</v>
      </c>
      <c r="Q181" s="12">
        <f>IFERROR(K181/J181,0)</f>
        <v>3.2786885245901639E-3</v>
      </c>
    </row>
    <row r="182" spans="1:17" ht="15" thickBot="1" x14ac:dyDescent="0.4">
      <c r="A182" s="26">
        <v>180</v>
      </c>
      <c r="B182" s="17" t="s">
        <v>175</v>
      </c>
      <c r="C182" s="6">
        <v>522</v>
      </c>
      <c r="D182" s="6"/>
      <c r="E182" s="6">
        <v>1</v>
      </c>
      <c r="F182" s="6"/>
      <c r="G182" s="6">
        <v>48</v>
      </c>
      <c r="H182" s="6">
        <v>473</v>
      </c>
      <c r="I182" s="6">
        <v>1</v>
      </c>
      <c r="J182" s="6">
        <v>222</v>
      </c>
      <c r="K182" s="6">
        <v>0.4</v>
      </c>
      <c r="L182" s="3">
        <v>51379</v>
      </c>
      <c r="M182" s="3">
        <v>21829</v>
      </c>
      <c r="N182" s="18">
        <v>2353736</v>
      </c>
      <c r="P182" s="12">
        <f>IFERROR(J182/M182,0)</f>
        <v>1.0169957396124422E-2</v>
      </c>
      <c r="Q182" s="12">
        <f>IFERROR(K182/J182,0)</f>
        <v>1.8018018018018018E-3</v>
      </c>
    </row>
    <row r="183" spans="1:17" ht="15" thickBot="1" x14ac:dyDescent="0.4">
      <c r="A183" s="26">
        <v>181</v>
      </c>
      <c r="B183" s="17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9</v>
      </c>
      <c r="K183" s="6">
        <v>0.4</v>
      </c>
      <c r="L183" s="6"/>
      <c r="M183" s="6"/>
      <c r="N183" s="18">
        <v>59802372</v>
      </c>
      <c r="P183" s="12">
        <f>IFERROR(J183/M183,0)</f>
        <v>0</v>
      </c>
      <c r="Q183" s="12">
        <f>IFERROR(K183/J183,0)</f>
        <v>4.4444444444444446E-2</v>
      </c>
    </row>
    <row r="184" spans="1:17" ht="15" thickBot="1" x14ac:dyDescent="0.4">
      <c r="A184" s="26">
        <v>182</v>
      </c>
      <c r="B184" s="17" t="s">
        <v>95</v>
      </c>
      <c r="C184" s="6">
        <v>455</v>
      </c>
      <c r="D184" s="6"/>
      <c r="E184" s="6">
        <v>7</v>
      </c>
      <c r="F184" s="6"/>
      <c r="G184" s="6">
        <v>440</v>
      </c>
      <c r="H184" s="6">
        <v>8</v>
      </c>
      <c r="I184" s="6"/>
      <c r="J184" s="6">
        <v>19</v>
      </c>
      <c r="K184" s="6">
        <v>0.3</v>
      </c>
      <c r="L184" s="3">
        <v>79506</v>
      </c>
      <c r="M184" s="3">
        <v>3338</v>
      </c>
      <c r="N184" s="18">
        <v>23819085</v>
      </c>
      <c r="P184" s="12">
        <f>IFERROR(J184/M184,0)</f>
        <v>5.6920311563810663E-3</v>
      </c>
      <c r="Q184" s="12">
        <f>IFERROR(K184/J184,0)</f>
        <v>1.5789473684210527E-2</v>
      </c>
    </row>
    <row r="185" spans="1:17" ht="15" thickBot="1" x14ac:dyDescent="0.4">
      <c r="A185" s="26">
        <v>183</v>
      </c>
      <c r="B185" s="17" t="s">
        <v>166</v>
      </c>
      <c r="C185" s="3">
        <v>1491</v>
      </c>
      <c r="D185" s="6"/>
      <c r="E185" s="6">
        <v>10</v>
      </c>
      <c r="F185" s="6"/>
      <c r="G185" s="6">
        <v>472</v>
      </c>
      <c r="H185" s="3">
        <v>1009</v>
      </c>
      <c r="I185" s="6"/>
      <c r="J185" s="6">
        <v>48</v>
      </c>
      <c r="K185" s="6">
        <v>0.3</v>
      </c>
      <c r="L185" s="3">
        <v>46556</v>
      </c>
      <c r="M185" s="3">
        <v>1488</v>
      </c>
      <c r="N185" s="18">
        <v>31290730</v>
      </c>
      <c r="P185" s="12">
        <f>IFERROR(J185/M185,0)</f>
        <v>3.2258064516129031E-2</v>
      </c>
      <c r="Q185" s="12">
        <f>IFERROR(K185/J185,0)</f>
        <v>6.2499999999999995E-3</v>
      </c>
    </row>
    <row r="186" spans="1:17" ht="15" thickBot="1" x14ac:dyDescent="0.4">
      <c r="A186" s="26">
        <v>184</v>
      </c>
      <c r="B186" s="17" t="s">
        <v>156</v>
      </c>
      <c r="C186" s="6">
        <v>341</v>
      </c>
      <c r="D186" s="6"/>
      <c r="E186" s="6">
        <v>6</v>
      </c>
      <c r="F186" s="6"/>
      <c r="G186" s="6">
        <v>276</v>
      </c>
      <c r="H186" s="6">
        <v>59</v>
      </c>
      <c r="I186" s="6"/>
      <c r="J186" s="6">
        <v>6</v>
      </c>
      <c r="K186" s="6">
        <v>0.1</v>
      </c>
      <c r="L186" s="3">
        <v>102499</v>
      </c>
      <c r="M186" s="3">
        <v>1883</v>
      </c>
      <c r="N186" s="18">
        <v>54428480</v>
      </c>
      <c r="P186" s="12">
        <f>IFERROR(J186/M186,0)</f>
        <v>3.186404673393521E-3</v>
      </c>
      <c r="Q186" s="12">
        <f>IFERROR(K186/J186,0)</f>
        <v>1.6666666666666666E-2</v>
      </c>
    </row>
    <row r="187" spans="1:17" ht="15" thickBot="1" x14ac:dyDescent="0.4">
      <c r="A187" s="26">
        <v>185</v>
      </c>
      <c r="B187" s="17" t="s">
        <v>206</v>
      </c>
      <c r="C187" s="6">
        <v>310</v>
      </c>
      <c r="D187" s="6"/>
      <c r="E187" s="6">
        <v>1</v>
      </c>
      <c r="F187" s="6"/>
      <c r="G187" s="6">
        <v>207</v>
      </c>
      <c r="H187" s="6">
        <v>102</v>
      </c>
      <c r="I187" s="6"/>
      <c r="J187" s="6">
        <v>26</v>
      </c>
      <c r="K187" s="6">
        <v>0.08</v>
      </c>
      <c r="L187" s="3">
        <v>6697</v>
      </c>
      <c r="M187" s="6">
        <v>563</v>
      </c>
      <c r="N187" s="18">
        <v>11904723</v>
      </c>
      <c r="P187" s="12">
        <f>IFERROR(J187/M187,0)</f>
        <v>4.6181172291296625E-2</v>
      </c>
      <c r="Q187" s="12">
        <f>IFERROR(K187/J187,0)</f>
        <v>3.0769230769230769E-3</v>
      </c>
    </row>
    <row r="188" spans="1:17" ht="15" thickBot="1" x14ac:dyDescent="0.4">
      <c r="A188" s="26">
        <v>186</v>
      </c>
      <c r="B188" s="17" t="s">
        <v>108</v>
      </c>
      <c r="C188" s="6">
        <v>383</v>
      </c>
      <c r="D188" s="6"/>
      <c r="E188" s="6"/>
      <c r="F188" s="6"/>
      <c r="G188" s="6">
        <v>357</v>
      </c>
      <c r="H188" s="6">
        <v>26</v>
      </c>
      <c r="I188" s="6">
        <v>1</v>
      </c>
      <c r="J188" s="6">
        <v>4</v>
      </c>
      <c r="K188" s="6"/>
      <c r="L188" s="3">
        <v>275000</v>
      </c>
      <c r="M188" s="3">
        <v>2824</v>
      </c>
      <c r="N188" s="18">
        <v>97382442</v>
      </c>
      <c r="P188" s="12">
        <f>IFERROR(J188/M188,0)</f>
        <v>1.4164305949008499E-3</v>
      </c>
      <c r="Q188" s="12">
        <f>IFERROR(K188/J188,0)</f>
        <v>0</v>
      </c>
    </row>
    <row r="189" spans="1:17" ht="15" thickBot="1" x14ac:dyDescent="0.4">
      <c r="A189" s="26">
        <v>187</v>
      </c>
      <c r="B189" s="17" t="s">
        <v>141</v>
      </c>
      <c r="C189" s="3">
        <v>1069</v>
      </c>
      <c r="D189" s="4">
        <v>4</v>
      </c>
      <c r="E189" s="6"/>
      <c r="F189" s="6"/>
      <c r="G189" s="3">
        <v>1071</v>
      </c>
      <c r="H189" s="6">
        <v>-2</v>
      </c>
      <c r="I189" s="6"/>
      <c r="J189" s="6">
        <v>23</v>
      </c>
      <c r="K189" s="6"/>
      <c r="L189" s="3">
        <v>247646</v>
      </c>
      <c r="M189" s="3">
        <v>5408</v>
      </c>
      <c r="N189" s="18">
        <v>45796465</v>
      </c>
      <c r="P189" s="12">
        <f>IFERROR(J189/M189,0)</f>
        <v>4.2529585798816568E-3</v>
      </c>
      <c r="Q189" s="12">
        <f>IFERROR(K189/J189,0)</f>
        <v>0</v>
      </c>
    </row>
    <row r="190" spans="1:17" ht="15" thickBot="1" x14ac:dyDescent="0.4">
      <c r="A190" s="26">
        <v>188</v>
      </c>
      <c r="B190" s="17" t="s">
        <v>126</v>
      </c>
      <c r="C190" s="6">
        <v>171</v>
      </c>
      <c r="D190" s="6"/>
      <c r="E190" s="6"/>
      <c r="F190" s="6"/>
      <c r="G190" s="6">
        <v>136</v>
      </c>
      <c r="H190" s="6">
        <v>35</v>
      </c>
      <c r="I190" s="6">
        <v>1</v>
      </c>
      <c r="J190" s="6">
        <v>10</v>
      </c>
      <c r="K190" s="6"/>
      <c r="L190" s="3">
        <v>52502</v>
      </c>
      <c r="M190" s="3">
        <v>3138</v>
      </c>
      <c r="N190" s="18">
        <v>16729993</v>
      </c>
      <c r="P190" s="12">
        <f>IFERROR(J190/M190,0)</f>
        <v>3.1867431485022306E-3</v>
      </c>
      <c r="Q190" s="12">
        <f>IFERROR(K190/J190,0)</f>
        <v>0</v>
      </c>
    </row>
    <row r="191" spans="1:17" ht="15" thickBot="1" x14ac:dyDescent="0.4">
      <c r="A191" s="26">
        <v>189</v>
      </c>
      <c r="B191" s="17" t="s">
        <v>199</v>
      </c>
      <c r="C191" s="6">
        <v>89</v>
      </c>
      <c r="D191" s="4">
        <v>2</v>
      </c>
      <c r="E191" s="6"/>
      <c r="F191" s="6"/>
      <c r="G191" s="6">
        <v>82</v>
      </c>
      <c r="H191" s="6">
        <v>7</v>
      </c>
      <c r="I191" s="6"/>
      <c r="J191" s="6">
        <v>115</v>
      </c>
      <c r="K191" s="6"/>
      <c r="L191" s="3">
        <v>40380</v>
      </c>
      <c r="M191" s="3">
        <v>52304</v>
      </c>
      <c r="N191" s="18">
        <v>772025</v>
      </c>
      <c r="P191" s="12">
        <f>IFERROR(J191/M191,0)</f>
        <v>2.1986846130315082E-3</v>
      </c>
      <c r="Q191" s="12">
        <f>IFERROR(K191/J191,0)</f>
        <v>0</v>
      </c>
    </row>
    <row r="192" spans="1:17" ht="15" thickBot="1" x14ac:dyDescent="0.4">
      <c r="A192" s="26">
        <v>190</v>
      </c>
      <c r="B192" s="17" t="s">
        <v>170</v>
      </c>
      <c r="C192" s="6">
        <v>287</v>
      </c>
      <c r="D192" s="6"/>
      <c r="E192" s="6"/>
      <c r="F192" s="6"/>
      <c r="G192" s="6">
        <v>213</v>
      </c>
      <c r="H192" s="6">
        <v>74</v>
      </c>
      <c r="I192" s="6">
        <v>10</v>
      </c>
      <c r="J192" s="6">
        <v>87</v>
      </c>
      <c r="K192" s="6"/>
      <c r="L192" s="3">
        <v>29933</v>
      </c>
      <c r="M192" s="3">
        <v>9124</v>
      </c>
      <c r="N192" s="18">
        <v>3280746</v>
      </c>
      <c r="P192" s="12">
        <f>IFERROR(J192/M192,0)</f>
        <v>9.5352915387987725E-3</v>
      </c>
      <c r="Q192" s="12">
        <f>IFERROR(K192/J192,0)</f>
        <v>0</v>
      </c>
    </row>
    <row r="193" spans="1:17" ht="15" thickBot="1" x14ac:dyDescent="0.4">
      <c r="A193" s="26">
        <v>191</v>
      </c>
      <c r="B193" s="17" t="s">
        <v>117</v>
      </c>
      <c r="C193" s="6">
        <v>191</v>
      </c>
      <c r="D193" s="6"/>
      <c r="E193" s="6"/>
      <c r="F193" s="6"/>
      <c r="G193" s="6">
        <v>188</v>
      </c>
      <c r="H193" s="6">
        <v>3</v>
      </c>
      <c r="I193" s="6"/>
      <c r="J193" s="3">
        <v>3908</v>
      </c>
      <c r="K193" s="6"/>
      <c r="L193" s="3">
        <v>28261</v>
      </c>
      <c r="M193" s="3">
        <v>578254</v>
      </c>
      <c r="N193" s="18">
        <v>48873</v>
      </c>
      <c r="P193" s="12">
        <f>IFERROR(J193/M193,0)</f>
        <v>6.7582757750054472E-3</v>
      </c>
      <c r="Q193" s="12">
        <f>IFERROR(K193/J193,0)</f>
        <v>0</v>
      </c>
    </row>
    <row r="194" spans="1:17" ht="15" thickBot="1" x14ac:dyDescent="0.4">
      <c r="A194" s="28">
        <v>192</v>
      </c>
      <c r="B194" s="22" t="s">
        <v>169</v>
      </c>
      <c r="C194" s="8">
        <v>19</v>
      </c>
      <c r="D194" s="8"/>
      <c r="E194" s="8"/>
      <c r="F194" s="8"/>
      <c r="G194" s="8">
        <v>19</v>
      </c>
      <c r="H194" s="8">
        <v>0</v>
      </c>
      <c r="I194" s="8"/>
      <c r="J194" s="8">
        <v>3</v>
      </c>
      <c r="K194" s="8"/>
      <c r="L194" s="9">
        <v>23171</v>
      </c>
      <c r="M194" s="9">
        <v>3183</v>
      </c>
      <c r="N194" s="23">
        <v>7280556</v>
      </c>
      <c r="P194" s="12">
        <f>IFERROR(J194/M194,0)</f>
        <v>9.42507068803016E-4</v>
      </c>
      <c r="Q194" s="12">
        <f>IFERROR(K194/J194,0)</f>
        <v>0</v>
      </c>
    </row>
    <row r="195" spans="1:17" ht="15" thickBot="1" x14ac:dyDescent="0.4">
      <c r="A195" s="26">
        <v>193</v>
      </c>
      <c r="B195" s="22" t="s">
        <v>125</v>
      </c>
      <c r="C195" s="8">
        <v>180</v>
      </c>
      <c r="D195" s="8"/>
      <c r="E195" s="8"/>
      <c r="F195" s="8"/>
      <c r="G195" s="8">
        <v>180</v>
      </c>
      <c r="H195" s="8">
        <v>0</v>
      </c>
      <c r="I195" s="8"/>
      <c r="J195" s="9">
        <v>5343</v>
      </c>
      <c r="K195" s="8"/>
      <c r="L195" s="9">
        <v>17784</v>
      </c>
      <c r="M195" s="9">
        <v>527872</v>
      </c>
      <c r="N195" s="23">
        <v>33690</v>
      </c>
      <c r="P195" s="12">
        <f>IFERROR(J195/M195,0)</f>
        <v>1.012177194471387E-2</v>
      </c>
      <c r="Q195" s="12">
        <f>IFERROR(K195/J195,0)</f>
        <v>0</v>
      </c>
    </row>
    <row r="196" spans="1:17" ht="15" thickBot="1" x14ac:dyDescent="0.4">
      <c r="A196" s="26">
        <v>194</v>
      </c>
      <c r="B196" s="17" t="s">
        <v>165</v>
      </c>
      <c r="C196" s="6">
        <v>22</v>
      </c>
      <c r="D196" s="6"/>
      <c r="E196" s="6"/>
      <c r="F196" s="6"/>
      <c r="G196" s="6">
        <v>21</v>
      </c>
      <c r="H196" s="6">
        <v>1</v>
      </c>
      <c r="I196" s="6"/>
      <c r="J196" s="6">
        <v>77</v>
      </c>
      <c r="K196" s="6"/>
      <c r="L196" s="3">
        <v>9841</v>
      </c>
      <c r="M196" s="3">
        <v>34453</v>
      </c>
      <c r="N196" s="18">
        <v>285635</v>
      </c>
      <c r="P196" s="12">
        <f>IFERROR(J196/M196,0)</f>
        <v>2.2349287435056452E-3</v>
      </c>
      <c r="Q196" s="12">
        <f>IFERROR(K196/J196,0)</f>
        <v>0</v>
      </c>
    </row>
    <row r="197" spans="1:17" ht="29.5" thickBot="1" x14ac:dyDescent="0.4">
      <c r="A197" s="26">
        <v>195</v>
      </c>
      <c r="B197" s="17" t="s">
        <v>209</v>
      </c>
      <c r="C197" s="6">
        <v>16</v>
      </c>
      <c r="D197" s="6"/>
      <c r="E197" s="6"/>
      <c r="F197" s="6"/>
      <c r="G197" s="6">
        <v>8</v>
      </c>
      <c r="H197" s="6">
        <v>8</v>
      </c>
      <c r="I197" s="6"/>
      <c r="J197" s="6">
        <v>2</v>
      </c>
      <c r="K197" s="6"/>
      <c r="L197" s="3">
        <v>7147</v>
      </c>
      <c r="M197" s="6">
        <v>798</v>
      </c>
      <c r="N197" s="18">
        <v>8954661</v>
      </c>
      <c r="P197" s="12">
        <f>IFERROR(J197/M197,0)</f>
        <v>2.5062656641604009E-3</v>
      </c>
      <c r="Q197" s="12">
        <f>IFERROR(K197/J197,0)</f>
        <v>0</v>
      </c>
    </row>
    <row r="198" spans="1:17" ht="15" thickBot="1" x14ac:dyDescent="0.4">
      <c r="A198" s="26">
        <v>196</v>
      </c>
      <c r="B198" s="22" t="s">
        <v>177</v>
      </c>
      <c r="C198" s="8">
        <v>23</v>
      </c>
      <c r="D198" s="8"/>
      <c r="E198" s="8"/>
      <c r="F198" s="8"/>
      <c r="G198" s="8">
        <v>23</v>
      </c>
      <c r="H198" s="8">
        <v>0</v>
      </c>
      <c r="I198" s="8"/>
      <c r="J198" s="8">
        <v>204</v>
      </c>
      <c r="K198" s="8"/>
      <c r="L198" s="9">
        <v>5465</v>
      </c>
      <c r="M198" s="9">
        <v>48556</v>
      </c>
      <c r="N198" s="23">
        <v>112550</v>
      </c>
      <c r="P198" s="12">
        <f>IFERROR(J198/M198,0)</f>
        <v>4.2013345415602603E-3</v>
      </c>
      <c r="Q198" s="12">
        <f>IFERROR(K198/J198,0)</f>
        <v>0</v>
      </c>
    </row>
    <row r="199" spans="1:17" ht="15" thickBot="1" x14ac:dyDescent="0.4">
      <c r="A199" s="28">
        <v>197</v>
      </c>
      <c r="B199" s="22" t="s">
        <v>182</v>
      </c>
      <c r="C199" s="8">
        <v>13</v>
      </c>
      <c r="D199" s="8"/>
      <c r="E199" s="8"/>
      <c r="F199" s="8"/>
      <c r="G199" s="8">
        <v>13</v>
      </c>
      <c r="H199" s="8">
        <v>0</v>
      </c>
      <c r="I199" s="8"/>
      <c r="J199" s="8">
        <v>229</v>
      </c>
      <c r="K199" s="8"/>
      <c r="L199" s="9">
        <v>5192</v>
      </c>
      <c r="M199" s="9">
        <v>91449</v>
      </c>
      <c r="N199" s="23">
        <v>56775</v>
      </c>
      <c r="P199" s="12">
        <f>IFERROR(J199/M199,0)</f>
        <v>2.5041279839035967E-3</v>
      </c>
      <c r="Q199" s="12">
        <f>IFERROR(K199/J199,0)</f>
        <v>0</v>
      </c>
    </row>
    <row r="200" spans="1:17" ht="29.5" thickBot="1" x14ac:dyDescent="0.4">
      <c r="A200" s="28">
        <v>198</v>
      </c>
      <c r="B200" s="17" t="s">
        <v>142</v>
      </c>
      <c r="C200" s="6">
        <v>62</v>
      </c>
      <c r="D200" s="6"/>
      <c r="E200" s="6"/>
      <c r="F200" s="6"/>
      <c r="G200" s="6">
        <v>60</v>
      </c>
      <c r="H200" s="6">
        <v>2</v>
      </c>
      <c r="I200" s="6"/>
      <c r="J200" s="6">
        <v>221</v>
      </c>
      <c r="K200" s="6"/>
      <c r="L200" s="3">
        <v>4649</v>
      </c>
      <c r="M200" s="3">
        <v>16545</v>
      </c>
      <c r="N200" s="18">
        <v>280992</v>
      </c>
      <c r="P200" s="12">
        <f>IFERROR(J200/M200,0)</f>
        <v>1.3357509821698399E-2</v>
      </c>
      <c r="Q200" s="12">
        <f>IFERROR(K200/J200,0)</f>
        <v>0</v>
      </c>
    </row>
    <row r="201" spans="1:17" ht="15" thickBot="1" x14ac:dyDescent="0.4">
      <c r="A201" s="26">
        <v>199</v>
      </c>
      <c r="B201" s="22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4071</v>
      </c>
      <c r="M201" s="9">
        <v>6265</v>
      </c>
      <c r="N201" s="23">
        <v>649758</v>
      </c>
      <c r="P201" s="12">
        <f>IFERROR(J201/M201,0)</f>
        <v>1.1332801276935355E-2</v>
      </c>
      <c r="Q201" s="12">
        <f>IFERROR(K201/J201,0)</f>
        <v>0</v>
      </c>
    </row>
    <row r="202" spans="1:17" ht="15" thickBot="1" x14ac:dyDescent="0.4">
      <c r="A202" s="26">
        <v>200</v>
      </c>
      <c r="B202" s="17" t="s">
        <v>168</v>
      </c>
      <c r="C202" s="6">
        <v>27</v>
      </c>
      <c r="D202" s="4">
        <v>1</v>
      </c>
      <c r="E202" s="6"/>
      <c r="F202" s="6"/>
      <c r="G202" s="6">
        <v>18</v>
      </c>
      <c r="H202" s="6">
        <v>9</v>
      </c>
      <c r="I202" s="6"/>
      <c r="J202" s="6">
        <v>30</v>
      </c>
      <c r="K202" s="6"/>
      <c r="L202" s="3">
        <v>4000</v>
      </c>
      <c r="M202" s="3">
        <v>4460</v>
      </c>
      <c r="N202" s="18">
        <v>896776</v>
      </c>
      <c r="P202" s="12">
        <f>IFERROR(J202/M202,0)</f>
        <v>6.7264573991031393E-3</v>
      </c>
      <c r="Q202" s="12">
        <f>IFERROR(K202/J202,0)</f>
        <v>0</v>
      </c>
    </row>
    <row r="203" spans="1:17" ht="15" thickBot="1" x14ac:dyDescent="0.4">
      <c r="A203" s="28">
        <v>201</v>
      </c>
      <c r="B203" s="17" t="s">
        <v>174</v>
      </c>
      <c r="C203" s="6">
        <v>23</v>
      </c>
      <c r="D203" s="6"/>
      <c r="E203" s="6"/>
      <c r="F203" s="6"/>
      <c r="G203" s="6">
        <v>19</v>
      </c>
      <c r="H203" s="6">
        <v>4</v>
      </c>
      <c r="I203" s="6"/>
      <c r="J203" s="6">
        <v>125</v>
      </c>
      <c r="K203" s="6"/>
      <c r="L203" s="3">
        <v>2155</v>
      </c>
      <c r="M203" s="3">
        <v>11733</v>
      </c>
      <c r="N203" s="18">
        <v>183671</v>
      </c>
      <c r="P203" s="12">
        <f>IFERROR(J203/M203,0)</f>
        <v>1.0653711753174805E-2</v>
      </c>
      <c r="Q203" s="12">
        <f>IFERROR(K203/J203,0)</f>
        <v>0</v>
      </c>
    </row>
    <row r="204" spans="1:17" ht="15" thickBot="1" x14ac:dyDescent="0.4">
      <c r="A204" s="28">
        <v>202</v>
      </c>
      <c r="B204" s="22" t="s">
        <v>200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9">
        <v>3731</v>
      </c>
      <c r="K204" s="8"/>
      <c r="L204" s="9">
        <v>1660</v>
      </c>
      <c r="M204" s="9">
        <v>476464</v>
      </c>
      <c r="N204" s="23">
        <v>3484</v>
      </c>
      <c r="P204" s="12">
        <f>IFERROR(J204/M204,0)</f>
        <v>7.8306021021525233E-3</v>
      </c>
      <c r="Q204" s="12">
        <f>IFERROR(K204/J204,0)</f>
        <v>0</v>
      </c>
    </row>
    <row r="205" spans="1:17" ht="15" thickBot="1" x14ac:dyDescent="0.4">
      <c r="A205" s="26">
        <v>203</v>
      </c>
      <c r="B205" s="22" t="s">
        <v>210</v>
      </c>
      <c r="C205" s="8">
        <v>24</v>
      </c>
      <c r="D205" s="8"/>
      <c r="E205" s="8"/>
      <c r="F205" s="8"/>
      <c r="G205" s="8">
        <v>24</v>
      </c>
      <c r="H205" s="8">
        <v>0</v>
      </c>
      <c r="I205" s="8"/>
      <c r="J205" s="8">
        <v>18</v>
      </c>
      <c r="K205" s="8"/>
      <c r="L205" s="9">
        <v>1568</v>
      </c>
      <c r="M205" s="9">
        <v>1188</v>
      </c>
      <c r="N205" s="23">
        <v>1319575</v>
      </c>
      <c r="P205" s="12">
        <f>IFERROR(J205/M205,0)</f>
        <v>1.5151515151515152E-2</v>
      </c>
      <c r="Q205" s="12">
        <f>IFERROR(K205/J205,0)</f>
        <v>0</v>
      </c>
    </row>
    <row r="206" spans="1:17" ht="29.5" thickBot="1" x14ac:dyDescent="0.4">
      <c r="A206" s="26">
        <v>204</v>
      </c>
      <c r="B206" s="17" t="s">
        <v>178</v>
      </c>
      <c r="C206" s="6">
        <v>44</v>
      </c>
      <c r="D206" s="6"/>
      <c r="E206" s="6"/>
      <c r="F206" s="6"/>
      <c r="G206" s="6">
        <v>29</v>
      </c>
      <c r="H206" s="6">
        <v>15</v>
      </c>
      <c r="I206" s="6"/>
      <c r="J206" s="6">
        <v>397</v>
      </c>
      <c r="K206" s="6"/>
      <c r="L206" s="3">
        <v>1302</v>
      </c>
      <c r="M206" s="3">
        <v>11734</v>
      </c>
      <c r="N206" s="18">
        <v>110959</v>
      </c>
      <c r="P206" s="12">
        <f>IFERROR(J206/M206,0)</f>
        <v>3.3833304925856483E-2</v>
      </c>
      <c r="Q206" s="12">
        <f>IFERROR(K206/J206,0)</f>
        <v>0</v>
      </c>
    </row>
    <row r="207" spans="1:17" ht="15" thickBot="1" x14ac:dyDescent="0.4">
      <c r="A207" s="28">
        <v>205</v>
      </c>
      <c r="B207" s="22" t="s">
        <v>198</v>
      </c>
      <c r="C207" s="8">
        <v>6</v>
      </c>
      <c r="D207" s="8"/>
      <c r="E207" s="8"/>
      <c r="F207" s="8"/>
      <c r="G207" s="8">
        <v>6</v>
      </c>
      <c r="H207" s="8">
        <v>0</v>
      </c>
      <c r="I207" s="8"/>
      <c r="J207" s="8">
        <v>607</v>
      </c>
      <c r="K207" s="8"/>
      <c r="L207" s="8">
        <v>897</v>
      </c>
      <c r="M207" s="9">
        <v>90799</v>
      </c>
      <c r="N207" s="23">
        <v>9879</v>
      </c>
      <c r="P207" s="12">
        <f>IFERROR(J207/M207,0)</f>
        <v>6.6850956508331593E-3</v>
      </c>
      <c r="Q207" s="12">
        <f>IFERROR(K207/J207,0)</f>
        <v>0</v>
      </c>
    </row>
    <row r="208" spans="1:17" ht="15" thickBot="1" x14ac:dyDescent="0.4">
      <c r="A208" s="28">
        <v>206</v>
      </c>
      <c r="B208" s="22" t="s">
        <v>167</v>
      </c>
      <c r="C208" s="8">
        <v>18</v>
      </c>
      <c r="D208" s="8"/>
      <c r="E208" s="8"/>
      <c r="F208" s="8"/>
      <c r="G208" s="8">
        <v>18</v>
      </c>
      <c r="H208" s="8">
        <v>0</v>
      </c>
      <c r="I208" s="8"/>
      <c r="J208" s="8">
        <v>250</v>
      </c>
      <c r="K208" s="8"/>
      <c r="L208" s="8">
        <v>851</v>
      </c>
      <c r="M208" s="9">
        <v>11820</v>
      </c>
      <c r="N208" s="23">
        <v>71996</v>
      </c>
      <c r="P208" s="12">
        <f>IFERROR(J208/M208,0)</f>
        <v>2.1150592216582064E-2</v>
      </c>
      <c r="Q208" s="12">
        <f>IFERROR(K208/J208,0)</f>
        <v>0</v>
      </c>
    </row>
    <row r="209" spans="1:17" ht="29.5" thickBot="1" x14ac:dyDescent="0.4">
      <c r="A209" s="26">
        <v>207</v>
      </c>
      <c r="B209" s="17" t="s">
        <v>183</v>
      </c>
      <c r="C209" s="6">
        <v>17</v>
      </c>
      <c r="D209" s="6"/>
      <c r="E209" s="6"/>
      <c r="F209" s="6"/>
      <c r="G209" s="6">
        <v>15</v>
      </c>
      <c r="H209" s="6">
        <v>2</v>
      </c>
      <c r="I209" s="6"/>
      <c r="J209" s="6">
        <v>319</v>
      </c>
      <c r="K209" s="6"/>
      <c r="L209" s="6">
        <v>725</v>
      </c>
      <c r="M209" s="3">
        <v>13623</v>
      </c>
      <c r="N209" s="18">
        <v>53218</v>
      </c>
      <c r="P209" s="12">
        <f>IFERROR(J209/M209,0)</f>
        <v>2.341628128899655E-2</v>
      </c>
      <c r="Q209" s="12">
        <f>IFERROR(K209/J209,0)</f>
        <v>0</v>
      </c>
    </row>
    <row r="210" spans="1:17" ht="29.5" thickBot="1" x14ac:dyDescent="0.4">
      <c r="A210" s="28">
        <v>208</v>
      </c>
      <c r="B210" s="17" t="s">
        <v>208</v>
      </c>
      <c r="C210" s="6">
        <v>10</v>
      </c>
      <c r="D210" s="6"/>
      <c r="E210" s="6"/>
      <c r="F210" s="6"/>
      <c r="G210" s="6">
        <v>7</v>
      </c>
      <c r="H210" s="6">
        <v>3</v>
      </c>
      <c r="I210" s="6"/>
      <c r="J210" s="6">
        <v>381</v>
      </c>
      <c r="K210" s="6"/>
      <c r="L210" s="6">
        <v>424</v>
      </c>
      <c r="M210" s="3">
        <v>16162</v>
      </c>
      <c r="N210" s="18">
        <v>26235</v>
      </c>
      <c r="P210" s="12">
        <f>IFERROR(J210/M210,0)</f>
        <v>2.3573815121890856E-2</v>
      </c>
      <c r="Q210" s="12">
        <f>IFERROR(K210/J210,0)</f>
        <v>0</v>
      </c>
    </row>
    <row r="211" spans="1:17" ht="15" thickBot="1" x14ac:dyDescent="0.4">
      <c r="A211" s="26">
        <v>209</v>
      </c>
      <c r="B211" s="22" t="s">
        <v>204</v>
      </c>
      <c r="C211" s="8">
        <v>3</v>
      </c>
      <c r="D211" s="8"/>
      <c r="E211" s="8"/>
      <c r="F211" s="8"/>
      <c r="G211" s="8">
        <v>3</v>
      </c>
      <c r="H211" s="8">
        <v>0</v>
      </c>
      <c r="I211" s="8"/>
      <c r="J211" s="8">
        <v>200</v>
      </c>
      <c r="K211" s="8"/>
      <c r="L211" s="8">
        <v>380</v>
      </c>
      <c r="M211" s="9">
        <v>25316</v>
      </c>
      <c r="N211" s="23">
        <v>15010</v>
      </c>
      <c r="P211" s="12">
        <f>IFERROR(J211/M211,0)</f>
        <v>7.9001422025596468E-3</v>
      </c>
      <c r="Q211" s="12">
        <f>IFERROR(K211/J211,0)</f>
        <v>0</v>
      </c>
    </row>
    <row r="212" spans="1:17" ht="15" thickBot="1" x14ac:dyDescent="0.4">
      <c r="A212" s="26">
        <v>210</v>
      </c>
      <c r="B212" s="19" t="s">
        <v>74</v>
      </c>
      <c r="C212" s="6">
        <v>712</v>
      </c>
      <c r="D212" s="6"/>
      <c r="E212" s="6">
        <v>13</v>
      </c>
      <c r="F212" s="6"/>
      <c r="G212" s="6">
        <v>651</v>
      </c>
      <c r="H212" s="6">
        <v>48</v>
      </c>
      <c r="I212" s="6">
        <v>4</v>
      </c>
      <c r="J212" s="6"/>
      <c r="K212" s="6"/>
      <c r="L212" s="6"/>
      <c r="M212" s="6"/>
      <c r="N212" s="6"/>
      <c r="P212" s="12">
        <f>IFERROR(J212/M212,0)</f>
        <v>0</v>
      </c>
      <c r="Q212" s="12">
        <f>IFERROR(K212/J212,0)</f>
        <v>0</v>
      </c>
    </row>
    <row r="213" spans="1:17" ht="15" thickBot="1" x14ac:dyDescent="0.4">
      <c r="A213" s="26">
        <v>211</v>
      </c>
      <c r="B213" s="17" t="s">
        <v>152</v>
      </c>
      <c r="C213" s="6">
        <v>251</v>
      </c>
      <c r="D213" s="6"/>
      <c r="E213" s="6"/>
      <c r="F213" s="6"/>
      <c r="G213" s="6">
        <v>155</v>
      </c>
      <c r="H213" s="6">
        <v>96</v>
      </c>
      <c r="I213" s="6"/>
      <c r="J213" s="6">
        <v>71</v>
      </c>
      <c r="K213" s="6"/>
      <c r="L213" s="6"/>
      <c r="M213" s="6"/>
      <c r="N213" s="18">
        <v>3548760</v>
      </c>
      <c r="P213" s="12">
        <f>IFERROR(J213/M213,0)</f>
        <v>0</v>
      </c>
      <c r="Q213" s="12">
        <f>IFERROR(K213/J213,0)</f>
        <v>0</v>
      </c>
    </row>
    <row r="214" spans="1:17" ht="15" thickBot="1" x14ac:dyDescent="0.4">
      <c r="A214" s="27">
        <v>212</v>
      </c>
      <c r="B214" s="17" t="s">
        <v>184</v>
      </c>
      <c r="C214" s="6">
        <v>108</v>
      </c>
      <c r="D214" s="6"/>
      <c r="E214" s="6"/>
      <c r="F214" s="6"/>
      <c r="G214" s="6">
        <v>27</v>
      </c>
      <c r="H214" s="6">
        <v>81</v>
      </c>
      <c r="I214" s="6"/>
      <c r="J214" s="3">
        <v>1098</v>
      </c>
      <c r="K214" s="6"/>
      <c r="L214" s="6"/>
      <c r="M214" s="6"/>
      <c r="N214" s="18">
        <v>98378</v>
      </c>
      <c r="P214" s="12">
        <f>IFERROR(J214/M214,0)</f>
        <v>0</v>
      </c>
      <c r="Q214" s="12">
        <f>IFERROR(K214/J214,0)</f>
        <v>0</v>
      </c>
    </row>
    <row r="215" spans="1:17" ht="15" thickBot="1" x14ac:dyDescent="0.4">
      <c r="A215" s="28">
        <v>213</v>
      </c>
      <c r="B215" s="22" t="s">
        <v>193</v>
      </c>
      <c r="C215" s="8">
        <v>12</v>
      </c>
      <c r="D215" s="8"/>
      <c r="E215" s="8"/>
      <c r="F215" s="8"/>
      <c r="G215" s="8">
        <v>12</v>
      </c>
      <c r="H215" s="8">
        <v>0</v>
      </c>
      <c r="I215" s="8"/>
      <c r="J215" s="9">
        <v>14981</v>
      </c>
      <c r="K215" s="8"/>
      <c r="L215" s="8"/>
      <c r="M215" s="8"/>
      <c r="N215" s="30">
        <v>801</v>
      </c>
      <c r="P215" s="12">
        <f>IFERROR(J215/M215,0)</f>
        <v>0</v>
      </c>
      <c r="Q215" s="12">
        <f>IFERROR(K215/J215,0)</f>
        <v>0</v>
      </c>
    </row>
    <row r="216" spans="1:17" ht="15" thickBot="1" x14ac:dyDescent="0.4">
      <c r="A216" s="26">
        <v>214</v>
      </c>
      <c r="B216" s="19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>IFERROR(J216/M216,0)</f>
        <v>0</v>
      </c>
      <c r="Q216" s="12">
        <f>IFERROR(K216/J216,0)</f>
        <v>0</v>
      </c>
    </row>
    <row r="217" spans="1:17" ht="29.5" thickBot="1" x14ac:dyDescent="0.4">
      <c r="A217" s="31">
        <v>215</v>
      </c>
      <c r="B217" s="37" t="s">
        <v>211</v>
      </c>
      <c r="C217" s="38">
        <v>4</v>
      </c>
      <c r="D217" s="38"/>
      <c r="E217" s="38"/>
      <c r="F217" s="38"/>
      <c r="G217" s="38">
        <v>1</v>
      </c>
      <c r="H217" s="38">
        <v>3</v>
      </c>
      <c r="I217" s="38"/>
      <c r="J217" s="38">
        <v>691</v>
      </c>
      <c r="K217" s="38"/>
      <c r="L217" s="38"/>
      <c r="M217" s="38"/>
      <c r="N217" s="39">
        <v>5792</v>
      </c>
      <c r="P217" s="12">
        <f>IFERROR(J217/M217,0)</f>
        <v>0</v>
      </c>
      <c r="Q217" s="12">
        <f>IFERROR(K217/J217,0)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11" r:id="rId1" display="https://www.worldometers.info/coronavirus/country/us/" xr:uid="{31006CE2-7319-4F4D-81B7-1E8D37E2728D}"/>
    <hyperlink ref="N11" r:id="rId2" display="https://www.worldometers.info/world-population/us-population/" xr:uid="{A45E4B21-C8E6-4638-9E53-B6C9FE902CD0}"/>
    <hyperlink ref="B13" r:id="rId3" display="https://www.worldometers.info/coronavirus/country/brazil/" xr:uid="{B02E9361-2698-41B1-A260-3F10A27595D4}"/>
    <hyperlink ref="N13" r:id="rId4" display="https://www.worldometers.info/world-population/brazil-population/" xr:uid="{C088567D-3D0F-435B-B914-2D2CBC0D0679}"/>
    <hyperlink ref="B100" r:id="rId5" display="https://www.worldometers.info/coronavirus/country/india/" xr:uid="{9D4E7933-9654-4751-9174-BCEF7F3E5CFA}"/>
    <hyperlink ref="N100" r:id="rId6" display="https://www.worldometers.info/world-population/india-population/" xr:uid="{54548094-D23C-4231-AEE9-789A685E56E6}"/>
    <hyperlink ref="B45" r:id="rId7" display="https://www.worldometers.info/coronavirus/country/russia/" xr:uid="{C737F6C4-9CFD-40FE-8FEE-F07846DA2BE1}"/>
    <hyperlink ref="N45" r:id="rId8" display="https://www.worldometers.info/world-population/russia-population/" xr:uid="{A85A0536-F354-4B00-9F59-20D5A1D5EAD2}"/>
    <hyperlink ref="B46" r:id="rId9" display="https://www.worldometers.info/coronavirus/country/south-africa/" xr:uid="{878B6F8C-2F78-4990-9FE3-BEB7ECDC415D}"/>
    <hyperlink ref="N46" r:id="rId10" display="https://www.worldometers.info/world-population/south-africa-population/" xr:uid="{DD82F95C-3508-4D0D-B8F5-7EAA1AC85EAB}"/>
    <hyperlink ref="B12" r:id="rId11" display="https://www.worldometers.info/coronavirus/country/peru/" xr:uid="{B0646633-5269-4D1F-8E39-F9B4EFB684E3}"/>
    <hyperlink ref="N12" r:id="rId12" display="https://www.worldometers.info/world-population/peru-population/" xr:uid="{E412D43A-EFC3-4CE2-8A53-E204D56588D1}"/>
    <hyperlink ref="B17" r:id="rId13" display="https://www.worldometers.info/coronavirus/country/mexico/" xr:uid="{5BB355A8-D08D-47A8-9529-F13313334E7F}"/>
    <hyperlink ref="N17" r:id="rId14" display="https://www.worldometers.info/world-population/mexico-population/" xr:uid="{6DCD4550-5AA5-428F-9D7D-98FB5A36E122}"/>
    <hyperlink ref="B10" r:id="rId15" display="https://www.worldometers.info/coronavirus/country/chile/" xr:uid="{D30433D5-78E4-48A7-9A5A-D2323EA88AE7}"/>
    <hyperlink ref="N10" r:id="rId16" display="https://www.worldometers.info/world-population/chile-population/" xr:uid="{A5FFE526-B275-4930-9E25-7BE1004C984C}"/>
    <hyperlink ref="B6" r:id="rId17" display="https://www.worldometers.info/coronavirus/country/spain/" xr:uid="{A87BD102-2D7A-46ED-9B58-2D99DC177CD0}"/>
    <hyperlink ref="N6" r:id="rId18" display="https://www.worldometers.info/world-population/spain-population/" xr:uid="{0BF401AE-7A52-44F6-AB6A-3164A438CFD1}"/>
    <hyperlink ref="B5" r:id="rId19" display="https://www.worldometers.info/coronavirus/country/uk/" xr:uid="{97FEC7BD-7F6E-47C3-B258-2B7EA6D36A77}"/>
    <hyperlink ref="N5" r:id="rId20" display="https://www.worldometers.info/world-population/uk-population/" xr:uid="{A56DA12A-A6B5-447E-BD69-3BA5FCB44DD3}"/>
    <hyperlink ref="B29" r:id="rId21" display="https://www.worldometers.info/coronavirus/country/iran/" xr:uid="{7F508869-268A-4014-8C29-81E763E1575F}"/>
    <hyperlink ref="N29" r:id="rId22" display="https://www.worldometers.info/world-population/iran-population/" xr:uid="{ABA2EA2B-CDAA-4B66-BFF7-22E63798B23F}"/>
    <hyperlink ref="B95" r:id="rId23" display="https://www.worldometers.info/coronavirus/country/pakistan/" xr:uid="{534842E5-C792-45A9-8AAE-F7EA9A17E91E}"/>
    <hyperlink ref="N95" r:id="rId24" display="https://www.worldometers.info/world-population/pakistan-population/" xr:uid="{3EA99640-4E35-48BA-BD63-D5B6FA3A352D}"/>
    <hyperlink ref="B53" r:id="rId25" display="https://www.worldometers.info/coronavirus/country/saudi-arabia/" xr:uid="{222050BE-EB29-443B-BE2F-3815D9FDCA2D}"/>
    <hyperlink ref="N53" r:id="rId26" display="https://www.worldometers.info/world-population/saudi-arabia-population/" xr:uid="{B4FE21A8-9CE7-4DBC-A152-C4A9D2D353D8}"/>
    <hyperlink ref="B7" r:id="rId27" display="https://www.worldometers.info/coronavirus/country/italy/" xr:uid="{1C46DE2E-2A10-40DC-9F86-15F365DE7F57}"/>
    <hyperlink ref="N7" r:id="rId28" display="https://www.worldometers.info/world-population/italy-population/" xr:uid="{AF3A0AF5-14D3-4B91-8632-A2720052A6D6}"/>
    <hyperlink ref="B54" r:id="rId29" display="https://www.worldometers.info/coronavirus/country/turkey/" xr:uid="{8D11C069-313A-4869-BDB2-7D3ED47C6680}"/>
    <hyperlink ref="N54" r:id="rId30" display="https://www.worldometers.info/world-population/turkey-population/" xr:uid="{1368199E-8CE7-44EB-B8C6-268885BA0DD1}"/>
    <hyperlink ref="B106" r:id="rId31" display="https://www.worldometers.info/coronavirus/country/bangladesh/" xr:uid="{343F6220-A084-4DBE-A9E6-6BBA387D44DA}"/>
    <hyperlink ref="N106" r:id="rId32" display="https://www.worldometers.info/world-population/bangladesh-population/" xr:uid="{3BBD8135-33D9-4D18-ACEC-51028DDE1005}"/>
    <hyperlink ref="B37" r:id="rId33" display="https://www.worldometers.info/coronavirus/country/germany/" xr:uid="{BAF6113A-E117-44C0-8557-3ECEAE2D3109}"/>
    <hyperlink ref="N37" r:id="rId34" display="https://www.worldometers.info/world-population/germany-population/" xr:uid="{E802E33C-4693-40DC-852D-3FAF7912F43F}"/>
    <hyperlink ref="B35" r:id="rId35" display="https://www.worldometers.info/coronavirus/country/colombia/" xr:uid="{EAEDA6AA-15F3-49F6-BC2F-02D66560F77E}"/>
    <hyperlink ref="N35" r:id="rId36" display="https://www.worldometers.info/world-population/colombia-population/" xr:uid="{A832CF93-8349-4413-B3B6-A08FB2579F4E}"/>
    <hyperlink ref="B9" r:id="rId37" display="https://www.worldometers.info/coronavirus/country/france/" xr:uid="{8D44FD52-A334-43C8-9929-507632C66D08}"/>
    <hyperlink ref="N9" r:id="rId38" display="https://www.worldometers.info/world-population/france-population/" xr:uid="{B7ABB126-AC42-4EB8-BBE0-61ED56B9621B}"/>
    <hyperlink ref="B68" r:id="rId39" display="https://www.worldometers.info/coronavirus/country/argentina/" xr:uid="{279D13BF-B21D-4414-867A-385123FA237C}"/>
    <hyperlink ref="N68" r:id="rId40" display="https://www.worldometers.info/world-population/argentina-population/" xr:uid="{D936DF4C-A7A2-4250-8E46-46328A89323F}"/>
    <hyperlink ref="B22" r:id="rId41" display="https://www.worldometers.info/coronavirus/country/canada/" xr:uid="{C558E508-5218-409E-B748-3B20CA53C64E}"/>
    <hyperlink ref="N22" r:id="rId42" display="https://www.worldometers.info/world-population/canada-population/" xr:uid="{0AB1CD11-34A3-4D73-98D1-811D311B48F2}"/>
    <hyperlink ref="B60" r:id="rId43" display="https://www.worldometers.info/coronavirus/country/qatar/" xr:uid="{C1974FE5-708E-4C85-8B36-1D9E94958026}"/>
    <hyperlink ref="B42" r:id="rId44" display="https://www.worldometers.info/coronavirus/country/iraq/" xr:uid="{AD6C86DF-FC93-42C0-9096-A66F9FE8BDDD}"/>
    <hyperlink ref="N42" r:id="rId45" display="https://www.worldometers.info/world-population/iraq-population/" xr:uid="{73D846D3-3106-4FCD-9BE9-07999148CB66}"/>
    <hyperlink ref="B110" r:id="rId46" display="https://www.worldometers.info/coronavirus/country/indonesia/" xr:uid="{75D349B5-E618-405B-A771-11E551F8D506}"/>
    <hyperlink ref="N110" r:id="rId47" display="https://www.worldometers.info/world-population/indonesia-population/" xr:uid="{B969D072-5E11-4491-A7BB-2FC6438F48D9}"/>
    <hyperlink ref="B73" r:id="rId48" display="https://www.worldometers.info/coronavirus/country/egypt/" xr:uid="{9FE18C8F-1230-44C6-9D5A-7F46DC71A475}"/>
    <hyperlink ref="N73" r:id="rId49" display="https://www.worldometers.info/world-population/egypt-population/" xr:uid="{3836734A-CDFD-40B6-A014-5A0A34598A75}"/>
    <hyperlink ref="B155" r:id="rId50" display="https://www.worldometers.info/coronavirus/country/china/" xr:uid="{4BC5E66C-78F3-49D1-ADA0-9222ABFD7B10}"/>
    <hyperlink ref="B8" r:id="rId51" display="https://www.worldometers.info/coronavirus/country/sweden/" xr:uid="{ED711467-6E72-4776-B110-86036E12A629}"/>
    <hyperlink ref="N8" r:id="rId52" display="https://www.worldometers.info/world-population/sweden-population/" xr:uid="{47713E5B-90BB-4C76-971E-0625D9F47968}"/>
    <hyperlink ref="B18" r:id="rId53" display="https://www.worldometers.info/coronavirus/country/ecuador/" xr:uid="{6D20F1A5-6B2E-4D23-B197-F5AAFB0B4646}"/>
    <hyperlink ref="N18" r:id="rId54" display="https://www.worldometers.info/world-population/ecuador-population/" xr:uid="{6F15DEC2-F084-44B8-9C54-CBC131590195}"/>
    <hyperlink ref="B101" r:id="rId55" display="https://www.worldometers.info/coronavirus/country/kazakhstan/" xr:uid="{28352230-0F2C-4DF1-AC95-989126234276}"/>
    <hyperlink ref="N101" r:id="rId56" display="https://www.worldometers.info/world-population/kazakhstan-population/" xr:uid="{BCC18401-C0F5-4155-80B5-9B6BE9F8778E}"/>
    <hyperlink ref="B105" r:id="rId57" display="https://www.worldometers.info/coronavirus/country/philippines/" xr:uid="{88B50CCD-7031-4B63-9F8D-04DD032DDF00}"/>
    <hyperlink ref="N105" r:id="rId58" display="https://www.worldometers.info/world-population/philippines-population/" xr:uid="{2B9CCA91-5023-4FBE-9B8C-CAA6F8A7A9BB}"/>
    <hyperlink ref="B55" r:id="rId59" display="https://www.worldometers.info/coronavirus/country/oman/" xr:uid="{16E683A3-E40C-41D9-8C18-105C87A020D3}"/>
    <hyperlink ref="N55" r:id="rId60" display="https://www.worldometers.info/world-population/oman-population/" xr:uid="{C3B2EDC9-D1C3-4C1A-A5A2-582957F4EF27}"/>
    <hyperlink ref="B63" r:id="rId61" display="https://www.worldometers.info/coronavirus/country/belarus/" xr:uid="{3F827A31-FE33-4953-84EE-DCD67EC42DA9}"/>
    <hyperlink ref="N63" r:id="rId62" display="https://www.worldometers.info/world-population/belarus-population/" xr:uid="{FD839F58-1EDC-42BD-907B-46052CD2DF06}"/>
    <hyperlink ref="B3" r:id="rId63" display="https://www.worldometers.info/coronavirus/country/belgium/" xr:uid="{18C32ACB-733E-4F1C-B39A-EDDFDCEB95DF}"/>
    <hyperlink ref="N3" r:id="rId64" display="https://www.worldometers.info/world-population/belgium-population/" xr:uid="{25E8EFBA-DA1C-4458-9CAD-4699DF289738}"/>
    <hyperlink ref="B27" r:id="rId65" display="https://www.worldometers.info/coronavirus/country/bolivia/" xr:uid="{AF923058-F2E8-47BC-8E93-4F5C67CB6A46}"/>
    <hyperlink ref="N27" r:id="rId66" display="https://www.worldometers.info/world-population/bolivia-population/" xr:uid="{C08F40AD-1F81-40B6-83D3-D76B5C3F4EA8}"/>
    <hyperlink ref="B82" r:id="rId67" display="https://www.worldometers.info/coronavirus/country/ukraine/" xr:uid="{0E74B179-075D-46AF-BC41-2B79C9D2CDA4}"/>
    <hyperlink ref="N82" r:id="rId68" display="https://www.worldometers.info/world-population/ukraine-population/" xr:uid="{0A78A152-B8B8-491C-97A3-1EA36425CE08}"/>
    <hyperlink ref="B41" r:id="rId69" display="https://www.worldometers.info/coronavirus/country/kuwait/" xr:uid="{ACFA7857-F98D-4A56-AF23-1585D6630DC0}"/>
    <hyperlink ref="N41" r:id="rId70" display="https://www.worldometers.info/world-population/kuwait-population/" xr:uid="{C7722BC2-F0B6-416F-B295-E89E2485510D}"/>
    <hyperlink ref="B81" r:id="rId71" display="https://www.worldometers.info/coronavirus/country/united-arab-emirates/" xr:uid="{D79C30D0-A698-4D21-9724-B6DA7FE324C6}"/>
    <hyperlink ref="N81" r:id="rId72" display="https://www.worldometers.info/world-population/united-arab-emirates-population/" xr:uid="{5F93FE1B-B132-4326-BEF6-DC64C899476E}"/>
    <hyperlink ref="B21" r:id="rId73" display="https://www.worldometers.info/coronavirus/country/panama/" xr:uid="{DBFF15AC-F0E3-449B-BF2E-93CA992A2C65}"/>
    <hyperlink ref="N21" r:id="rId74" display="https://www.worldometers.info/world-population/panama-population/" xr:uid="{1B1D25FC-EBE7-4641-8E15-7346D8CBD46F}"/>
    <hyperlink ref="B44" r:id="rId75" display="https://www.worldometers.info/coronavirus/country/dominican-republic/" xr:uid="{AF651950-8779-41F4-A57F-57341EF718FA}"/>
    <hyperlink ref="N44" r:id="rId76" display="https://www.worldometers.info/world-population/dominican-republic-population/" xr:uid="{B99E50B4-359B-455F-97D2-F0490A101A01}"/>
    <hyperlink ref="B14" r:id="rId77" display="https://www.worldometers.info/coronavirus/country/netherlands/" xr:uid="{2EE66D25-5E73-4B14-AE22-93694EA52F63}"/>
    <hyperlink ref="N14" r:id="rId78" display="https://www.worldometers.info/world-population/netherlands-population/" xr:uid="{94B27F60-0E51-4552-ACD1-17C8A90EAD62}"/>
    <hyperlink ref="B70" r:id="rId79" display="https://www.worldometers.info/coronavirus/country/israel/" xr:uid="{A43C6C1B-9FF8-4E99-9787-F9B78BF62557}"/>
    <hyperlink ref="B31" r:id="rId80" display="https://www.worldometers.info/coronavirus/country/portugal/" xr:uid="{3C8626A6-2FF5-4F11-9653-43F4EBFA10F3}"/>
    <hyperlink ref="N31" r:id="rId81" display="https://www.worldometers.info/world-population/portugal-population/" xr:uid="{FA7379BA-FE69-4D67-8083-685712642913}"/>
    <hyperlink ref="B141" r:id="rId82" display="https://www.worldometers.info/coronavirus/country/singapore/" xr:uid="{2FB6D663-56A6-4BD3-A492-A4219F88BECA}"/>
    <hyperlink ref="N141" r:id="rId83" display="https://www.worldometers.info/world-population/singapore-population/" xr:uid="{7D76152E-12F7-46A1-887C-487AD4045F8A}"/>
    <hyperlink ref="B71" r:id="rId84" display="https://www.worldometers.info/coronavirus/country/poland/" xr:uid="{0B4E1AFC-A4F7-45BD-878F-C03EE0B028DC}"/>
    <hyperlink ref="N71" r:id="rId85" display="https://www.worldometers.info/world-population/poland-population/" xr:uid="{2BA25499-2FC1-4D97-8BD1-AF10ED51248E}"/>
    <hyperlink ref="B47" r:id="rId86" display="https://www.worldometers.info/coronavirus/country/guatemala/" xr:uid="{B71A1B32-5155-45BB-B8BA-A3F0D23F1E9E}"/>
    <hyperlink ref="N47" r:id="rId87" display="https://www.worldometers.info/world-population/guatemala-population/" xr:uid="{3F079AA7-DBFF-4795-A903-D96C1A6147D7}"/>
    <hyperlink ref="B38" r:id="rId88" display="https://www.worldometers.info/coronavirus/country/romania/" xr:uid="{651F3DD5-F94B-4019-976C-A0246393147B}"/>
    <hyperlink ref="N38" r:id="rId89" display="https://www.worldometers.info/world-population/romania-population/" xr:uid="{72C2FFB5-07CB-4039-8809-7ECF611DD9AD}"/>
    <hyperlink ref="B150" r:id="rId90" display="https://www.worldometers.info/coronavirus/country/nigeria/" xr:uid="{2230C0A2-4F7A-41E2-B964-F0CB75B0E2A0}"/>
    <hyperlink ref="N150" r:id="rId91" display="https://www.worldometers.info/world-population/nigeria-population/" xr:uid="{C7CCDEC8-DBC3-4247-96D2-8269322429DC}"/>
    <hyperlink ref="B52" r:id="rId92" display="https://www.worldometers.info/coronavirus/country/bahrain/" xr:uid="{8DE7C0BA-51CB-4C2D-8A85-7CD8082B5098}"/>
    <hyperlink ref="N52" r:id="rId93" display="https://www.worldometers.info/world-population/bahrain-population/" xr:uid="{FC73CC9A-F138-4EB5-8108-3AE7A552D44A}"/>
    <hyperlink ref="B87" r:id="rId94" display="https://www.worldometers.info/coronavirus/country/afghanistan/" xr:uid="{D6D94EAA-BC89-48A2-A3CB-2764BBF2789C}"/>
    <hyperlink ref="N87" r:id="rId95" display="https://www.worldometers.info/world-population/afghanistan-population/" xr:uid="{480CA91D-97A8-4261-A9F0-DACB2490607C}"/>
    <hyperlink ref="B24" r:id="rId96" display="https://www.worldometers.info/coronavirus/country/armenia/" xr:uid="{BC24DAAD-5D53-47E0-B639-E6A182C683B9}"/>
    <hyperlink ref="N24" r:id="rId97" display="https://www.worldometers.info/world-population/armenia-population/" xr:uid="{3ADB5499-1955-40AB-B5FD-102A0C6BE458}"/>
    <hyperlink ref="B43" r:id="rId98" display="https://www.worldometers.info/coronavirus/country/honduras/" xr:uid="{59ADFE0A-9EDB-4572-B7A3-B917EA461C93}"/>
    <hyperlink ref="N43" r:id="rId99" display="https://www.worldometers.info/world-population/honduras-population/" xr:uid="{48D40D7B-0ED3-4414-AAF2-6403E1B5BB24}"/>
    <hyperlink ref="B23" r:id="rId100" display="https://www.worldometers.info/coronavirus/country/switzerland/" xr:uid="{C01830C0-203E-40B5-844B-C2FA97C7852D}"/>
    <hyperlink ref="N23" r:id="rId101" display="https://www.worldometers.info/world-population/switzerland-population/" xr:uid="{B3E9520E-23BD-4876-BF38-8B70FB27FD2A}"/>
    <hyperlink ref="B142" r:id="rId102" display="https://www.worldometers.info/coronavirus/country/ghana/" xr:uid="{8E4C3A5F-CF95-45ED-8BA0-AF85CA9B1660}"/>
    <hyperlink ref="N142" r:id="rId103" display="https://www.worldometers.info/world-population/ghana-population/" xr:uid="{229CB3D8-8BD9-4950-B553-45B1F15E1013}"/>
    <hyperlink ref="B79" r:id="rId104" display="https://www.worldometers.info/coronavirus/country/azerbaijan/" xr:uid="{F6159C15-BE47-422F-9965-BEE3311B563C}"/>
    <hyperlink ref="N79" r:id="rId105" display="https://www.worldometers.info/world-population/azerbaijan-population/" xr:uid="{C271C610-217F-4473-930D-B61D5AD44742}"/>
    <hyperlink ref="B32" r:id="rId106" display="https://www.worldometers.info/coronavirus/country/kyrgyzstan/" xr:uid="{9737BC9F-C0EA-4AC3-A5CE-CF444F908AB7}"/>
    <hyperlink ref="N32" r:id="rId107" display="https://www.worldometers.info/world-population/kyrgyzstan-population/" xr:uid="{F9CC0FEE-D754-44E0-A1FB-A9BDBBFECCF2}"/>
    <hyperlink ref="B15" r:id="rId108" display="https://www.worldometers.info/coronavirus/country/ireland/" xr:uid="{3744CAE8-056E-4CA9-8C30-D5855CC5F0A5}"/>
    <hyperlink ref="N15" r:id="rId109" display="https://www.worldometers.info/world-population/ireland-population/" xr:uid="{3B3CCF31-B97A-465B-8B80-D25C9BD7A756}"/>
    <hyperlink ref="B124" r:id="rId110" display="https://www.worldometers.info/coronavirus/country/japan/" xr:uid="{295D98C8-5FEA-4B12-A7A7-D7FCDE9E1C60}"/>
    <hyperlink ref="N124" r:id="rId111" display="https://www.worldometers.info/world-population/japan-population/" xr:uid="{A18E0656-FEB2-4625-BA1E-36A3D3DF4EB6}"/>
    <hyperlink ref="B96" r:id="rId112" display="https://www.worldometers.info/coronavirus/country/algeria/" xr:uid="{C72A4057-AC1B-4964-AA4A-24BDA5CC0FC0}"/>
    <hyperlink ref="N96" r:id="rId113" display="https://www.worldometers.info/world-population/algeria-population/" xr:uid="{DE8802F7-A328-4F56-8B52-E9B7858505AD}"/>
    <hyperlink ref="B30" r:id="rId114" display="https://www.worldometers.info/coronavirus/country/moldova/" xr:uid="{773A443C-22E9-4220-B89A-E99DFF817094}"/>
    <hyperlink ref="N30" r:id="rId115" display="https://www.worldometers.info/world-population/moldova-population/" xr:uid="{35B7E9F8-1341-48F0-8C10-A1FBF5B3E2FA}"/>
    <hyperlink ref="B61" r:id="rId116" display="https://www.worldometers.info/coronavirus/country/serbia/" xr:uid="{B705EA2D-2CE1-4D4F-ABD1-1B317381C45D}"/>
    <hyperlink ref="N61" r:id="rId117" display="https://www.worldometers.info/world-population/serbia-population/" xr:uid="{1971A199-930D-44E9-BFC3-4A26497510ED}"/>
    <hyperlink ref="B48" r:id="rId118" display="https://www.worldometers.info/coronavirus/country/austria/" xr:uid="{EFD3A863-0D8A-411C-9359-A83874A4E27A}"/>
    <hyperlink ref="N48" r:id="rId119" display="https://www.worldometers.info/world-population/austria-population/" xr:uid="{F32C7BA0-1A98-492E-B1D2-4807054C84D5}"/>
    <hyperlink ref="B173" r:id="rId120" display="https://www.worldometers.info/coronavirus/country/nepal/" xr:uid="{9444EF90-67FE-43F8-81E0-373F74E1C920}"/>
    <hyperlink ref="N173" r:id="rId121" display="https://www.worldometers.info/world-population/nepal-population/" xr:uid="{229B35BC-B8D2-46B3-A7F1-0A975FFE8A9C}"/>
    <hyperlink ref="B129" r:id="rId122" display="https://www.worldometers.info/coronavirus/country/morocco/" xr:uid="{64425EFD-11CE-4729-AEBF-FB800FCFB620}"/>
    <hyperlink ref="N129" r:id="rId123" display="https://www.worldometers.info/world-population/morocco-population/" xr:uid="{1F1E22AF-AA9B-42CD-9CAB-1ED524CCFD44}"/>
    <hyperlink ref="B156" r:id="rId124" display="https://www.worldometers.info/coronavirus/country/uzbekistan/" xr:uid="{06294FF8-8291-4C01-A698-A2D3029FC19C}"/>
    <hyperlink ref="N156" r:id="rId125" display="https://www.worldometers.info/world-population/uzbekistan-population/" xr:uid="{9AE20879-6232-40AC-9B4C-EDE44F56FEF0}"/>
    <hyperlink ref="B114" r:id="rId126" display="https://www.worldometers.info/coronavirus/country/cameroon/" xr:uid="{14971D52-CE95-4943-A746-FDB7D10C1927}"/>
    <hyperlink ref="N114" r:id="rId127" display="https://www.worldometers.info/world-population/cameroon-population/" xr:uid="{F9AA0536-20AF-4136-AD4F-3FD7EDE924E1}"/>
    <hyperlink ref="B157" r:id="rId128" display="https://www.worldometers.info/coronavirus/country/cote-d-ivoire/" xr:uid="{269CA97D-9A08-4873-9F1A-98AB6EE02365}"/>
    <hyperlink ref="N157" r:id="rId129" display="https://www.worldometers.info/world-population/cote-d-ivoire-population/" xr:uid="{6D278E01-6459-46D7-9D64-AD6178B049D2}"/>
    <hyperlink ref="B83" r:id="rId130" display="https://www.worldometers.info/coronavirus/country/czech-republic/" xr:uid="{1E4DCEF5-BCFA-4920-B49F-3347CFD18085}"/>
    <hyperlink ref="N83" r:id="rId131" display="https://www.worldometers.info/world-population/czech-republic-population/" xr:uid="{04B7D2BE-C970-4624-8340-E733ED357731}"/>
    <hyperlink ref="B133" r:id="rId132" display="https://www.worldometers.info/coronavirus/country/south-korea/" xr:uid="{1BDC63FA-4F36-4DFE-9260-C678EEC2668B}"/>
    <hyperlink ref="N133" r:id="rId133" display="https://www.worldometers.info/world-population/south-korea-population/" xr:uid="{D3C43BEE-7C51-44DA-8257-048E7B2DAB63}"/>
    <hyperlink ref="B149" r:id="rId134" display="https://www.worldometers.info/coronavirus/country/kenya/" xr:uid="{B0140198-0BF4-40A1-85E3-99C9A551E4F1}"/>
    <hyperlink ref="N149" r:id="rId135" display="https://www.worldometers.info/world-population/kenya-population/" xr:uid="{65C64003-CE09-4AD4-B1E1-D35A173687AB}"/>
    <hyperlink ref="B39" r:id="rId136" display="https://www.worldometers.info/coronavirus/country/denmark/" xr:uid="{D8D60F62-C947-49AF-8E46-759E65E5F1E7}"/>
    <hyperlink ref="N39" r:id="rId137" display="https://www.worldometers.info/world-population/denmark-population/" xr:uid="{A54AE0F9-199F-465A-A04C-81379D11A369}"/>
    <hyperlink ref="B140" r:id="rId138" display="https://www.worldometers.info/coronavirus/country/australia/" xr:uid="{670C2067-DB7A-486A-A8C0-903A2AD9FB27}"/>
    <hyperlink ref="N140" r:id="rId139" display="https://www.worldometers.info/world-population/australia-population/" xr:uid="{B64CDCB7-F49B-43A7-B0AE-B6B41D3EAB99}"/>
    <hyperlink ref="B146" r:id="rId140" display="https://www.worldometers.info/coronavirus/country/venezuela/" xr:uid="{0D11B390-91D4-4E22-BD9C-8F37B0EE003F}"/>
    <hyperlink ref="N146" r:id="rId141" display="https://www.worldometers.info/world-population/venezuela-population/" xr:uid="{34A603DF-B05D-4FBD-8045-523016251C18}"/>
    <hyperlink ref="B64" r:id="rId142" display="https://www.worldometers.info/coronavirus/country/el-salvador/" xr:uid="{8DF552AF-00E9-462A-8594-301D3B1E3357}"/>
    <hyperlink ref="N64" r:id="rId143" display="https://www.worldometers.info/world-population/el-salvador-population/" xr:uid="{83EA487D-701A-4C14-ADB3-876BA465015A}"/>
    <hyperlink ref="B119" r:id="rId144" display="https://www.worldometers.info/coronavirus/country/costa-rica/" xr:uid="{414565FA-FB9D-47C4-8BEF-FCB4041BCEED}"/>
    <hyperlink ref="N119" r:id="rId145" display="https://www.worldometers.info/world-population/costa-rica-population/" xr:uid="{999446CF-24F8-48D9-B66F-D86C1EE38D9E}"/>
    <hyperlink ref="B109" r:id="rId146" display="https://www.worldometers.info/coronavirus/country/sudan/" xr:uid="{A214DA24-58E6-4722-862B-84DE0B59F355}"/>
    <hyperlink ref="N109" r:id="rId147" display="https://www.worldometers.info/world-population/sudan-population/" xr:uid="{4CA12068-56E7-4143-9ACE-3D19BF7E7996}"/>
    <hyperlink ref="B175" r:id="rId148" display="https://www.worldometers.info/coronavirus/country/ethiopia/" xr:uid="{B7A79375-3A2E-46D4-B9C2-6A6FBF42E4D9}"/>
    <hyperlink ref="N175" r:id="rId149" display="https://www.worldometers.info/world-population/ethiopia-population/" xr:uid="{D9C1E474-2D00-48BA-92C7-4778ABBA0839}"/>
    <hyperlink ref="B25" r:id="rId150" display="https://www.worldometers.info/coronavirus/country/macedonia/" xr:uid="{4BD01EAF-3933-4139-BD6D-0A3EA353F927}"/>
    <hyperlink ref="N25" r:id="rId151" display="https://www.worldometers.info/world-population/macedonia-population/" xr:uid="{3335C2FD-A691-462D-8CA9-B0F65D07716A}"/>
    <hyperlink ref="B69" r:id="rId152" display="https://www.worldometers.info/coronavirus/country/norway/" xr:uid="{3D5E2942-7BC5-47CB-82C7-F054AC0ECAC4}"/>
    <hyperlink ref="N69" r:id="rId153" display="https://www.worldometers.info/world-population/norway-population/" xr:uid="{82B38F43-750C-4A5E-8BC3-27B1E75AC585}"/>
    <hyperlink ref="B118" r:id="rId154" display="https://www.worldometers.info/coronavirus/country/state-of-palestine/" xr:uid="{EDFA1129-B58E-4130-AF63-8D8D7C71635E}"/>
    <hyperlink ref="N118" r:id="rId155" display="https://www.worldometers.info/world-population/state-of-palestine-population/" xr:uid="{B0647955-FA8C-4909-8E72-A910B40F875E}"/>
    <hyperlink ref="B121" r:id="rId156" display="https://www.worldometers.info/coronavirus/country/senegal/" xr:uid="{9E71D26B-DA70-4043-B5C6-EE55F20EAED2}"/>
    <hyperlink ref="N121" r:id="rId157" display="https://www.worldometers.info/world-population/senegal-population/" xr:uid="{EEC74CB9-18B9-4E42-9B5F-A85003CF014B}"/>
    <hyperlink ref="B147" r:id="rId158" display="https://www.worldometers.info/coronavirus/country/malaysia/" xr:uid="{90C67691-32F3-4D8A-ABFE-4895964313CA}"/>
    <hyperlink ref="N147" r:id="rId159" display="https://www.worldometers.info/world-population/malaysia-population/" xr:uid="{0638C6B6-7206-49B8-B7CF-37A1DE5AA4D1}"/>
    <hyperlink ref="B72" r:id="rId160" display="https://www.worldometers.info/coronavirus/country/bulgaria/" xr:uid="{FCD6B0B6-64BD-4D06-B6EE-75C8C21F7F92}"/>
    <hyperlink ref="N72" r:id="rId161" display="https://www.worldometers.info/world-population/bulgaria-population/" xr:uid="{0394316B-DC85-4AAE-ACB0-336DCAFA5FFD}"/>
    <hyperlink ref="B171" r:id="rId162" display="https://www.worldometers.info/coronavirus/country/democratic-republic-of-the-congo/" xr:uid="{26B38164-6FC0-4F88-AC14-AED6371E4F67}"/>
    <hyperlink ref="N171" r:id="rId163" display="https://www.worldometers.info/world-population/democratic-republic-of-the-congo-population/" xr:uid="{78592153-DE2D-43AA-BDEF-B23D1BC8179D}"/>
    <hyperlink ref="B51" r:id="rId164" display="https://www.worldometers.info/coronavirus/country/bosnia-and-herzegovina/" xr:uid="{51FEC4DB-F405-461B-8E28-0CC69661BEDD}"/>
    <hyperlink ref="N51" r:id="rId165" display="https://www.worldometers.info/world-population/bosnia-and-herzegovina-population/" xr:uid="{52C28495-7860-4321-9C58-D945C5741061}"/>
    <hyperlink ref="B58" r:id="rId166" display="https://www.worldometers.info/coronavirus/country/finland/" xr:uid="{15ECBEFE-A8B0-4877-AE65-D659303E9D24}"/>
    <hyperlink ref="N58" r:id="rId167" display="https://www.worldometers.info/world-population/finland-population/" xr:uid="{1BB04844-172E-43FA-9725-E256788FE395}"/>
    <hyperlink ref="B116" r:id="rId168" display="https://www.worldometers.info/coronavirus/country/haiti/" xr:uid="{660D6139-77C5-4816-8AA4-35D9EF15208E}"/>
    <hyperlink ref="N116" r:id="rId169" display="https://www.worldometers.info/world-population/haiti-population/" xr:uid="{90E9FEEA-CCB1-439E-B968-C9298246494E}"/>
    <hyperlink ref="B169" r:id="rId170" display="https://www.worldometers.info/coronavirus/country/madagascar/" xr:uid="{868E9DCD-D75F-4D01-B6E4-D697959A3C68}"/>
    <hyperlink ref="N169" r:id="rId171" display="https://www.worldometers.info/world-population/madagascar-population/" xr:uid="{1A3CB603-69A5-4E0C-8C9B-E1279432BBA7}"/>
    <hyperlink ref="B138" r:id="rId172" display="https://www.worldometers.info/coronavirus/country/tajikistan/" xr:uid="{67DF54FF-E11D-4CFF-AFC6-36EC184A4B11}"/>
    <hyperlink ref="N138" r:id="rId173" display="https://www.worldometers.info/world-population/tajikistan-population/" xr:uid="{445910F5-5723-45C0-B9C2-2228AE9F6FC8}"/>
    <hyperlink ref="B36" r:id="rId174" display="https://www.worldometers.info/coronavirus/country/french-guiana/" xr:uid="{77463E78-AE17-402F-8EA8-E709F2F147F6}"/>
    <hyperlink ref="N36" r:id="rId175" display="https://www.worldometers.info/world-population/french-guiana-population/" xr:uid="{336F5DAA-ECC9-464D-A4AA-6F2A0D51FDCA}"/>
    <hyperlink ref="B162" r:id="rId176" display="https://www.worldometers.info/coronavirus/country/guinea/" xr:uid="{47882F53-2367-4892-9C67-B27812F63901}"/>
    <hyperlink ref="N162" r:id="rId177" display="https://www.worldometers.info/world-population/guinea-population/" xr:uid="{E1A54C6F-6FD6-4135-89F1-BB6FB27BEC44}"/>
    <hyperlink ref="B99" r:id="rId178" display="https://www.worldometers.info/coronavirus/country/gabon/" xr:uid="{0A813F32-93CF-4389-8A90-33896FD506AB}"/>
    <hyperlink ref="N99" r:id="rId179" display="https://www.worldometers.info/world-population/gabon-population/" xr:uid="{E27DC95F-989C-4655-B616-6406707B72A8}"/>
    <hyperlink ref="B84" r:id="rId180" display="https://www.worldometers.info/coronavirus/country/mauritania/" xr:uid="{D6A07337-D2F9-4A66-B2D4-80E941A3583B}"/>
    <hyperlink ref="N84" r:id="rId181" display="https://www.worldometers.info/world-population/mauritania-population/" xr:uid="{2FF2FD07-F446-4775-B49A-BC4E0CE73EE9}"/>
    <hyperlink ref="B28" r:id="rId182" display="https://www.worldometers.info/coronavirus/country/luxembourg/" xr:uid="{7F1F9B62-DB5A-46F6-B3E2-4DA0094B5EF0}"/>
    <hyperlink ref="N28" r:id="rId183" display="https://www.worldometers.info/world-population/luxembourg-population/" xr:uid="{9CE53F47-3E9C-41DF-A90B-EE2CCE967CC3}"/>
    <hyperlink ref="B59" r:id="rId184" display="https://www.worldometers.info/coronavirus/country/djibouti/" xr:uid="{1357A74E-F454-4F37-AE43-DF9F3147CEC8}"/>
    <hyperlink ref="N59" r:id="rId185" display="https://www.worldometers.info/world-population/djibouti-population/" xr:uid="{4881155B-E82A-412D-969F-68805800AD17}"/>
    <hyperlink ref="B120" r:id="rId186" display="https://www.worldometers.info/coronavirus/country/central-african-republic/" xr:uid="{165554BF-21BF-4B4F-B629-133D77D34B60}"/>
    <hyperlink ref="N120" r:id="rId187" display="https://www.worldometers.info/world-population/central-african-republic-population/" xr:uid="{0E4935F2-0A66-4EF2-AE24-E04CF0C890A1}"/>
    <hyperlink ref="B90" r:id="rId188" display="https://www.worldometers.info/coronavirus/country/croatia/" xr:uid="{3AF0EE16-5F6C-4E6E-B162-AFDF8356D87B}"/>
    <hyperlink ref="N90" r:id="rId189" display="https://www.worldometers.info/world-population/croatia-population/" xr:uid="{BF457F30-8BED-4EF0-B92D-EBCBC3443083}"/>
    <hyperlink ref="B57" r:id="rId190" display="https://www.worldometers.info/coronavirus/country/hungary/" xr:uid="{00BF70FC-1F99-4A8B-910D-1BAC3C0C2D1D}"/>
    <hyperlink ref="N57" r:id="rId191" display="https://www.worldometers.info/world-population/hungary-population/" xr:uid="{DD3DDAB2-FE6E-487E-B894-7C5282C8A8AD}"/>
    <hyperlink ref="B75" r:id="rId192" display="https://www.worldometers.info/coronavirus/country/albania/" xr:uid="{BD63E318-04E4-4F10-87EB-504466E96637}"/>
    <hyperlink ref="N75" r:id="rId193" display="https://www.worldometers.info/world-population/albania-population/" xr:uid="{AB9245F3-4A8C-4DC1-AAF4-0FF84C3C9985}"/>
    <hyperlink ref="B103" r:id="rId194" display="https://www.worldometers.info/coronavirus/country/greece/" xr:uid="{D1FAE021-04E5-4F99-A522-C7293670638F}"/>
    <hyperlink ref="N103" r:id="rId195" display="https://www.worldometers.info/world-population/greece-population/" xr:uid="{766AC3B1-D1E5-49C9-86A4-3E6CD009F45F}"/>
    <hyperlink ref="B152" r:id="rId196" display="https://www.worldometers.info/coronavirus/country/paraguay/" xr:uid="{53F8A0F6-5BE1-4CA5-8A00-EB411CB84CD4}"/>
    <hyperlink ref="N152" r:id="rId197" display="https://www.worldometers.info/world-population/paraguay-population/" xr:uid="{4285FCDA-D83E-4AF9-B5F9-DCBDD8E12079}"/>
    <hyperlink ref="B179" r:id="rId198" display="https://www.worldometers.info/coronavirus/country/thailand/" xr:uid="{F473CB62-6736-40B0-ABB2-B09DBE28A0F1}"/>
    <hyperlink ref="N179" r:id="rId199" display="https://www.worldometers.info/world-population/thailand-population/" xr:uid="{14110D09-5FB0-4A0A-B18D-5607CD71D99C}"/>
    <hyperlink ref="B113" r:id="rId200" display="https://www.worldometers.info/coronavirus/country/nicaragua/" xr:uid="{5C15E72E-E9F8-4519-AFBC-04CA7B111505}"/>
    <hyperlink ref="N113" r:id="rId201" display="https://www.worldometers.info/world-population/nicaragua-population/" xr:uid="{689C6E90-2767-4134-9D64-C365B51E29F9}"/>
    <hyperlink ref="B139" r:id="rId202" display="https://www.worldometers.info/coronavirus/country/somalia/" xr:uid="{A38C8A98-97D8-4606-87DC-73F1BB051D29}"/>
    <hyperlink ref="N139" r:id="rId203" display="https://www.worldometers.info/world-population/somalia-population/" xr:uid="{D3A5674C-26EF-44D1-B6CE-2A145A270249}"/>
    <hyperlink ref="B77" r:id="rId204" display="https://www.worldometers.info/coronavirus/country/equatorial-guinea/" xr:uid="{18328E10-00D9-47A4-A83E-192B8248A64F}"/>
    <hyperlink ref="N77" r:id="rId205" display="https://www.worldometers.info/world-population/equatorial-guinea-population/" xr:uid="{FF21477F-825E-4986-B8A5-30F00F8967EF}"/>
    <hyperlink ref="B130" r:id="rId206" display="https://www.worldometers.info/coronavirus/country/zambia/" xr:uid="{4079A0CF-E1E1-4E89-95C6-8EE70243AADA}"/>
    <hyperlink ref="N130" r:id="rId207" display="https://www.worldometers.info/world-population/zambia-population/" xr:uid="{0EADB1EA-6291-4602-94F9-D991A8FFE292}"/>
    <hyperlink ref="B91" r:id="rId208" display="https://www.worldometers.info/coronavirus/country/maldives/" xr:uid="{64707DFB-DFD8-465C-9040-C90C7996E420}"/>
    <hyperlink ref="N91" r:id="rId209" display="https://www.worldometers.info/world-population/maldives-population/" xr:uid="{E2BDF922-7F39-4D81-A456-C43D8220FD8A}"/>
    <hyperlink ref="B161" r:id="rId210" display="https://www.worldometers.info/coronavirus/country/malawi/" xr:uid="{EF9AD2FD-E413-4EB5-BC27-BF2C2BEC2614}"/>
    <hyperlink ref="N161" r:id="rId211" display="https://www.worldometers.info/world-population/malawi-population/" xr:uid="{EDEE39FE-E48D-4ED0-8A6F-F467616610FD}"/>
    <hyperlink ref="B134" r:id="rId212" display="https://www.worldometers.info/coronavirus/country/lebanon/" xr:uid="{64D962D8-D6A5-4CD3-828B-6412E688FFD6}"/>
    <hyperlink ref="N134" r:id="rId213" display="https://www.worldometers.info/world-population/lebanon-population/" xr:uid="{A7AD8471-9214-482D-8D5E-109AA93D0F98}"/>
    <hyperlink ref="B34" r:id="rId214" display="https://www.worldometers.info/coronavirus/country/mayotte/" xr:uid="{1654FD1B-5F4B-41F5-A56A-4DF9CD2D522E}"/>
    <hyperlink ref="N34" r:id="rId215" display="https://www.worldometers.info/world-population/mayotte-population/" xr:uid="{68071D5D-6810-482C-A117-C2C6FDA7E3E3}"/>
    <hyperlink ref="B180" r:id="rId216" display="https://www.worldometers.info/coronavirus/country/sri-lanka/" xr:uid="{E9569D29-BD8C-46B4-AFD6-5C4429AE6514}"/>
    <hyperlink ref="N180" r:id="rId217" display="https://www.worldometers.info/world-population/sri-lanka-population/" xr:uid="{89AAABC8-3EC6-423C-BEBA-752E5CE6CFB7}"/>
    <hyperlink ref="B123" r:id="rId218" display="https://www.worldometers.info/coronavirus/country/congo/" xr:uid="{5E9AAE0C-2408-49CC-B935-D1E2139EE95D}"/>
    <hyperlink ref="N123" r:id="rId219" display="https://www.worldometers.info/world-population/congo-population/" xr:uid="{07627A71-E44B-4659-A303-EBE6238572D2}"/>
    <hyperlink ref="B135" r:id="rId220" display="https://www.worldometers.info/coronavirus/country/mali/" xr:uid="{03B71722-AB8A-4730-A969-4D2F7F92DB35}"/>
    <hyperlink ref="N135" r:id="rId221" display="https://www.worldometers.info/world-population/mali-population/" xr:uid="{87EC9901-D1F7-426A-B109-1D336867ED6E}"/>
    <hyperlink ref="B125" r:id="rId222" display="https://www.worldometers.info/coronavirus/country/cuba/" xr:uid="{9DE2DF8D-0DCD-4514-85E7-BF7BA3B60891}"/>
    <hyperlink ref="N125" r:id="rId223" display="https://www.worldometers.info/world-population/cuba-population/" xr:uid="{B0AF10A9-9D0B-4069-AD32-84F6C7852CA4}"/>
    <hyperlink ref="B154" r:id="rId224" display="https://www.worldometers.info/coronavirus/country/south-sudan/" xr:uid="{3DF779C8-C0EC-4F1F-AC4A-2CA0EB0C6EAC}"/>
    <hyperlink ref="N154" r:id="rId225" display="https://www.worldometers.info/world-population/south-sudan-population/" xr:uid="{F3E0BF20-1FD2-4729-A0EB-D2263D579EA5}"/>
    <hyperlink ref="B67" r:id="rId226" display="https://www.worldometers.info/coronavirus/country/montenegro/" xr:uid="{8A7686FF-25E3-4FB1-BEE2-33B81EB9340B}"/>
    <hyperlink ref="N67" r:id="rId227" display="https://www.worldometers.info/world-population/montenegro-population/" xr:uid="{9AECA712-9E27-4C65-9F9A-7C54681CBF1F}"/>
    <hyperlink ref="B76" r:id="rId228" display="https://www.worldometers.info/coronavirus/country/cabo-verde/" xr:uid="{65FF92B8-9077-47D9-ABF7-EE6575792601}"/>
    <hyperlink ref="N76" r:id="rId229" display="https://www.worldometers.info/world-population/cabo-verde-population/" xr:uid="{C17EB0A8-D9BF-45ED-8F19-59ECE7495FF5}"/>
    <hyperlink ref="B65" r:id="rId230" display="https://www.worldometers.info/coronavirus/country/estonia/" xr:uid="{878EA17D-6E09-496F-B365-5B4042BF88F6}"/>
    <hyperlink ref="N65" r:id="rId231" display="https://www.worldometers.info/world-population/estonia-population/" xr:uid="{B9DD463A-B16F-4B03-9A79-FE38121CB835}"/>
    <hyperlink ref="B143" r:id="rId232" display="https://www.worldometers.info/coronavirus/country/slovakia/" xr:uid="{4565C8C3-82A1-4D76-8FF0-D7A4FA849D6A}"/>
    <hyperlink ref="N143" r:id="rId233" display="https://www.worldometers.info/world-population/slovakia-population/" xr:uid="{43E1048F-4ABE-4726-B663-4CF3890F55BD}"/>
    <hyperlink ref="B166" r:id="rId234" display="https://www.worldometers.info/coronavirus/country/china-hong-kong-sar/" xr:uid="{5DACABF7-9B7B-46B4-A365-3EA7F156512F}"/>
    <hyperlink ref="N166" r:id="rId235" display="https://www.worldometers.info/world-population/china-hong-kong-sar-population/" xr:uid="{C7E965A3-0740-4B0D-B318-4A1558C1D4F6}"/>
    <hyperlink ref="B62" r:id="rId236" display="https://www.worldometers.info/coronavirus/country/slovenia/" xr:uid="{4D8DF074-9906-40EB-ABFC-B140541D9ED8}"/>
    <hyperlink ref="N62" r:id="rId237" display="https://www.worldometers.info/world-population/slovenia-population/" xr:uid="{66922E63-7F40-4B2E-8D6E-A70B0207DE0E}"/>
    <hyperlink ref="B117" r:id="rId238" display="https://www.worldometers.info/coronavirus/country/guinea-bissau/" xr:uid="{C1DB2F1F-CAE0-4E5B-B134-020E5D18D3E5}"/>
    <hyperlink ref="N117" r:id="rId239" display="https://www.worldometers.info/world-population/guinea-bissau-population/" xr:uid="{BA259656-B7C5-4621-B187-163F6176A12A}"/>
    <hyperlink ref="B88" r:id="rId240" display="https://www.worldometers.info/coronavirus/country/lithuania/" xr:uid="{9B95AF28-DD52-41BC-B7E6-A6D6E88915D3}"/>
    <hyperlink ref="N88" r:id="rId241" display="https://www.worldometers.info/world-population/lithuania-population/" xr:uid="{610B799E-099C-4667-94CB-F5E8AFB34F2A}"/>
    <hyperlink ref="B89" r:id="rId242" display="https://www.worldometers.info/coronavirus/country/iceland/" xr:uid="{D52C9477-9E43-4650-A2F5-337F441AE701}"/>
    <hyperlink ref="N89" r:id="rId243" display="https://www.worldometers.info/world-population/iceland-population/" xr:uid="{52C5BC71-2920-4165-B28A-3F45918752C7}"/>
    <hyperlink ref="B131" r:id="rId244" display="https://www.worldometers.info/coronavirus/country/libya/" xr:uid="{287823C2-68AE-4945-A68B-AFD5FF6AF257}"/>
    <hyperlink ref="N131" r:id="rId245" display="https://www.worldometers.info/world-population/libya-population/" xr:uid="{5C35C7BB-376E-459A-8AA6-6D183AD1299F}"/>
    <hyperlink ref="B104" r:id="rId246" display="https://www.worldometers.info/coronavirus/country/swaziland/" xr:uid="{4E928826-2FFA-49FD-BD08-76943DCDBB58}"/>
    <hyperlink ref="N104" r:id="rId247" display="https://www.worldometers.info/world-population/swaziland-population/" xr:uid="{CE12510E-0301-40FA-8AD4-41FF80BD64BA}"/>
    <hyperlink ref="B127" r:id="rId248" display="https://www.worldometers.info/coronavirus/country/sierra-leone/" xr:uid="{59BD9EFB-7102-4829-9405-874F085F97D3}"/>
    <hyperlink ref="N127" r:id="rId249" display="https://www.worldometers.info/world-population/sierra-leone-population/" xr:uid="{3A256CCF-4A36-4CE1-84AA-063AD6E03D16}"/>
    <hyperlink ref="B167" r:id="rId250" display="https://www.worldometers.info/coronavirus/country/zimbabwe/" xr:uid="{305970D5-C3F2-49B1-A903-BFE31E2B6BC4}"/>
    <hyperlink ref="N167" r:id="rId251" display="https://www.worldometers.info/world-population/zimbabwe-population/" xr:uid="{50F71265-AE00-4B1F-9B5D-A4AA25923ECD}"/>
    <hyperlink ref="B112" r:id="rId252" display="https://www.worldometers.info/coronavirus/country/yemen/" xr:uid="{16A47DBD-33BD-42C9-8C10-A5C802755CC6}"/>
    <hyperlink ref="N112" r:id="rId253" display="https://www.worldometers.info/world-population/yemen-population/" xr:uid="{1F7DBCDE-EB82-4498-865F-3C8A6D2A5782}"/>
    <hyperlink ref="B158" r:id="rId254" display="https://www.worldometers.info/coronavirus/country/benin/" xr:uid="{FE61D46B-F8BB-4483-B005-E32BCD9DF245}"/>
    <hyperlink ref="N158" r:id="rId255" display="https://www.worldometers.info/world-population/benin-population/" xr:uid="{3937643C-EAFD-4893-993F-1A750EFF904C}"/>
    <hyperlink ref="B181" r:id="rId256" display="https://www.worldometers.info/coronavirus/country/rwanda/" xr:uid="{9C973935-05EE-4FFB-8CB2-372005FCC845}"/>
    <hyperlink ref="N181" r:id="rId257" display="https://www.worldometers.info/world-population/rwanda-population/" xr:uid="{0CFA4770-0B30-45EE-89B0-1A63F17AE4BA}"/>
    <hyperlink ref="B148" r:id="rId258" display="https://www.worldometers.info/coronavirus/country/new-zealand/" xr:uid="{01722CF3-DE49-4114-B904-F180D93DDA0E}"/>
    <hyperlink ref="B185" r:id="rId259" display="https://www.worldometers.info/coronavirus/country/mozambique/" xr:uid="{71BD5A66-0E6D-48E6-863A-31492FE1A0A9}"/>
    <hyperlink ref="N185" r:id="rId260" display="https://www.worldometers.info/world-population/mozambique-population/" xr:uid="{959A6DBD-D884-4200-ABC9-25FFA82D9F5B}"/>
    <hyperlink ref="B153" r:id="rId261" display="https://www.worldometers.info/coronavirus/country/tunisia/" xr:uid="{07E204C0-785E-4A78-AB80-F2CADC6C96B1}"/>
    <hyperlink ref="N153" r:id="rId262" display="https://www.worldometers.info/world-population/tunisia-population/" xr:uid="{FFF54FEF-CBFB-4ACF-8825-FDF14C78E071}"/>
    <hyperlink ref="B176" r:id="rId263" display="https://www.worldometers.info/coronavirus/country/namibia/" xr:uid="{CD59507B-68DE-4394-8FD1-6C2952B4A0E8}"/>
    <hyperlink ref="N176" r:id="rId264" display="https://www.worldometers.info/world-population/namibia-population/" xr:uid="{7D25DFCC-08D4-40FE-93EA-8A5174CA76D2}"/>
    <hyperlink ref="B174" r:id="rId265" display="https://www.worldometers.info/coronavirus/country/jordan/" xr:uid="{0612FD47-BD50-4D00-A31A-0F97D419B299}"/>
    <hyperlink ref="N174" r:id="rId266" display="https://www.worldometers.info/world-population/jordan-population/" xr:uid="{1ED3398E-5189-44FD-8CEB-5BBB6D865624}"/>
    <hyperlink ref="B107" r:id="rId267" display="https://www.worldometers.info/coronavirus/country/latvia/" xr:uid="{0048074B-AB6D-4FF1-A774-E290E0F1BCB4}"/>
    <hyperlink ref="N107" r:id="rId268" display="https://www.worldometers.info/world-population/latvia-population/" xr:uid="{210521E0-7CD9-4328-8D9A-20E7691DB2A9}"/>
    <hyperlink ref="B163" r:id="rId269" display="https://www.worldometers.info/coronavirus/country/niger/" xr:uid="{861B536E-9BFC-425F-A669-7AB4001269DA}"/>
    <hyperlink ref="N163" r:id="rId270" display="https://www.worldometers.info/world-population/niger-population/" xr:uid="{25D5FFC3-CB42-4B99-95C4-25D93761A67C}"/>
    <hyperlink ref="B115" r:id="rId271" display="https://www.worldometers.info/coronavirus/country/liberia/" xr:uid="{5F38F397-28E2-419E-9E13-F2401D051744}"/>
    <hyperlink ref="N115" r:id="rId272" display="https://www.worldometers.info/world-population/liberia-population/" xr:uid="{A38D9D30-73AD-4697-A2C9-BD88F05B8AE9}"/>
    <hyperlink ref="B189" r:id="rId273" display="https://www.worldometers.info/coronavirus/country/uganda/" xr:uid="{E23AA598-5076-432C-88E3-7EBC2508DA2B}"/>
    <hyperlink ref="N189" r:id="rId274" display="https://www.worldometers.info/world-population/uganda-population/" xr:uid="{2B853E87-47D5-4FCE-94BC-507266278581}"/>
    <hyperlink ref="B122" r:id="rId275" display="https://www.worldometers.info/coronavirus/country/uruguay/" xr:uid="{FF92EBAF-E9FD-4378-8884-4C515529CC27}"/>
    <hyperlink ref="N122" r:id="rId276" display="https://www.worldometers.info/world-population/uruguay-population/" xr:uid="{C00ECDFE-6D8B-4DC2-9D27-96459115E612}"/>
    <hyperlink ref="B165" r:id="rId277" display="https://www.worldometers.info/coronavirus/country/burkina-faso/" xr:uid="{E5EC65C5-7993-4C41-B181-781F789A4AEF}"/>
    <hyperlink ref="N165" r:id="rId278" display="https://www.worldometers.info/world-population/burkina-faso-population/" xr:uid="{B4827178-AE95-4222-B67D-A2DEAFD5C004}"/>
    <hyperlink ref="B151" r:id="rId279" display="https://www.worldometers.info/coronavirus/country/georgia/" xr:uid="{A398979F-5848-4A82-B8DA-3575070F8C94}"/>
    <hyperlink ref="N151" r:id="rId280" display="https://www.worldometers.info/world-population/georgia-population/" xr:uid="{46EC21FD-620A-49C7-B285-C8F103E4283D}"/>
    <hyperlink ref="B108" r:id="rId281" display="https://www.worldometers.info/coronavirus/country/cyprus/" xr:uid="{3BE3527D-69CF-47EB-9BC7-F2480FCD7DE3}"/>
    <hyperlink ref="N108" r:id="rId282" display="https://www.worldometers.info/world-population/cyprus-population/" xr:uid="{276B5ABB-ADAC-459B-B18B-80AE93FCBFE3}"/>
    <hyperlink ref="B78" r:id="rId283" display="https://www.worldometers.info/coronavirus/country/suriname/" xr:uid="{65A84152-8979-43DD-A1E7-186874225F78}"/>
    <hyperlink ref="N78" r:id="rId284" display="https://www.worldometers.info/world-population/suriname-population/" xr:uid="{B82969AB-4D74-4C42-BD6E-6F1CAF5566D1}"/>
    <hyperlink ref="B145" r:id="rId285" display="https://www.worldometers.info/coronavirus/country/chad/" xr:uid="{DE3B9A55-520F-4B85-9EB8-B002C1FF1A6C}"/>
    <hyperlink ref="N145" r:id="rId286" display="https://www.worldometers.info/world-population/chad-population/" xr:uid="{57C65C2F-CCBF-44C8-902E-6BEDEC0A3FB9}"/>
    <hyperlink ref="B4" r:id="rId287" display="https://www.worldometers.info/coronavirus/country/andorra/" xr:uid="{1577CF8E-0C37-43BF-90B5-AFC93972DCB8}"/>
    <hyperlink ref="N4" r:id="rId288" display="https://www.worldometers.info/world-population/andorra-population/" xr:uid="{A96AEDC8-0FB9-44A7-BB98-E9AFB2B5A924}"/>
    <hyperlink ref="B160" r:id="rId289" display="https://www.worldometers.info/coronavirus/country/jamaica/" xr:uid="{295421B4-03BE-46B0-8C38-C7C6A9BA13A8}"/>
    <hyperlink ref="N160" r:id="rId290" display="https://www.worldometers.info/world-population/jamaica-population/" xr:uid="{D6EC8855-0DCA-4742-91DB-6C2F2B5A6A8A}"/>
    <hyperlink ref="B168" r:id="rId291" display="https://www.worldometers.info/coronavirus/country/togo/" xr:uid="{01BA103E-2BA0-4FBA-BA53-71F117856728}"/>
    <hyperlink ref="N168" r:id="rId292" display="https://www.worldometers.info/world-population/togo-population/" xr:uid="{DFEC3F30-DD20-4966-8068-D882CB7D2083}"/>
    <hyperlink ref="B56" r:id="rId293" display="https://www.worldometers.info/coronavirus/country/sao-tome-and-principe/" xr:uid="{C15AFE21-5684-4FFE-B920-C1C85221CABF}"/>
    <hyperlink ref="N56" r:id="rId294" display="https://www.worldometers.info/world-population/sao-tome-and-principe-population/" xr:uid="{79E0EC60-DC6E-4411-BC08-243E118618B8}"/>
    <hyperlink ref="B178" r:id="rId295" display="https://www.worldometers.info/coronavirus/country/angola/" xr:uid="{C2933925-FB07-4719-8813-2CFCFAD7001B}"/>
    <hyperlink ref="N178" r:id="rId296" display="https://www.worldometers.info/world-population/angola-population/" xr:uid="{999F86D3-03C1-4B29-9B4F-26DEDB38A3AE}"/>
    <hyperlink ref="B2" r:id="rId297" display="https://www.worldometers.info/coronavirus/country/san-marino/" xr:uid="{9F6F465A-A64C-4F76-ADDE-75F674AEEF19}"/>
    <hyperlink ref="N2" r:id="rId298" display="https://www.worldometers.info/world-population/san-marino-population/" xr:uid="{0E516E0D-ABA2-42A7-9AC4-BB00D680859C}"/>
    <hyperlink ref="B102" r:id="rId299" display="https://www.worldometers.info/coronavirus/country/malta/" xr:uid="{1F74C007-D3AC-4F10-8A3A-634DB650A33E}"/>
    <hyperlink ref="N102" r:id="rId300" display="https://www.worldometers.info/world-population/malta-population/" xr:uid="{64BE8263-13F8-4501-B82B-482D211234CF}"/>
    <hyperlink ref="B159" r:id="rId301" display="https://www.worldometers.info/coronavirus/country/reunion/" xr:uid="{D7E324F2-753E-46FA-B54E-5C4171D76643}"/>
    <hyperlink ref="N159" r:id="rId302" display="https://www.worldometers.info/world-population/reunion-population/" xr:uid="{5DAC19F8-1259-4F7A-B9D3-9C23E9CD74C8}"/>
    <hyperlink ref="B20" r:id="rId303" display="https://www.worldometers.info/coronavirus/country/channel-islands/" xr:uid="{48950375-4212-45F5-8B32-7AD3EB5B01BA}"/>
    <hyperlink ref="N20" r:id="rId304" display="https://www.worldometers.info/world-population/channel-islands-population/" xr:uid="{F4E7DFA5-9463-445D-8ED8-D3351D881D3F}"/>
    <hyperlink ref="B182" r:id="rId305" display="https://www.worldometers.info/coronavirus/country/botswana/" xr:uid="{4A02EC87-3B15-43F5-AC1E-96658C3C323A}"/>
    <hyperlink ref="N182" r:id="rId306" display="https://www.worldometers.info/world-population/botswana-population/" xr:uid="{E1E44E94-3370-491C-B072-E645A90B8836}"/>
    <hyperlink ref="B183" r:id="rId307" display="https://www.worldometers.info/coronavirus/country/tanzania/" xr:uid="{A5FB3BA4-2A48-47E4-84BC-E4C44D557884}"/>
    <hyperlink ref="N183" r:id="rId308" display="https://www.worldometers.info/world-population/tanzania-population/" xr:uid="{7201D741-9C66-479E-B3BC-676CD18C37B5}"/>
    <hyperlink ref="B177" r:id="rId309" display="https://www.worldometers.info/coronavirus/country/syria/" xr:uid="{FC7665D5-23E2-4DEA-8EC7-D151AD6A6653}"/>
    <hyperlink ref="N177" r:id="rId310" display="https://www.worldometers.info/world-population/syria-population/" xr:uid="{567D8E96-A41E-49F0-B96D-3D4D2DA89A79}"/>
    <hyperlink ref="B184" r:id="rId311" display="https://www.worldometers.info/coronavirus/country/taiwan/" xr:uid="{A0E3E26B-F67B-4B0F-AA40-0F6CE17447FC}"/>
    <hyperlink ref="N184" r:id="rId312" display="https://www.worldometers.info/world-population/taiwan-population/" xr:uid="{32CE4507-31FC-4F5C-ACDC-2250F153E429}"/>
    <hyperlink ref="B188" r:id="rId313" display="https://www.worldometers.info/coronavirus/country/viet-nam/" xr:uid="{361E4F3D-51E1-477C-9894-A1516B3878B9}"/>
    <hyperlink ref="N188" r:id="rId314" display="https://www.worldometers.info/world-population/viet-nam-population/" xr:uid="{4614277D-A28B-44F5-823F-39B53E696AB7}"/>
    <hyperlink ref="B164" r:id="rId315" display="https://www.worldometers.info/coronavirus/country/lesotho/" xr:uid="{880570FE-5C8C-4A95-A135-9AD2EB293CF9}"/>
    <hyperlink ref="N164" r:id="rId316" display="https://www.worldometers.info/world-population/lesotho-population/" xr:uid="{B67F248F-7819-4098-8E88-B3FA9133CDAA}"/>
    <hyperlink ref="B126" r:id="rId317" display="https://www.worldometers.info/coronavirus/country/mauritius/" xr:uid="{8C662F83-7439-4944-8DD9-301B7B8B4C3A}"/>
    <hyperlink ref="N126" r:id="rId318" display="https://www.worldometers.info/world-population/mauritius-population/" xr:uid="{A42A6A36-88DE-4A13-9D77-49ACE99B52BC}"/>
    <hyperlink ref="B186" r:id="rId319" display="https://www.worldometers.info/coronavirus/country/myanmar/" xr:uid="{28395C55-821D-4D69-AD0C-2C237FA59419}"/>
    <hyperlink ref="N186" r:id="rId320" display="https://www.worldometers.info/world-population/myanmar-population/" xr:uid="{E0384404-3D67-4494-818F-3559B62C275C}"/>
    <hyperlink ref="B19" r:id="rId321" display="https://www.worldometers.info/coronavirus/country/isle-of-man/" xr:uid="{7DA993D4-DF6C-41C0-B9DE-78BB80857247}"/>
    <hyperlink ref="N19" r:id="rId322" display="https://www.worldometers.info/world-population/isle-of-man-population/" xr:uid="{B05E2B50-E74E-40B4-94A1-5A141FE206EE}"/>
    <hyperlink ref="B98" r:id="rId323" display="https://www.worldometers.info/coronavirus/country/guyana/" xr:uid="{3080B19D-D308-43C1-A07A-098935A74C09}"/>
    <hyperlink ref="N98" r:id="rId324" display="https://www.worldometers.info/world-population/guyana-population/" xr:uid="{F25AD08A-ECE9-4597-AC2D-22FB07F6474A}"/>
    <hyperlink ref="B128" r:id="rId325" display="https://www.worldometers.info/coronavirus/country/comoros/" xr:uid="{74B43818-3D85-42B6-A612-DC067E27D6B8}"/>
    <hyperlink ref="N128" r:id="rId326" display="https://www.worldometers.info/world-population/comoros-population/" xr:uid="{D41369D2-9BD9-4226-9EE5-670D65E1A5F1}"/>
    <hyperlink ref="B187" r:id="rId327" display="https://www.worldometers.info/coronavirus/country/burundi/" xr:uid="{2F2A0BA7-5EF5-4D9D-98A5-2839DA80B620}"/>
    <hyperlink ref="N187" r:id="rId328" display="https://www.worldometers.info/world-population/burundi-population/" xr:uid="{E21D1050-12E9-4766-84E8-890165660BC3}"/>
    <hyperlink ref="B192" r:id="rId329" display="https://www.worldometers.info/coronavirus/country/mongolia/" xr:uid="{6E4F295E-2D7E-4AE9-956F-228DA8A7F4BE}"/>
    <hyperlink ref="N192" r:id="rId330" display="https://www.worldometers.info/world-population/mongolia-population/" xr:uid="{7BF4D342-3ADD-4BC7-BC05-B853F11EC3F9}"/>
    <hyperlink ref="B74" r:id="rId331" display="https://www.worldometers.info/coronavirus/country/martinique/" xr:uid="{158CA30D-4E69-4EC1-85D7-43B7621FED71}"/>
    <hyperlink ref="N74" r:id="rId332" display="https://www.worldometers.info/world-population/martinique-population/" xr:uid="{C68D6517-8EAD-419D-BFCD-86500DCA0176}"/>
    <hyperlink ref="B213" r:id="rId333" display="https://www.worldometers.info/coronavirus/country/eritrea/" xr:uid="{54901F3E-DC16-4604-B8CD-98B40FEAF62D}"/>
    <hyperlink ref="N213" r:id="rId334" display="https://www.worldometers.info/world-population/eritrea-population/" xr:uid="{A57BAB62-BA36-4C5E-B05C-62E4CA0DF4A0}"/>
    <hyperlink ref="B111" r:id="rId335" display="https://www.worldometers.info/coronavirus/country/cayman-islands/" xr:uid="{138206DC-9DC6-4378-B453-06F24D03949A}"/>
    <hyperlink ref="N111" r:id="rId336" display="https://www.worldometers.info/world-population/cayman-islands-population/" xr:uid="{70ED1431-C3B5-409C-AE37-06374A7656EF}"/>
    <hyperlink ref="B80" r:id="rId337" display="https://www.worldometers.info/coronavirus/country/guadeloupe/" xr:uid="{54578033-9119-4DFA-8E8A-77EB28D29CCD}"/>
    <hyperlink ref="N80" r:id="rId338" display="https://www.worldometers.info/world-population/guadeloupe-population/" xr:uid="{41218416-CA64-40AF-90B9-C52CC76F4C0E}"/>
    <hyperlink ref="B193" r:id="rId339" display="https://www.worldometers.info/coronavirus/country/faeroe-islands/" xr:uid="{88ABE69C-C433-4374-8450-D52C7ABB27B2}"/>
    <hyperlink ref="N193" r:id="rId340" display="https://www.worldometers.info/world-population/faeroe-islands-population/" xr:uid="{1891A835-E373-4521-9216-0A36B99661EE}"/>
    <hyperlink ref="B195" r:id="rId341" display="https://www.worldometers.info/coronavirus/country/gibraltar/" xr:uid="{1586CE20-CB58-41E2-9146-A0E4E4B9B30A}"/>
    <hyperlink ref="N195" r:id="rId342" display="https://www.worldometers.info/world-population/gibraltar-population/" xr:uid="{BA9C9551-27AE-47DC-A38F-485B7E8153C7}"/>
    <hyperlink ref="B190" r:id="rId343" display="https://www.worldometers.info/coronavirus/country/cambodia/" xr:uid="{CE9423D5-3E50-4C71-B411-2F14464D32F4}"/>
    <hyperlink ref="N190" r:id="rId344" display="https://www.worldometers.info/world-population/cambodia-population/" xr:uid="{9AF5C81E-4A3C-4C7A-9D6E-0B1B4E3254A3}"/>
    <hyperlink ref="B93" r:id="rId345" display="https://www.worldometers.info/coronavirus/country/bahamas/" xr:uid="{A405F1C5-F7D6-4775-918E-70749117513E}"/>
    <hyperlink ref="N93" r:id="rId346" display="https://www.worldometers.info/world-population/bahamas-population/" xr:uid="{5AA41B76-2E7D-4801-8AB1-CC8495ED52B3}"/>
    <hyperlink ref="B33" r:id="rId347" display="https://www.worldometers.info/coronavirus/country/bermuda/" xr:uid="{5CE2F9BD-CE15-47E5-A062-1E6A5954CB51}"/>
    <hyperlink ref="N33" r:id="rId348" display="https://www.worldometers.info/world-population/bermuda-population/" xr:uid="{80731154-02ED-4CB5-A9C0-3F7DD4EFE934}"/>
    <hyperlink ref="B132" r:id="rId349" display="https://www.worldometers.info/coronavirus/country/brunei-darussalam/" xr:uid="{3C062678-1FD4-4DEE-8CFC-9F114B5C1BF4}"/>
    <hyperlink ref="N132" r:id="rId350" display="https://www.worldometers.info/world-population/brunei-darussalam-population/" xr:uid="{DEA6FA74-A1CE-4212-94B1-E4201CA74150}"/>
    <hyperlink ref="B136" r:id="rId351" display="https://www.worldometers.info/coronavirus/country/trinidad-and-tobago/" xr:uid="{5918DC5D-0FAF-4B50-9879-A32EE6FE848B}"/>
    <hyperlink ref="N136" r:id="rId352" display="https://www.worldometers.info/world-population/trinidad-and-tobago-population/" xr:uid="{43DFB05C-75C0-4A1A-AE78-0F4E789939F3}"/>
    <hyperlink ref="B92" r:id="rId353" display="https://www.worldometers.info/coronavirus/country/aruba/" xr:uid="{FBEA8872-6984-4BE3-A451-6E62234A3A58}"/>
    <hyperlink ref="N92" r:id="rId354" display="https://www.worldometers.info/world-population/aruba-population/" xr:uid="{EA70AC25-7712-4373-BA54-07886AB146F7}"/>
    <hyperlink ref="B40" r:id="rId355" display="https://www.worldometers.info/coronavirus/country/monaco/" xr:uid="{F0A8ECAA-A14E-43B9-A160-46D2C1024DB0}"/>
    <hyperlink ref="N40" r:id="rId356" display="https://www.worldometers.info/world-population/monaco-population/" xr:uid="{BB19D03B-1F7C-4D34-B03F-8E03AC5DEA44}"/>
    <hyperlink ref="B214" r:id="rId357" display="https://www.worldometers.info/coronavirus/country/seychelles/" xr:uid="{08F3AC62-F192-4A2C-B223-CFAF1C66851B}"/>
    <hyperlink ref="N214" r:id="rId358" display="https://www.worldometers.info/world-population/seychelles-population/" xr:uid="{8763C745-5B49-45FB-A3F9-933C76EC757F}"/>
    <hyperlink ref="B97" r:id="rId359" display="https://www.worldometers.info/coronavirus/country/barbados/" xr:uid="{4678B056-E66A-46B5-BE11-89AA4AD106CA}"/>
    <hyperlink ref="N97" r:id="rId360" display="https://www.worldometers.info/world-population/barbados-population/" xr:uid="{E0AC7CE9-0BDE-4913-9B5F-1BF80950760D}"/>
    <hyperlink ref="B170" r:id="rId361" display="https://www.worldometers.info/coronavirus/country/gambia/" xr:uid="{79BCF31E-6704-46B5-A731-5790E4911768}"/>
    <hyperlink ref="N170" r:id="rId362" display="https://www.worldometers.info/world-population/gambia-population/" xr:uid="{01C7EEAC-7043-438C-87FC-47D31A013AAF}"/>
    <hyperlink ref="B191" r:id="rId363" display="https://www.worldometers.info/coronavirus/country/bhutan/" xr:uid="{4EBCD49C-1866-46D2-8D59-CAC6BF6D5575}"/>
    <hyperlink ref="N191" r:id="rId364" display="https://www.worldometers.info/world-population/bhutan-population/" xr:uid="{D1DFFD2E-67CC-4257-A0F0-A89608BF5B12}"/>
    <hyperlink ref="B94" r:id="rId365" display="https://www.worldometers.info/coronavirus/country/liechtenstein/" xr:uid="{1B16A831-2EDB-4C3D-A83E-A9D85B6850D5}"/>
    <hyperlink ref="N94" r:id="rId366" display="https://www.worldometers.info/world-population/liechtenstein-population/" xr:uid="{7D465925-6924-41EF-B108-BFA93D963E99}"/>
    <hyperlink ref="B66" r:id="rId367" display="https://www.worldometers.info/coronavirus/country/turks-and-caicos-islands/" xr:uid="{290763FC-DF46-4E31-8C63-79F08512E15A}"/>
    <hyperlink ref="N66" r:id="rId368" display="https://www.worldometers.info/world-population/turks-and-caicos-islands-population/" xr:uid="{EB2C895F-CC08-419D-9D40-DF57B09CA72E}"/>
    <hyperlink ref="B16" r:id="rId369" display="https://www.worldometers.info/coronavirus/country/sint-maarten/" xr:uid="{9E6B7DE6-52DF-410F-A4D1-F2E26A6F19D4}"/>
    <hyperlink ref="N16" r:id="rId370" display="https://www.worldometers.info/world-population/sint-maarten-population/" xr:uid="{0550D4A0-EAAC-48C2-B11E-5ADB5B4794F5}"/>
    <hyperlink ref="B86" r:id="rId371" display="https://www.worldometers.info/coronavirus/country/antigua-and-barbuda/" xr:uid="{5E68BB20-B968-454D-ADF5-9B36EBBAFDED}"/>
    <hyperlink ref="N86" r:id="rId372" display="https://www.worldometers.info/world-population/antigua-and-barbuda-population/" xr:uid="{CBEE9C55-B5A5-4F09-851B-ED976EFCAA47}"/>
    <hyperlink ref="B200" r:id="rId373" display="https://www.worldometers.info/coronavirus/country/french-polynesia/" xr:uid="{A6A460C4-D559-4091-AFB2-AAA5C1D0247F}"/>
    <hyperlink ref="N200" r:id="rId374" display="https://www.worldometers.info/world-population/french-polynesia-population/" xr:uid="{B161824C-C026-4543-BAB4-C7870473217D}"/>
    <hyperlink ref="B50" r:id="rId375" display="https://www.worldometers.info/coronavirus/country/saint-martin/" xr:uid="{722C8646-9B3F-4116-8DA5-72D7FD95BA58}"/>
    <hyperlink ref="N50" r:id="rId376" display="https://www.worldometers.info/world-population/saint-martin-population/" xr:uid="{7A195B55-B5D3-40C0-96B5-35DC3E056EAE}"/>
    <hyperlink ref="B201" r:id="rId377" display="https://www.worldometers.info/coronavirus/country/china-macao-sar/" xr:uid="{3D99BCAA-DFF4-47AF-885C-409BD55230D1}"/>
    <hyperlink ref="N201" r:id="rId378" display="https://www.worldometers.info/world-population/china-macao-sar-population/" xr:uid="{D5955999-1962-4249-98A4-1540EF0AE42F}"/>
    <hyperlink ref="B206" r:id="rId379" display="https://www.worldometers.info/coronavirus/country/saint-vincent-and-the-grenadines/" xr:uid="{28C98034-5455-4D92-AE5A-4D6C5A7AE9AB}"/>
    <hyperlink ref="N206" r:id="rId380" display="https://www.worldometers.info/world-population/saint-vincent-and-the-grenadines-population/" xr:uid="{48C42114-E86D-4494-B25D-5CD81E85916F}"/>
    <hyperlink ref="B144" r:id="rId381" display="https://www.worldometers.info/coronavirus/country/belize/" xr:uid="{BDD0D983-86D7-4C77-B175-6319D654AB4B}"/>
    <hyperlink ref="N144" r:id="rId382" display="https://www.worldometers.info/world-population/belize-population/" xr:uid="{B8AD23BE-9C54-4DC5-9965-79C939668404}"/>
    <hyperlink ref="B137" r:id="rId383" display="https://www.worldometers.info/coronavirus/country/curacao/" xr:uid="{59F3BAD6-E2EA-45B7-8836-1F99EB917045}"/>
    <hyperlink ref="N137" r:id="rId384" display="https://www.worldometers.info/world-population/curacao-population/" xr:uid="{98E2E464-A7F8-423C-AE27-0C8552BF4BBE}"/>
    <hyperlink ref="B202" r:id="rId385" display="https://www.worldometers.info/coronavirus/country/fiji/" xr:uid="{858E3862-8975-4B06-978C-44242C6BE3FE}"/>
    <hyperlink ref="N202" r:id="rId386" display="https://www.worldometers.info/world-population/fiji-population/" xr:uid="{A469F07E-18DE-49FA-9407-A64BEF9A9BAF}"/>
    <hyperlink ref="B205" r:id="rId387" display="https://www.worldometers.info/coronavirus/country/timor-leste/" xr:uid="{BB917722-8E8B-4FEB-881D-0D8F36472A41}"/>
    <hyperlink ref="N205" r:id="rId388" display="https://www.worldometers.info/world-population/timor-leste-population/" xr:uid="{F8819021-E2B8-4976-A612-A8FB6956FB56}"/>
    <hyperlink ref="B198" r:id="rId389" display="https://www.worldometers.info/coronavirus/country/grenada/" xr:uid="{A338D744-F00C-475D-988D-6DE41421FE72}"/>
    <hyperlink ref="N198" r:id="rId390" display="https://www.worldometers.info/world-population/grenada-population/" xr:uid="{157480EB-C6EB-43D2-AF9B-41A6AA812A08}"/>
    <hyperlink ref="B203" r:id="rId391" display="https://www.worldometers.info/coronavirus/country/saint-lucia/" xr:uid="{96E98685-4971-4B8F-9AAE-CFC5E2E6C896}"/>
    <hyperlink ref="N203" r:id="rId392" display="https://www.worldometers.info/world-population/saint-lucia-population/" xr:uid="{AE8F1CA8-F4AE-443E-A25E-39D85EC3D9F3}"/>
    <hyperlink ref="B196" r:id="rId393" display="https://www.worldometers.info/coronavirus/country/new-caledonia/" xr:uid="{35DB1ED8-76D0-4FE0-BAAE-EA1A9E85B86E}"/>
    <hyperlink ref="N196" r:id="rId394" display="https://www.worldometers.info/world-population/new-caledonia-population/" xr:uid="{F3A0171F-40F3-4F68-BD7B-F9677E3873D2}"/>
    <hyperlink ref="B194" r:id="rId395" display="https://www.worldometers.info/coronavirus/country/laos/" xr:uid="{2650BEF4-AFCF-42A3-88EA-335B696BDB77}"/>
    <hyperlink ref="N194" r:id="rId396" display="https://www.worldometers.info/world-population/laos-population/" xr:uid="{5060352C-CDBE-4764-9822-0D2F564E254F}"/>
    <hyperlink ref="B208" r:id="rId397" display="https://www.worldometers.info/coronavirus/country/dominica/" xr:uid="{8F7C8B21-0135-44B4-8CA8-B21CE289B2FD}"/>
    <hyperlink ref="N208" r:id="rId398" display="https://www.worldometers.info/world-population/dominica-population/" xr:uid="{C44DFA9D-DD1D-4EE0-A42E-02B4F4F828BF}"/>
    <hyperlink ref="B209" r:id="rId399" display="https://www.worldometers.info/coronavirus/country/saint-kitts-and-nevis/" xr:uid="{2121EC5E-8513-46DF-AA91-7D314B7CB6D4}"/>
    <hyperlink ref="N209" r:id="rId400" display="https://www.worldometers.info/world-population/saint-kitts-and-nevis-population/" xr:uid="{78346AC4-FD61-4ED4-B9BF-D9AB8DFE4150}"/>
    <hyperlink ref="B197" r:id="rId401" display="https://www.worldometers.info/coronavirus/country/papua-new-guinea/" xr:uid="{78EAAB01-5172-48FB-B7DB-D5A93BB9E8CD}"/>
    <hyperlink ref="N197" r:id="rId402" display="https://www.worldometers.info/world-population/papua-new-guinea-population/" xr:uid="{017F13C4-92F5-4DDB-967E-3BDC33793985}"/>
    <hyperlink ref="B204" r:id="rId403" display="https://www.worldometers.info/coronavirus/country/falkland-islands-malvinas/" xr:uid="{8E6FE3B3-E6FA-4D67-8AD6-A8D7D09B94D5}"/>
    <hyperlink ref="N204" r:id="rId404" display="https://www.worldometers.info/world-population/falkland-islands-malvinas-population/" xr:uid="{83DB73E3-D1DA-4D76-AEB6-C85276B8D238}"/>
    <hyperlink ref="B199" r:id="rId405" display="https://www.worldometers.info/coronavirus/country/greenland/" xr:uid="{58E0224B-3FF1-49CC-A1C6-BB037AD8E238}"/>
    <hyperlink ref="N199" r:id="rId406" display="https://www.worldometers.info/world-population/greenland-population/" xr:uid="{A5C8BEAF-78E8-4172-8622-44967A9224F5}"/>
    <hyperlink ref="B26" r:id="rId407" display="https://www.worldometers.info/coronavirus/country/montserrat/" xr:uid="{5DDD3083-8008-4942-BA2C-86666CB4974C}"/>
    <hyperlink ref="N26" r:id="rId408" display="https://www.worldometers.info/world-population/montserrat-population/" xr:uid="{3A82C092-2487-477A-8DCA-9228CDA4A819}"/>
    <hyperlink ref="B215" r:id="rId409" display="https://www.worldometers.info/coronavirus/country/holy-see/" xr:uid="{68C1EEB1-A7F8-4CD1-9D0C-AB25BD228A48}"/>
    <hyperlink ref="N215" r:id="rId410" display="https://www.worldometers.info/world-population/holy-see-population/" xr:uid="{8D3549E6-13B1-4F61-8192-5A55437D414B}"/>
    <hyperlink ref="B172" r:id="rId411" display="https://www.worldometers.info/coronavirus/country/western-sahara/" xr:uid="{94782BAD-7ABC-4D3B-A444-BAFDE2E01F17}"/>
    <hyperlink ref="N172" r:id="rId412" display="https://www.worldometers.info/world-population/western-sahara-population/" xr:uid="{1F8A486D-25B0-4AEA-B4D9-C8CA081FC304}"/>
    <hyperlink ref="B210" r:id="rId413" display="https://www.worldometers.info/coronavirus/country/caribbean-netherlands/" xr:uid="{61C78FEE-0ED0-4154-9DEB-54761C604CFB}"/>
    <hyperlink ref="N210" r:id="rId414" display="https://www.worldometers.info/world-population/caribbean-netherlands-population/" xr:uid="{62E7F422-9BC2-4B98-A36F-13D1983690CF}"/>
    <hyperlink ref="B85" r:id="rId415" display="https://www.worldometers.info/coronavirus/country/british-virgin-islands/" xr:uid="{5D43FD31-4167-4CD3-8DB6-DA7F96C84968}"/>
    <hyperlink ref="N85" r:id="rId416" display="https://www.worldometers.info/world-population/british-virgin-islands-population/" xr:uid="{4B5EFC6E-A3E1-455F-A56F-968C7EFE9685}"/>
    <hyperlink ref="B207" r:id="rId417" display="https://www.worldometers.info/coronavirus/country/saint-barthelemy/" xr:uid="{42601083-9AA0-4C24-88E5-E0A7D5ED797E}"/>
    <hyperlink ref="N207" r:id="rId418" display="https://www.worldometers.info/world-population/saint-barthelemy-population/" xr:uid="{85F10B35-D879-49D9-940B-AD526AF9FCF2}"/>
    <hyperlink ref="B217" r:id="rId419" display="https://www.worldometers.info/coronavirus/country/saint-pierre-and-miquelon/" xr:uid="{1DF5342C-A0DF-4EEF-AB9C-D1D312A8065F}"/>
    <hyperlink ref="N217" r:id="rId420" display="https://www.worldometers.info/world-population/saint-pierre-and-miquelon-population/" xr:uid="{2E7642C6-3A35-4C82-972A-AB458D25EAA1}"/>
    <hyperlink ref="B211" r:id="rId421" display="https://www.worldometers.info/coronavirus/country/anguilla/" xr:uid="{AE551667-9524-47D2-B2FB-58C80355603B}"/>
    <hyperlink ref="N211" r:id="rId422" display="https://www.worldometers.info/world-population/anguilla-population/" xr:uid="{0619E9ED-813A-4B74-983D-D34B0AB6CA8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2020-07-20T10:25:23Z</dcterms:modified>
</cp:coreProperties>
</file>