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2" documentId="8_{3D0037C9-0D3B-4787-9B28-0F65EF9C9561}" xr6:coauthVersionLast="45" xr6:coauthVersionMax="45" xr10:uidLastSave="{E4672DBC-B7D7-4F90-BE66-50CCCD2A9B3B}"/>
  <bookViews>
    <workbookView xWindow="970" yWindow="2080" windowWidth="24030" windowHeight="1433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Filtered!$A$1:$O$214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89" i="2" l="1"/>
  <c r="O139" i="2"/>
  <c r="O56" i="2"/>
  <c r="O29" i="2"/>
  <c r="O162" i="2"/>
  <c r="O144" i="2"/>
  <c r="O51" i="2"/>
  <c r="O136" i="2"/>
  <c r="O20" i="2"/>
  <c r="O75" i="2"/>
  <c r="O9" i="2"/>
  <c r="O18" i="2"/>
  <c r="O153" i="2"/>
  <c r="O132" i="2"/>
  <c r="O96" i="2"/>
  <c r="O167" i="2"/>
  <c r="O102" i="2"/>
  <c r="O39" i="2"/>
  <c r="O95" i="2"/>
  <c r="O7" i="2"/>
  <c r="O94" i="2"/>
  <c r="O67" i="2"/>
  <c r="O123" i="2"/>
  <c r="O70" i="2"/>
  <c r="O187" i="2"/>
  <c r="O15" i="2"/>
  <c r="O12" i="2"/>
  <c r="O147" i="2"/>
  <c r="O146" i="2"/>
  <c r="O170" i="2"/>
  <c r="O41" i="2"/>
  <c r="O119" i="2"/>
  <c r="O192" i="2"/>
  <c r="O128" i="2"/>
  <c r="O17" i="2"/>
  <c r="O174" i="2"/>
  <c r="O117" i="2"/>
  <c r="O188" i="2"/>
  <c r="O177" i="2"/>
  <c r="O40" i="2"/>
  <c r="O126" i="2"/>
  <c r="O129" i="2"/>
  <c r="O179" i="2"/>
  <c r="O46" i="2"/>
  <c r="O138" i="2"/>
  <c r="O73" i="2"/>
  <c r="O143" i="2"/>
  <c r="O137" i="2"/>
  <c r="O104" i="2"/>
  <c r="O61" i="2"/>
  <c r="O134" i="2"/>
  <c r="O161" i="2"/>
  <c r="O160" i="2"/>
  <c r="O195" i="2"/>
  <c r="O13" i="2"/>
  <c r="O196" i="2"/>
  <c r="O8" i="2"/>
  <c r="O152" i="2"/>
  <c r="O91" i="2"/>
  <c r="O169" i="2"/>
  <c r="O44" i="2"/>
  <c r="O148" i="2"/>
  <c r="O122" i="2"/>
  <c r="O133" i="2"/>
  <c r="O79" i="2"/>
  <c r="O115" i="2"/>
  <c r="O127" i="2"/>
  <c r="O158" i="2"/>
  <c r="O2" i="2"/>
  <c r="O50" i="2"/>
  <c r="O34" i="2"/>
  <c r="O42" i="2"/>
  <c r="O53" i="2"/>
  <c r="O135" i="2"/>
  <c r="O107" i="2"/>
  <c r="O37" i="2"/>
  <c r="O72" i="2"/>
  <c r="O25" i="2"/>
  <c r="O59" i="2"/>
  <c r="O199" i="2"/>
  <c r="O168" i="2"/>
  <c r="O156" i="2"/>
  <c r="O71" i="2"/>
  <c r="O110" i="2"/>
  <c r="O145" i="2"/>
  <c r="O204" i="2"/>
  <c r="O87" i="2"/>
  <c r="O77" i="2"/>
  <c r="O186" i="2"/>
  <c r="O43" i="2"/>
  <c r="O101" i="2"/>
  <c r="O172" i="2"/>
  <c r="O165" i="2"/>
  <c r="O140" i="2"/>
  <c r="O164" i="2"/>
  <c r="O154" i="2"/>
  <c r="O35" i="2"/>
  <c r="O64" i="2"/>
  <c r="O48" i="2"/>
  <c r="O4" i="2"/>
  <c r="O189" i="2"/>
  <c r="O63" i="2"/>
  <c r="O38" i="2"/>
  <c r="O197" i="2"/>
  <c r="O116" i="2"/>
  <c r="O82" i="2"/>
  <c r="O182" i="2"/>
  <c r="O180" i="2"/>
  <c r="O184" i="2"/>
  <c r="O28" i="2"/>
  <c r="O32" i="2"/>
  <c r="O60" i="2"/>
  <c r="O205" i="2"/>
  <c r="O58" i="2"/>
  <c r="O124" i="2"/>
  <c r="O68" i="2"/>
  <c r="O181" i="2"/>
  <c r="O62" i="2"/>
  <c r="O203" i="2"/>
  <c r="O118" i="2"/>
  <c r="O6" i="2"/>
  <c r="O190" i="2"/>
  <c r="O155" i="2"/>
  <c r="O201" i="2"/>
  <c r="O98" i="2"/>
  <c r="O208" i="2"/>
  <c r="O206" i="2"/>
  <c r="O97" i="2"/>
  <c r="O150" i="2"/>
  <c r="O93" i="2"/>
  <c r="O142" i="2"/>
  <c r="O88" i="2"/>
  <c r="O100" i="2"/>
  <c r="O166" i="2"/>
  <c r="O176" i="2"/>
  <c r="O113" i="2"/>
  <c r="O157" i="2"/>
  <c r="O83" i="2"/>
  <c r="O74" i="2"/>
  <c r="O5" i="2"/>
  <c r="O49" i="2"/>
  <c r="O23" i="2"/>
  <c r="O163" i="2"/>
  <c r="O57" i="2"/>
  <c r="O26" i="2"/>
  <c r="O173" i="2"/>
  <c r="O106" i="2"/>
  <c r="O27" i="2"/>
  <c r="O24" i="2"/>
  <c r="O131" i="2"/>
  <c r="O33" i="2"/>
  <c r="O209" i="2"/>
  <c r="O112" i="2"/>
  <c r="O80" i="2"/>
  <c r="O175" i="2"/>
  <c r="O210" i="2"/>
  <c r="O159" i="2"/>
  <c r="O22" i="2"/>
  <c r="O30" i="2"/>
  <c r="O141" i="2"/>
  <c r="O121" i="2"/>
  <c r="O69" i="2"/>
  <c r="O193" i="2"/>
  <c r="O31" i="2"/>
  <c r="O90" i="2"/>
  <c r="O78" i="2"/>
  <c r="O86" i="2"/>
  <c r="O11" i="2"/>
  <c r="O185" i="2"/>
  <c r="O151" i="2"/>
  <c r="O105" i="2"/>
  <c r="O191" i="2"/>
  <c r="O207" i="2"/>
  <c r="O120" i="2"/>
  <c r="O202" i="2"/>
  <c r="O85" i="2"/>
  <c r="O194" i="2"/>
  <c r="O198" i="2"/>
  <c r="O36" i="2"/>
  <c r="O183" i="2"/>
  <c r="O125" i="2"/>
  <c r="O65" i="2"/>
  <c r="O21" i="2"/>
  <c r="O3" i="2"/>
  <c r="O47" i="2"/>
  <c r="O52" i="2"/>
  <c r="O81" i="2"/>
  <c r="O178" i="2"/>
  <c r="O211" i="2"/>
  <c r="O45" i="2"/>
  <c r="O114" i="2"/>
  <c r="O84" i="2"/>
  <c r="O200" i="2"/>
  <c r="O171" i="2"/>
  <c r="O19" i="2"/>
  <c r="O92" i="2"/>
  <c r="O14" i="2"/>
  <c r="O111" i="2"/>
  <c r="O212" i="2"/>
  <c r="O213" i="2"/>
  <c r="O149" i="2"/>
  <c r="O66" i="2"/>
  <c r="O99" i="2"/>
  <c r="O76" i="2"/>
  <c r="O103" i="2"/>
  <c r="O54" i="2"/>
  <c r="O10" i="2"/>
  <c r="O130" i="2"/>
  <c r="O55" i="2"/>
  <c r="O109" i="2"/>
  <c r="O108" i="2"/>
  <c r="O16" i="2"/>
  <c r="N85" i="2"/>
  <c r="N98" i="2" l="1"/>
  <c r="N102" i="2"/>
  <c r="N34" i="2"/>
  <c r="N170" i="2"/>
  <c r="N28" i="2"/>
  <c r="N8" i="2"/>
  <c r="N206" i="2"/>
  <c r="N179" i="2"/>
  <c r="N169" i="2"/>
  <c r="N104" i="2"/>
  <c r="N55" i="2"/>
  <c r="N176" i="2"/>
  <c r="N125" i="2"/>
  <c r="N16" i="2"/>
  <c r="N173" i="2"/>
  <c r="N44" i="2"/>
  <c r="N53" i="2"/>
  <c r="N158" i="2"/>
  <c r="N17" i="2"/>
  <c r="N178" i="2"/>
  <c r="N132" i="2"/>
  <c r="N80" i="2"/>
  <c r="N134" i="2"/>
  <c r="N189" i="2"/>
  <c r="N137" i="2"/>
  <c r="N209" i="2"/>
  <c r="N73" i="2"/>
  <c r="N75" i="2"/>
  <c r="N114" i="2"/>
  <c r="N95" i="2"/>
  <c r="N21" i="2"/>
  <c r="N127" i="2"/>
  <c r="N60" i="2"/>
  <c r="N86" i="2"/>
  <c r="N181" i="2"/>
  <c r="N41" i="2"/>
  <c r="N197" i="2"/>
  <c r="N153" i="2"/>
  <c r="N201" i="2"/>
  <c r="N199" i="2"/>
  <c r="N166" i="2"/>
  <c r="N48" i="2"/>
  <c r="N172" i="2"/>
  <c r="N49" i="2"/>
  <c r="N30" i="2"/>
  <c r="N144" i="2"/>
  <c r="N9" i="2"/>
  <c r="N121" i="2"/>
  <c r="N188" i="2"/>
  <c r="N38" i="2"/>
  <c r="N109" i="2"/>
  <c r="N77" i="2"/>
  <c r="N177" i="2"/>
  <c r="N187" i="2"/>
  <c r="N154" i="2"/>
  <c r="N118" i="2"/>
  <c r="N29" i="2"/>
  <c r="N13" i="2"/>
  <c r="N129" i="2"/>
  <c r="N99" i="2"/>
  <c r="N54" i="2"/>
  <c r="N97" i="2"/>
  <c r="N203" i="2"/>
  <c r="N160" i="2"/>
  <c r="N56" i="2"/>
  <c r="N136" i="2"/>
  <c r="N31" i="2"/>
  <c r="N204" i="2"/>
  <c r="N78" i="2"/>
  <c r="N139" i="2"/>
  <c r="N123" i="2"/>
  <c r="N163" i="2"/>
  <c r="N103" i="2"/>
  <c r="N182" i="2"/>
  <c r="N2" i="2"/>
  <c r="N180" i="2"/>
  <c r="N3" i="2"/>
  <c r="N65" i="2"/>
  <c r="N162" i="2"/>
  <c r="N148" i="2"/>
  <c r="N205" i="2"/>
  <c r="N62" i="2"/>
  <c r="N174" i="2"/>
  <c r="N191" i="2"/>
  <c r="N107" i="2"/>
  <c r="N130" i="2"/>
  <c r="N82" i="2"/>
  <c r="N36" i="2"/>
  <c r="N25" i="2"/>
  <c r="N113" i="2"/>
  <c r="N161" i="2"/>
  <c r="N168" i="2"/>
  <c r="N94" i="2"/>
  <c r="N141" i="2"/>
  <c r="N71" i="2"/>
  <c r="N133" i="2"/>
  <c r="N47" i="2"/>
  <c r="N147" i="2"/>
  <c r="N183" i="2"/>
  <c r="N67" i="2"/>
  <c r="N192" i="2"/>
  <c r="N72" i="2"/>
  <c r="N58" i="2"/>
  <c r="N112" i="2"/>
  <c r="N207" i="2"/>
  <c r="N81" i="2"/>
  <c r="N111" i="2"/>
  <c r="N11" i="2"/>
  <c r="N185" i="2"/>
  <c r="N157" i="2"/>
  <c r="N190" i="2"/>
  <c r="N42" i="2"/>
  <c r="N45" i="2"/>
  <c r="N91" i="2"/>
  <c r="N119" i="2"/>
  <c r="N92" i="2"/>
  <c r="N89" i="2"/>
  <c r="N7" i="2"/>
  <c r="N33" i="2"/>
  <c r="N90" i="2"/>
  <c r="N184" i="2"/>
  <c r="N59" i="2"/>
  <c r="N167" i="2"/>
  <c r="N213" i="2"/>
  <c r="N27" i="2"/>
  <c r="N140" i="2"/>
  <c r="N52" i="2"/>
  <c r="N171" i="2"/>
  <c r="N100" i="2"/>
  <c r="N20" i="2"/>
  <c r="N138" i="2"/>
  <c r="N70" i="2"/>
  <c r="N15" i="2"/>
  <c r="N69" i="2"/>
  <c r="N198" i="2"/>
  <c r="N64" i="2"/>
  <c r="N128" i="2"/>
  <c r="N76" i="2"/>
  <c r="N106" i="2"/>
  <c r="N5" i="2"/>
  <c r="N84" i="2"/>
  <c r="N51" i="2"/>
  <c r="N122" i="2"/>
  <c r="N61" i="2"/>
  <c r="N165" i="2"/>
  <c r="N156" i="2"/>
  <c r="N74" i="2"/>
  <c r="N19" i="2"/>
  <c r="N196" i="2"/>
  <c r="N110" i="2"/>
  <c r="N142" i="2"/>
  <c r="N131" i="2"/>
  <c r="N159" i="2"/>
  <c r="N149" i="2"/>
  <c r="N212" i="2"/>
  <c r="N35" i="2"/>
  <c r="N116" i="2"/>
  <c r="N152" i="2"/>
  <c r="N202" i="2"/>
  <c r="N195" i="2"/>
  <c r="N175" i="2"/>
  <c r="N87" i="2"/>
  <c r="N105" i="2"/>
  <c r="N57" i="2"/>
  <c r="N24" i="2"/>
  <c r="N18" i="2"/>
  <c r="N108" i="2"/>
  <c r="N143" i="2"/>
  <c r="N186" i="2"/>
  <c r="N93" i="2"/>
  <c r="N26" i="2"/>
  <c r="N40" i="2"/>
  <c r="N50" i="2"/>
  <c r="N145" i="2"/>
  <c r="N23" i="2"/>
  <c r="N6" i="2"/>
  <c r="N32" i="2"/>
  <c r="N211" i="2"/>
  <c r="N79" i="2"/>
  <c r="N101" i="2"/>
  <c r="N124" i="2"/>
  <c r="N68" i="2"/>
  <c r="N22" i="2"/>
  <c r="N115" i="2"/>
  <c r="N193" i="2"/>
  <c r="N120" i="2"/>
  <c r="N12" i="2"/>
  <c r="N83" i="2"/>
  <c r="N126" i="2"/>
  <c r="N46" i="2"/>
  <c r="N88" i="2"/>
  <c r="N117" i="2"/>
  <c r="N43" i="2"/>
  <c r="N135" i="2"/>
  <c r="N150" i="2"/>
  <c r="N96" i="2"/>
  <c r="N10" i="2"/>
  <c r="N151" i="2"/>
  <c r="N63" i="2"/>
  <c r="N164" i="2"/>
  <c r="N146" i="2"/>
  <c r="N37" i="2"/>
  <c r="N208" i="2"/>
  <c r="N14" i="2"/>
  <c r="N194" i="2"/>
  <c r="N210" i="2"/>
  <c r="N155" i="2"/>
  <c r="N200" i="2"/>
  <c r="N4" i="2"/>
  <c r="N39" i="2"/>
  <c r="N66" i="2"/>
</calcChain>
</file>

<file path=xl/sharedStrings.xml><?xml version="1.0" encoding="utf-8"?>
<sst xmlns="http://schemas.openxmlformats.org/spreadsheetml/2006/main" count="456" uniqueCount="231">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</sst>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6" fillId="2" borderId="2" xfId="2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6" fillId="6" borderId="2" xfId="2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0" fontId="6" fillId="7" borderId="2" xfId="2" applyFill="1" applyBorder="1" applyAlignment="1">
      <alignment horizontal="left" vertical="top" wrapText="1"/>
    </xf>
    <xf numFmtId="0" fontId="1" fillId="0" borderId="0" xfId="0" applyFont="1"/>
    <xf numFmtId="164" fontId="1" fillId="0" borderId="0" xfId="1" applyNumberFormat="1" applyFont="1"/>
    <xf numFmtId="0" fontId="6" fillId="6" borderId="3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venezuela/" TargetMode="External"/><Relationship Id="rId21" Type="http://schemas.openxmlformats.org/officeDocument/2006/relationships/hyperlink" Target="https://www.worldometers.info/coronavirus/country/sweden/" TargetMode="External"/><Relationship Id="rId42" Type="http://schemas.openxmlformats.org/officeDocument/2006/relationships/hyperlink" Target="https://www.worldometers.info/coronavirus/country/czech-republic/" TargetMode="External"/><Relationship Id="rId63" Type="http://schemas.openxmlformats.org/officeDocument/2006/relationships/hyperlink" Target="https://www.worldometers.info/coronavirus/country/croatia/" TargetMode="External"/><Relationship Id="rId84" Type="http://schemas.openxmlformats.org/officeDocument/2006/relationships/hyperlink" Target="https://www.worldometers.info/coronavirus/country/china-hong-kong-sar/" TargetMode="External"/><Relationship Id="rId138" Type="http://schemas.openxmlformats.org/officeDocument/2006/relationships/hyperlink" Target="https://www.worldometers.info/coronavirus/country/madagascar/" TargetMode="External"/><Relationship Id="rId159" Type="http://schemas.openxmlformats.org/officeDocument/2006/relationships/hyperlink" Target="https://www.worldometers.info/coronavirus/country/libya/" TargetMode="External"/><Relationship Id="rId170" Type="http://schemas.openxmlformats.org/officeDocument/2006/relationships/hyperlink" Target="https://www.worldometers.info/coronavirus/country/mongolia/" TargetMode="External"/><Relationship Id="rId191" Type="http://schemas.openxmlformats.org/officeDocument/2006/relationships/hyperlink" Target="https://www.worldometers.info/coronavirus/country/burundi/" TargetMode="External"/><Relationship Id="rId205" Type="http://schemas.openxmlformats.org/officeDocument/2006/relationships/hyperlink" Target="https://www.worldometers.info/coronavirus/country/western-sahara/" TargetMode="External"/><Relationship Id="rId107" Type="http://schemas.openxmlformats.org/officeDocument/2006/relationships/hyperlink" Target="https://www.worldometers.info/coronavirus/country/jordan/" TargetMode="External"/><Relationship Id="rId11" Type="http://schemas.openxmlformats.org/officeDocument/2006/relationships/hyperlink" Target="https://www.worldometers.info/coronavirus/country/brazil/" TargetMode="External"/><Relationship Id="rId32" Type="http://schemas.openxmlformats.org/officeDocument/2006/relationships/hyperlink" Target="https://www.worldometers.info/coronavirus/country/south-korea/" TargetMode="External"/><Relationship Id="rId37" Type="http://schemas.openxmlformats.org/officeDocument/2006/relationships/hyperlink" Target="https://www.worldometers.info/coronavirus/country/ukraine/" TargetMode="External"/><Relationship Id="rId53" Type="http://schemas.openxmlformats.org/officeDocument/2006/relationships/hyperlink" Target="https://www.worldometers.info/coronavirus/country/argentina/" TargetMode="External"/><Relationship Id="rId58" Type="http://schemas.openxmlformats.org/officeDocument/2006/relationships/hyperlink" Target="https://www.worldometers.info/coronavirus/country/kuwait/" TargetMode="External"/><Relationship Id="rId74" Type="http://schemas.openxmlformats.org/officeDocument/2006/relationships/hyperlink" Target="https://www.worldometers.info/coronavirus/country/new-zealand/" TargetMode="External"/><Relationship Id="rId79" Type="http://schemas.openxmlformats.org/officeDocument/2006/relationships/hyperlink" Target="https://www.worldometers.info/coronavirus/country/cuba/" TargetMode="External"/><Relationship Id="rId102" Type="http://schemas.openxmlformats.org/officeDocument/2006/relationships/hyperlink" Target="https://www.worldometers.info/coronavirus/country/channel-islands/" TargetMode="External"/><Relationship Id="rId123" Type="http://schemas.openxmlformats.org/officeDocument/2006/relationships/hyperlink" Target="https://www.worldometers.info/coronavirus/country/viet-nam/" TargetMode="External"/><Relationship Id="rId128" Type="http://schemas.openxmlformats.org/officeDocument/2006/relationships/hyperlink" Target="https://www.worldometers.info/coronavirus/country/faeroe-islands/" TargetMode="External"/><Relationship Id="rId144" Type="http://schemas.openxmlformats.org/officeDocument/2006/relationships/hyperlink" Target="https://www.worldometers.info/coronavirus/country/aruba/" TargetMode="External"/><Relationship Id="rId149" Type="http://schemas.openxmlformats.org/officeDocument/2006/relationships/hyperlink" Target="https://www.worldometers.info/coronavirus/country/zambia/" TargetMode="External"/><Relationship Id="rId5" Type="http://schemas.openxmlformats.org/officeDocument/2006/relationships/hyperlink" Target="https://www.worldometers.info/coronavirus/country/germany/" TargetMode="External"/><Relationship Id="rId90" Type="http://schemas.openxmlformats.org/officeDocument/2006/relationships/hyperlink" Target="https://www.worldometers.info/coronavirus/country/cyprus/" TargetMode="External"/><Relationship Id="rId95" Type="http://schemas.openxmlformats.org/officeDocument/2006/relationships/hyperlink" Target="https://www.worldometers.info/coronavirus/country/niger/" TargetMode="External"/><Relationship Id="rId160" Type="http://schemas.openxmlformats.org/officeDocument/2006/relationships/hyperlink" Target="https://www.worldometers.info/coronavirus/country/french-polynesia/" TargetMode="External"/><Relationship Id="rId165" Type="http://schemas.openxmlformats.org/officeDocument/2006/relationships/hyperlink" Target="https://www.worldometers.info/coronavirus/country/chad/" TargetMode="External"/><Relationship Id="rId181" Type="http://schemas.openxmlformats.org/officeDocument/2006/relationships/hyperlink" Target="https://www.worldometers.info/coronavirus/country/new-caledonia/" TargetMode="External"/><Relationship Id="rId186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printerSettings" Target="../printerSettings/printerSettings1.bin"/><Relationship Id="rId22" Type="http://schemas.openxmlformats.org/officeDocument/2006/relationships/hyperlink" Target="https://www.worldometers.info/coronavirus/country/saudi-arabia/" TargetMode="External"/><Relationship Id="rId27" Type="http://schemas.openxmlformats.org/officeDocument/2006/relationships/hyperlink" Target="https://www.worldometers.info/coronavirus/country/japan/" TargetMode="External"/><Relationship Id="rId43" Type="http://schemas.openxmlformats.org/officeDocument/2006/relationships/hyperlink" Target="https://www.worldometers.info/coronavirus/country/australia/" TargetMode="External"/><Relationship Id="rId48" Type="http://schemas.openxmlformats.org/officeDocument/2006/relationships/hyperlink" Target="https://www.worldometers.info/coronavirus/country/colombia/" TargetMode="External"/><Relationship Id="rId64" Type="http://schemas.openxmlformats.org/officeDocument/2006/relationships/hyperlink" Target="https://www.worldometers.info/coronavirus/country/oman/" TargetMode="External"/><Relationship Id="rId69" Type="http://schemas.openxmlformats.org/officeDocument/2006/relationships/hyperlink" Target="https://www.worldometers.info/coronavirus/country/estonia/" TargetMode="External"/><Relationship Id="rId113" Type="http://schemas.openxmlformats.org/officeDocument/2006/relationships/hyperlink" Target="https://www.worldometers.info/coronavirus/country/mali/" TargetMode="External"/><Relationship Id="rId118" Type="http://schemas.openxmlformats.org/officeDocument/2006/relationships/hyperlink" Target="https://www.worldometers.info/coronavirus/country/montenegro/" TargetMode="External"/><Relationship Id="rId134" Type="http://schemas.openxmlformats.org/officeDocument/2006/relationships/hyperlink" Target="https://www.worldometers.info/coronavirus/country/myanmar/" TargetMode="External"/><Relationship Id="rId139" Type="http://schemas.openxmlformats.org/officeDocument/2006/relationships/hyperlink" Target="https://www.worldometers.info/coronavirus/country/cambodia/" TargetMode="External"/><Relationship Id="rId80" Type="http://schemas.openxmlformats.org/officeDocument/2006/relationships/hyperlink" Target="https://www.worldometers.info/coronavirus/country/bulgaria/" TargetMode="External"/><Relationship Id="rId85" Type="http://schemas.openxmlformats.org/officeDocument/2006/relationships/hyperlink" Target="https://www.worldometers.info/coronavirus/country/djibouti/" TargetMode="External"/><Relationship Id="rId150" Type="http://schemas.openxmlformats.org/officeDocument/2006/relationships/hyperlink" Target="https://www.worldometers.info/coronavirus/country/liechtenstein/" TargetMode="External"/><Relationship Id="rId155" Type="http://schemas.openxmlformats.org/officeDocument/2006/relationships/hyperlink" Target="https://www.worldometers.info/coronavirus/country/guyana/" TargetMode="External"/><Relationship Id="rId171" Type="http://schemas.openxmlformats.org/officeDocument/2006/relationships/hyperlink" Target="https://www.worldometers.info/coronavirus/country/malawi/" TargetMode="External"/><Relationship Id="rId176" Type="http://schemas.openxmlformats.org/officeDocument/2006/relationships/hyperlink" Target="https://www.worldometers.info/coronavirus/country/botswana/" TargetMode="External"/><Relationship Id="rId192" Type="http://schemas.openxmlformats.org/officeDocument/2006/relationships/hyperlink" Target="https://www.worldometers.info/coronavirus/country/montserrat/" TargetMode="External"/><Relationship Id="rId197" Type="http://schemas.openxmlformats.org/officeDocument/2006/relationships/hyperlink" Target="https://www.worldometers.info/coronavirus/country/suriname/" TargetMode="External"/><Relationship Id="rId206" Type="http://schemas.openxmlformats.org/officeDocument/2006/relationships/hyperlink" Target="https://www.worldometers.info/coronavirus/country/caribbean-netherlands/" TargetMode="External"/><Relationship Id="rId201" Type="http://schemas.openxmlformats.org/officeDocument/2006/relationships/hyperlink" Target="https://www.worldometers.info/coronavirus/country/bhutan/" TargetMode="External"/><Relationship Id="rId12" Type="http://schemas.openxmlformats.org/officeDocument/2006/relationships/hyperlink" Target="https://www.worldometers.info/coronavirus/country/belgium/" TargetMode="External"/><Relationship Id="rId17" Type="http://schemas.openxmlformats.org/officeDocument/2006/relationships/hyperlink" Target="https://www.worldometers.info/coronavirus/country/peru/" TargetMode="External"/><Relationship Id="rId33" Type="http://schemas.openxmlformats.org/officeDocument/2006/relationships/hyperlink" Target="https://www.worldometers.info/coronavirus/country/belarus/" TargetMode="External"/><Relationship Id="rId38" Type="http://schemas.openxmlformats.org/officeDocument/2006/relationships/hyperlink" Target="https://www.worldometers.info/coronavirus/country/denmark/" TargetMode="External"/><Relationship Id="rId59" Type="http://schemas.openxmlformats.org/officeDocument/2006/relationships/hyperlink" Target="https://www.worldometers.info/coronavirus/country/kazakhstan/" TargetMode="External"/><Relationship Id="rId103" Type="http://schemas.openxmlformats.org/officeDocument/2006/relationships/hyperlink" Target="https://www.worldometers.info/coronavirus/country/georgia/" TargetMode="External"/><Relationship Id="rId108" Type="http://schemas.openxmlformats.org/officeDocument/2006/relationships/hyperlink" Target="https://www.worldometers.info/coronavirus/country/democratic-republic-of-the-congo/" TargetMode="External"/><Relationship Id="rId124" Type="http://schemas.openxmlformats.org/officeDocument/2006/relationships/hyperlink" Target="https://www.worldometers.info/coronavirus/country/equatorial-guinea/" TargetMode="External"/><Relationship Id="rId129" Type="http://schemas.openxmlformats.org/officeDocument/2006/relationships/hyperlink" Target="https://www.worldometers.info/coronavirus/country/rwanda/" TargetMode="External"/><Relationship Id="rId54" Type="http://schemas.openxmlformats.org/officeDocument/2006/relationships/hyperlink" Target="https://www.worldometers.info/coronavirus/country/luxembourg/" TargetMode="External"/><Relationship Id="rId70" Type="http://schemas.openxmlformats.org/officeDocument/2006/relationships/hyperlink" Target="https://www.worldometers.info/coronavirus/country/azerbaijan/" TargetMode="External"/><Relationship Id="rId75" Type="http://schemas.openxmlformats.org/officeDocument/2006/relationships/hyperlink" Target="https://www.worldometers.info/coronavirus/country/lithuania/" TargetMode="External"/><Relationship Id="rId91" Type="http://schemas.openxmlformats.org/officeDocument/2006/relationships/hyperlink" Target="https://www.worldometers.info/coronavirus/country/andorra/" TargetMode="External"/><Relationship Id="rId96" Type="http://schemas.openxmlformats.org/officeDocument/2006/relationships/hyperlink" Target="https://www.worldometers.info/coronavirus/country/kyrgyzstan/" TargetMode="External"/><Relationship Id="rId140" Type="http://schemas.openxmlformats.org/officeDocument/2006/relationships/hyperlink" Target="https://www.worldometers.info/coronavirus/country/liberia/" TargetMode="External"/><Relationship Id="rId145" Type="http://schemas.openxmlformats.org/officeDocument/2006/relationships/hyperlink" Target="https://www.worldometers.info/coronavirus/country/togo/" TargetMode="External"/><Relationship Id="rId161" Type="http://schemas.openxmlformats.org/officeDocument/2006/relationships/hyperlink" Target="https://www.worldometers.info/coronavirus/country/swaziland/" TargetMode="External"/><Relationship Id="rId166" Type="http://schemas.openxmlformats.org/officeDocument/2006/relationships/hyperlink" Target="https://www.worldometers.info/coronavirus/country/china-macao-sar/" TargetMode="External"/><Relationship Id="rId182" Type="http://schemas.openxmlformats.org/officeDocument/2006/relationships/hyperlink" Target="https://www.worldometers.info/coronavirus/country/curacao/" TargetMode="External"/><Relationship Id="rId187" Type="http://schemas.openxmlformats.org/officeDocument/2006/relationships/hyperlink" Target="https://www.worldometers.info/coronavirus/country/saint-lucia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uk/" TargetMode="External"/><Relationship Id="rId23" Type="http://schemas.openxmlformats.org/officeDocument/2006/relationships/hyperlink" Target="https://www.worldometers.info/coronavirus/country/israel/" TargetMode="External"/><Relationship Id="rId28" Type="http://schemas.openxmlformats.org/officeDocument/2006/relationships/hyperlink" Target="https://www.worldometers.info/coronavirus/country/chile/" TargetMode="External"/><Relationship Id="rId49" Type="http://schemas.openxmlformats.org/officeDocument/2006/relationships/hyperlink" Target="https://www.worldometers.info/coronavirus/country/finland/" TargetMode="External"/><Relationship Id="rId114" Type="http://schemas.openxmlformats.org/officeDocument/2006/relationships/hyperlink" Target="https://www.worldometers.info/coronavirus/country/kenya/" TargetMode="External"/><Relationship Id="rId119" Type="http://schemas.openxmlformats.org/officeDocument/2006/relationships/hyperlink" Target="https://www.worldometers.info/coronavirus/country/isle-of-man/" TargetMode="External"/><Relationship Id="rId44" Type="http://schemas.openxmlformats.org/officeDocument/2006/relationships/hyperlink" Target="https://www.worldometers.info/coronavirus/country/dominican-republic/" TargetMode="External"/><Relationship Id="rId60" Type="http://schemas.openxmlformats.org/officeDocument/2006/relationships/hyperlink" Target="https://www.worldometers.info/coronavirus/country/bahrain/" TargetMode="External"/><Relationship Id="rId65" Type="http://schemas.openxmlformats.org/officeDocument/2006/relationships/hyperlink" Target="https://www.worldometers.info/coronavirus/country/uzbekistan/" TargetMode="External"/><Relationship Id="rId81" Type="http://schemas.openxmlformats.org/officeDocument/2006/relationships/hyperlink" Target="https://www.worldometers.info/coronavirus/country/ghana/" TargetMode="External"/><Relationship Id="rId86" Type="http://schemas.openxmlformats.org/officeDocument/2006/relationships/hyperlink" Target="https://www.worldometers.info/coronavirus/country/guinea/" TargetMode="External"/><Relationship Id="rId130" Type="http://schemas.openxmlformats.org/officeDocument/2006/relationships/hyperlink" Target="https://www.worldometers.info/coronavirus/country/maldives/" TargetMode="External"/><Relationship Id="rId135" Type="http://schemas.openxmlformats.org/officeDocument/2006/relationships/hyperlink" Target="https://www.worldometers.info/coronavirus/country/brunei-darussalam/" TargetMode="External"/><Relationship Id="rId151" Type="http://schemas.openxmlformats.org/officeDocument/2006/relationships/hyperlink" Target="https://www.worldometers.info/coronavirus/country/barbados/" TargetMode="External"/><Relationship Id="rId156" Type="http://schemas.openxmlformats.org/officeDocument/2006/relationships/hyperlink" Target="https://www.worldometers.info/coronavirus/country/haiti/" TargetMode="External"/><Relationship Id="rId177" Type="http://schemas.openxmlformats.org/officeDocument/2006/relationships/hyperlink" Target="https://www.worldometers.info/coronavirus/country/laos/" TargetMode="External"/><Relationship Id="rId198" Type="http://schemas.openxmlformats.org/officeDocument/2006/relationships/hyperlink" Target="https://www.worldometers.info/coronavirus/country/holy-see/" TargetMode="External"/><Relationship Id="rId172" Type="http://schemas.openxmlformats.org/officeDocument/2006/relationships/hyperlink" Target="https://www.worldometers.info/coronavirus/country/zimbabwe/" TargetMode="External"/><Relationship Id="rId193" Type="http://schemas.openxmlformats.org/officeDocument/2006/relationships/hyperlink" Target="https://www.worldometers.info/coronavirus/country/turks-and-caicos-islands/" TargetMode="External"/><Relationship Id="rId202" Type="http://schemas.openxmlformats.org/officeDocument/2006/relationships/hyperlink" Target="https://www.worldometers.info/coronavirus/country/british-virgin-islands/" TargetMode="External"/><Relationship Id="rId207" Type="http://schemas.openxmlformats.org/officeDocument/2006/relationships/hyperlink" Target="https://www.worldometers.info/coronavirus/country/sao-tome-and-principe/" TargetMode="External"/><Relationship Id="rId13" Type="http://schemas.openxmlformats.org/officeDocument/2006/relationships/hyperlink" Target="https://www.worldometers.info/coronavirus/country/canada/" TargetMode="External"/><Relationship Id="rId18" Type="http://schemas.openxmlformats.org/officeDocument/2006/relationships/hyperlink" Target="https://www.worldometers.info/coronavirus/country/portugal/" TargetMode="External"/><Relationship Id="rId39" Type="http://schemas.openxmlformats.org/officeDocument/2006/relationships/hyperlink" Target="https://www.worldometers.info/coronavirus/country/serbia/" TargetMode="External"/><Relationship Id="rId109" Type="http://schemas.openxmlformats.org/officeDocument/2006/relationships/hyperlink" Target="https://www.worldometers.info/coronavirus/country/taiwan/" TargetMode="External"/><Relationship Id="rId34" Type="http://schemas.openxmlformats.org/officeDocument/2006/relationships/hyperlink" Target="https://www.worldometers.info/coronavirus/country/united-arab-emirates/" TargetMode="External"/><Relationship Id="rId50" Type="http://schemas.openxmlformats.org/officeDocument/2006/relationships/hyperlink" Target="https://www.worldometers.info/coronavirus/country/south-africa/" TargetMode="External"/><Relationship Id="rId55" Type="http://schemas.openxmlformats.org/officeDocument/2006/relationships/hyperlink" Target="https://www.worldometers.info/coronavirus/country/moldova/" TargetMode="External"/><Relationship Id="rId76" Type="http://schemas.openxmlformats.org/officeDocument/2006/relationships/hyperlink" Target="https://www.worldometers.info/coronavirus/country/slovenia/" TargetMode="External"/><Relationship Id="rId97" Type="http://schemas.openxmlformats.org/officeDocument/2006/relationships/hyperlink" Target="https://www.worldometers.info/coronavirus/country/burkina-faso/" TargetMode="External"/><Relationship Id="rId104" Type="http://schemas.openxmlformats.org/officeDocument/2006/relationships/hyperlink" Target="https://www.worldometers.info/coronavirus/country/guatemala/" TargetMode="External"/><Relationship Id="rId120" Type="http://schemas.openxmlformats.org/officeDocument/2006/relationships/hyperlink" Target="https://www.worldometers.info/coronavirus/country/jamaica/" TargetMode="External"/><Relationship Id="rId125" Type="http://schemas.openxmlformats.org/officeDocument/2006/relationships/hyperlink" Target="https://www.worldometers.info/coronavirus/country/paraguay/" TargetMode="External"/><Relationship Id="rId141" Type="http://schemas.openxmlformats.org/officeDocument/2006/relationships/hyperlink" Target="https://www.worldometers.info/coronavirus/country/trinidad-and-tobago/" TargetMode="External"/><Relationship Id="rId146" Type="http://schemas.openxmlformats.org/officeDocument/2006/relationships/hyperlink" Target="https://www.worldometers.info/coronavirus/country/monaco/" TargetMode="External"/><Relationship Id="rId167" Type="http://schemas.openxmlformats.org/officeDocument/2006/relationships/hyperlink" Target="https://www.worldometers.info/coronavirus/country/syria/" TargetMode="External"/><Relationship Id="rId188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turkey/" TargetMode="External"/><Relationship Id="rId71" Type="http://schemas.openxmlformats.org/officeDocument/2006/relationships/hyperlink" Target="https://www.worldometers.info/coronavirus/country/afghanistan/" TargetMode="External"/><Relationship Id="rId92" Type="http://schemas.openxmlformats.org/officeDocument/2006/relationships/hyperlink" Target="https://www.worldometers.info/coronavirus/country/albania/" TargetMode="External"/><Relationship Id="rId162" Type="http://schemas.openxmlformats.org/officeDocument/2006/relationships/hyperlink" Target="https://www.worldometers.info/coronavirus/country/benin/" TargetMode="External"/><Relationship Id="rId183" Type="http://schemas.openxmlformats.org/officeDocument/2006/relationships/hyperlink" Target="https://www.worldometers.info/coronavirus/country/central-african-republic/" TargetMode="External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pakistan/" TargetMode="External"/><Relationship Id="rId24" Type="http://schemas.openxmlformats.org/officeDocument/2006/relationships/hyperlink" Target="https://www.worldometers.info/coronavirus/country/austria/" TargetMode="External"/><Relationship Id="rId40" Type="http://schemas.openxmlformats.org/officeDocument/2006/relationships/hyperlink" Target="https://www.worldometers.info/coronavirus/country/philippines/" TargetMode="External"/><Relationship Id="rId45" Type="http://schemas.openxmlformats.org/officeDocument/2006/relationships/hyperlink" Target="https://www.worldometers.info/coronavirus/country/malaysia/" TargetMode="External"/><Relationship Id="rId66" Type="http://schemas.openxmlformats.org/officeDocument/2006/relationships/hyperlink" Target="https://www.worldometers.info/coronavirus/country/iceland/" TargetMode="External"/><Relationship Id="rId87" Type="http://schemas.openxmlformats.org/officeDocument/2006/relationships/hyperlink" Target="https://www.worldometers.info/coronavirus/country/tunisia/" TargetMode="External"/><Relationship Id="rId110" Type="http://schemas.openxmlformats.org/officeDocument/2006/relationships/hyperlink" Target="https://www.worldometers.info/coronavirus/country/reunion/" TargetMode="External"/><Relationship Id="rId115" Type="http://schemas.openxmlformats.org/officeDocument/2006/relationships/hyperlink" Target="https://www.worldometers.info/coronavirus/country/state-of-palestine/" TargetMode="External"/><Relationship Id="rId131" Type="http://schemas.openxmlformats.org/officeDocument/2006/relationships/hyperlink" Target="https://www.worldometers.info/coronavirus/country/gabon/" TargetMode="External"/><Relationship Id="rId136" Type="http://schemas.openxmlformats.org/officeDocument/2006/relationships/hyperlink" Target="https://www.worldometers.info/coronavirus/country/gibraltar/" TargetMode="External"/><Relationship Id="rId157" Type="http://schemas.openxmlformats.org/officeDocument/2006/relationships/hyperlink" Target="https://www.worldometers.info/coronavirus/country/cayman-islands/" TargetMode="External"/><Relationship Id="rId178" Type="http://schemas.openxmlformats.org/officeDocument/2006/relationships/hyperlink" Target="https://www.worldometers.info/coronavirus/country/belize/" TargetMode="External"/><Relationship Id="rId61" Type="http://schemas.openxmlformats.org/officeDocument/2006/relationships/hyperlink" Target="https://www.worldometers.info/coronavirus/country/greece/" TargetMode="External"/><Relationship Id="rId82" Type="http://schemas.openxmlformats.org/officeDocument/2006/relationships/hyperlink" Target="https://www.worldometers.info/coronavirus/country/nigeria/" TargetMode="External"/><Relationship Id="rId152" Type="http://schemas.openxmlformats.org/officeDocument/2006/relationships/hyperlink" Target="https://www.worldometers.info/coronavirus/country/bahamas/" TargetMode="External"/><Relationship Id="rId173" Type="http://schemas.openxmlformats.org/officeDocument/2006/relationships/hyperlink" Target="https://www.worldometers.info/coronavirus/country/angola/" TargetMode="External"/><Relationship Id="rId194" Type="http://schemas.openxmlformats.org/officeDocument/2006/relationships/hyperlink" Target="https://www.worldometers.info/coronavirus/country/greenland/" TargetMode="External"/><Relationship Id="rId199" Type="http://schemas.openxmlformats.org/officeDocument/2006/relationships/hyperlink" Target="https://www.worldometers.info/coronavirus/country/papua-new-guinea/" TargetMode="External"/><Relationship Id="rId203" Type="http://schemas.openxmlformats.org/officeDocument/2006/relationships/hyperlink" Target="https://www.worldometers.info/coronavirus/country/saint-barthelemy/" TargetMode="External"/><Relationship Id="rId208" Type="http://schemas.openxmlformats.org/officeDocument/2006/relationships/hyperlink" Target="https://www.worldometers.info/coronavirus/country/anguilla/" TargetMode="External"/><Relationship Id="rId19" Type="http://schemas.openxmlformats.org/officeDocument/2006/relationships/hyperlink" Target="https://www.worldometers.info/coronavirus/country/ecuador/" TargetMode="External"/><Relationship Id="rId14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poland/" TargetMode="External"/><Relationship Id="rId35" Type="http://schemas.openxmlformats.org/officeDocument/2006/relationships/hyperlink" Target="https://www.worldometers.info/coronavirus/country/qatar/" TargetMode="External"/><Relationship Id="rId56" Type="http://schemas.openxmlformats.org/officeDocument/2006/relationships/hyperlink" Target="https://www.worldometers.info/coronavirus/country/algeria/" TargetMode="External"/><Relationship Id="rId77" Type="http://schemas.openxmlformats.org/officeDocument/2006/relationships/hyperlink" Target="https://www.worldometers.info/coronavirus/country/slovakia/" TargetMode="External"/><Relationship Id="rId100" Type="http://schemas.openxmlformats.org/officeDocument/2006/relationships/hyperlink" Target="https://www.worldometers.info/coronavirus/country/uruguay/" TargetMode="External"/><Relationship Id="rId105" Type="http://schemas.openxmlformats.org/officeDocument/2006/relationships/hyperlink" Target="https://www.worldometers.info/coronavirus/country/sri-lanka/" TargetMode="External"/><Relationship Id="rId126" Type="http://schemas.openxmlformats.org/officeDocument/2006/relationships/hyperlink" Target="https://www.worldometers.info/coronavirus/country/sudan/" TargetMode="External"/><Relationship Id="rId147" Type="http://schemas.openxmlformats.org/officeDocument/2006/relationships/hyperlink" Target="https://www.worldometers.info/coronavirus/country/cabo-verde/" TargetMode="External"/><Relationship Id="rId168" Type="http://schemas.openxmlformats.org/officeDocument/2006/relationships/hyperlink" Target="https://www.worldometers.info/coronavirus/country/eritrea/" TargetMode="External"/><Relationship Id="rId8" Type="http://schemas.openxmlformats.org/officeDocument/2006/relationships/hyperlink" Target="https://www.worldometers.info/coronavirus/country/iran/" TargetMode="External"/><Relationship Id="rId51" Type="http://schemas.openxmlformats.org/officeDocument/2006/relationships/hyperlink" Target="https://www.worldometers.info/coronavirus/country/egypt/" TargetMode="External"/><Relationship Id="rId72" Type="http://schemas.openxmlformats.org/officeDocument/2006/relationships/hyperlink" Target="https://www.worldometers.info/coronavirus/country/cameroon/" TargetMode="External"/><Relationship Id="rId93" Type="http://schemas.openxmlformats.org/officeDocument/2006/relationships/hyperlink" Target="https://www.worldometers.info/coronavirus/country/lebanon/" TargetMode="External"/><Relationship Id="rId98" Type="http://schemas.openxmlformats.org/officeDocument/2006/relationships/hyperlink" Target="https://www.worldometers.info/coronavirus/country/honduras/" TargetMode="External"/><Relationship Id="rId121" Type="http://schemas.openxmlformats.org/officeDocument/2006/relationships/hyperlink" Target="https://www.worldometers.info/coronavirus/country/tanzania/" TargetMode="External"/><Relationship Id="rId142" Type="http://schemas.openxmlformats.org/officeDocument/2006/relationships/hyperlink" Target="https://www.worldometers.info/coronavirus/country/french-guiana/" TargetMode="External"/><Relationship Id="rId163" Type="http://schemas.openxmlformats.org/officeDocument/2006/relationships/hyperlink" Target="https://www.worldometers.info/coronavirus/country/guinea-bissau/" TargetMode="External"/><Relationship Id="rId184" Type="http://schemas.openxmlformats.org/officeDocument/2006/relationships/hyperlink" Target="https://www.worldometers.info/coronavirus/country/dominica/" TargetMode="External"/><Relationship Id="rId189" Type="http://schemas.openxmlformats.org/officeDocument/2006/relationships/hyperlink" Target="https://www.worldometers.info/coronavirus/country/falkland-islands-malvinas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mexico/" TargetMode="External"/><Relationship Id="rId46" Type="http://schemas.openxmlformats.org/officeDocument/2006/relationships/hyperlink" Target="https://www.worldometers.info/coronavirus/country/panama/" TargetMode="External"/><Relationship Id="rId67" Type="http://schemas.openxmlformats.org/officeDocument/2006/relationships/hyperlink" Target="https://www.worldometers.info/coronavirus/country/iraq/" TargetMode="External"/><Relationship Id="rId116" Type="http://schemas.openxmlformats.org/officeDocument/2006/relationships/hyperlink" Target="https://www.worldometers.info/coronavirus/country/mauritius/" TargetMode="External"/><Relationship Id="rId137" Type="http://schemas.openxmlformats.org/officeDocument/2006/relationships/hyperlink" Target="https://www.worldometers.info/coronavirus/country/ethiopia/" TargetMode="External"/><Relationship Id="rId158" Type="http://schemas.openxmlformats.org/officeDocument/2006/relationships/hyperlink" Target="https://www.worldometers.info/coronavirus/country/mozambique/" TargetMode="External"/><Relationship Id="rId20" Type="http://schemas.openxmlformats.org/officeDocument/2006/relationships/hyperlink" Target="https://www.worldometers.info/coronavirus/country/ireland/" TargetMode="External"/><Relationship Id="rId41" Type="http://schemas.openxmlformats.org/officeDocument/2006/relationships/hyperlink" Target="https://www.worldometers.info/coronavirus/country/norway/" TargetMode="External"/><Relationship Id="rId62" Type="http://schemas.openxmlformats.org/officeDocument/2006/relationships/hyperlink" Target="https://www.worldometers.info/coronavirus/country/hungary/" TargetMode="External"/><Relationship Id="rId83" Type="http://schemas.openxmlformats.org/officeDocument/2006/relationships/hyperlink" Target="https://www.worldometers.info/coronavirus/country/cote-d-ivoire/" TargetMode="External"/><Relationship Id="rId88" Type="http://schemas.openxmlformats.org/officeDocument/2006/relationships/hyperlink" Target="https://www.worldometers.info/coronavirus/country/bolivia/" TargetMode="External"/><Relationship Id="rId111" Type="http://schemas.openxmlformats.org/officeDocument/2006/relationships/hyperlink" Target="https://www.worldometers.info/coronavirus/country/somalia/" TargetMode="External"/><Relationship Id="rId132" Type="http://schemas.openxmlformats.org/officeDocument/2006/relationships/hyperlink" Target="https://www.worldometers.info/coronavirus/country/martinique/" TargetMode="External"/><Relationship Id="rId153" Type="http://schemas.openxmlformats.org/officeDocument/2006/relationships/hyperlink" Target="https://www.worldometers.info/coronavirus/country/uganda/" TargetMode="External"/><Relationship Id="rId174" Type="http://schemas.openxmlformats.org/officeDocument/2006/relationships/hyperlink" Target="https://www.worldometers.info/coronavirus/country/antigua-and-barbuda/" TargetMode="External"/><Relationship Id="rId179" Type="http://schemas.openxmlformats.org/officeDocument/2006/relationships/hyperlink" Target="https://www.worldometers.info/coronavirus/country/fiji/" TargetMode="External"/><Relationship Id="rId195" Type="http://schemas.openxmlformats.org/officeDocument/2006/relationships/hyperlink" Target="https://www.worldometers.info/coronavirus/country/seychelles/" TargetMode="External"/><Relationship Id="rId209" Type="http://schemas.openxmlformats.org/officeDocument/2006/relationships/hyperlink" Target="https://www.worldometers.info/coronavirus/country/saint-pierre-and-miquelon/" TargetMode="External"/><Relationship Id="rId190" Type="http://schemas.openxmlformats.org/officeDocument/2006/relationships/hyperlink" Target="https://www.worldometers.info/coronavirus/country/nicaragua/" TargetMode="External"/><Relationship Id="rId204" Type="http://schemas.openxmlformats.org/officeDocument/2006/relationships/hyperlink" Target="https://www.worldometers.info/coronavirus/country/south-sudan/" TargetMode="External"/><Relationship Id="rId15" Type="http://schemas.openxmlformats.org/officeDocument/2006/relationships/hyperlink" Target="https://www.worldometers.info/coronavirus/country/switzerland/" TargetMode="External"/><Relationship Id="rId36" Type="http://schemas.openxmlformats.org/officeDocument/2006/relationships/hyperlink" Target="https://www.worldometers.info/coronavirus/country/indonesia/" TargetMode="External"/><Relationship Id="rId57" Type="http://schemas.openxmlformats.org/officeDocument/2006/relationships/hyperlink" Target="https://www.worldometers.info/coronavirus/country/thailand/" TargetMode="External"/><Relationship Id="rId106" Type="http://schemas.openxmlformats.org/officeDocument/2006/relationships/hyperlink" Target="https://www.worldometers.info/coronavirus/country/malta/" TargetMode="External"/><Relationship Id="rId127" Type="http://schemas.openxmlformats.org/officeDocument/2006/relationships/hyperlink" Target="https://www.worldometers.info/coronavirus/country/congo/" TargetMode="External"/><Relationship Id="rId10" Type="http://schemas.openxmlformats.org/officeDocument/2006/relationships/hyperlink" Target="https://www.worldometers.info/coronavirus/country/russia/" TargetMode="External"/><Relationship Id="rId31" Type="http://schemas.openxmlformats.org/officeDocument/2006/relationships/hyperlink" Target="https://www.worldometers.info/coronavirus/country/romania/" TargetMode="External"/><Relationship Id="rId52" Type="http://schemas.openxmlformats.org/officeDocument/2006/relationships/hyperlink" Target="https://www.worldometers.info/coronavirus/country/morocco/" TargetMode="External"/><Relationship Id="rId73" Type="http://schemas.openxmlformats.org/officeDocument/2006/relationships/hyperlink" Target="https://www.worldometers.info/coronavirus/country/bosnia-and-herzegovina/" TargetMode="External"/><Relationship Id="rId78" Type="http://schemas.openxmlformats.org/officeDocument/2006/relationships/hyperlink" Target="https://www.worldometers.info/coronavirus/country/macedonia/" TargetMode="External"/><Relationship Id="rId94" Type="http://schemas.openxmlformats.org/officeDocument/2006/relationships/hyperlink" Target="https://www.worldometers.info/coronavirus/country/costa-rica/" TargetMode="External"/><Relationship Id="rId99" Type="http://schemas.openxmlformats.org/officeDocument/2006/relationships/hyperlink" Target="https://www.worldometers.info/coronavirus/country/senegal/" TargetMode="External"/><Relationship Id="rId101" Type="http://schemas.openxmlformats.org/officeDocument/2006/relationships/hyperlink" Target="https://www.worldometers.info/coronavirus/country/san-marino/" TargetMode="External"/><Relationship Id="rId122" Type="http://schemas.openxmlformats.org/officeDocument/2006/relationships/hyperlink" Target="https://www.worldometers.info/coronavirus/country/el-salvador/" TargetMode="External"/><Relationship Id="rId143" Type="http://schemas.openxmlformats.org/officeDocument/2006/relationships/hyperlink" Target="https://www.worldometers.info/coronavirus/country/bermuda/" TargetMode="External"/><Relationship Id="rId148" Type="http://schemas.openxmlformats.org/officeDocument/2006/relationships/hyperlink" Target="https://www.worldometers.info/coronavirus/country/sierra-leone/" TargetMode="External"/><Relationship Id="rId164" Type="http://schemas.openxmlformats.org/officeDocument/2006/relationships/hyperlink" Target="https://www.worldometers.info/coronavirus/country/nepal/" TargetMode="External"/><Relationship Id="rId169" Type="http://schemas.openxmlformats.org/officeDocument/2006/relationships/hyperlink" Target="https://www.worldometers.info/coronavirus/country/saint-martin/" TargetMode="External"/><Relationship Id="rId185" Type="http://schemas.openxmlformats.org/officeDocument/2006/relationships/hyperlink" Target="https://www.worldometers.info/coronavirus/country/namibia/" TargetMode="External"/><Relationship Id="rId4" Type="http://schemas.openxmlformats.org/officeDocument/2006/relationships/hyperlink" Target="https://www.worldometers.info/coronavirus/country/france/" TargetMode="External"/><Relationship Id="rId9" Type="http://schemas.openxmlformats.org/officeDocument/2006/relationships/hyperlink" Target="https://www.worldometers.info/coronavirus/country/china/" TargetMode="External"/><Relationship Id="rId180" Type="http://schemas.openxmlformats.org/officeDocument/2006/relationships/hyperlink" Target="https://www.worldometers.info/coronavirus/country/grenada/" TargetMode="External"/><Relationship Id="rId210" Type="http://schemas.openxmlformats.org/officeDocument/2006/relationships/hyperlink" Target="https://www.worldometers.info/coronavirus/country/yemen/" TargetMode="External"/><Relationship Id="rId26" Type="http://schemas.openxmlformats.org/officeDocument/2006/relationships/hyperlink" Target="https://www.worldometers.info/coronavirus/country/singapore/" TargetMode="External"/><Relationship Id="rId47" Type="http://schemas.openxmlformats.org/officeDocument/2006/relationships/hyperlink" Target="https://www.worldometers.info/coronavirus/country/bangladesh/" TargetMode="External"/><Relationship Id="rId68" Type="http://schemas.openxmlformats.org/officeDocument/2006/relationships/hyperlink" Target="https://www.worldometers.info/coronavirus/country/armenia/" TargetMode="External"/><Relationship Id="rId89" Type="http://schemas.openxmlformats.org/officeDocument/2006/relationships/hyperlink" Target="https://www.worldometers.info/coronavirus/country/latvia/" TargetMode="External"/><Relationship Id="rId112" Type="http://schemas.openxmlformats.org/officeDocument/2006/relationships/hyperlink" Target="https://www.worldometers.info/coronavirus/country/mayotte/" TargetMode="External"/><Relationship Id="rId133" Type="http://schemas.openxmlformats.org/officeDocument/2006/relationships/hyperlink" Target="https://www.worldometers.info/coronavirus/country/guadeloupe/" TargetMode="External"/><Relationship Id="rId154" Type="http://schemas.openxmlformats.org/officeDocument/2006/relationships/hyperlink" Target="https://www.worldometers.info/coronavirus/country/sint-maarten/" TargetMode="External"/><Relationship Id="rId175" Type="http://schemas.openxmlformats.org/officeDocument/2006/relationships/hyperlink" Target="https://www.worldometers.info/coronavirus/country/timor-leste/" TargetMode="External"/><Relationship Id="rId196" Type="http://schemas.openxmlformats.org/officeDocument/2006/relationships/hyperlink" Target="https://www.worldometers.info/coronavirus/country/gambia/" TargetMode="External"/><Relationship Id="rId200" Type="http://schemas.openxmlformats.org/officeDocument/2006/relationships/hyperlink" Target="https://www.worldometers.info/coronavirus/country/mauritania/" TargetMode="External"/><Relationship Id="rId16" Type="http://schemas.openxmlformats.org/officeDocument/2006/relationships/hyperlink" Target="https://www.worldometers.info/coronavirus/country/indi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venezuela/" TargetMode="External"/><Relationship Id="rId21" Type="http://schemas.openxmlformats.org/officeDocument/2006/relationships/hyperlink" Target="https://www.worldometers.info/coronavirus/country/sweden/" TargetMode="External"/><Relationship Id="rId42" Type="http://schemas.openxmlformats.org/officeDocument/2006/relationships/hyperlink" Target="https://www.worldometers.info/coronavirus/country/czech-republic/" TargetMode="External"/><Relationship Id="rId63" Type="http://schemas.openxmlformats.org/officeDocument/2006/relationships/hyperlink" Target="https://www.worldometers.info/coronavirus/country/croatia/" TargetMode="External"/><Relationship Id="rId84" Type="http://schemas.openxmlformats.org/officeDocument/2006/relationships/hyperlink" Target="https://www.worldometers.info/coronavirus/country/china-hong-kong-sar/" TargetMode="External"/><Relationship Id="rId138" Type="http://schemas.openxmlformats.org/officeDocument/2006/relationships/hyperlink" Target="https://www.worldometers.info/coronavirus/country/madagascar/" TargetMode="External"/><Relationship Id="rId159" Type="http://schemas.openxmlformats.org/officeDocument/2006/relationships/hyperlink" Target="https://www.worldometers.info/coronavirus/country/libya/" TargetMode="External"/><Relationship Id="rId170" Type="http://schemas.openxmlformats.org/officeDocument/2006/relationships/hyperlink" Target="https://www.worldometers.info/coronavirus/country/mongolia/" TargetMode="External"/><Relationship Id="rId191" Type="http://schemas.openxmlformats.org/officeDocument/2006/relationships/hyperlink" Target="https://www.worldometers.info/coronavirus/country/burundi/" TargetMode="External"/><Relationship Id="rId205" Type="http://schemas.openxmlformats.org/officeDocument/2006/relationships/hyperlink" Target="https://www.worldometers.info/coronavirus/country/western-sahara/" TargetMode="External"/><Relationship Id="rId107" Type="http://schemas.openxmlformats.org/officeDocument/2006/relationships/hyperlink" Target="https://www.worldometers.info/coronavirus/country/jordan/" TargetMode="External"/><Relationship Id="rId11" Type="http://schemas.openxmlformats.org/officeDocument/2006/relationships/hyperlink" Target="https://www.worldometers.info/coronavirus/country/brazil/" TargetMode="External"/><Relationship Id="rId32" Type="http://schemas.openxmlformats.org/officeDocument/2006/relationships/hyperlink" Target="https://www.worldometers.info/coronavirus/country/south-korea/" TargetMode="External"/><Relationship Id="rId37" Type="http://schemas.openxmlformats.org/officeDocument/2006/relationships/hyperlink" Target="https://www.worldometers.info/coronavirus/country/ukraine/" TargetMode="External"/><Relationship Id="rId53" Type="http://schemas.openxmlformats.org/officeDocument/2006/relationships/hyperlink" Target="https://www.worldometers.info/coronavirus/country/argentina/" TargetMode="External"/><Relationship Id="rId58" Type="http://schemas.openxmlformats.org/officeDocument/2006/relationships/hyperlink" Target="https://www.worldometers.info/coronavirus/country/kuwait/" TargetMode="External"/><Relationship Id="rId74" Type="http://schemas.openxmlformats.org/officeDocument/2006/relationships/hyperlink" Target="https://www.worldometers.info/coronavirus/country/new-zealand/" TargetMode="External"/><Relationship Id="rId79" Type="http://schemas.openxmlformats.org/officeDocument/2006/relationships/hyperlink" Target="https://www.worldometers.info/coronavirus/country/cuba/" TargetMode="External"/><Relationship Id="rId102" Type="http://schemas.openxmlformats.org/officeDocument/2006/relationships/hyperlink" Target="https://www.worldometers.info/coronavirus/country/channel-islands/" TargetMode="External"/><Relationship Id="rId123" Type="http://schemas.openxmlformats.org/officeDocument/2006/relationships/hyperlink" Target="https://www.worldometers.info/coronavirus/country/viet-nam/" TargetMode="External"/><Relationship Id="rId128" Type="http://schemas.openxmlformats.org/officeDocument/2006/relationships/hyperlink" Target="https://www.worldometers.info/coronavirus/country/faeroe-islands/" TargetMode="External"/><Relationship Id="rId144" Type="http://schemas.openxmlformats.org/officeDocument/2006/relationships/hyperlink" Target="https://www.worldometers.info/coronavirus/country/aruba/" TargetMode="External"/><Relationship Id="rId149" Type="http://schemas.openxmlformats.org/officeDocument/2006/relationships/hyperlink" Target="https://www.worldometers.info/coronavirus/country/zambia/" TargetMode="External"/><Relationship Id="rId5" Type="http://schemas.openxmlformats.org/officeDocument/2006/relationships/hyperlink" Target="https://www.worldometers.info/coronavirus/country/germany/" TargetMode="External"/><Relationship Id="rId90" Type="http://schemas.openxmlformats.org/officeDocument/2006/relationships/hyperlink" Target="https://www.worldometers.info/coronavirus/country/cyprus/" TargetMode="External"/><Relationship Id="rId95" Type="http://schemas.openxmlformats.org/officeDocument/2006/relationships/hyperlink" Target="https://www.worldometers.info/coronavirus/country/niger/" TargetMode="External"/><Relationship Id="rId160" Type="http://schemas.openxmlformats.org/officeDocument/2006/relationships/hyperlink" Target="https://www.worldometers.info/coronavirus/country/french-polynesia/" TargetMode="External"/><Relationship Id="rId165" Type="http://schemas.openxmlformats.org/officeDocument/2006/relationships/hyperlink" Target="https://www.worldometers.info/coronavirus/country/chad/" TargetMode="External"/><Relationship Id="rId181" Type="http://schemas.openxmlformats.org/officeDocument/2006/relationships/hyperlink" Target="https://www.worldometers.info/coronavirus/country/new-caledonia/" TargetMode="External"/><Relationship Id="rId186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printerSettings" Target="../printerSettings/printerSettings2.bin"/><Relationship Id="rId22" Type="http://schemas.openxmlformats.org/officeDocument/2006/relationships/hyperlink" Target="https://www.worldometers.info/coronavirus/country/saudi-arabia/" TargetMode="External"/><Relationship Id="rId27" Type="http://schemas.openxmlformats.org/officeDocument/2006/relationships/hyperlink" Target="https://www.worldometers.info/coronavirus/country/japan/" TargetMode="External"/><Relationship Id="rId43" Type="http://schemas.openxmlformats.org/officeDocument/2006/relationships/hyperlink" Target="https://www.worldometers.info/coronavirus/country/australia/" TargetMode="External"/><Relationship Id="rId48" Type="http://schemas.openxmlformats.org/officeDocument/2006/relationships/hyperlink" Target="https://www.worldometers.info/coronavirus/country/colombia/" TargetMode="External"/><Relationship Id="rId64" Type="http://schemas.openxmlformats.org/officeDocument/2006/relationships/hyperlink" Target="https://www.worldometers.info/coronavirus/country/oman/" TargetMode="External"/><Relationship Id="rId69" Type="http://schemas.openxmlformats.org/officeDocument/2006/relationships/hyperlink" Target="https://www.worldometers.info/coronavirus/country/estonia/" TargetMode="External"/><Relationship Id="rId113" Type="http://schemas.openxmlformats.org/officeDocument/2006/relationships/hyperlink" Target="https://www.worldometers.info/coronavirus/country/mali/" TargetMode="External"/><Relationship Id="rId118" Type="http://schemas.openxmlformats.org/officeDocument/2006/relationships/hyperlink" Target="https://www.worldometers.info/coronavirus/country/montenegro/" TargetMode="External"/><Relationship Id="rId134" Type="http://schemas.openxmlformats.org/officeDocument/2006/relationships/hyperlink" Target="https://www.worldometers.info/coronavirus/country/myanmar/" TargetMode="External"/><Relationship Id="rId139" Type="http://schemas.openxmlformats.org/officeDocument/2006/relationships/hyperlink" Target="https://www.worldometers.info/coronavirus/country/cambodia/" TargetMode="External"/><Relationship Id="rId80" Type="http://schemas.openxmlformats.org/officeDocument/2006/relationships/hyperlink" Target="https://www.worldometers.info/coronavirus/country/bulgaria/" TargetMode="External"/><Relationship Id="rId85" Type="http://schemas.openxmlformats.org/officeDocument/2006/relationships/hyperlink" Target="https://www.worldometers.info/coronavirus/country/djibouti/" TargetMode="External"/><Relationship Id="rId150" Type="http://schemas.openxmlformats.org/officeDocument/2006/relationships/hyperlink" Target="https://www.worldometers.info/coronavirus/country/liechtenstein/" TargetMode="External"/><Relationship Id="rId155" Type="http://schemas.openxmlformats.org/officeDocument/2006/relationships/hyperlink" Target="https://www.worldometers.info/coronavirus/country/guyana/" TargetMode="External"/><Relationship Id="rId171" Type="http://schemas.openxmlformats.org/officeDocument/2006/relationships/hyperlink" Target="https://www.worldometers.info/coronavirus/country/malawi/" TargetMode="External"/><Relationship Id="rId176" Type="http://schemas.openxmlformats.org/officeDocument/2006/relationships/hyperlink" Target="https://www.worldometers.info/coronavirus/country/botswana/" TargetMode="External"/><Relationship Id="rId192" Type="http://schemas.openxmlformats.org/officeDocument/2006/relationships/hyperlink" Target="https://www.worldometers.info/coronavirus/country/montserrat/" TargetMode="External"/><Relationship Id="rId197" Type="http://schemas.openxmlformats.org/officeDocument/2006/relationships/hyperlink" Target="https://www.worldometers.info/coronavirus/country/suriname/" TargetMode="External"/><Relationship Id="rId206" Type="http://schemas.openxmlformats.org/officeDocument/2006/relationships/hyperlink" Target="https://www.worldometers.info/coronavirus/country/caribbean-netherlands/" TargetMode="External"/><Relationship Id="rId201" Type="http://schemas.openxmlformats.org/officeDocument/2006/relationships/hyperlink" Target="https://www.worldometers.info/coronavirus/country/bhutan/" TargetMode="External"/><Relationship Id="rId12" Type="http://schemas.openxmlformats.org/officeDocument/2006/relationships/hyperlink" Target="https://www.worldometers.info/coronavirus/country/belgium/" TargetMode="External"/><Relationship Id="rId17" Type="http://schemas.openxmlformats.org/officeDocument/2006/relationships/hyperlink" Target="https://www.worldometers.info/coronavirus/country/peru/" TargetMode="External"/><Relationship Id="rId33" Type="http://schemas.openxmlformats.org/officeDocument/2006/relationships/hyperlink" Target="https://www.worldometers.info/coronavirus/country/belarus/" TargetMode="External"/><Relationship Id="rId38" Type="http://schemas.openxmlformats.org/officeDocument/2006/relationships/hyperlink" Target="https://www.worldometers.info/coronavirus/country/denmark/" TargetMode="External"/><Relationship Id="rId59" Type="http://schemas.openxmlformats.org/officeDocument/2006/relationships/hyperlink" Target="https://www.worldometers.info/coronavirus/country/kazakhstan/" TargetMode="External"/><Relationship Id="rId103" Type="http://schemas.openxmlformats.org/officeDocument/2006/relationships/hyperlink" Target="https://www.worldometers.info/coronavirus/country/georgia/" TargetMode="External"/><Relationship Id="rId108" Type="http://schemas.openxmlformats.org/officeDocument/2006/relationships/hyperlink" Target="https://www.worldometers.info/coronavirus/country/democratic-republic-of-the-congo/" TargetMode="External"/><Relationship Id="rId124" Type="http://schemas.openxmlformats.org/officeDocument/2006/relationships/hyperlink" Target="https://www.worldometers.info/coronavirus/country/equatorial-guinea/" TargetMode="External"/><Relationship Id="rId129" Type="http://schemas.openxmlformats.org/officeDocument/2006/relationships/hyperlink" Target="https://www.worldometers.info/coronavirus/country/rwanda/" TargetMode="External"/><Relationship Id="rId54" Type="http://schemas.openxmlformats.org/officeDocument/2006/relationships/hyperlink" Target="https://www.worldometers.info/coronavirus/country/luxembourg/" TargetMode="External"/><Relationship Id="rId70" Type="http://schemas.openxmlformats.org/officeDocument/2006/relationships/hyperlink" Target="https://www.worldometers.info/coronavirus/country/azerbaijan/" TargetMode="External"/><Relationship Id="rId75" Type="http://schemas.openxmlformats.org/officeDocument/2006/relationships/hyperlink" Target="https://www.worldometers.info/coronavirus/country/lithuania/" TargetMode="External"/><Relationship Id="rId91" Type="http://schemas.openxmlformats.org/officeDocument/2006/relationships/hyperlink" Target="https://www.worldometers.info/coronavirus/country/andorra/" TargetMode="External"/><Relationship Id="rId96" Type="http://schemas.openxmlformats.org/officeDocument/2006/relationships/hyperlink" Target="https://www.worldometers.info/coronavirus/country/kyrgyzstan/" TargetMode="External"/><Relationship Id="rId140" Type="http://schemas.openxmlformats.org/officeDocument/2006/relationships/hyperlink" Target="https://www.worldometers.info/coronavirus/country/liberia/" TargetMode="External"/><Relationship Id="rId145" Type="http://schemas.openxmlformats.org/officeDocument/2006/relationships/hyperlink" Target="https://www.worldometers.info/coronavirus/country/togo/" TargetMode="External"/><Relationship Id="rId161" Type="http://schemas.openxmlformats.org/officeDocument/2006/relationships/hyperlink" Target="https://www.worldometers.info/coronavirus/country/swaziland/" TargetMode="External"/><Relationship Id="rId166" Type="http://schemas.openxmlformats.org/officeDocument/2006/relationships/hyperlink" Target="https://www.worldometers.info/coronavirus/country/china-macao-sar/" TargetMode="External"/><Relationship Id="rId182" Type="http://schemas.openxmlformats.org/officeDocument/2006/relationships/hyperlink" Target="https://www.worldometers.info/coronavirus/country/curacao/" TargetMode="External"/><Relationship Id="rId187" Type="http://schemas.openxmlformats.org/officeDocument/2006/relationships/hyperlink" Target="https://www.worldometers.info/coronavirus/country/saint-lucia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uk/" TargetMode="External"/><Relationship Id="rId23" Type="http://schemas.openxmlformats.org/officeDocument/2006/relationships/hyperlink" Target="https://www.worldometers.info/coronavirus/country/israel/" TargetMode="External"/><Relationship Id="rId28" Type="http://schemas.openxmlformats.org/officeDocument/2006/relationships/hyperlink" Target="https://www.worldometers.info/coronavirus/country/chile/" TargetMode="External"/><Relationship Id="rId49" Type="http://schemas.openxmlformats.org/officeDocument/2006/relationships/hyperlink" Target="https://www.worldometers.info/coronavirus/country/finland/" TargetMode="External"/><Relationship Id="rId114" Type="http://schemas.openxmlformats.org/officeDocument/2006/relationships/hyperlink" Target="https://www.worldometers.info/coronavirus/country/kenya/" TargetMode="External"/><Relationship Id="rId119" Type="http://schemas.openxmlformats.org/officeDocument/2006/relationships/hyperlink" Target="https://www.worldometers.info/coronavirus/country/isle-of-man/" TargetMode="External"/><Relationship Id="rId44" Type="http://schemas.openxmlformats.org/officeDocument/2006/relationships/hyperlink" Target="https://www.worldometers.info/coronavirus/country/dominican-republic/" TargetMode="External"/><Relationship Id="rId60" Type="http://schemas.openxmlformats.org/officeDocument/2006/relationships/hyperlink" Target="https://www.worldometers.info/coronavirus/country/bahrain/" TargetMode="External"/><Relationship Id="rId65" Type="http://schemas.openxmlformats.org/officeDocument/2006/relationships/hyperlink" Target="https://www.worldometers.info/coronavirus/country/uzbekistan/" TargetMode="External"/><Relationship Id="rId81" Type="http://schemas.openxmlformats.org/officeDocument/2006/relationships/hyperlink" Target="https://www.worldometers.info/coronavirus/country/ghana/" TargetMode="External"/><Relationship Id="rId86" Type="http://schemas.openxmlformats.org/officeDocument/2006/relationships/hyperlink" Target="https://www.worldometers.info/coronavirus/country/guinea/" TargetMode="External"/><Relationship Id="rId130" Type="http://schemas.openxmlformats.org/officeDocument/2006/relationships/hyperlink" Target="https://www.worldometers.info/coronavirus/country/maldives/" TargetMode="External"/><Relationship Id="rId135" Type="http://schemas.openxmlformats.org/officeDocument/2006/relationships/hyperlink" Target="https://www.worldometers.info/coronavirus/country/brunei-darussalam/" TargetMode="External"/><Relationship Id="rId151" Type="http://schemas.openxmlformats.org/officeDocument/2006/relationships/hyperlink" Target="https://www.worldometers.info/coronavirus/country/barbados/" TargetMode="External"/><Relationship Id="rId156" Type="http://schemas.openxmlformats.org/officeDocument/2006/relationships/hyperlink" Target="https://www.worldometers.info/coronavirus/country/haiti/" TargetMode="External"/><Relationship Id="rId177" Type="http://schemas.openxmlformats.org/officeDocument/2006/relationships/hyperlink" Target="https://www.worldometers.info/coronavirus/country/laos/" TargetMode="External"/><Relationship Id="rId198" Type="http://schemas.openxmlformats.org/officeDocument/2006/relationships/hyperlink" Target="https://www.worldometers.info/coronavirus/country/holy-see/" TargetMode="External"/><Relationship Id="rId172" Type="http://schemas.openxmlformats.org/officeDocument/2006/relationships/hyperlink" Target="https://www.worldometers.info/coronavirus/country/zimbabwe/" TargetMode="External"/><Relationship Id="rId193" Type="http://schemas.openxmlformats.org/officeDocument/2006/relationships/hyperlink" Target="https://www.worldometers.info/coronavirus/country/turks-and-caicos-islands/" TargetMode="External"/><Relationship Id="rId202" Type="http://schemas.openxmlformats.org/officeDocument/2006/relationships/hyperlink" Target="https://www.worldometers.info/coronavirus/country/british-virgin-islands/" TargetMode="External"/><Relationship Id="rId207" Type="http://schemas.openxmlformats.org/officeDocument/2006/relationships/hyperlink" Target="https://www.worldometers.info/coronavirus/country/sao-tome-and-principe/" TargetMode="External"/><Relationship Id="rId13" Type="http://schemas.openxmlformats.org/officeDocument/2006/relationships/hyperlink" Target="https://www.worldometers.info/coronavirus/country/canada/" TargetMode="External"/><Relationship Id="rId18" Type="http://schemas.openxmlformats.org/officeDocument/2006/relationships/hyperlink" Target="https://www.worldometers.info/coronavirus/country/portugal/" TargetMode="External"/><Relationship Id="rId39" Type="http://schemas.openxmlformats.org/officeDocument/2006/relationships/hyperlink" Target="https://www.worldometers.info/coronavirus/country/serbia/" TargetMode="External"/><Relationship Id="rId109" Type="http://schemas.openxmlformats.org/officeDocument/2006/relationships/hyperlink" Target="https://www.worldometers.info/coronavirus/country/taiwan/" TargetMode="External"/><Relationship Id="rId34" Type="http://schemas.openxmlformats.org/officeDocument/2006/relationships/hyperlink" Target="https://www.worldometers.info/coronavirus/country/united-arab-emirates/" TargetMode="External"/><Relationship Id="rId50" Type="http://schemas.openxmlformats.org/officeDocument/2006/relationships/hyperlink" Target="https://www.worldometers.info/coronavirus/country/south-africa/" TargetMode="External"/><Relationship Id="rId55" Type="http://schemas.openxmlformats.org/officeDocument/2006/relationships/hyperlink" Target="https://www.worldometers.info/coronavirus/country/moldova/" TargetMode="External"/><Relationship Id="rId76" Type="http://schemas.openxmlformats.org/officeDocument/2006/relationships/hyperlink" Target="https://www.worldometers.info/coronavirus/country/slovenia/" TargetMode="External"/><Relationship Id="rId97" Type="http://schemas.openxmlformats.org/officeDocument/2006/relationships/hyperlink" Target="https://www.worldometers.info/coronavirus/country/burkina-faso/" TargetMode="External"/><Relationship Id="rId104" Type="http://schemas.openxmlformats.org/officeDocument/2006/relationships/hyperlink" Target="https://www.worldometers.info/coronavirus/country/guatemala/" TargetMode="External"/><Relationship Id="rId120" Type="http://schemas.openxmlformats.org/officeDocument/2006/relationships/hyperlink" Target="https://www.worldometers.info/coronavirus/country/jamaica/" TargetMode="External"/><Relationship Id="rId125" Type="http://schemas.openxmlformats.org/officeDocument/2006/relationships/hyperlink" Target="https://www.worldometers.info/coronavirus/country/paraguay/" TargetMode="External"/><Relationship Id="rId141" Type="http://schemas.openxmlformats.org/officeDocument/2006/relationships/hyperlink" Target="https://www.worldometers.info/coronavirus/country/trinidad-and-tobago/" TargetMode="External"/><Relationship Id="rId146" Type="http://schemas.openxmlformats.org/officeDocument/2006/relationships/hyperlink" Target="https://www.worldometers.info/coronavirus/country/monaco/" TargetMode="External"/><Relationship Id="rId167" Type="http://schemas.openxmlformats.org/officeDocument/2006/relationships/hyperlink" Target="https://www.worldometers.info/coronavirus/country/syria/" TargetMode="External"/><Relationship Id="rId188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turkey/" TargetMode="External"/><Relationship Id="rId71" Type="http://schemas.openxmlformats.org/officeDocument/2006/relationships/hyperlink" Target="https://www.worldometers.info/coronavirus/country/afghanistan/" TargetMode="External"/><Relationship Id="rId92" Type="http://schemas.openxmlformats.org/officeDocument/2006/relationships/hyperlink" Target="https://www.worldometers.info/coronavirus/country/albania/" TargetMode="External"/><Relationship Id="rId162" Type="http://schemas.openxmlformats.org/officeDocument/2006/relationships/hyperlink" Target="https://www.worldometers.info/coronavirus/country/benin/" TargetMode="External"/><Relationship Id="rId183" Type="http://schemas.openxmlformats.org/officeDocument/2006/relationships/hyperlink" Target="https://www.worldometers.info/coronavirus/country/central-african-republic/" TargetMode="External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pakistan/" TargetMode="External"/><Relationship Id="rId24" Type="http://schemas.openxmlformats.org/officeDocument/2006/relationships/hyperlink" Target="https://www.worldometers.info/coronavirus/country/austria/" TargetMode="External"/><Relationship Id="rId40" Type="http://schemas.openxmlformats.org/officeDocument/2006/relationships/hyperlink" Target="https://www.worldometers.info/coronavirus/country/philippines/" TargetMode="External"/><Relationship Id="rId45" Type="http://schemas.openxmlformats.org/officeDocument/2006/relationships/hyperlink" Target="https://www.worldometers.info/coronavirus/country/malaysia/" TargetMode="External"/><Relationship Id="rId66" Type="http://schemas.openxmlformats.org/officeDocument/2006/relationships/hyperlink" Target="https://www.worldometers.info/coronavirus/country/iceland/" TargetMode="External"/><Relationship Id="rId87" Type="http://schemas.openxmlformats.org/officeDocument/2006/relationships/hyperlink" Target="https://www.worldometers.info/coronavirus/country/tunisia/" TargetMode="External"/><Relationship Id="rId110" Type="http://schemas.openxmlformats.org/officeDocument/2006/relationships/hyperlink" Target="https://www.worldometers.info/coronavirus/country/reunion/" TargetMode="External"/><Relationship Id="rId115" Type="http://schemas.openxmlformats.org/officeDocument/2006/relationships/hyperlink" Target="https://www.worldometers.info/coronavirus/country/state-of-palestine/" TargetMode="External"/><Relationship Id="rId131" Type="http://schemas.openxmlformats.org/officeDocument/2006/relationships/hyperlink" Target="https://www.worldometers.info/coronavirus/country/gabon/" TargetMode="External"/><Relationship Id="rId136" Type="http://schemas.openxmlformats.org/officeDocument/2006/relationships/hyperlink" Target="https://www.worldometers.info/coronavirus/country/gibraltar/" TargetMode="External"/><Relationship Id="rId157" Type="http://schemas.openxmlformats.org/officeDocument/2006/relationships/hyperlink" Target="https://www.worldometers.info/coronavirus/country/cayman-islands/" TargetMode="External"/><Relationship Id="rId178" Type="http://schemas.openxmlformats.org/officeDocument/2006/relationships/hyperlink" Target="https://www.worldometers.info/coronavirus/country/belize/" TargetMode="External"/><Relationship Id="rId61" Type="http://schemas.openxmlformats.org/officeDocument/2006/relationships/hyperlink" Target="https://www.worldometers.info/coronavirus/country/greece/" TargetMode="External"/><Relationship Id="rId82" Type="http://schemas.openxmlformats.org/officeDocument/2006/relationships/hyperlink" Target="https://www.worldometers.info/coronavirus/country/nigeria/" TargetMode="External"/><Relationship Id="rId152" Type="http://schemas.openxmlformats.org/officeDocument/2006/relationships/hyperlink" Target="https://www.worldometers.info/coronavirus/country/bahamas/" TargetMode="External"/><Relationship Id="rId173" Type="http://schemas.openxmlformats.org/officeDocument/2006/relationships/hyperlink" Target="https://www.worldometers.info/coronavirus/country/angola/" TargetMode="External"/><Relationship Id="rId194" Type="http://schemas.openxmlformats.org/officeDocument/2006/relationships/hyperlink" Target="https://www.worldometers.info/coronavirus/country/greenland/" TargetMode="External"/><Relationship Id="rId199" Type="http://schemas.openxmlformats.org/officeDocument/2006/relationships/hyperlink" Target="https://www.worldometers.info/coronavirus/country/papua-new-guinea/" TargetMode="External"/><Relationship Id="rId203" Type="http://schemas.openxmlformats.org/officeDocument/2006/relationships/hyperlink" Target="https://www.worldometers.info/coronavirus/country/saint-barthelemy/" TargetMode="External"/><Relationship Id="rId208" Type="http://schemas.openxmlformats.org/officeDocument/2006/relationships/hyperlink" Target="https://www.worldometers.info/coronavirus/country/anguilla/" TargetMode="External"/><Relationship Id="rId19" Type="http://schemas.openxmlformats.org/officeDocument/2006/relationships/hyperlink" Target="https://www.worldometers.info/coronavirus/country/ecuador/" TargetMode="External"/><Relationship Id="rId14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poland/" TargetMode="External"/><Relationship Id="rId35" Type="http://schemas.openxmlformats.org/officeDocument/2006/relationships/hyperlink" Target="https://www.worldometers.info/coronavirus/country/qatar/" TargetMode="External"/><Relationship Id="rId56" Type="http://schemas.openxmlformats.org/officeDocument/2006/relationships/hyperlink" Target="https://www.worldometers.info/coronavirus/country/algeria/" TargetMode="External"/><Relationship Id="rId77" Type="http://schemas.openxmlformats.org/officeDocument/2006/relationships/hyperlink" Target="https://www.worldometers.info/coronavirus/country/slovakia/" TargetMode="External"/><Relationship Id="rId100" Type="http://schemas.openxmlformats.org/officeDocument/2006/relationships/hyperlink" Target="https://www.worldometers.info/coronavirus/country/uruguay/" TargetMode="External"/><Relationship Id="rId105" Type="http://schemas.openxmlformats.org/officeDocument/2006/relationships/hyperlink" Target="https://www.worldometers.info/coronavirus/country/sri-lanka/" TargetMode="External"/><Relationship Id="rId126" Type="http://schemas.openxmlformats.org/officeDocument/2006/relationships/hyperlink" Target="https://www.worldometers.info/coronavirus/country/sudan/" TargetMode="External"/><Relationship Id="rId147" Type="http://schemas.openxmlformats.org/officeDocument/2006/relationships/hyperlink" Target="https://www.worldometers.info/coronavirus/country/cabo-verde/" TargetMode="External"/><Relationship Id="rId168" Type="http://schemas.openxmlformats.org/officeDocument/2006/relationships/hyperlink" Target="https://www.worldometers.info/coronavirus/country/eritrea/" TargetMode="External"/><Relationship Id="rId8" Type="http://schemas.openxmlformats.org/officeDocument/2006/relationships/hyperlink" Target="https://www.worldometers.info/coronavirus/country/iran/" TargetMode="External"/><Relationship Id="rId51" Type="http://schemas.openxmlformats.org/officeDocument/2006/relationships/hyperlink" Target="https://www.worldometers.info/coronavirus/country/egypt/" TargetMode="External"/><Relationship Id="rId72" Type="http://schemas.openxmlformats.org/officeDocument/2006/relationships/hyperlink" Target="https://www.worldometers.info/coronavirus/country/cameroon/" TargetMode="External"/><Relationship Id="rId93" Type="http://schemas.openxmlformats.org/officeDocument/2006/relationships/hyperlink" Target="https://www.worldometers.info/coronavirus/country/lebanon/" TargetMode="External"/><Relationship Id="rId98" Type="http://schemas.openxmlformats.org/officeDocument/2006/relationships/hyperlink" Target="https://www.worldometers.info/coronavirus/country/honduras/" TargetMode="External"/><Relationship Id="rId121" Type="http://schemas.openxmlformats.org/officeDocument/2006/relationships/hyperlink" Target="https://www.worldometers.info/coronavirus/country/tanzania/" TargetMode="External"/><Relationship Id="rId142" Type="http://schemas.openxmlformats.org/officeDocument/2006/relationships/hyperlink" Target="https://www.worldometers.info/coronavirus/country/french-guiana/" TargetMode="External"/><Relationship Id="rId163" Type="http://schemas.openxmlformats.org/officeDocument/2006/relationships/hyperlink" Target="https://www.worldometers.info/coronavirus/country/guinea-bissau/" TargetMode="External"/><Relationship Id="rId184" Type="http://schemas.openxmlformats.org/officeDocument/2006/relationships/hyperlink" Target="https://www.worldometers.info/coronavirus/country/dominica/" TargetMode="External"/><Relationship Id="rId189" Type="http://schemas.openxmlformats.org/officeDocument/2006/relationships/hyperlink" Target="https://www.worldometers.info/coronavirus/country/falkland-islands-malvinas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mexico/" TargetMode="External"/><Relationship Id="rId46" Type="http://schemas.openxmlformats.org/officeDocument/2006/relationships/hyperlink" Target="https://www.worldometers.info/coronavirus/country/panama/" TargetMode="External"/><Relationship Id="rId67" Type="http://schemas.openxmlformats.org/officeDocument/2006/relationships/hyperlink" Target="https://www.worldometers.info/coronavirus/country/iraq/" TargetMode="External"/><Relationship Id="rId116" Type="http://schemas.openxmlformats.org/officeDocument/2006/relationships/hyperlink" Target="https://www.worldometers.info/coronavirus/country/mauritius/" TargetMode="External"/><Relationship Id="rId137" Type="http://schemas.openxmlformats.org/officeDocument/2006/relationships/hyperlink" Target="https://www.worldometers.info/coronavirus/country/ethiopia/" TargetMode="External"/><Relationship Id="rId158" Type="http://schemas.openxmlformats.org/officeDocument/2006/relationships/hyperlink" Target="https://www.worldometers.info/coronavirus/country/mozambique/" TargetMode="External"/><Relationship Id="rId20" Type="http://schemas.openxmlformats.org/officeDocument/2006/relationships/hyperlink" Target="https://www.worldometers.info/coronavirus/country/ireland/" TargetMode="External"/><Relationship Id="rId41" Type="http://schemas.openxmlformats.org/officeDocument/2006/relationships/hyperlink" Target="https://www.worldometers.info/coronavirus/country/norway/" TargetMode="External"/><Relationship Id="rId62" Type="http://schemas.openxmlformats.org/officeDocument/2006/relationships/hyperlink" Target="https://www.worldometers.info/coronavirus/country/hungary/" TargetMode="External"/><Relationship Id="rId83" Type="http://schemas.openxmlformats.org/officeDocument/2006/relationships/hyperlink" Target="https://www.worldometers.info/coronavirus/country/cote-d-ivoire/" TargetMode="External"/><Relationship Id="rId88" Type="http://schemas.openxmlformats.org/officeDocument/2006/relationships/hyperlink" Target="https://www.worldometers.info/coronavirus/country/bolivia/" TargetMode="External"/><Relationship Id="rId111" Type="http://schemas.openxmlformats.org/officeDocument/2006/relationships/hyperlink" Target="https://www.worldometers.info/coronavirus/country/somalia/" TargetMode="External"/><Relationship Id="rId132" Type="http://schemas.openxmlformats.org/officeDocument/2006/relationships/hyperlink" Target="https://www.worldometers.info/coronavirus/country/martinique/" TargetMode="External"/><Relationship Id="rId153" Type="http://schemas.openxmlformats.org/officeDocument/2006/relationships/hyperlink" Target="https://www.worldometers.info/coronavirus/country/uganda/" TargetMode="External"/><Relationship Id="rId174" Type="http://schemas.openxmlformats.org/officeDocument/2006/relationships/hyperlink" Target="https://www.worldometers.info/coronavirus/country/antigua-and-barbuda/" TargetMode="External"/><Relationship Id="rId179" Type="http://schemas.openxmlformats.org/officeDocument/2006/relationships/hyperlink" Target="https://www.worldometers.info/coronavirus/country/fiji/" TargetMode="External"/><Relationship Id="rId195" Type="http://schemas.openxmlformats.org/officeDocument/2006/relationships/hyperlink" Target="https://www.worldometers.info/coronavirus/country/seychelles/" TargetMode="External"/><Relationship Id="rId209" Type="http://schemas.openxmlformats.org/officeDocument/2006/relationships/hyperlink" Target="https://www.worldometers.info/coronavirus/country/saint-pierre-and-miquelon/" TargetMode="External"/><Relationship Id="rId190" Type="http://schemas.openxmlformats.org/officeDocument/2006/relationships/hyperlink" Target="https://www.worldometers.info/coronavirus/country/nicaragua/" TargetMode="External"/><Relationship Id="rId204" Type="http://schemas.openxmlformats.org/officeDocument/2006/relationships/hyperlink" Target="https://www.worldometers.info/coronavirus/country/south-sudan/" TargetMode="External"/><Relationship Id="rId15" Type="http://schemas.openxmlformats.org/officeDocument/2006/relationships/hyperlink" Target="https://www.worldometers.info/coronavirus/country/switzerland/" TargetMode="External"/><Relationship Id="rId36" Type="http://schemas.openxmlformats.org/officeDocument/2006/relationships/hyperlink" Target="https://www.worldometers.info/coronavirus/country/indonesia/" TargetMode="External"/><Relationship Id="rId57" Type="http://schemas.openxmlformats.org/officeDocument/2006/relationships/hyperlink" Target="https://www.worldometers.info/coronavirus/country/thailand/" TargetMode="External"/><Relationship Id="rId106" Type="http://schemas.openxmlformats.org/officeDocument/2006/relationships/hyperlink" Target="https://www.worldometers.info/coronavirus/country/malta/" TargetMode="External"/><Relationship Id="rId127" Type="http://schemas.openxmlformats.org/officeDocument/2006/relationships/hyperlink" Target="https://www.worldometers.info/coronavirus/country/congo/" TargetMode="External"/><Relationship Id="rId10" Type="http://schemas.openxmlformats.org/officeDocument/2006/relationships/hyperlink" Target="https://www.worldometers.info/coronavirus/country/russia/" TargetMode="External"/><Relationship Id="rId31" Type="http://schemas.openxmlformats.org/officeDocument/2006/relationships/hyperlink" Target="https://www.worldometers.info/coronavirus/country/romania/" TargetMode="External"/><Relationship Id="rId52" Type="http://schemas.openxmlformats.org/officeDocument/2006/relationships/hyperlink" Target="https://www.worldometers.info/coronavirus/country/morocco/" TargetMode="External"/><Relationship Id="rId73" Type="http://schemas.openxmlformats.org/officeDocument/2006/relationships/hyperlink" Target="https://www.worldometers.info/coronavirus/country/bosnia-and-herzegovina/" TargetMode="External"/><Relationship Id="rId78" Type="http://schemas.openxmlformats.org/officeDocument/2006/relationships/hyperlink" Target="https://www.worldometers.info/coronavirus/country/macedonia/" TargetMode="External"/><Relationship Id="rId94" Type="http://schemas.openxmlformats.org/officeDocument/2006/relationships/hyperlink" Target="https://www.worldometers.info/coronavirus/country/costa-rica/" TargetMode="External"/><Relationship Id="rId99" Type="http://schemas.openxmlformats.org/officeDocument/2006/relationships/hyperlink" Target="https://www.worldometers.info/coronavirus/country/senegal/" TargetMode="External"/><Relationship Id="rId101" Type="http://schemas.openxmlformats.org/officeDocument/2006/relationships/hyperlink" Target="https://www.worldometers.info/coronavirus/country/san-marino/" TargetMode="External"/><Relationship Id="rId122" Type="http://schemas.openxmlformats.org/officeDocument/2006/relationships/hyperlink" Target="https://www.worldometers.info/coronavirus/country/el-salvador/" TargetMode="External"/><Relationship Id="rId143" Type="http://schemas.openxmlformats.org/officeDocument/2006/relationships/hyperlink" Target="https://www.worldometers.info/coronavirus/country/bermuda/" TargetMode="External"/><Relationship Id="rId148" Type="http://schemas.openxmlformats.org/officeDocument/2006/relationships/hyperlink" Target="https://www.worldometers.info/coronavirus/country/sierra-leone/" TargetMode="External"/><Relationship Id="rId164" Type="http://schemas.openxmlformats.org/officeDocument/2006/relationships/hyperlink" Target="https://www.worldometers.info/coronavirus/country/nepal/" TargetMode="External"/><Relationship Id="rId169" Type="http://schemas.openxmlformats.org/officeDocument/2006/relationships/hyperlink" Target="https://www.worldometers.info/coronavirus/country/saint-martin/" TargetMode="External"/><Relationship Id="rId185" Type="http://schemas.openxmlformats.org/officeDocument/2006/relationships/hyperlink" Target="https://www.worldometers.info/coronavirus/country/namibia/" TargetMode="External"/><Relationship Id="rId4" Type="http://schemas.openxmlformats.org/officeDocument/2006/relationships/hyperlink" Target="https://www.worldometers.info/coronavirus/country/france/" TargetMode="External"/><Relationship Id="rId9" Type="http://schemas.openxmlformats.org/officeDocument/2006/relationships/hyperlink" Target="https://www.worldometers.info/coronavirus/country/china/" TargetMode="External"/><Relationship Id="rId180" Type="http://schemas.openxmlformats.org/officeDocument/2006/relationships/hyperlink" Target="https://www.worldometers.info/coronavirus/country/grenada/" TargetMode="External"/><Relationship Id="rId210" Type="http://schemas.openxmlformats.org/officeDocument/2006/relationships/hyperlink" Target="https://www.worldometers.info/coronavirus/country/yemen/" TargetMode="External"/><Relationship Id="rId26" Type="http://schemas.openxmlformats.org/officeDocument/2006/relationships/hyperlink" Target="https://www.worldometers.info/coronavirus/country/singapore/" TargetMode="External"/><Relationship Id="rId47" Type="http://schemas.openxmlformats.org/officeDocument/2006/relationships/hyperlink" Target="https://www.worldometers.info/coronavirus/country/bangladesh/" TargetMode="External"/><Relationship Id="rId68" Type="http://schemas.openxmlformats.org/officeDocument/2006/relationships/hyperlink" Target="https://www.worldometers.info/coronavirus/country/armenia/" TargetMode="External"/><Relationship Id="rId89" Type="http://schemas.openxmlformats.org/officeDocument/2006/relationships/hyperlink" Target="https://www.worldometers.info/coronavirus/country/latvia/" TargetMode="External"/><Relationship Id="rId112" Type="http://schemas.openxmlformats.org/officeDocument/2006/relationships/hyperlink" Target="https://www.worldometers.info/coronavirus/country/mayotte/" TargetMode="External"/><Relationship Id="rId133" Type="http://schemas.openxmlformats.org/officeDocument/2006/relationships/hyperlink" Target="https://www.worldometers.info/coronavirus/country/guadeloupe/" TargetMode="External"/><Relationship Id="rId154" Type="http://schemas.openxmlformats.org/officeDocument/2006/relationships/hyperlink" Target="https://www.worldometers.info/coronavirus/country/sint-maarten/" TargetMode="External"/><Relationship Id="rId175" Type="http://schemas.openxmlformats.org/officeDocument/2006/relationships/hyperlink" Target="https://www.worldometers.info/coronavirus/country/timor-leste/" TargetMode="External"/><Relationship Id="rId196" Type="http://schemas.openxmlformats.org/officeDocument/2006/relationships/hyperlink" Target="https://www.worldometers.info/coronavirus/country/gambia/" TargetMode="External"/><Relationship Id="rId200" Type="http://schemas.openxmlformats.org/officeDocument/2006/relationships/hyperlink" Target="https://www.worldometers.info/coronavirus/country/mauritania/" TargetMode="External"/><Relationship Id="rId16" Type="http://schemas.openxmlformats.org/officeDocument/2006/relationships/hyperlink" Target="https://www.worldometers.info/coronavirus/country/ind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L214"/>
  <sheetViews>
    <sheetView workbookViewId="0">
      <selection activeCell="A2" sqref="A2:L214"/>
    </sheetView>
  </sheetViews>
  <sheetFormatPr defaultRowHeight="14.5" x14ac:dyDescent="0.35"/>
  <sheetData>
    <row r="1" spans="1:12" ht="28" customHeight="1" thickBot="1" x14ac:dyDescent="0.4">
      <c r="A1" s="14" t="s">
        <v>213</v>
      </c>
      <c r="B1" s="14" t="s">
        <v>214</v>
      </c>
      <c r="C1" s="14" t="s">
        <v>215</v>
      </c>
      <c r="D1" s="14" t="s">
        <v>216</v>
      </c>
      <c r="E1" s="14" t="s">
        <v>217</v>
      </c>
      <c r="F1" s="14" t="s">
        <v>218</v>
      </c>
      <c r="G1" s="14" t="s">
        <v>219</v>
      </c>
      <c r="H1" s="14" t="s">
        <v>220</v>
      </c>
      <c r="I1" s="14" t="s">
        <v>221</v>
      </c>
      <c r="J1" s="14" t="s">
        <v>222</v>
      </c>
      <c r="K1" s="14" t="s">
        <v>223</v>
      </c>
      <c r="L1" s="14" t="s">
        <v>224</v>
      </c>
    </row>
    <row r="2" spans="1:12" ht="15" thickBot="1" x14ac:dyDescent="0.4">
      <c r="A2" s="10" t="s">
        <v>0</v>
      </c>
      <c r="B2" s="1">
        <v>2934638</v>
      </c>
      <c r="C2" s="1">
        <v>15234</v>
      </c>
      <c r="D2" s="1">
        <v>203683</v>
      </c>
      <c r="E2" s="2">
        <v>519</v>
      </c>
      <c r="F2" s="1">
        <v>840759</v>
      </c>
      <c r="G2" s="1">
        <v>1890196</v>
      </c>
      <c r="H2" s="1">
        <v>57822</v>
      </c>
      <c r="I2" s="2">
        <v>376</v>
      </c>
      <c r="J2" s="2">
        <v>26.1</v>
      </c>
      <c r="K2" s="2"/>
      <c r="L2" s="2"/>
    </row>
    <row r="3" spans="1:12" ht="15" thickBot="1" x14ac:dyDescent="0.4">
      <c r="A3" s="11" t="s">
        <v>1</v>
      </c>
      <c r="B3" s="3">
        <v>960896</v>
      </c>
      <c r="C3" s="4">
        <v>245</v>
      </c>
      <c r="D3" s="3">
        <v>54265</v>
      </c>
      <c r="E3" s="5">
        <v>9</v>
      </c>
      <c r="F3" s="3">
        <v>118162</v>
      </c>
      <c r="G3" s="3">
        <v>788469</v>
      </c>
      <c r="H3" s="3">
        <v>15110</v>
      </c>
      <c r="I3" s="3">
        <v>2903</v>
      </c>
      <c r="J3" s="6">
        <v>164</v>
      </c>
      <c r="K3" s="3">
        <v>5279237</v>
      </c>
      <c r="L3" s="3">
        <v>15949</v>
      </c>
    </row>
    <row r="4" spans="1:12" ht="15" thickBot="1" x14ac:dyDescent="0.4">
      <c r="A4" s="11" t="s">
        <v>2</v>
      </c>
      <c r="B4" s="3">
        <v>223759</v>
      </c>
      <c r="C4" s="6"/>
      <c r="D4" s="3">
        <v>22902</v>
      </c>
      <c r="E4" s="6"/>
      <c r="F4" s="3">
        <v>95708</v>
      </c>
      <c r="G4" s="3">
        <v>105149</v>
      </c>
      <c r="H4" s="3">
        <v>7705</v>
      </c>
      <c r="I4" s="3">
        <v>4786</v>
      </c>
      <c r="J4" s="6">
        <v>490</v>
      </c>
      <c r="K4" s="3">
        <v>930230</v>
      </c>
      <c r="L4" s="3">
        <v>19896</v>
      </c>
    </row>
    <row r="5" spans="1:12" ht="15" thickBot="1" x14ac:dyDescent="0.4">
      <c r="A5" s="11" t="s">
        <v>3</v>
      </c>
      <c r="B5" s="3">
        <v>195351</v>
      </c>
      <c r="C5" s="6"/>
      <c r="D5" s="3">
        <v>26384</v>
      </c>
      <c r="E5" s="6"/>
      <c r="F5" s="3">
        <v>63120</v>
      </c>
      <c r="G5" s="3">
        <v>105847</v>
      </c>
      <c r="H5" s="3">
        <v>2102</v>
      </c>
      <c r="I5" s="3">
        <v>3231</v>
      </c>
      <c r="J5" s="6">
        <v>436</v>
      </c>
      <c r="K5" s="3">
        <v>1707743</v>
      </c>
      <c r="L5" s="3">
        <v>28245</v>
      </c>
    </row>
    <row r="6" spans="1:12" ht="15" thickBot="1" x14ac:dyDescent="0.4">
      <c r="A6" s="11" t="s">
        <v>5</v>
      </c>
      <c r="B6" s="3">
        <v>161488</v>
      </c>
      <c r="C6" s="6"/>
      <c r="D6" s="3">
        <v>22614</v>
      </c>
      <c r="E6" s="6"/>
      <c r="F6" s="3">
        <v>44594</v>
      </c>
      <c r="G6" s="3">
        <v>94280</v>
      </c>
      <c r="H6" s="3">
        <v>4725</v>
      </c>
      <c r="I6" s="3">
        <v>2474</v>
      </c>
      <c r="J6" s="6">
        <v>346</v>
      </c>
      <c r="K6" s="3">
        <v>463662</v>
      </c>
      <c r="L6" s="3">
        <v>7103</v>
      </c>
    </row>
    <row r="7" spans="1:12" ht="15" thickBot="1" x14ac:dyDescent="0.4">
      <c r="A7" s="11" t="s">
        <v>4</v>
      </c>
      <c r="B7" s="3">
        <v>156513</v>
      </c>
      <c r="C7" s="6"/>
      <c r="D7" s="3">
        <v>5877</v>
      </c>
      <c r="E7" s="6"/>
      <c r="F7" s="3">
        <v>109800</v>
      </c>
      <c r="G7" s="3">
        <v>40836</v>
      </c>
      <c r="H7" s="3">
        <v>2570</v>
      </c>
      <c r="I7" s="3">
        <v>1868</v>
      </c>
      <c r="J7" s="6">
        <v>70</v>
      </c>
      <c r="K7" s="3">
        <v>2072669</v>
      </c>
      <c r="L7" s="3">
        <v>24738</v>
      </c>
    </row>
    <row r="8" spans="1:12" ht="15" thickBot="1" x14ac:dyDescent="0.4">
      <c r="A8" s="11" t="s">
        <v>8</v>
      </c>
      <c r="B8" s="3">
        <v>148377</v>
      </c>
      <c r="C8" s="6"/>
      <c r="D8" s="3">
        <v>20319</v>
      </c>
      <c r="E8" s="6"/>
      <c r="F8" s="6" t="s">
        <v>229</v>
      </c>
      <c r="G8" s="3">
        <v>127714</v>
      </c>
      <c r="H8" s="3">
        <v>1559</v>
      </c>
      <c r="I8" s="3">
        <v>2186</v>
      </c>
      <c r="J8" s="6">
        <v>299</v>
      </c>
      <c r="K8" s="3">
        <v>640792</v>
      </c>
      <c r="L8" s="3">
        <v>9439</v>
      </c>
    </row>
    <row r="9" spans="1:12" ht="15" thickBot="1" x14ac:dyDescent="0.4">
      <c r="A9" s="11" t="s">
        <v>9</v>
      </c>
      <c r="B9" s="3">
        <v>107773</v>
      </c>
      <c r="C9" s="6"/>
      <c r="D9" s="3">
        <v>2706</v>
      </c>
      <c r="E9" s="6"/>
      <c r="F9" s="3">
        <v>25582</v>
      </c>
      <c r="G9" s="3">
        <v>79485</v>
      </c>
      <c r="H9" s="3">
        <v>1782</v>
      </c>
      <c r="I9" s="3">
        <v>1278</v>
      </c>
      <c r="J9" s="6">
        <v>32</v>
      </c>
      <c r="K9" s="3">
        <v>868565</v>
      </c>
      <c r="L9" s="3">
        <v>10298</v>
      </c>
    </row>
    <row r="10" spans="1:12" ht="15" thickBot="1" x14ac:dyDescent="0.4">
      <c r="A10" s="11" t="s">
        <v>7</v>
      </c>
      <c r="B10" s="3">
        <v>90481</v>
      </c>
      <c r="C10" s="7">
        <v>1153</v>
      </c>
      <c r="D10" s="3">
        <v>5710</v>
      </c>
      <c r="E10" s="5">
        <v>60</v>
      </c>
      <c r="F10" s="3">
        <v>69657</v>
      </c>
      <c r="G10" s="3">
        <v>15114</v>
      </c>
      <c r="H10" s="3">
        <v>3079</v>
      </c>
      <c r="I10" s="3">
        <v>1077</v>
      </c>
      <c r="J10" s="6">
        <v>68</v>
      </c>
      <c r="K10" s="3">
        <v>421313</v>
      </c>
      <c r="L10" s="3">
        <v>5016</v>
      </c>
    </row>
    <row r="11" spans="1:12" ht="15" thickBot="1" x14ac:dyDescent="0.4">
      <c r="A11" s="11" t="s">
        <v>6</v>
      </c>
      <c r="B11" s="3">
        <v>82827</v>
      </c>
      <c r="C11" s="4">
        <v>11</v>
      </c>
      <c r="D11" s="3">
        <v>4632</v>
      </c>
      <c r="E11" s="6"/>
      <c r="F11" s="3">
        <v>77394</v>
      </c>
      <c r="G11" s="6">
        <v>801</v>
      </c>
      <c r="H11" s="6">
        <v>51</v>
      </c>
      <c r="I11" s="6">
        <v>58</v>
      </c>
      <c r="J11" s="6">
        <v>3</v>
      </c>
      <c r="K11" s="6"/>
      <c r="L11" s="6"/>
    </row>
    <row r="12" spans="1:12" ht="15" thickBot="1" x14ac:dyDescent="0.4">
      <c r="A12" s="11" t="s">
        <v>17</v>
      </c>
      <c r="B12" s="3">
        <v>80949</v>
      </c>
      <c r="C12" s="7">
        <v>6361</v>
      </c>
      <c r="D12" s="6">
        <v>747</v>
      </c>
      <c r="E12" s="5">
        <v>66</v>
      </c>
      <c r="F12" s="3">
        <v>6767</v>
      </c>
      <c r="G12" s="3">
        <v>73435</v>
      </c>
      <c r="H12" s="3">
        <v>2300</v>
      </c>
      <c r="I12" s="6">
        <v>555</v>
      </c>
      <c r="J12" s="6">
        <v>5</v>
      </c>
      <c r="K12" s="3">
        <v>2877699</v>
      </c>
      <c r="L12" s="3">
        <v>19719</v>
      </c>
    </row>
    <row r="13" spans="1:12" ht="15" thickBot="1" x14ac:dyDescent="0.4">
      <c r="A13" s="11" t="s">
        <v>14</v>
      </c>
      <c r="B13" s="3">
        <v>59324</v>
      </c>
      <c r="C13" s="4">
        <v>128</v>
      </c>
      <c r="D13" s="3">
        <v>4057</v>
      </c>
      <c r="E13" s="5">
        <v>12</v>
      </c>
      <c r="F13" s="3">
        <v>29160</v>
      </c>
      <c r="G13" s="3">
        <v>26107</v>
      </c>
      <c r="H13" s="3">
        <v>8318</v>
      </c>
      <c r="I13" s="6">
        <v>279</v>
      </c>
      <c r="J13" s="6">
        <v>19</v>
      </c>
      <c r="K13" s="3">
        <v>291922</v>
      </c>
      <c r="L13" s="3">
        <v>1373</v>
      </c>
    </row>
    <row r="14" spans="1:12" ht="15" thickBot="1" x14ac:dyDescent="0.4">
      <c r="A14" s="11" t="s">
        <v>10</v>
      </c>
      <c r="B14" s="3">
        <v>46134</v>
      </c>
      <c r="C14" s="4">
        <v>809</v>
      </c>
      <c r="D14" s="3">
        <v>7094</v>
      </c>
      <c r="E14" s="5">
        <v>177</v>
      </c>
      <c r="F14" s="3">
        <v>10785</v>
      </c>
      <c r="G14" s="3">
        <v>28255</v>
      </c>
      <c r="H14" s="6">
        <v>891</v>
      </c>
      <c r="I14" s="3">
        <v>3981</v>
      </c>
      <c r="J14" s="6">
        <v>612</v>
      </c>
      <c r="K14" s="3">
        <v>189067</v>
      </c>
      <c r="L14" s="3">
        <v>16313</v>
      </c>
    </row>
    <row r="15" spans="1:12" ht="15" thickBot="1" x14ac:dyDescent="0.4">
      <c r="A15" s="11" t="s">
        <v>13</v>
      </c>
      <c r="B15" s="3">
        <v>45354</v>
      </c>
      <c r="C15" s="6"/>
      <c r="D15" s="3">
        <v>2465</v>
      </c>
      <c r="E15" s="6"/>
      <c r="F15" s="3">
        <v>16425</v>
      </c>
      <c r="G15" s="3">
        <v>26464</v>
      </c>
      <c r="H15" s="6">
        <v>557</v>
      </c>
      <c r="I15" s="3">
        <v>1202</v>
      </c>
      <c r="J15" s="6">
        <v>65</v>
      </c>
      <c r="K15" s="3">
        <v>684271</v>
      </c>
      <c r="L15" s="3">
        <v>18130</v>
      </c>
    </row>
    <row r="16" spans="1:12" ht="29.5" thickBot="1" x14ac:dyDescent="0.4">
      <c r="A16" s="11" t="s">
        <v>12</v>
      </c>
      <c r="B16" s="3">
        <v>37190</v>
      </c>
      <c r="C16" s="6"/>
      <c r="D16" s="3">
        <v>4409</v>
      </c>
      <c r="E16" s="6"/>
      <c r="F16" s="6" t="s">
        <v>229</v>
      </c>
      <c r="G16" s="3">
        <v>32531</v>
      </c>
      <c r="H16" s="6">
        <v>959</v>
      </c>
      <c r="I16" s="3">
        <v>2170</v>
      </c>
      <c r="J16" s="6">
        <v>257</v>
      </c>
      <c r="K16" s="3">
        <v>193950</v>
      </c>
      <c r="L16" s="3">
        <v>11319</v>
      </c>
    </row>
    <row r="17" spans="1:12" ht="29.5" thickBot="1" x14ac:dyDescent="0.4">
      <c r="A17" s="11" t="s">
        <v>11</v>
      </c>
      <c r="B17" s="3">
        <v>28894</v>
      </c>
      <c r="C17" s="6"/>
      <c r="D17" s="3">
        <v>1599</v>
      </c>
      <c r="E17" s="6"/>
      <c r="F17" s="3">
        <v>21300</v>
      </c>
      <c r="G17" s="3">
        <v>5995</v>
      </c>
      <c r="H17" s="6">
        <v>204</v>
      </c>
      <c r="I17" s="3">
        <v>3339</v>
      </c>
      <c r="J17" s="6">
        <v>185</v>
      </c>
      <c r="K17" s="3">
        <v>245300</v>
      </c>
      <c r="L17" s="3">
        <v>28343</v>
      </c>
    </row>
    <row r="18" spans="1:12" ht="15" thickBot="1" x14ac:dyDescent="0.4">
      <c r="A18" s="11" t="s">
        <v>21</v>
      </c>
      <c r="B18" s="3">
        <v>26496</v>
      </c>
      <c r="C18" s="4">
        <v>213</v>
      </c>
      <c r="D18" s="6">
        <v>825</v>
      </c>
      <c r="E18" s="6"/>
      <c r="F18" s="3">
        <v>5939</v>
      </c>
      <c r="G18" s="3">
        <v>19732</v>
      </c>
      <c r="H18" s="6"/>
      <c r="I18" s="6">
        <v>19</v>
      </c>
      <c r="J18" s="6">
        <v>0.6</v>
      </c>
      <c r="K18" s="3">
        <v>625309</v>
      </c>
      <c r="L18" s="6">
        <v>453</v>
      </c>
    </row>
    <row r="19" spans="1:12" ht="15" thickBot="1" x14ac:dyDescent="0.4">
      <c r="A19" s="11" t="s">
        <v>31</v>
      </c>
      <c r="B19" s="3">
        <v>25331</v>
      </c>
      <c r="C19" s="6"/>
      <c r="D19" s="6">
        <v>700</v>
      </c>
      <c r="E19" s="6"/>
      <c r="F19" s="3">
        <v>7797</v>
      </c>
      <c r="G19" s="3">
        <v>16834</v>
      </c>
      <c r="H19" s="6">
        <v>545</v>
      </c>
      <c r="I19" s="6">
        <v>768</v>
      </c>
      <c r="J19" s="6">
        <v>21</v>
      </c>
      <c r="K19" s="3">
        <v>218195</v>
      </c>
      <c r="L19" s="3">
        <v>6618</v>
      </c>
    </row>
    <row r="20" spans="1:12" ht="15" thickBot="1" x14ac:dyDescent="0.4">
      <c r="A20" s="11" t="s">
        <v>15</v>
      </c>
      <c r="B20" s="3">
        <v>23392</v>
      </c>
      <c r="C20" s="6"/>
      <c r="D20" s="6">
        <v>880</v>
      </c>
      <c r="E20" s="6"/>
      <c r="F20" s="3">
        <v>1277</v>
      </c>
      <c r="G20" s="3">
        <v>21235</v>
      </c>
      <c r="H20" s="6">
        <v>186</v>
      </c>
      <c r="I20" s="3">
        <v>2294</v>
      </c>
      <c r="J20" s="6">
        <v>86</v>
      </c>
      <c r="K20" s="3">
        <v>330512</v>
      </c>
      <c r="L20" s="3">
        <v>32414</v>
      </c>
    </row>
    <row r="21" spans="1:12" ht="15" thickBot="1" x14ac:dyDescent="0.4">
      <c r="A21" s="11" t="s">
        <v>32</v>
      </c>
      <c r="B21" s="3">
        <v>22719</v>
      </c>
      <c r="C21" s="6"/>
      <c r="D21" s="6">
        <v>576</v>
      </c>
      <c r="E21" s="6"/>
      <c r="F21" s="3">
        <v>1366</v>
      </c>
      <c r="G21" s="3">
        <v>20777</v>
      </c>
      <c r="H21" s="6">
        <v>127</v>
      </c>
      <c r="I21" s="3">
        <v>1288</v>
      </c>
      <c r="J21" s="6">
        <v>33</v>
      </c>
      <c r="K21" s="3">
        <v>56513</v>
      </c>
      <c r="L21" s="3">
        <v>3203</v>
      </c>
    </row>
    <row r="22" spans="1:12" ht="15" thickBot="1" x14ac:dyDescent="0.4">
      <c r="A22" s="11" t="s">
        <v>22</v>
      </c>
      <c r="B22" s="3">
        <v>18561</v>
      </c>
      <c r="C22" s="6"/>
      <c r="D22" s="3">
        <v>1063</v>
      </c>
      <c r="E22" s="6"/>
      <c r="F22" s="3">
        <v>9233</v>
      </c>
      <c r="G22" s="3">
        <v>8265</v>
      </c>
      <c r="H22" s="6">
        <v>142</v>
      </c>
      <c r="I22" s="3">
        <v>3759</v>
      </c>
      <c r="J22" s="6">
        <v>215</v>
      </c>
      <c r="K22" s="3">
        <v>127319</v>
      </c>
      <c r="L22" s="3">
        <v>25785</v>
      </c>
    </row>
    <row r="23" spans="1:12" ht="15" thickBot="1" x14ac:dyDescent="0.4">
      <c r="A23" s="11" t="s">
        <v>20</v>
      </c>
      <c r="B23" s="3">
        <v>18177</v>
      </c>
      <c r="C23" s="6"/>
      <c r="D23" s="3">
        <v>2192</v>
      </c>
      <c r="E23" s="6"/>
      <c r="F23" s="3">
        <v>1005</v>
      </c>
      <c r="G23" s="3">
        <v>14980</v>
      </c>
      <c r="H23" s="6">
        <v>547</v>
      </c>
      <c r="I23" s="3">
        <v>1800</v>
      </c>
      <c r="J23" s="6">
        <v>217</v>
      </c>
      <c r="K23" s="3">
        <v>94500</v>
      </c>
      <c r="L23" s="3">
        <v>9357</v>
      </c>
    </row>
    <row r="24" spans="1:12" ht="29.5" thickBot="1" x14ac:dyDescent="0.4">
      <c r="A24" s="11" t="s">
        <v>38</v>
      </c>
      <c r="B24" s="3">
        <v>16299</v>
      </c>
      <c r="C24" s="6"/>
      <c r="D24" s="6">
        <v>136</v>
      </c>
      <c r="E24" s="6"/>
      <c r="F24" s="3">
        <v>2215</v>
      </c>
      <c r="G24" s="3">
        <v>13948</v>
      </c>
      <c r="H24" s="6">
        <v>115</v>
      </c>
      <c r="I24" s="6">
        <v>468</v>
      </c>
      <c r="J24" s="6">
        <v>4</v>
      </c>
      <c r="K24" s="3">
        <v>200000</v>
      </c>
      <c r="L24" s="3">
        <v>5745</v>
      </c>
    </row>
    <row r="25" spans="1:12" ht="15" thickBot="1" x14ac:dyDescent="0.4">
      <c r="A25" s="11" t="s">
        <v>19</v>
      </c>
      <c r="B25" s="3">
        <v>15398</v>
      </c>
      <c r="C25" s="4">
        <v>100</v>
      </c>
      <c r="D25" s="6">
        <v>199</v>
      </c>
      <c r="E25" s="6"/>
      <c r="F25" s="3">
        <v>6602</v>
      </c>
      <c r="G25" s="3">
        <v>8597</v>
      </c>
      <c r="H25" s="6">
        <v>132</v>
      </c>
      <c r="I25" s="3">
        <v>1779</v>
      </c>
      <c r="J25" s="6">
        <v>23</v>
      </c>
      <c r="K25" s="3">
        <v>302691</v>
      </c>
      <c r="L25" s="3">
        <v>34971</v>
      </c>
    </row>
    <row r="26" spans="1:12" ht="15" thickBot="1" x14ac:dyDescent="0.4">
      <c r="A26" s="11" t="s">
        <v>16</v>
      </c>
      <c r="B26" s="3">
        <v>15225</v>
      </c>
      <c r="C26" s="4">
        <v>77</v>
      </c>
      <c r="D26" s="6">
        <v>542</v>
      </c>
      <c r="E26" s="5">
        <v>6</v>
      </c>
      <c r="F26" s="3">
        <v>12282</v>
      </c>
      <c r="G26" s="3">
        <v>2401</v>
      </c>
      <c r="H26" s="6">
        <v>145</v>
      </c>
      <c r="I26" s="3">
        <v>1690</v>
      </c>
      <c r="J26" s="6">
        <v>60</v>
      </c>
      <c r="K26" s="3">
        <v>227631</v>
      </c>
      <c r="L26" s="3">
        <v>25274</v>
      </c>
    </row>
    <row r="27" spans="1:12" ht="15" thickBot="1" x14ac:dyDescent="0.4">
      <c r="A27" s="11" t="s">
        <v>37</v>
      </c>
      <c r="B27" s="3">
        <v>13842</v>
      </c>
      <c r="C27" s="4">
        <v>970</v>
      </c>
      <c r="D27" s="3">
        <v>1305</v>
      </c>
      <c r="E27" s="5">
        <v>84</v>
      </c>
      <c r="F27" s="3">
        <v>7149</v>
      </c>
      <c r="G27" s="3">
        <v>5388</v>
      </c>
      <c r="H27" s="6">
        <v>378</v>
      </c>
      <c r="I27" s="6">
        <v>107</v>
      </c>
      <c r="J27" s="6">
        <v>10</v>
      </c>
      <c r="K27" s="3">
        <v>65500</v>
      </c>
      <c r="L27" s="6">
        <v>508</v>
      </c>
    </row>
    <row r="28" spans="1:12" ht="29.5" thickBot="1" x14ac:dyDescent="0.4">
      <c r="A28" s="11" t="s">
        <v>52</v>
      </c>
      <c r="B28" s="3">
        <v>13624</v>
      </c>
      <c r="C28" s="4">
        <v>931</v>
      </c>
      <c r="D28" s="6">
        <v>12</v>
      </c>
      <c r="E28" s="6"/>
      <c r="F28" s="3">
        <v>1002</v>
      </c>
      <c r="G28" s="3">
        <v>12610</v>
      </c>
      <c r="H28" s="6">
        <v>24</v>
      </c>
      <c r="I28" s="3">
        <v>2329</v>
      </c>
      <c r="J28" s="6">
        <v>2</v>
      </c>
      <c r="K28" s="3">
        <v>121774</v>
      </c>
      <c r="L28" s="3">
        <v>20815</v>
      </c>
    </row>
    <row r="29" spans="1:12" ht="15" thickBot="1" x14ac:dyDescent="0.4">
      <c r="A29" s="11" t="s">
        <v>29</v>
      </c>
      <c r="B29" s="3">
        <v>13231</v>
      </c>
      <c r="C29" s="6"/>
      <c r="D29" s="6">
        <v>360</v>
      </c>
      <c r="E29" s="6"/>
      <c r="F29" s="3">
        <v>1656</v>
      </c>
      <c r="G29" s="3">
        <v>11215</v>
      </c>
      <c r="H29" s="6">
        <v>287</v>
      </c>
      <c r="I29" s="6">
        <v>105</v>
      </c>
      <c r="J29" s="6">
        <v>3</v>
      </c>
      <c r="K29" s="3">
        <v>147454</v>
      </c>
      <c r="L29" s="3">
        <v>1166</v>
      </c>
    </row>
    <row r="30" spans="1:12" ht="15" thickBot="1" x14ac:dyDescent="0.4">
      <c r="A30" s="11" t="s">
        <v>25</v>
      </c>
      <c r="B30" s="3">
        <v>12858</v>
      </c>
      <c r="C30" s="6"/>
      <c r="D30" s="6">
        <v>181</v>
      </c>
      <c r="E30" s="6"/>
      <c r="F30" s="3">
        <v>6746</v>
      </c>
      <c r="G30" s="3">
        <v>5931</v>
      </c>
      <c r="H30" s="6">
        <v>418</v>
      </c>
      <c r="I30" s="6">
        <v>673</v>
      </c>
      <c r="J30" s="6">
        <v>9</v>
      </c>
      <c r="K30" s="3">
        <v>149212</v>
      </c>
      <c r="L30" s="3">
        <v>7806</v>
      </c>
    </row>
    <row r="31" spans="1:12" ht="15" thickBot="1" x14ac:dyDescent="0.4">
      <c r="A31" s="11" t="s">
        <v>33</v>
      </c>
      <c r="B31" s="3">
        <v>12723</v>
      </c>
      <c r="C31" s="6"/>
      <c r="D31" s="6">
        <v>269</v>
      </c>
      <c r="E31" s="6"/>
      <c r="F31" s="3">
        <v>2866</v>
      </c>
      <c r="G31" s="3">
        <v>9588</v>
      </c>
      <c r="H31" s="6">
        <v>111</v>
      </c>
      <c r="I31" s="6">
        <v>58</v>
      </c>
      <c r="J31" s="6">
        <v>1</v>
      </c>
      <c r="K31" s="3">
        <v>144365</v>
      </c>
      <c r="L31" s="6">
        <v>654</v>
      </c>
    </row>
    <row r="32" spans="1:12" ht="15" thickBot="1" x14ac:dyDescent="0.4">
      <c r="A32" s="11" t="s">
        <v>26</v>
      </c>
      <c r="B32" s="3">
        <v>11395</v>
      </c>
      <c r="C32" s="4">
        <v>122</v>
      </c>
      <c r="D32" s="6">
        <v>526</v>
      </c>
      <c r="E32" s="5">
        <v>2</v>
      </c>
      <c r="F32" s="3">
        <v>2265</v>
      </c>
      <c r="G32" s="3">
        <v>8604</v>
      </c>
      <c r="H32" s="6">
        <v>160</v>
      </c>
      <c r="I32" s="6">
        <v>301</v>
      </c>
      <c r="J32" s="6">
        <v>14</v>
      </c>
      <c r="K32" s="3">
        <v>278994</v>
      </c>
      <c r="L32" s="3">
        <v>7372</v>
      </c>
    </row>
    <row r="33" spans="1:12" ht="15" thickBot="1" x14ac:dyDescent="0.4">
      <c r="A33" s="11" t="s">
        <v>30</v>
      </c>
      <c r="B33" s="3">
        <v>11036</v>
      </c>
      <c r="C33" s="4">
        <v>401</v>
      </c>
      <c r="D33" s="6">
        <v>608</v>
      </c>
      <c r="E33" s="5">
        <v>7</v>
      </c>
      <c r="F33" s="3">
        <v>3054</v>
      </c>
      <c r="G33" s="3">
        <v>7374</v>
      </c>
      <c r="H33" s="6">
        <v>236</v>
      </c>
      <c r="I33" s="6">
        <v>574</v>
      </c>
      <c r="J33" s="6">
        <v>32</v>
      </c>
      <c r="K33" s="3">
        <v>136518</v>
      </c>
      <c r="L33" s="3">
        <v>7096</v>
      </c>
    </row>
    <row r="34" spans="1:12" ht="15" thickBot="1" x14ac:dyDescent="0.4">
      <c r="A34" s="11" t="s">
        <v>18</v>
      </c>
      <c r="B34" s="3">
        <v>10728</v>
      </c>
      <c r="C34" s="4">
        <v>10</v>
      </c>
      <c r="D34" s="6">
        <v>242</v>
      </c>
      <c r="E34" s="5">
        <v>2</v>
      </c>
      <c r="F34" s="3">
        <v>8717</v>
      </c>
      <c r="G34" s="3">
        <v>1769</v>
      </c>
      <c r="H34" s="6">
        <v>55</v>
      </c>
      <c r="I34" s="6">
        <v>209</v>
      </c>
      <c r="J34" s="6">
        <v>5</v>
      </c>
      <c r="K34" s="3">
        <v>598285</v>
      </c>
      <c r="L34" s="3">
        <v>11669</v>
      </c>
    </row>
    <row r="35" spans="1:12" ht="15" thickBot="1" x14ac:dyDescent="0.4">
      <c r="A35" s="11" t="s">
        <v>49</v>
      </c>
      <c r="B35" s="3">
        <v>10463</v>
      </c>
      <c r="C35" s="4">
        <v>873</v>
      </c>
      <c r="D35" s="6">
        <v>72</v>
      </c>
      <c r="E35" s="5">
        <v>5</v>
      </c>
      <c r="F35" s="3">
        <v>1695</v>
      </c>
      <c r="G35" s="3">
        <v>8696</v>
      </c>
      <c r="H35" s="6">
        <v>92</v>
      </c>
      <c r="I35" s="3">
        <v>1107</v>
      </c>
      <c r="J35" s="6">
        <v>8</v>
      </c>
      <c r="K35" s="3">
        <v>147525</v>
      </c>
      <c r="L35" s="3">
        <v>15612</v>
      </c>
    </row>
    <row r="36" spans="1:12" ht="15" thickBot="1" x14ac:dyDescent="0.4">
      <c r="A36" s="11" t="s">
        <v>40</v>
      </c>
      <c r="B36" s="3">
        <v>9813</v>
      </c>
      <c r="C36" s="6"/>
      <c r="D36" s="6">
        <v>71</v>
      </c>
      <c r="E36" s="6"/>
      <c r="F36" s="3">
        <v>1887</v>
      </c>
      <c r="G36" s="3">
        <v>7855</v>
      </c>
      <c r="H36" s="6">
        <v>1</v>
      </c>
      <c r="I36" s="6">
        <v>992</v>
      </c>
      <c r="J36" s="6">
        <v>7</v>
      </c>
      <c r="K36" s="3">
        <v>1022326</v>
      </c>
      <c r="L36" s="3">
        <v>103365</v>
      </c>
    </row>
    <row r="37" spans="1:12" ht="15" thickBot="1" x14ac:dyDescent="0.4">
      <c r="A37" s="11" t="s">
        <v>44</v>
      </c>
      <c r="B37" s="3">
        <v>9358</v>
      </c>
      <c r="C37" s="6"/>
      <c r="D37" s="6">
        <v>10</v>
      </c>
      <c r="E37" s="6"/>
      <c r="F37" s="6">
        <v>929</v>
      </c>
      <c r="G37" s="3">
        <v>8419</v>
      </c>
      <c r="H37" s="6">
        <v>72</v>
      </c>
      <c r="I37" s="3">
        <v>3248</v>
      </c>
      <c r="J37" s="6">
        <v>3</v>
      </c>
      <c r="K37" s="3">
        <v>79705</v>
      </c>
      <c r="L37" s="3">
        <v>27665</v>
      </c>
    </row>
    <row r="38" spans="1:12" ht="29.5" thickBot="1" x14ac:dyDescent="0.4">
      <c r="A38" s="11" t="s">
        <v>36</v>
      </c>
      <c r="B38" s="3">
        <v>8882</v>
      </c>
      <c r="C38" s="4">
        <v>275</v>
      </c>
      <c r="D38" s="6">
        <v>743</v>
      </c>
      <c r="E38" s="5">
        <v>23</v>
      </c>
      <c r="F38" s="3">
        <v>1107</v>
      </c>
      <c r="G38" s="3">
        <v>7032</v>
      </c>
      <c r="H38" s="6"/>
      <c r="I38" s="6">
        <v>32</v>
      </c>
      <c r="J38" s="6">
        <v>3</v>
      </c>
      <c r="K38" s="3">
        <v>67828</v>
      </c>
      <c r="L38" s="6">
        <v>248</v>
      </c>
    </row>
    <row r="39" spans="1:12" ht="15" thickBot="1" x14ac:dyDescent="0.4">
      <c r="A39" s="11" t="s">
        <v>48</v>
      </c>
      <c r="B39" s="3">
        <v>8617</v>
      </c>
      <c r="C39" s="4">
        <v>492</v>
      </c>
      <c r="D39" s="6">
        <v>209</v>
      </c>
      <c r="E39" s="5">
        <v>8</v>
      </c>
      <c r="F39" s="6">
        <v>840</v>
      </c>
      <c r="G39" s="3">
        <v>7568</v>
      </c>
      <c r="H39" s="6">
        <v>107</v>
      </c>
      <c r="I39" s="6">
        <v>197</v>
      </c>
      <c r="J39" s="6">
        <v>5</v>
      </c>
      <c r="K39" s="3">
        <v>89373</v>
      </c>
      <c r="L39" s="3">
        <v>2044</v>
      </c>
    </row>
    <row r="40" spans="1:12" ht="15" thickBot="1" x14ac:dyDescent="0.4">
      <c r="A40" s="11" t="s">
        <v>27</v>
      </c>
      <c r="B40" s="3">
        <v>8445</v>
      </c>
      <c r="C40" s="6"/>
      <c r="D40" s="6">
        <v>418</v>
      </c>
      <c r="E40" s="6"/>
      <c r="F40" s="3">
        <v>5669</v>
      </c>
      <c r="G40" s="3">
        <v>2358</v>
      </c>
      <c r="H40" s="6">
        <v>70</v>
      </c>
      <c r="I40" s="3">
        <v>1458</v>
      </c>
      <c r="J40" s="6">
        <v>72</v>
      </c>
      <c r="K40" s="3">
        <v>136738</v>
      </c>
      <c r="L40" s="3">
        <v>23607</v>
      </c>
    </row>
    <row r="41" spans="1:12" ht="15" thickBot="1" x14ac:dyDescent="0.4">
      <c r="A41" s="11" t="s">
        <v>41</v>
      </c>
      <c r="B41" s="3">
        <v>7779</v>
      </c>
      <c r="C41" s="6"/>
      <c r="D41" s="6">
        <v>151</v>
      </c>
      <c r="E41" s="6"/>
      <c r="F41" s="3">
        <v>1152</v>
      </c>
      <c r="G41" s="3">
        <v>6476</v>
      </c>
      <c r="H41" s="6">
        <v>91</v>
      </c>
      <c r="I41" s="6">
        <v>890</v>
      </c>
      <c r="J41" s="6">
        <v>17</v>
      </c>
      <c r="K41" s="3">
        <v>59938</v>
      </c>
      <c r="L41" s="3">
        <v>6860</v>
      </c>
    </row>
    <row r="42" spans="1:12" ht="29.5" thickBot="1" x14ac:dyDescent="0.4">
      <c r="A42" s="11" t="s">
        <v>35</v>
      </c>
      <c r="B42" s="3">
        <v>7579</v>
      </c>
      <c r="C42" s="4">
        <v>285</v>
      </c>
      <c r="D42" s="6">
        <v>501</v>
      </c>
      <c r="E42" s="5">
        <v>7</v>
      </c>
      <c r="F42" s="6">
        <v>862</v>
      </c>
      <c r="G42" s="3">
        <v>6216</v>
      </c>
      <c r="H42" s="6">
        <v>1</v>
      </c>
      <c r="I42" s="6">
        <v>69</v>
      </c>
      <c r="J42" s="6">
        <v>5</v>
      </c>
      <c r="K42" s="3">
        <v>81292</v>
      </c>
      <c r="L42" s="6">
        <v>742</v>
      </c>
    </row>
    <row r="43" spans="1:12" ht="15" thickBot="1" x14ac:dyDescent="0.4">
      <c r="A43" s="11" t="s">
        <v>23</v>
      </c>
      <c r="B43" s="3">
        <v>7499</v>
      </c>
      <c r="C43" s="4">
        <v>6</v>
      </c>
      <c r="D43" s="6">
        <v>201</v>
      </c>
      <c r="E43" s="6"/>
      <c r="F43" s="6">
        <v>32</v>
      </c>
      <c r="G43" s="3">
        <v>7266</v>
      </c>
      <c r="H43" s="6">
        <v>50</v>
      </c>
      <c r="I43" s="3">
        <v>1383</v>
      </c>
      <c r="J43" s="6">
        <v>37</v>
      </c>
      <c r="K43" s="3">
        <v>155125</v>
      </c>
      <c r="L43" s="3">
        <v>28614</v>
      </c>
    </row>
    <row r="44" spans="1:12" ht="15" thickBot="1" x14ac:dyDescent="0.4">
      <c r="A44" s="11" t="s">
        <v>28</v>
      </c>
      <c r="B44" s="3">
        <v>7352</v>
      </c>
      <c r="C44" s="6"/>
      <c r="D44" s="6">
        <v>219</v>
      </c>
      <c r="E44" s="5">
        <v>1</v>
      </c>
      <c r="F44" s="3">
        <v>2471</v>
      </c>
      <c r="G44" s="3">
        <v>4662</v>
      </c>
      <c r="H44" s="6">
        <v>79</v>
      </c>
      <c r="I44" s="6">
        <v>687</v>
      </c>
      <c r="J44" s="6">
        <v>20</v>
      </c>
      <c r="K44" s="3">
        <v>215116</v>
      </c>
      <c r="L44" s="3">
        <v>20087</v>
      </c>
    </row>
    <row r="45" spans="1:12" ht="15" thickBot="1" x14ac:dyDescent="0.4">
      <c r="A45" s="11" t="s">
        <v>24</v>
      </c>
      <c r="B45" s="3">
        <v>6711</v>
      </c>
      <c r="C45" s="4">
        <v>16</v>
      </c>
      <c r="D45" s="6">
        <v>83</v>
      </c>
      <c r="E45" s="5">
        <v>3</v>
      </c>
      <c r="F45" s="3">
        <v>5539</v>
      </c>
      <c r="G45" s="3">
        <v>1089</v>
      </c>
      <c r="H45" s="6">
        <v>42</v>
      </c>
      <c r="I45" s="6">
        <v>263</v>
      </c>
      <c r="J45" s="6">
        <v>3</v>
      </c>
      <c r="K45" s="3">
        <v>506449</v>
      </c>
      <c r="L45" s="3">
        <v>19861</v>
      </c>
    </row>
    <row r="46" spans="1:12" ht="44" thickBot="1" x14ac:dyDescent="0.4">
      <c r="A46" s="11" t="s">
        <v>46</v>
      </c>
      <c r="B46" s="3">
        <v>5926</v>
      </c>
      <c r="C46" s="6"/>
      <c r="D46" s="6">
        <v>273</v>
      </c>
      <c r="E46" s="6"/>
      <c r="F46" s="6">
        <v>822</v>
      </c>
      <c r="G46" s="3">
        <v>4831</v>
      </c>
      <c r="H46" s="6">
        <v>136</v>
      </c>
      <c r="I46" s="6">
        <v>546</v>
      </c>
      <c r="J46" s="6">
        <v>25</v>
      </c>
      <c r="K46" s="3">
        <v>21284</v>
      </c>
      <c r="L46" s="3">
        <v>1962</v>
      </c>
    </row>
    <row r="47" spans="1:12" ht="15" thickBot="1" x14ac:dyDescent="0.4">
      <c r="A47" s="11" t="s">
        <v>34</v>
      </c>
      <c r="B47" s="3">
        <v>5780</v>
      </c>
      <c r="C47" s="4">
        <v>38</v>
      </c>
      <c r="D47" s="6">
        <v>98</v>
      </c>
      <c r="E47" s="6"/>
      <c r="F47" s="3">
        <v>3862</v>
      </c>
      <c r="G47" s="3">
        <v>1820</v>
      </c>
      <c r="H47" s="6">
        <v>36</v>
      </c>
      <c r="I47" s="6">
        <v>179</v>
      </c>
      <c r="J47" s="6">
        <v>3</v>
      </c>
      <c r="K47" s="3">
        <v>131491</v>
      </c>
      <c r="L47" s="3">
        <v>4063</v>
      </c>
    </row>
    <row r="48" spans="1:12" ht="15" thickBot="1" x14ac:dyDescent="0.4">
      <c r="A48" s="11" t="s">
        <v>43</v>
      </c>
      <c r="B48" s="3">
        <v>5538</v>
      </c>
      <c r="C48" s="4">
        <v>200</v>
      </c>
      <c r="D48" s="6">
        <v>159</v>
      </c>
      <c r="E48" s="5">
        <v>5</v>
      </c>
      <c r="F48" s="6">
        <v>338</v>
      </c>
      <c r="G48" s="3">
        <v>5041</v>
      </c>
      <c r="H48" s="6">
        <v>85</v>
      </c>
      <c r="I48" s="3">
        <v>1283</v>
      </c>
      <c r="J48" s="6">
        <v>37</v>
      </c>
      <c r="K48" s="3">
        <v>25400</v>
      </c>
      <c r="L48" s="3">
        <v>5887</v>
      </c>
    </row>
    <row r="49" spans="1:12" ht="29.5" thickBot="1" x14ac:dyDescent="0.4">
      <c r="A49" s="11" t="s">
        <v>91</v>
      </c>
      <c r="B49" s="3">
        <v>5416</v>
      </c>
      <c r="C49" s="4">
        <v>418</v>
      </c>
      <c r="D49" s="6">
        <v>145</v>
      </c>
      <c r="E49" s="5">
        <v>5</v>
      </c>
      <c r="F49" s="6">
        <v>122</v>
      </c>
      <c r="G49" s="3">
        <v>5149</v>
      </c>
      <c r="H49" s="6">
        <v>1</v>
      </c>
      <c r="I49" s="6">
        <v>33</v>
      </c>
      <c r="J49" s="6">
        <v>0.9</v>
      </c>
      <c r="K49" s="3">
        <v>46589</v>
      </c>
      <c r="L49" s="6">
        <v>283</v>
      </c>
    </row>
    <row r="50" spans="1:12" ht="15" thickBot="1" x14ac:dyDescent="0.4">
      <c r="A50" s="11" t="s">
        <v>47</v>
      </c>
      <c r="B50" s="3">
        <v>5142</v>
      </c>
      <c r="C50" s="6"/>
      <c r="D50" s="6">
        <v>233</v>
      </c>
      <c r="E50" s="6"/>
      <c r="F50" s="3">
        <v>1067</v>
      </c>
      <c r="G50" s="3">
        <v>3842</v>
      </c>
      <c r="H50" s="6">
        <v>117</v>
      </c>
      <c r="I50" s="6">
        <v>101</v>
      </c>
      <c r="J50" s="6">
        <v>5</v>
      </c>
      <c r="K50" s="3">
        <v>78078</v>
      </c>
      <c r="L50" s="3">
        <v>1534</v>
      </c>
    </row>
    <row r="51" spans="1:12" ht="15" thickBot="1" x14ac:dyDescent="0.4">
      <c r="A51" s="11" t="s">
        <v>42</v>
      </c>
      <c r="B51" s="3">
        <v>4576</v>
      </c>
      <c r="C51" s="4">
        <v>101</v>
      </c>
      <c r="D51" s="6">
        <v>190</v>
      </c>
      <c r="E51" s="5">
        <v>4</v>
      </c>
      <c r="F51" s="3">
        <v>2500</v>
      </c>
      <c r="G51" s="3">
        <v>1886</v>
      </c>
      <c r="H51" s="6">
        <v>62</v>
      </c>
      <c r="I51" s="6">
        <v>826</v>
      </c>
      <c r="J51" s="6">
        <v>34</v>
      </c>
      <c r="K51" s="3">
        <v>80300</v>
      </c>
      <c r="L51" s="3">
        <v>14493</v>
      </c>
    </row>
    <row r="52" spans="1:12" ht="29.5" thickBot="1" x14ac:dyDescent="0.4">
      <c r="A52" s="11" t="s">
        <v>51</v>
      </c>
      <c r="B52" s="3">
        <v>4361</v>
      </c>
      <c r="C52" s="6"/>
      <c r="D52" s="6">
        <v>86</v>
      </c>
      <c r="E52" s="6"/>
      <c r="F52" s="3">
        <v>1473</v>
      </c>
      <c r="G52" s="3">
        <v>2802</v>
      </c>
      <c r="H52" s="6">
        <v>36</v>
      </c>
      <c r="I52" s="6">
        <v>74</v>
      </c>
      <c r="J52" s="6">
        <v>1</v>
      </c>
      <c r="K52" s="3">
        <v>161004</v>
      </c>
      <c r="L52" s="3">
        <v>2715</v>
      </c>
    </row>
    <row r="53" spans="1:12" ht="15" thickBot="1" x14ac:dyDescent="0.4">
      <c r="A53" s="11" t="s">
        <v>54</v>
      </c>
      <c r="B53" s="3">
        <v>4319</v>
      </c>
      <c r="C53" s="6"/>
      <c r="D53" s="6">
        <v>307</v>
      </c>
      <c r="E53" s="6"/>
      <c r="F53" s="3">
        <v>1114</v>
      </c>
      <c r="G53" s="3">
        <v>2898</v>
      </c>
      <c r="H53" s="6"/>
      <c r="I53" s="6">
        <v>42</v>
      </c>
      <c r="J53" s="6">
        <v>3</v>
      </c>
      <c r="K53" s="3">
        <v>90000</v>
      </c>
      <c r="L53" s="6">
        <v>879</v>
      </c>
    </row>
    <row r="54" spans="1:12" ht="15" thickBot="1" x14ac:dyDescent="0.4">
      <c r="A54" s="11" t="s">
        <v>57</v>
      </c>
      <c r="B54" s="3">
        <v>4047</v>
      </c>
      <c r="C54" s="4">
        <v>150</v>
      </c>
      <c r="D54" s="6">
        <v>160</v>
      </c>
      <c r="E54" s="5">
        <v>1</v>
      </c>
      <c r="F54" s="6">
        <v>557</v>
      </c>
      <c r="G54" s="3">
        <v>3330</v>
      </c>
      <c r="H54" s="6">
        <v>1</v>
      </c>
      <c r="I54" s="6">
        <v>110</v>
      </c>
      <c r="J54" s="6">
        <v>4</v>
      </c>
      <c r="K54" s="3">
        <v>26472</v>
      </c>
      <c r="L54" s="6">
        <v>717</v>
      </c>
    </row>
    <row r="55" spans="1:12" ht="29.5" thickBot="1" x14ac:dyDescent="0.4">
      <c r="A55" s="11" t="s">
        <v>53</v>
      </c>
      <c r="B55" s="3">
        <v>3780</v>
      </c>
      <c r="C55" s="6"/>
      <c r="D55" s="6">
        <v>185</v>
      </c>
      <c r="E55" s="6"/>
      <c r="F55" s="3">
        <v>1030</v>
      </c>
      <c r="G55" s="3">
        <v>2565</v>
      </c>
      <c r="H55" s="6">
        <v>144</v>
      </c>
      <c r="I55" s="6">
        <v>84</v>
      </c>
      <c r="J55" s="6">
        <v>4</v>
      </c>
      <c r="K55" s="3">
        <v>47406</v>
      </c>
      <c r="L55" s="3">
        <v>1049</v>
      </c>
    </row>
    <row r="56" spans="1:12" ht="29.5" thickBot="1" x14ac:dyDescent="0.4">
      <c r="A56" s="11" t="s">
        <v>39</v>
      </c>
      <c r="B56" s="3">
        <v>3711</v>
      </c>
      <c r="C56" s="6"/>
      <c r="D56" s="6">
        <v>85</v>
      </c>
      <c r="E56" s="6"/>
      <c r="F56" s="3">
        <v>3088</v>
      </c>
      <c r="G56" s="6">
        <v>538</v>
      </c>
      <c r="H56" s="6">
        <v>26</v>
      </c>
      <c r="I56" s="3">
        <v>5928</v>
      </c>
      <c r="J56" s="6">
        <v>136</v>
      </c>
      <c r="K56" s="3">
        <v>38514</v>
      </c>
      <c r="L56" s="3">
        <v>61526</v>
      </c>
    </row>
    <row r="57" spans="1:12" ht="15" thickBot="1" x14ac:dyDescent="0.4">
      <c r="A57" s="11" t="s">
        <v>59</v>
      </c>
      <c r="B57" s="3">
        <v>3304</v>
      </c>
      <c r="C57" s="6"/>
      <c r="D57" s="6">
        <v>94</v>
      </c>
      <c r="E57" s="6"/>
      <c r="F57" s="6">
        <v>825</v>
      </c>
      <c r="G57" s="3">
        <v>2385</v>
      </c>
      <c r="H57" s="6">
        <v>212</v>
      </c>
      <c r="I57" s="6">
        <v>819</v>
      </c>
      <c r="J57" s="6">
        <v>23</v>
      </c>
      <c r="K57" s="3">
        <v>11763</v>
      </c>
      <c r="L57" s="3">
        <v>2916</v>
      </c>
    </row>
    <row r="58" spans="1:12" ht="15" thickBot="1" x14ac:dyDescent="0.4">
      <c r="A58" s="11" t="s">
        <v>55</v>
      </c>
      <c r="B58" s="3">
        <v>3256</v>
      </c>
      <c r="C58" s="6"/>
      <c r="D58" s="6">
        <v>419</v>
      </c>
      <c r="E58" s="6"/>
      <c r="F58" s="3">
        <v>1479</v>
      </c>
      <c r="G58" s="3">
        <v>1358</v>
      </c>
      <c r="H58" s="6">
        <v>40</v>
      </c>
      <c r="I58" s="6">
        <v>74</v>
      </c>
      <c r="J58" s="6">
        <v>10</v>
      </c>
      <c r="K58" s="3">
        <v>6500</v>
      </c>
      <c r="L58" s="6">
        <v>148</v>
      </c>
    </row>
    <row r="59" spans="1:12" ht="15" thickBot="1" x14ac:dyDescent="0.4">
      <c r="A59" s="11" t="s">
        <v>45</v>
      </c>
      <c r="B59" s="3">
        <v>2922</v>
      </c>
      <c r="C59" s="4">
        <v>15</v>
      </c>
      <c r="D59" s="6">
        <v>51</v>
      </c>
      <c r="E59" s="6"/>
      <c r="F59" s="3">
        <v>2594</v>
      </c>
      <c r="G59" s="6">
        <v>277</v>
      </c>
      <c r="H59" s="6">
        <v>61</v>
      </c>
      <c r="I59" s="6">
        <v>42</v>
      </c>
      <c r="J59" s="6">
        <v>0.7</v>
      </c>
      <c r="K59" s="3">
        <v>142589</v>
      </c>
      <c r="L59" s="3">
        <v>2043</v>
      </c>
    </row>
    <row r="60" spans="1:12" ht="15" thickBot="1" x14ac:dyDescent="0.4">
      <c r="A60" s="11" t="s">
        <v>66</v>
      </c>
      <c r="B60" s="3">
        <v>2892</v>
      </c>
      <c r="C60" s="6"/>
      <c r="D60" s="6">
        <v>19</v>
      </c>
      <c r="E60" s="6"/>
      <c r="F60" s="6">
        <v>656</v>
      </c>
      <c r="G60" s="3">
        <v>2217</v>
      </c>
      <c r="H60" s="6">
        <v>58</v>
      </c>
      <c r="I60" s="6">
        <v>677</v>
      </c>
      <c r="J60" s="6">
        <v>4</v>
      </c>
      <c r="K60" s="6"/>
      <c r="L60" s="6"/>
    </row>
    <row r="61" spans="1:12" ht="29.5" thickBot="1" x14ac:dyDescent="0.4">
      <c r="A61" s="11" t="s">
        <v>73</v>
      </c>
      <c r="B61" s="3">
        <v>2652</v>
      </c>
      <c r="C61" s="4">
        <v>51</v>
      </c>
      <c r="D61" s="6">
        <v>25</v>
      </c>
      <c r="E61" s="6"/>
      <c r="F61" s="6">
        <v>646</v>
      </c>
      <c r="G61" s="3">
        <v>1981</v>
      </c>
      <c r="H61" s="6">
        <v>31</v>
      </c>
      <c r="I61" s="6">
        <v>141</v>
      </c>
      <c r="J61" s="6">
        <v>1</v>
      </c>
      <c r="K61" s="3">
        <v>196298</v>
      </c>
      <c r="L61" s="3">
        <v>10454</v>
      </c>
    </row>
    <row r="62" spans="1:12" ht="15" thickBot="1" x14ac:dyDescent="0.4">
      <c r="A62" s="11" t="s">
        <v>70</v>
      </c>
      <c r="B62" s="3">
        <v>2588</v>
      </c>
      <c r="C62" s="6"/>
      <c r="D62" s="6">
        <v>8</v>
      </c>
      <c r="E62" s="6"/>
      <c r="F62" s="3">
        <v>1160</v>
      </c>
      <c r="G62" s="3">
        <v>1420</v>
      </c>
      <c r="H62" s="6">
        <v>2</v>
      </c>
      <c r="I62" s="3">
        <v>1521</v>
      </c>
      <c r="J62" s="6">
        <v>5</v>
      </c>
      <c r="K62" s="3">
        <v>110379</v>
      </c>
      <c r="L62" s="3">
        <v>64869</v>
      </c>
    </row>
    <row r="63" spans="1:12" ht="15" thickBot="1" x14ac:dyDescent="0.4">
      <c r="A63" s="11" t="s">
        <v>50</v>
      </c>
      <c r="B63" s="3">
        <v>2506</v>
      </c>
      <c r="C63" s="6"/>
      <c r="D63" s="6">
        <v>130</v>
      </c>
      <c r="E63" s="6"/>
      <c r="F63" s="6">
        <v>577</v>
      </c>
      <c r="G63" s="3">
        <v>1799</v>
      </c>
      <c r="H63" s="6">
        <v>47</v>
      </c>
      <c r="I63" s="6">
        <v>240</v>
      </c>
      <c r="J63" s="6">
        <v>12</v>
      </c>
      <c r="K63" s="3">
        <v>63087</v>
      </c>
      <c r="L63" s="3">
        <v>6053</v>
      </c>
    </row>
    <row r="64" spans="1:12" ht="15" thickBot="1" x14ac:dyDescent="0.4">
      <c r="A64" s="11" t="s">
        <v>63</v>
      </c>
      <c r="B64" s="3">
        <v>2500</v>
      </c>
      <c r="C64" s="4">
        <v>57</v>
      </c>
      <c r="D64" s="6">
        <v>272</v>
      </c>
      <c r="E64" s="5">
        <v>10</v>
      </c>
      <c r="F64" s="6">
        <v>485</v>
      </c>
      <c r="G64" s="3">
        <v>1743</v>
      </c>
      <c r="H64" s="6">
        <v>61</v>
      </c>
      <c r="I64" s="6">
        <v>259</v>
      </c>
      <c r="J64" s="6">
        <v>28</v>
      </c>
      <c r="K64" s="3">
        <v>63505</v>
      </c>
      <c r="L64" s="3">
        <v>6574</v>
      </c>
    </row>
    <row r="65" spans="1:12" ht="15" thickBot="1" x14ac:dyDescent="0.4">
      <c r="A65" s="11" t="s">
        <v>58</v>
      </c>
      <c r="B65" s="3">
        <v>2016</v>
      </c>
      <c r="C65" s="6"/>
      <c r="D65" s="6">
        <v>54</v>
      </c>
      <c r="E65" s="6"/>
      <c r="F65" s="3">
        <v>1034</v>
      </c>
      <c r="G65" s="6">
        <v>928</v>
      </c>
      <c r="H65" s="6">
        <v>21</v>
      </c>
      <c r="I65" s="6">
        <v>491</v>
      </c>
      <c r="J65" s="6">
        <v>13</v>
      </c>
      <c r="K65" s="3">
        <v>30913</v>
      </c>
      <c r="L65" s="3">
        <v>7530</v>
      </c>
    </row>
    <row r="66" spans="1:12" ht="15" thickBot="1" x14ac:dyDescent="0.4">
      <c r="A66" s="11" t="s">
        <v>87</v>
      </c>
      <c r="B66" s="3">
        <v>1998</v>
      </c>
      <c r="C66" s="4">
        <v>93</v>
      </c>
      <c r="D66" s="6">
        <v>10</v>
      </c>
      <c r="E66" s="6"/>
      <c r="F66" s="6">
        <v>333</v>
      </c>
      <c r="G66" s="3">
        <v>1655</v>
      </c>
      <c r="H66" s="6">
        <v>3</v>
      </c>
      <c r="I66" s="6">
        <v>391</v>
      </c>
      <c r="J66" s="6">
        <v>2</v>
      </c>
      <c r="K66" s="6"/>
      <c r="L66" s="6"/>
    </row>
    <row r="67" spans="1:12" ht="29.5" thickBot="1" x14ac:dyDescent="0.4">
      <c r="A67" s="11" t="s">
        <v>79</v>
      </c>
      <c r="B67" s="3">
        <v>1865</v>
      </c>
      <c r="C67" s="4">
        <v>3</v>
      </c>
      <c r="D67" s="6">
        <v>8</v>
      </c>
      <c r="E67" s="6"/>
      <c r="F67" s="6">
        <v>707</v>
      </c>
      <c r="G67" s="3">
        <v>1150</v>
      </c>
      <c r="H67" s="6">
        <v>8</v>
      </c>
      <c r="I67" s="6">
        <v>56</v>
      </c>
      <c r="J67" s="6">
        <v>0.2</v>
      </c>
      <c r="K67" s="3">
        <v>242536</v>
      </c>
      <c r="L67" s="3">
        <v>7247</v>
      </c>
    </row>
    <row r="68" spans="1:12" ht="15" thickBot="1" x14ac:dyDescent="0.4">
      <c r="A68" s="11" t="s">
        <v>56</v>
      </c>
      <c r="B68" s="3">
        <v>1790</v>
      </c>
      <c r="C68" s="6"/>
      <c r="D68" s="6">
        <v>10</v>
      </c>
      <c r="E68" s="6"/>
      <c r="F68" s="3">
        <v>1570</v>
      </c>
      <c r="G68" s="6">
        <v>210</v>
      </c>
      <c r="H68" s="6">
        <v>4</v>
      </c>
      <c r="I68" s="3">
        <v>5246</v>
      </c>
      <c r="J68" s="6">
        <v>29</v>
      </c>
      <c r="K68" s="3">
        <v>45971</v>
      </c>
      <c r="L68" s="3">
        <v>134716</v>
      </c>
    </row>
    <row r="69" spans="1:12" ht="15" thickBot="1" x14ac:dyDescent="0.4">
      <c r="A69" s="11" t="s">
        <v>62</v>
      </c>
      <c r="B69" s="3">
        <v>1763</v>
      </c>
      <c r="C69" s="6"/>
      <c r="D69" s="6">
        <v>86</v>
      </c>
      <c r="E69" s="6"/>
      <c r="F69" s="3">
        <v>1224</v>
      </c>
      <c r="G69" s="6">
        <v>453</v>
      </c>
      <c r="H69" s="6"/>
      <c r="I69" s="6">
        <v>44</v>
      </c>
      <c r="J69" s="6">
        <v>2</v>
      </c>
      <c r="K69" s="3">
        <v>68224</v>
      </c>
      <c r="L69" s="3">
        <v>1696</v>
      </c>
    </row>
    <row r="70" spans="1:12" ht="15" thickBot="1" x14ac:dyDescent="0.4">
      <c r="A70" s="11" t="s">
        <v>68</v>
      </c>
      <c r="B70" s="3">
        <v>1746</v>
      </c>
      <c r="C70" s="4">
        <v>69</v>
      </c>
      <c r="D70" s="6">
        <v>28</v>
      </c>
      <c r="E70" s="6"/>
      <c r="F70" s="6">
        <v>833</v>
      </c>
      <c r="G70" s="6">
        <v>885</v>
      </c>
      <c r="H70" s="6">
        <v>10</v>
      </c>
      <c r="I70" s="6">
        <v>589</v>
      </c>
      <c r="J70" s="6">
        <v>9</v>
      </c>
      <c r="K70" s="3">
        <v>17931</v>
      </c>
      <c r="L70" s="3">
        <v>6051</v>
      </c>
    </row>
    <row r="71" spans="1:12" ht="15" thickBot="1" x14ac:dyDescent="0.4">
      <c r="A71" s="11" t="s">
        <v>61</v>
      </c>
      <c r="B71" s="3">
        <v>1643</v>
      </c>
      <c r="C71" s="4">
        <v>8</v>
      </c>
      <c r="D71" s="6">
        <v>49</v>
      </c>
      <c r="E71" s="5">
        <v>3</v>
      </c>
      <c r="F71" s="6">
        <v>233</v>
      </c>
      <c r="G71" s="3">
        <v>1361</v>
      </c>
      <c r="H71" s="6">
        <v>6</v>
      </c>
      <c r="I71" s="3">
        <v>1239</v>
      </c>
      <c r="J71" s="6">
        <v>37</v>
      </c>
      <c r="K71" s="3">
        <v>47933</v>
      </c>
      <c r="L71" s="3">
        <v>36134</v>
      </c>
    </row>
    <row r="72" spans="1:12" ht="29.5" thickBot="1" x14ac:dyDescent="0.4">
      <c r="A72" s="11" t="s">
        <v>69</v>
      </c>
      <c r="B72" s="3">
        <v>1617</v>
      </c>
      <c r="C72" s="6"/>
      <c r="D72" s="6">
        <v>21</v>
      </c>
      <c r="E72" s="6"/>
      <c r="F72" s="3">
        <v>1080</v>
      </c>
      <c r="G72" s="6">
        <v>516</v>
      </c>
      <c r="H72" s="6">
        <v>15</v>
      </c>
      <c r="I72" s="6">
        <v>159</v>
      </c>
      <c r="J72" s="6">
        <v>2</v>
      </c>
      <c r="K72" s="3">
        <v>120479</v>
      </c>
      <c r="L72" s="3">
        <v>11883</v>
      </c>
    </row>
    <row r="73" spans="1:12" ht="29.5" thickBot="1" x14ac:dyDescent="0.4">
      <c r="A73" s="11" t="s">
        <v>85</v>
      </c>
      <c r="B73" s="3">
        <v>1531</v>
      </c>
      <c r="C73" s="4">
        <v>68</v>
      </c>
      <c r="D73" s="6">
        <v>50</v>
      </c>
      <c r="E73" s="5">
        <v>3</v>
      </c>
      <c r="F73" s="6">
        <v>207</v>
      </c>
      <c r="G73" s="3">
        <v>1274</v>
      </c>
      <c r="H73" s="6">
        <v>7</v>
      </c>
      <c r="I73" s="6">
        <v>39</v>
      </c>
      <c r="J73" s="6">
        <v>1</v>
      </c>
      <c r="K73" s="3">
        <v>8090</v>
      </c>
      <c r="L73" s="6">
        <v>208</v>
      </c>
    </row>
    <row r="74" spans="1:12" ht="29.5" thickBot="1" x14ac:dyDescent="0.4">
      <c r="A74" s="11" t="s">
        <v>72</v>
      </c>
      <c r="B74" s="3">
        <v>1518</v>
      </c>
      <c r="C74" s="6"/>
      <c r="D74" s="6">
        <v>53</v>
      </c>
      <c r="E74" s="6"/>
      <c r="F74" s="6">
        <v>697</v>
      </c>
      <c r="G74" s="6">
        <v>768</v>
      </c>
      <c r="H74" s="6">
        <v>28</v>
      </c>
      <c r="I74" s="6">
        <v>57</v>
      </c>
      <c r="J74" s="6">
        <v>2</v>
      </c>
      <c r="K74" s="6"/>
      <c r="L74" s="6"/>
    </row>
    <row r="75" spans="1:12" ht="58.5" thickBot="1" x14ac:dyDescent="0.4">
      <c r="A75" s="11" t="s">
        <v>71</v>
      </c>
      <c r="B75" s="3">
        <v>1516</v>
      </c>
      <c r="C75" s="4">
        <v>30</v>
      </c>
      <c r="D75" s="6">
        <v>59</v>
      </c>
      <c r="E75" s="5">
        <v>2</v>
      </c>
      <c r="F75" s="6">
        <v>624</v>
      </c>
      <c r="G75" s="6">
        <v>833</v>
      </c>
      <c r="H75" s="6">
        <v>4</v>
      </c>
      <c r="I75" s="6">
        <v>462</v>
      </c>
      <c r="J75" s="6">
        <v>18</v>
      </c>
      <c r="K75" s="3">
        <v>25830</v>
      </c>
      <c r="L75" s="3">
        <v>7873</v>
      </c>
    </row>
    <row r="76" spans="1:12" ht="29.5" thickBot="1" x14ac:dyDescent="0.4">
      <c r="A76" s="11" t="s">
        <v>60</v>
      </c>
      <c r="B76" s="3">
        <v>1470</v>
      </c>
      <c r="C76" s="4">
        <v>9</v>
      </c>
      <c r="D76" s="6">
        <v>18</v>
      </c>
      <c r="E76" s="6"/>
      <c r="F76" s="3">
        <v>1142</v>
      </c>
      <c r="G76" s="6">
        <v>310</v>
      </c>
      <c r="H76" s="6">
        <v>1</v>
      </c>
      <c r="I76" s="6">
        <v>305</v>
      </c>
      <c r="J76" s="6">
        <v>4</v>
      </c>
      <c r="K76" s="3">
        <v>120981</v>
      </c>
      <c r="L76" s="3">
        <v>25088</v>
      </c>
    </row>
    <row r="77" spans="1:12" ht="15" thickBot="1" x14ac:dyDescent="0.4">
      <c r="A77" s="11" t="s">
        <v>65</v>
      </c>
      <c r="B77" s="3">
        <v>1438</v>
      </c>
      <c r="C77" s="4">
        <v>12</v>
      </c>
      <c r="D77" s="6">
        <v>41</v>
      </c>
      <c r="E77" s="6"/>
      <c r="F77" s="6">
        <v>467</v>
      </c>
      <c r="G77" s="6">
        <v>930</v>
      </c>
      <c r="H77" s="6">
        <v>17</v>
      </c>
      <c r="I77" s="6">
        <v>528</v>
      </c>
      <c r="J77" s="6">
        <v>15</v>
      </c>
      <c r="K77" s="3">
        <v>104488</v>
      </c>
      <c r="L77" s="3">
        <v>38382</v>
      </c>
    </row>
    <row r="78" spans="1:12" ht="15" thickBot="1" x14ac:dyDescent="0.4">
      <c r="A78" s="11" t="s">
        <v>64</v>
      </c>
      <c r="B78" s="3">
        <v>1388</v>
      </c>
      <c r="C78" s="6"/>
      <c r="D78" s="6">
        <v>81</v>
      </c>
      <c r="E78" s="6"/>
      <c r="F78" s="6">
        <v>219</v>
      </c>
      <c r="G78" s="3">
        <v>1088</v>
      </c>
      <c r="H78" s="6">
        <v>23</v>
      </c>
      <c r="I78" s="6">
        <v>668</v>
      </c>
      <c r="J78" s="6">
        <v>39</v>
      </c>
      <c r="K78" s="3">
        <v>48179</v>
      </c>
      <c r="L78" s="3">
        <v>23175</v>
      </c>
    </row>
    <row r="79" spans="1:12" ht="15" thickBot="1" x14ac:dyDescent="0.4">
      <c r="A79" s="11" t="s">
        <v>75</v>
      </c>
      <c r="B79" s="3">
        <v>1379</v>
      </c>
      <c r="C79" s="4">
        <v>6</v>
      </c>
      <c r="D79" s="6">
        <v>18</v>
      </c>
      <c r="E79" s="5">
        <v>1</v>
      </c>
      <c r="F79" s="6">
        <v>394</v>
      </c>
      <c r="G79" s="6">
        <v>967</v>
      </c>
      <c r="H79" s="6">
        <v>5</v>
      </c>
      <c r="I79" s="6">
        <v>253</v>
      </c>
      <c r="J79" s="6">
        <v>3</v>
      </c>
      <c r="K79" s="3">
        <v>70928</v>
      </c>
      <c r="L79" s="3">
        <v>12991</v>
      </c>
    </row>
    <row r="80" spans="1:12" ht="44" thickBot="1" x14ac:dyDescent="0.4">
      <c r="A80" s="11" t="s">
        <v>76</v>
      </c>
      <c r="B80" s="3">
        <v>1367</v>
      </c>
      <c r="C80" s="6"/>
      <c r="D80" s="6">
        <v>59</v>
      </c>
      <c r="E80" s="6"/>
      <c r="F80" s="6">
        <v>374</v>
      </c>
      <c r="G80" s="6">
        <v>934</v>
      </c>
      <c r="H80" s="6">
        <v>14</v>
      </c>
      <c r="I80" s="6">
        <v>656</v>
      </c>
      <c r="J80" s="6">
        <v>28</v>
      </c>
      <c r="K80" s="3">
        <v>14758</v>
      </c>
      <c r="L80" s="3">
        <v>7084</v>
      </c>
    </row>
    <row r="81" spans="1:12" ht="15" thickBot="1" x14ac:dyDescent="0.4">
      <c r="A81" s="11" t="s">
        <v>86</v>
      </c>
      <c r="B81" s="3">
        <v>1337</v>
      </c>
      <c r="C81" s="6"/>
      <c r="D81" s="6">
        <v>51</v>
      </c>
      <c r="E81" s="6"/>
      <c r="F81" s="6">
        <v>437</v>
      </c>
      <c r="G81" s="6">
        <v>849</v>
      </c>
      <c r="H81" s="6">
        <v>11</v>
      </c>
      <c r="I81" s="6">
        <v>118</v>
      </c>
      <c r="J81" s="6">
        <v>5</v>
      </c>
      <c r="K81" s="3">
        <v>37991</v>
      </c>
      <c r="L81" s="3">
        <v>3354</v>
      </c>
    </row>
    <row r="82" spans="1:12" ht="15" thickBot="1" x14ac:dyDescent="0.4">
      <c r="A82" s="11" t="s">
        <v>78</v>
      </c>
      <c r="B82" s="3">
        <v>1290</v>
      </c>
      <c r="C82" s="4">
        <v>43</v>
      </c>
      <c r="D82" s="6">
        <v>55</v>
      </c>
      <c r="E82" s="6"/>
      <c r="F82" s="6">
        <v>205</v>
      </c>
      <c r="G82" s="3">
        <v>1030</v>
      </c>
      <c r="H82" s="6">
        <v>37</v>
      </c>
      <c r="I82" s="6">
        <v>186</v>
      </c>
      <c r="J82" s="6">
        <v>8</v>
      </c>
      <c r="K82" s="3">
        <v>27000</v>
      </c>
      <c r="L82" s="3">
        <v>3886</v>
      </c>
    </row>
    <row r="83" spans="1:12" ht="15" thickBot="1" x14ac:dyDescent="0.4">
      <c r="A83" s="11" t="s">
        <v>96</v>
      </c>
      <c r="B83" s="3">
        <v>1279</v>
      </c>
      <c r="C83" s="6"/>
      <c r="D83" s="6">
        <v>10</v>
      </c>
      <c r="E83" s="6"/>
      <c r="F83" s="6">
        <v>134</v>
      </c>
      <c r="G83" s="3">
        <v>1135</v>
      </c>
      <c r="H83" s="6">
        <v>4</v>
      </c>
      <c r="I83" s="6">
        <v>41</v>
      </c>
      <c r="J83" s="6">
        <v>0.3</v>
      </c>
      <c r="K83" s="3">
        <v>88188</v>
      </c>
      <c r="L83" s="3">
        <v>2838</v>
      </c>
    </row>
    <row r="84" spans="1:12" ht="15" thickBot="1" x14ac:dyDescent="0.4">
      <c r="A84" s="11" t="s">
        <v>104</v>
      </c>
      <c r="B84" s="3">
        <v>1182</v>
      </c>
      <c r="C84" s="6"/>
      <c r="D84" s="6">
        <v>35</v>
      </c>
      <c r="E84" s="6"/>
      <c r="F84" s="6">
        <v>222</v>
      </c>
      <c r="G84" s="6">
        <v>925</v>
      </c>
      <c r="H84" s="6">
        <v>2</v>
      </c>
      <c r="I84" s="6">
        <v>6</v>
      </c>
      <c r="J84" s="6">
        <v>0.2</v>
      </c>
      <c r="K84" s="3">
        <v>10061</v>
      </c>
      <c r="L84" s="6">
        <v>49</v>
      </c>
    </row>
    <row r="85" spans="1:12" ht="29.5" thickBot="1" x14ac:dyDescent="0.4">
      <c r="A85" s="11" t="s">
        <v>89</v>
      </c>
      <c r="B85" s="3">
        <v>1111</v>
      </c>
      <c r="C85" s="4">
        <v>34</v>
      </c>
      <c r="D85" s="6">
        <v>14</v>
      </c>
      <c r="E85" s="6"/>
      <c r="F85" s="6">
        <v>449</v>
      </c>
      <c r="G85" s="6">
        <v>648</v>
      </c>
      <c r="H85" s="6"/>
      <c r="I85" s="6">
        <v>42</v>
      </c>
      <c r="J85" s="6">
        <v>0.5</v>
      </c>
      <c r="K85" s="6"/>
      <c r="L85" s="6"/>
    </row>
    <row r="86" spans="1:12" ht="29.5" thickBot="1" x14ac:dyDescent="0.4">
      <c r="A86" s="11" t="s">
        <v>67</v>
      </c>
      <c r="B86" s="3">
        <v>1038</v>
      </c>
      <c r="C86" s="6"/>
      <c r="D86" s="6">
        <v>4</v>
      </c>
      <c r="E86" s="6"/>
      <c r="F86" s="6">
        <v>753</v>
      </c>
      <c r="G86" s="6">
        <v>281</v>
      </c>
      <c r="H86" s="6">
        <v>4</v>
      </c>
      <c r="I86" s="6">
        <v>138</v>
      </c>
      <c r="J86" s="6">
        <v>0.5</v>
      </c>
      <c r="K86" s="3">
        <v>145640</v>
      </c>
      <c r="L86" s="3">
        <v>19426</v>
      </c>
    </row>
    <row r="87" spans="1:12" ht="15" thickBot="1" x14ac:dyDescent="0.4">
      <c r="A87" s="11" t="s">
        <v>121</v>
      </c>
      <c r="B87" s="3">
        <v>1008</v>
      </c>
      <c r="C87" s="6"/>
      <c r="D87" s="6">
        <v>2</v>
      </c>
      <c r="E87" s="6"/>
      <c r="F87" s="6">
        <v>373</v>
      </c>
      <c r="G87" s="6">
        <v>633</v>
      </c>
      <c r="H87" s="6"/>
      <c r="I87" s="3">
        <v>1020</v>
      </c>
      <c r="J87" s="6">
        <v>2</v>
      </c>
      <c r="K87" s="3">
        <v>11431</v>
      </c>
      <c r="L87" s="3">
        <v>11570</v>
      </c>
    </row>
    <row r="88" spans="1:12" ht="15" thickBot="1" x14ac:dyDescent="0.4">
      <c r="A88" s="11" t="s">
        <v>112</v>
      </c>
      <c r="B88" s="6">
        <v>996</v>
      </c>
      <c r="C88" s="6"/>
      <c r="D88" s="6">
        <v>7</v>
      </c>
      <c r="E88" s="6"/>
      <c r="F88" s="6">
        <v>208</v>
      </c>
      <c r="G88" s="6">
        <v>781</v>
      </c>
      <c r="H88" s="6"/>
      <c r="I88" s="6">
        <v>76</v>
      </c>
      <c r="J88" s="6">
        <v>0.5</v>
      </c>
      <c r="K88" s="6"/>
      <c r="L88" s="6"/>
    </row>
    <row r="89" spans="1:12" ht="15" thickBot="1" x14ac:dyDescent="0.4">
      <c r="A89" s="11" t="s">
        <v>77</v>
      </c>
      <c r="B89" s="6">
        <v>939</v>
      </c>
      <c r="C89" s="6"/>
      <c r="D89" s="6">
        <v>38</v>
      </c>
      <c r="E89" s="6"/>
      <c r="F89" s="6">
        <v>207</v>
      </c>
      <c r="G89" s="6">
        <v>694</v>
      </c>
      <c r="H89" s="6">
        <v>19</v>
      </c>
      <c r="I89" s="6">
        <v>79</v>
      </c>
      <c r="J89" s="6">
        <v>3</v>
      </c>
      <c r="K89" s="3">
        <v>20408</v>
      </c>
      <c r="L89" s="3">
        <v>1727</v>
      </c>
    </row>
    <row r="90" spans="1:12" ht="15" thickBot="1" x14ac:dyDescent="0.4">
      <c r="A90" s="11" t="s">
        <v>105</v>
      </c>
      <c r="B90" s="6">
        <v>866</v>
      </c>
      <c r="C90" s="4">
        <v>59</v>
      </c>
      <c r="D90" s="6">
        <v>46</v>
      </c>
      <c r="E90" s="5">
        <v>2</v>
      </c>
      <c r="F90" s="6">
        <v>54</v>
      </c>
      <c r="G90" s="6">
        <v>766</v>
      </c>
      <c r="H90" s="6">
        <v>3</v>
      </c>
      <c r="I90" s="6">
        <v>74</v>
      </c>
      <c r="J90" s="6">
        <v>4</v>
      </c>
      <c r="K90" s="3">
        <v>4995</v>
      </c>
      <c r="L90" s="6">
        <v>428</v>
      </c>
    </row>
    <row r="91" spans="1:12" ht="15" thickBot="1" x14ac:dyDescent="0.4">
      <c r="A91" s="11" t="s">
        <v>80</v>
      </c>
      <c r="B91" s="6">
        <v>812</v>
      </c>
      <c r="C91" s="4">
        <v>8</v>
      </c>
      <c r="D91" s="6">
        <v>12</v>
      </c>
      <c r="E91" s="6"/>
      <c r="F91" s="6">
        <v>267</v>
      </c>
      <c r="G91" s="6">
        <v>533</v>
      </c>
      <c r="H91" s="6">
        <v>6</v>
      </c>
      <c r="I91" s="6">
        <v>430</v>
      </c>
      <c r="J91" s="6">
        <v>6</v>
      </c>
      <c r="K91" s="3">
        <v>47671</v>
      </c>
      <c r="L91" s="3">
        <v>25274</v>
      </c>
    </row>
    <row r="92" spans="1:12" ht="15" thickBot="1" x14ac:dyDescent="0.4">
      <c r="A92" s="11" t="s">
        <v>83</v>
      </c>
      <c r="B92" s="6">
        <v>810</v>
      </c>
      <c r="C92" s="6"/>
      <c r="D92" s="6">
        <v>14</v>
      </c>
      <c r="E92" s="6"/>
      <c r="F92" s="6">
        <v>148</v>
      </c>
      <c r="G92" s="6">
        <v>648</v>
      </c>
      <c r="H92" s="6">
        <v>15</v>
      </c>
      <c r="I92" s="6">
        <v>671</v>
      </c>
      <c r="J92" s="6">
        <v>12</v>
      </c>
      <c r="K92" s="3">
        <v>43542</v>
      </c>
      <c r="L92" s="3">
        <v>36064</v>
      </c>
    </row>
    <row r="93" spans="1:12" ht="15" thickBot="1" x14ac:dyDescent="0.4">
      <c r="A93" s="11" t="s">
        <v>82</v>
      </c>
      <c r="B93" s="6">
        <v>738</v>
      </c>
      <c r="C93" s="6"/>
      <c r="D93" s="6">
        <v>40</v>
      </c>
      <c r="E93" s="6"/>
      <c r="F93" s="6">
        <v>344</v>
      </c>
      <c r="G93" s="6">
        <v>354</v>
      </c>
      <c r="H93" s="6">
        <v>17</v>
      </c>
      <c r="I93" s="3">
        <v>9552</v>
      </c>
      <c r="J93" s="6">
        <v>518</v>
      </c>
      <c r="K93" s="3">
        <v>1673</v>
      </c>
      <c r="L93" s="3">
        <v>21653</v>
      </c>
    </row>
    <row r="94" spans="1:12" ht="15" thickBot="1" x14ac:dyDescent="0.4">
      <c r="A94" s="11" t="s">
        <v>92</v>
      </c>
      <c r="B94" s="6">
        <v>712</v>
      </c>
      <c r="C94" s="6"/>
      <c r="D94" s="6">
        <v>27</v>
      </c>
      <c r="E94" s="6"/>
      <c r="F94" s="6">
        <v>403</v>
      </c>
      <c r="G94" s="6">
        <v>282</v>
      </c>
      <c r="H94" s="6">
        <v>4</v>
      </c>
      <c r="I94" s="6">
        <v>247</v>
      </c>
      <c r="J94" s="6">
        <v>9</v>
      </c>
      <c r="K94" s="3">
        <v>7015</v>
      </c>
      <c r="L94" s="3">
        <v>2438</v>
      </c>
    </row>
    <row r="95" spans="1:12" ht="20.5" thickBot="1" x14ac:dyDescent="0.4">
      <c r="A95" s="12" t="s">
        <v>74</v>
      </c>
      <c r="B95" s="6">
        <v>712</v>
      </c>
      <c r="C95" s="6"/>
      <c r="D95" s="6">
        <v>13</v>
      </c>
      <c r="E95" s="6"/>
      <c r="F95" s="6">
        <v>645</v>
      </c>
      <c r="G95" s="6">
        <v>54</v>
      </c>
      <c r="H95" s="6">
        <v>4</v>
      </c>
      <c r="I95" s="6"/>
      <c r="J95" s="6"/>
      <c r="K95" s="6"/>
      <c r="L95" s="6"/>
    </row>
    <row r="96" spans="1:12" ht="15" thickBot="1" x14ac:dyDescent="0.4">
      <c r="A96" s="11" t="s">
        <v>81</v>
      </c>
      <c r="B96" s="6">
        <v>707</v>
      </c>
      <c r="C96" s="4">
        <v>3</v>
      </c>
      <c r="D96" s="6">
        <v>24</v>
      </c>
      <c r="E96" s="6"/>
      <c r="F96" s="6">
        <v>145</v>
      </c>
      <c r="G96" s="6">
        <v>538</v>
      </c>
      <c r="H96" s="6">
        <v>44</v>
      </c>
      <c r="I96" s="6">
        <v>104</v>
      </c>
      <c r="J96" s="6">
        <v>4</v>
      </c>
      <c r="K96" s="3">
        <v>27827</v>
      </c>
      <c r="L96" s="3">
        <v>4077</v>
      </c>
    </row>
    <row r="97" spans="1:12" ht="29.5" thickBot="1" x14ac:dyDescent="0.4">
      <c r="A97" s="11" t="s">
        <v>84</v>
      </c>
      <c r="B97" s="6">
        <v>693</v>
      </c>
      <c r="C97" s="6"/>
      <c r="D97" s="6">
        <v>6</v>
      </c>
      <c r="E97" s="6"/>
      <c r="F97" s="6">
        <v>242</v>
      </c>
      <c r="G97" s="6">
        <v>445</v>
      </c>
      <c r="H97" s="6">
        <v>7</v>
      </c>
      <c r="I97" s="6">
        <v>136</v>
      </c>
      <c r="J97" s="6">
        <v>1</v>
      </c>
      <c r="K97" s="3">
        <v>12467</v>
      </c>
      <c r="L97" s="3">
        <v>2447</v>
      </c>
    </row>
    <row r="98" spans="1:12" ht="15" thickBot="1" x14ac:dyDescent="0.4">
      <c r="A98" s="11" t="s">
        <v>93</v>
      </c>
      <c r="B98" s="6">
        <v>684</v>
      </c>
      <c r="C98" s="6"/>
      <c r="D98" s="6">
        <v>27</v>
      </c>
      <c r="E98" s="6"/>
      <c r="F98" s="6">
        <v>325</v>
      </c>
      <c r="G98" s="6">
        <v>332</v>
      </c>
      <c r="H98" s="6"/>
      <c r="I98" s="6">
        <v>28</v>
      </c>
      <c r="J98" s="6">
        <v>1</v>
      </c>
      <c r="K98" s="3">
        <v>5013</v>
      </c>
      <c r="L98" s="6">
        <v>207</v>
      </c>
    </row>
    <row r="99" spans="1:12" ht="29.5" thickBot="1" x14ac:dyDescent="0.4">
      <c r="A99" s="11" t="s">
        <v>103</v>
      </c>
      <c r="B99" s="6">
        <v>682</v>
      </c>
      <c r="C99" s="4">
        <v>17</v>
      </c>
      <c r="D99" s="6">
        <v>8</v>
      </c>
      <c r="E99" s="6"/>
      <c r="F99" s="6">
        <v>370</v>
      </c>
      <c r="G99" s="6">
        <v>304</v>
      </c>
      <c r="H99" s="6">
        <v>13</v>
      </c>
      <c r="I99" s="6">
        <v>105</v>
      </c>
      <c r="J99" s="6">
        <v>1</v>
      </c>
      <c r="K99" s="3">
        <v>45627</v>
      </c>
      <c r="L99" s="3">
        <v>6994</v>
      </c>
    </row>
    <row r="100" spans="1:12" ht="29.5" thickBot="1" x14ac:dyDescent="0.4">
      <c r="A100" s="11" t="s">
        <v>90</v>
      </c>
      <c r="B100" s="6">
        <v>629</v>
      </c>
      <c r="C100" s="6"/>
      <c r="D100" s="6">
        <v>41</v>
      </c>
      <c r="E100" s="6"/>
      <c r="F100" s="6">
        <v>442</v>
      </c>
      <c r="G100" s="6">
        <v>146</v>
      </c>
      <c r="H100" s="6"/>
      <c r="I100" s="6">
        <v>30</v>
      </c>
      <c r="J100" s="6">
        <v>2</v>
      </c>
      <c r="K100" s="6"/>
      <c r="L100" s="6"/>
    </row>
    <row r="101" spans="1:12" ht="29.5" thickBot="1" x14ac:dyDescent="0.4">
      <c r="A101" s="11" t="s">
        <v>94</v>
      </c>
      <c r="B101" s="6">
        <v>627</v>
      </c>
      <c r="C101" s="4">
        <v>36</v>
      </c>
      <c r="D101" s="6">
        <v>59</v>
      </c>
      <c r="E101" s="5">
        <v>4</v>
      </c>
      <c r="F101" s="6">
        <v>65</v>
      </c>
      <c r="G101" s="6">
        <v>503</v>
      </c>
      <c r="H101" s="6">
        <v>10</v>
      </c>
      <c r="I101" s="6">
        <v>63</v>
      </c>
      <c r="J101" s="6">
        <v>6</v>
      </c>
      <c r="K101" s="3">
        <v>3457</v>
      </c>
      <c r="L101" s="6">
        <v>349</v>
      </c>
    </row>
    <row r="102" spans="1:12" ht="15" thickBot="1" x14ac:dyDescent="0.4">
      <c r="A102" s="11" t="s">
        <v>107</v>
      </c>
      <c r="B102" s="6">
        <v>614</v>
      </c>
      <c r="C102" s="6"/>
      <c r="D102" s="6">
        <v>7</v>
      </c>
      <c r="E102" s="6"/>
      <c r="F102" s="6">
        <v>276</v>
      </c>
      <c r="G102" s="6">
        <v>331</v>
      </c>
      <c r="H102" s="6">
        <v>1</v>
      </c>
      <c r="I102" s="6">
        <v>37</v>
      </c>
      <c r="J102" s="6">
        <v>0.4</v>
      </c>
      <c r="K102" s="6">
        <v>466</v>
      </c>
      <c r="L102" s="6">
        <v>28</v>
      </c>
    </row>
    <row r="103" spans="1:12" ht="15" thickBot="1" x14ac:dyDescent="0.4">
      <c r="A103" s="11" t="s">
        <v>88</v>
      </c>
      <c r="B103" s="6">
        <v>596</v>
      </c>
      <c r="C103" s="4">
        <v>33</v>
      </c>
      <c r="D103" s="6">
        <v>14</v>
      </c>
      <c r="E103" s="5">
        <v>2</v>
      </c>
      <c r="F103" s="6">
        <v>370</v>
      </c>
      <c r="G103" s="6">
        <v>212</v>
      </c>
      <c r="H103" s="6">
        <v>9</v>
      </c>
      <c r="I103" s="6">
        <v>172</v>
      </c>
      <c r="J103" s="6">
        <v>4</v>
      </c>
      <c r="K103" s="3">
        <v>16496</v>
      </c>
      <c r="L103" s="3">
        <v>4749</v>
      </c>
    </row>
    <row r="104" spans="1:12" ht="29.5" thickBot="1" x14ac:dyDescent="0.4">
      <c r="A104" s="11" t="s">
        <v>101</v>
      </c>
      <c r="B104" s="6">
        <v>538</v>
      </c>
      <c r="C104" s="4">
        <v>25</v>
      </c>
      <c r="D104" s="6">
        <v>41</v>
      </c>
      <c r="E104" s="5">
        <v>1</v>
      </c>
      <c r="F104" s="6">
        <v>64</v>
      </c>
      <c r="G104" s="6">
        <v>433</v>
      </c>
      <c r="H104" s="6">
        <v>4</v>
      </c>
      <c r="I104" s="3">
        <v>15856</v>
      </c>
      <c r="J104" s="3">
        <v>1208</v>
      </c>
      <c r="K104" s="3">
        <v>2074</v>
      </c>
      <c r="L104" s="3">
        <v>61124</v>
      </c>
    </row>
    <row r="105" spans="1:12" ht="29.5" thickBot="1" x14ac:dyDescent="0.4">
      <c r="A105" s="11" t="s">
        <v>99</v>
      </c>
      <c r="B105" s="6">
        <v>525</v>
      </c>
      <c r="C105" s="6"/>
      <c r="D105" s="6">
        <v>35</v>
      </c>
      <c r="E105" s="6"/>
      <c r="F105" s="6">
        <v>332</v>
      </c>
      <c r="G105" s="6">
        <v>158</v>
      </c>
      <c r="H105" s="6"/>
      <c r="I105" s="3">
        <v>3020</v>
      </c>
      <c r="J105" s="6">
        <v>201</v>
      </c>
      <c r="K105" s="3">
        <v>5342</v>
      </c>
      <c r="L105" s="3">
        <v>30725</v>
      </c>
    </row>
    <row r="106" spans="1:12" ht="15" thickBot="1" x14ac:dyDescent="0.4">
      <c r="A106" s="11" t="s">
        <v>110</v>
      </c>
      <c r="B106" s="6">
        <v>485</v>
      </c>
      <c r="C106" s="4">
        <v>29</v>
      </c>
      <c r="D106" s="6">
        <v>6</v>
      </c>
      <c r="E106" s="5">
        <v>1</v>
      </c>
      <c r="F106" s="6">
        <v>139</v>
      </c>
      <c r="G106" s="6">
        <v>340</v>
      </c>
      <c r="H106" s="6">
        <v>6</v>
      </c>
      <c r="I106" s="6">
        <v>122</v>
      </c>
      <c r="J106" s="6">
        <v>2</v>
      </c>
      <c r="K106" s="3">
        <v>9699</v>
      </c>
      <c r="L106" s="3">
        <v>2431</v>
      </c>
    </row>
    <row r="107" spans="1:12" ht="29.5" thickBot="1" x14ac:dyDescent="0.4">
      <c r="A107" s="11" t="s">
        <v>124</v>
      </c>
      <c r="B107" s="6">
        <v>473</v>
      </c>
      <c r="C107" s="4">
        <v>43</v>
      </c>
      <c r="D107" s="6">
        <v>13</v>
      </c>
      <c r="E107" s="5">
        <v>2</v>
      </c>
      <c r="F107" s="6">
        <v>45</v>
      </c>
      <c r="G107" s="6">
        <v>415</v>
      </c>
      <c r="H107" s="6">
        <v>5</v>
      </c>
      <c r="I107" s="6">
        <v>26</v>
      </c>
      <c r="J107" s="6">
        <v>0.7</v>
      </c>
      <c r="K107" s="3">
        <v>7200</v>
      </c>
      <c r="L107" s="6">
        <v>402</v>
      </c>
    </row>
    <row r="108" spans="1:12" ht="15" thickBot="1" x14ac:dyDescent="0.4">
      <c r="A108" s="11" t="s">
        <v>114</v>
      </c>
      <c r="B108" s="6">
        <v>467</v>
      </c>
      <c r="C108" s="4">
        <v>15</v>
      </c>
      <c r="D108" s="6">
        <v>7</v>
      </c>
      <c r="E108" s="6"/>
      <c r="F108" s="6">
        <v>120</v>
      </c>
      <c r="G108" s="6">
        <v>340</v>
      </c>
      <c r="H108" s="6">
        <v>2</v>
      </c>
      <c r="I108" s="6">
        <v>22</v>
      </c>
      <c r="J108" s="6">
        <v>0.3</v>
      </c>
      <c r="K108" s="3">
        <v>13850</v>
      </c>
      <c r="L108" s="6">
        <v>647</v>
      </c>
    </row>
    <row r="109" spans="1:12" ht="15" thickBot="1" x14ac:dyDescent="0.4">
      <c r="A109" s="11" t="s">
        <v>100</v>
      </c>
      <c r="B109" s="6">
        <v>448</v>
      </c>
      <c r="C109" s="6"/>
      <c r="D109" s="6">
        <v>4</v>
      </c>
      <c r="E109" s="6"/>
      <c r="F109" s="6">
        <v>282</v>
      </c>
      <c r="G109" s="6">
        <v>162</v>
      </c>
      <c r="H109" s="6">
        <v>2</v>
      </c>
      <c r="I109" s="3">
        <v>1015</v>
      </c>
      <c r="J109" s="6">
        <v>9</v>
      </c>
      <c r="K109" s="3">
        <v>27981</v>
      </c>
      <c r="L109" s="3">
        <v>63371</v>
      </c>
    </row>
    <row r="110" spans="1:12" ht="15" thickBot="1" x14ac:dyDescent="0.4">
      <c r="A110" s="11" t="s">
        <v>97</v>
      </c>
      <c r="B110" s="6">
        <v>444</v>
      </c>
      <c r="C110" s="6"/>
      <c r="D110" s="6">
        <v>7</v>
      </c>
      <c r="E110" s="6"/>
      <c r="F110" s="6">
        <v>332</v>
      </c>
      <c r="G110" s="6">
        <v>105</v>
      </c>
      <c r="H110" s="6">
        <v>5</v>
      </c>
      <c r="I110" s="6">
        <v>44</v>
      </c>
      <c r="J110" s="6">
        <v>0.7</v>
      </c>
      <c r="K110" s="3">
        <v>63737</v>
      </c>
      <c r="L110" s="3">
        <v>6247</v>
      </c>
    </row>
    <row r="111" spans="1:12" ht="15" thickBot="1" x14ac:dyDescent="0.4">
      <c r="A111" s="11" t="s">
        <v>111</v>
      </c>
      <c r="B111" s="6">
        <v>442</v>
      </c>
      <c r="C111" s="4">
        <v>26</v>
      </c>
      <c r="D111" s="6">
        <v>28</v>
      </c>
      <c r="E111" s="6"/>
      <c r="F111" s="6">
        <v>50</v>
      </c>
      <c r="G111" s="6">
        <v>364</v>
      </c>
      <c r="H111" s="6"/>
      <c r="I111" s="6">
        <v>5</v>
      </c>
      <c r="J111" s="6">
        <v>0.3</v>
      </c>
      <c r="K111" s="6"/>
      <c r="L111" s="6"/>
    </row>
    <row r="112" spans="1:12" ht="15" thickBot="1" x14ac:dyDescent="0.4">
      <c r="A112" s="11" t="s">
        <v>95</v>
      </c>
      <c r="B112" s="6">
        <v>429</v>
      </c>
      <c r="C112" s="6"/>
      <c r="D112" s="6">
        <v>6</v>
      </c>
      <c r="E112" s="6"/>
      <c r="F112" s="6">
        <v>281</v>
      </c>
      <c r="G112" s="6">
        <v>142</v>
      </c>
      <c r="H112" s="6"/>
      <c r="I112" s="6">
        <v>18</v>
      </c>
      <c r="J112" s="6">
        <v>0.3</v>
      </c>
      <c r="K112" s="3">
        <v>60459</v>
      </c>
      <c r="L112" s="3">
        <v>2539</v>
      </c>
    </row>
    <row r="113" spans="1:12" ht="15" thickBot="1" x14ac:dyDescent="0.4">
      <c r="A113" s="11" t="s">
        <v>98</v>
      </c>
      <c r="B113" s="6">
        <v>417</v>
      </c>
      <c r="C113" s="6"/>
      <c r="D113" s="6"/>
      <c r="E113" s="6"/>
      <c r="F113" s="6">
        <v>300</v>
      </c>
      <c r="G113" s="6">
        <v>117</v>
      </c>
      <c r="H113" s="6">
        <v>2</v>
      </c>
      <c r="I113" s="6">
        <v>466</v>
      </c>
      <c r="J113" s="6"/>
      <c r="K113" s="6"/>
      <c r="L113" s="6"/>
    </row>
    <row r="114" spans="1:12" ht="15" thickBot="1" x14ac:dyDescent="0.4">
      <c r="A114" s="11" t="s">
        <v>176</v>
      </c>
      <c r="B114" s="6">
        <v>390</v>
      </c>
      <c r="C114" s="6"/>
      <c r="D114" s="6">
        <v>18</v>
      </c>
      <c r="E114" s="6"/>
      <c r="F114" s="6">
        <v>8</v>
      </c>
      <c r="G114" s="6">
        <v>364</v>
      </c>
      <c r="H114" s="6">
        <v>2</v>
      </c>
      <c r="I114" s="6">
        <v>25</v>
      </c>
      <c r="J114" s="6">
        <v>1</v>
      </c>
      <c r="K114" s="6"/>
      <c r="L114" s="6"/>
    </row>
    <row r="115" spans="1:12" ht="15" thickBot="1" x14ac:dyDescent="0.4">
      <c r="A115" s="11" t="s">
        <v>113</v>
      </c>
      <c r="B115" s="6">
        <v>380</v>
      </c>
      <c r="C115" s="6"/>
      <c r="D115" s="6">
        <v>4</v>
      </c>
      <c r="E115" s="6"/>
      <c r="F115" s="6">
        <v>144</v>
      </c>
      <c r="G115" s="6">
        <v>232</v>
      </c>
      <c r="H115" s="6">
        <v>4</v>
      </c>
      <c r="I115" s="3">
        <v>1393</v>
      </c>
      <c r="J115" s="6">
        <v>15</v>
      </c>
      <c r="K115" s="3">
        <v>2200</v>
      </c>
      <c r="L115" s="3">
        <v>8064</v>
      </c>
    </row>
    <row r="116" spans="1:12" ht="15" thickBot="1" x14ac:dyDescent="0.4">
      <c r="A116" s="11" t="s">
        <v>136</v>
      </c>
      <c r="B116" s="6">
        <v>370</v>
      </c>
      <c r="C116" s="6"/>
      <c r="D116" s="6">
        <v>21</v>
      </c>
      <c r="E116" s="6"/>
      <c r="F116" s="6">
        <v>91</v>
      </c>
      <c r="G116" s="6">
        <v>258</v>
      </c>
      <c r="H116" s="6"/>
      <c r="I116" s="6">
        <v>18</v>
      </c>
      <c r="J116" s="6">
        <v>1</v>
      </c>
      <c r="K116" s="3">
        <v>2172</v>
      </c>
      <c r="L116" s="6">
        <v>107</v>
      </c>
    </row>
    <row r="117" spans="1:12" ht="15" thickBot="1" x14ac:dyDescent="0.4">
      <c r="A117" s="11" t="s">
        <v>116</v>
      </c>
      <c r="B117" s="6">
        <v>343</v>
      </c>
      <c r="C117" s="6"/>
      <c r="D117" s="6">
        <v>14</v>
      </c>
      <c r="E117" s="6"/>
      <c r="F117" s="6">
        <v>98</v>
      </c>
      <c r="G117" s="6">
        <v>231</v>
      </c>
      <c r="H117" s="6">
        <v>2</v>
      </c>
      <c r="I117" s="6">
        <v>6</v>
      </c>
      <c r="J117" s="6">
        <v>0.3</v>
      </c>
      <c r="K117" s="3">
        <v>17492</v>
      </c>
      <c r="L117" s="6">
        <v>325</v>
      </c>
    </row>
    <row r="118" spans="1:12" ht="15" thickBot="1" x14ac:dyDescent="0.4">
      <c r="A118" s="11" t="s">
        <v>106</v>
      </c>
      <c r="B118" s="6">
        <v>342</v>
      </c>
      <c r="C118" s="6"/>
      <c r="D118" s="6">
        <v>2</v>
      </c>
      <c r="E118" s="6"/>
      <c r="F118" s="6">
        <v>92</v>
      </c>
      <c r="G118" s="6">
        <v>248</v>
      </c>
      <c r="H118" s="6"/>
      <c r="I118" s="6">
        <v>67</v>
      </c>
      <c r="J118" s="6">
        <v>0.4</v>
      </c>
      <c r="K118" s="3">
        <v>27000</v>
      </c>
      <c r="L118" s="3">
        <v>5293</v>
      </c>
    </row>
    <row r="119" spans="1:12" ht="29.5" thickBot="1" x14ac:dyDescent="0.4">
      <c r="A119" s="11" t="s">
        <v>102</v>
      </c>
      <c r="B119" s="6">
        <v>331</v>
      </c>
      <c r="C119" s="6"/>
      <c r="D119" s="6">
        <v>9</v>
      </c>
      <c r="E119" s="6"/>
      <c r="F119" s="6">
        <v>295</v>
      </c>
      <c r="G119" s="6">
        <v>27</v>
      </c>
      <c r="H119" s="6">
        <v>3</v>
      </c>
      <c r="I119" s="6">
        <v>260</v>
      </c>
      <c r="J119" s="6">
        <v>7</v>
      </c>
      <c r="K119" s="3">
        <v>13374</v>
      </c>
      <c r="L119" s="3">
        <v>10516</v>
      </c>
    </row>
    <row r="120" spans="1:12" ht="29.5" thickBot="1" x14ac:dyDescent="0.4">
      <c r="A120" s="11" t="s">
        <v>118</v>
      </c>
      <c r="B120" s="6">
        <v>323</v>
      </c>
      <c r="C120" s="6"/>
      <c r="D120" s="6">
        <v>10</v>
      </c>
      <c r="E120" s="6"/>
      <c r="F120" s="6">
        <v>132</v>
      </c>
      <c r="G120" s="6">
        <v>181</v>
      </c>
      <c r="H120" s="6">
        <v>3</v>
      </c>
      <c r="I120" s="6">
        <v>11</v>
      </c>
      <c r="J120" s="6">
        <v>0.4</v>
      </c>
      <c r="K120" s="3">
        <v>423592</v>
      </c>
      <c r="L120" s="3">
        <v>14896</v>
      </c>
    </row>
    <row r="121" spans="1:12" ht="29.5" thickBot="1" x14ac:dyDescent="0.4">
      <c r="A121" s="11" t="s">
        <v>109</v>
      </c>
      <c r="B121" s="6">
        <v>320</v>
      </c>
      <c r="C121" s="6"/>
      <c r="D121" s="6">
        <v>6</v>
      </c>
      <c r="E121" s="6"/>
      <c r="F121" s="6">
        <v>153</v>
      </c>
      <c r="G121" s="6">
        <v>161</v>
      </c>
      <c r="H121" s="6">
        <v>7</v>
      </c>
      <c r="I121" s="6">
        <v>510</v>
      </c>
      <c r="J121" s="6">
        <v>10</v>
      </c>
      <c r="K121" s="3">
        <v>5085</v>
      </c>
      <c r="L121" s="3">
        <v>8096</v>
      </c>
    </row>
    <row r="122" spans="1:12" ht="29.5" thickBot="1" x14ac:dyDescent="0.4">
      <c r="A122" s="11" t="s">
        <v>115</v>
      </c>
      <c r="B122" s="6">
        <v>308</v>
      </c>
      <c r="C122" s="6"/>
      <c r="D122" s="6">
        <v>18</v>
      </c>
      <c r="E122" s="6"/>
      <c r="F122" s="6">
        <v>243</v>
      </c>
      <c r="G122" s="6">
        <v>47</v>
      </c>
      <c r="H122" s="6">
        <v>22</v>
      </c>
      <c r="I122" s="3">
        <v>3622</v>
      </c>
      <c r="J122" s="6">
        <v>212</v>
      </c>
      <c r="K122" s="3">
        <v>2796</v>
      </c>
      <c r="L122" s="3">
        <v>32881</v>
      </c>
    </row>
    <row r="123" spans="1:12" ht="15" thickBot="1" x14ac:dyDescent="0.4">
      <c r="A123" s="11" t="s">
        <v>139</v>
      </c>
      <c r="B123" s="6">
        <v>305</v>
      </c>
      <c r="C123" s="4">
        <v>17</v>
      </c>
      <c r="D123" s="6">
        <v>7</v>
      </c>
      <c r="E123" s="6"/>
      <c r="F123" s="6">
        <v>28</v>
      </c>
      <c r="G123" s="6">
        <v>270</v>
      </c>
      <c r="H123" s="6"/>
      <c r="I123" s="6">
        <v>103</v>
      </c>
      <c r="J123" s="6">
        <v>2</v>
      </c>
      <c r="K123" s="3">
        <v>2868</v>
      </c>
      <c r="L123" s="6">
        <v>969</v>
      </c>
    </row>
    <row r="124" spans="1:12" ht="15" thickBot="1" x14ac:dyDescent="0.4">
      <c r="A124" s="11" t="s">
        <v>158</v>
      </c>
      <c r="B124" s="6">
        <v>299</v>
      </c>
      <c r="C124" s="6"/>
      <c r="D124" s="6">
        <v>10</v>
      </c>
      <c r="E124" s="6"/>
      <c r="F124" s="6">
        <v>48</v>
      </c>
      <c r="G124" s="6">
        <v>241</v>
      </c>
      <c r="H124" s="6">
        <v>7</v>
      </c>
      <c r="I124" s="6">
        <v>5</v>
      </c>
      <c r="J124" s="6">
        <v>0.2</v>
      </c>
      <c r="K124" s="6"/>
      <c r="L124" s="6"/>
    </row>
    <row r="125" spans="1:12" ht="29.5" thickBot="1" x14ac:dyDescent="0.4">
      <c r="A125" s="11" t="s">
        <v>127</v>
      </c>
      <c r="B125" s="6">
        <v>298</v>
      </c>
      <c r="C125" s="4">
        <v>24</v>
      </c>
      <c r="D125" s="6">
        <v>8</v>
      </c>
      <c r="E125" s="6"/>
      <c r="F125" s="6">
        <v>83</v>
      </c>
      <c r="G125" s="6">
        <v>207</v>
      </c>
      <c r="H125" s="6">
        <v>4</v>
      </c>
      <c r="I125" s="6">
        <v>46</v>
      </c>
      <c r="J125" s="6">
        <v>1</v>
      </c>
      <c r="K125" s="3">
        <v>18686</v>
      </c>
      <c r="L125" s="3">
        <v>2881</v>
      </c>
    </row>
    <row r="126" spans="1:12" ht="15" thickBot="1" x14ac:dyDescent="0.4">
      <c r="A126" s="11" t="s">
        <v>108</v>
      </c>
      <c r="B126" s="6">
        <v>270</v>
      </c>
      <c r="C126" s="6"/>
      <c r="D126" s="6"/>
      <c r="E126" s="6"/>
      <c r="F126" s="6">
        <v>225</v>
      </c>
      <c r="G126" s="6">
        <v>45</v>
      </c>
      <c r="H126" s="6">
        <v>8</v>
      </c>
      <c r="I126" s="6">
        <v>3</v>
      </c>
      <c r="J126" s="6"/>
      <c r="K126" s="3">
        <v>206253</v>
      </c>
      <c r="L126" s="3">
        <v>2119</v>
      </c>
    </row>
    <row r="127" spans="1:12" ht="29.5" thickBot="1" x14ac:dyDescent="0.4">
      <c r="A127" s="11" t="s">
        <v>164</v>
      </c>
      <c r="B127" s="6">
        <v>258</v>
      </c>
      <c r="C127" s="6"/>
      <c r="D127" s="6">
        <v>1</v>
      </c>
      <c r="E127" s="6"/>
      <c r="F127" s="6">
        <v>8</v>
      </c>
      <c r="G127" s="6">
        <v>249</v>
      </c>
      <c r="H127" s="6"/>
      <c r="I127" s="6">
        <v>184</v>
      </c>
      <c r="J127" s="6">
        <v>0.7</v>
      </c>
      <c r="K127" s="6">
        <v>854</v>
      </c>
      <c r="L127" s="6">
        <v>609</v>
      </c>
    </row>
    <row r="128" spans="1:12" ht="15" thickBot="1" x14ac:dyDescent="0.4">
      <c r="A128" s="11" t="s">
        <v>123</v>
      </c>
      <c r="B128" s="6">
        <v>228</v>
      </c>
      <c r="C128" s="4">
        <v>5</v>
      </c>
      <c r="D128" s="6">
        <v>9</v>
      </c>
      <c r="E128" s="6"/>
      <c r="F128" s="6">
        <v>85</v>
      </c>
      <c r="G128" s="6">
        <v>134</v>
      </c>
      <c r="H128" s="6">
        <v>1</v>
      </c>
      <c r="I128" s="6">
        <v>32</v>
      </c>
      <c r="J128" s="6">
        <v>1</v>
      </c>
      <c r="K128" s="3">
        <v>7322</v>
      </c>
      <c r="L128" s="3">
        <v>1027</v>
      </c>
    </row>
    <row r="129" spans="1:12" ht="15" thickBot="1" x14ac:dyDescent="0.4">
      <c r="A129" s="11" t="s">
        <v>172</v>
      </c>
      <c r="B129" s="6">
        <v>213</v>
      </c>
      <c r="C129" s="6"/>
      <c r="D129" s="6">
        <v>17</v>
      </c>
      <c r="E129" s="6"/>
      <c r="F129" s="6">
        <v>19</v>
      </c>
      <c r="G129" s="6">
        <v>177</v>
      </c>
      <c r="H129" s="6"/>
      <c r="I129" s="6">
        <v>5</v>
      </c>
      <c r="J129" s="6">
        <v>0.4</v>
      </c>
      <c r="K129" s="6"/>
      <c r="L129" s="6"/>
    </row>
    <row r="130" spans="1:12" ht="15" thickBot="1" x14ac:dyDescent="0.4">
      <c r="A130" s="11" t="s">
        <v>140</v>
      </c>
      <c r="B130" s="6">
        <v>200</v>
      </c>
      <c r="C130" s="6"/>
      <c r="D130" s="6">
        <v>6</v>
      </c>
      <c r="E130" s="6"/>
      <c r="F130" s="6">
        <v>19</v>
      </c>
      <c r="G130" s="6">
        <v>175</v>
      </c>
      <c r="H130" s="6"/>
      <c r="I130" s="6">
        <v>36</v>
      </c>
      <c r="J130" s="6">
        <v>1</v>
      </c>
      <c r="K130" s="6"/>
      <c r="L130" s="6"/>
    </row>
    <row r="131" spans="1:12" ht="29.5" thickBot="1" x14ac:dyDescent="0.4">
      <c r="A131" s="11" t="s">
        <v>117</v>
      </c>
      <c r="B131" s="6">
        <v>187</v>
      </c>
      <c r="C131" s="6"/>
      <c r="D131" s="6"/>
      <c r="E131" s="6"/>
      <c r="F131" s="6">
        <v>178</v>
      </c>
      <c r="G131" s="6">
        <v>9</v>
      </c>
      <c r="H131" s="6"/>
      <c r="I131" s="3">
        <v>3827</v>
      </c>
      <c r="J131" s="6"/>
      <c r="K131" s="3">
        <v>6588</v>
      </c>
      <c r="L131" s="3">
        <v>134826</v>
      </c>
    </row>
    <row r="132" spans="1:12" ht="15" thickBot="1" x14ac:dyDescent="0.4">
      <c r="A132" s="11" t="s">
        <v>128</v>
      </c>
      <c r="B132" s="6">
        <v>183</v>
      </c>
      <c r="C132" s="6"/>
      <c r="D132" s="6"/>
      <c r="E132" s="6"/>
      <c r="F132" s="6">
        <v>88</v>
      </c>
      <c r="G132" s="6">
        <v>95</v>
      </c>
      <c r="H132" s="6"/>
      <c r="I132" s="6">
        <v>14</v>
      </c>
      <c r="J132" s="6"/>
      <c r="K132" s="3">
        <v>6959</v>
      </c>
      <c r="L132" s="6">
        <v>537</v>
      </c>
    </row>
    <row r="133" spans="1:12" ht="15" thickBot="1" x14ac:dyDescent="0.4">
      <c r="A133" s="11" t="s">
        <v>163</v>
      </c>
      <c r="B133" s="6">
        <v>177</v>
      </c>
      <c r="C133" s="6"/>
      <c r="D133" s="6"/>
      <c r="E133" s="6"/>
      <c r="F133" s="6">
        <v>17</v>
      </c>
      <c r="G133" s="6">
        <v>160</v>
      </c>
      <c r="H133" s="6">
        <v>2</v>
      </c>
      <c r="I133" s="6">
        <v>327</v>
      </c>
      <c r="J133" s="6"/>
      <c r="K133" s="3">
        <v>5296</v>
      </c>
      <c r="L133" s="3">
        <v>9798</v>
      </c>
    </row>
    <row r="134" spans="1:12" ht="15" thickBot="1" x14ac:dyDescent="0.4">
      <c r="A134" s="11" t="s">
        <v>147</v>
      </c>
      <c r="B134" s="6">
        <v>176</v>
      </c>
      <c r="C134" s="6"/>
      <c r="D134" s="6">
        <v>3</v>
      </c>
      <c r="E134" s="6"/>
      <c r="F134" s="6">
        <v>30</v>
      </c>
      <c r="G134" s="6">
        <v>143</v>
      </c>
      <c r="H134" s="6">
        <v>1</v>
      </c>
      <c r="I134" s="6">
        <v>79</v>
      </c>
      <c r="J134" s="6">
        <v>1</v>
      </c>
      <c r="K134" s="6">
        <v>572</v>
      </c>
      <c r="L134" s="6">
        <v>257</v>
      </c>
    </row>
    <row r="135" spans="1:12" ht="29.5" thickBot="1" x14ac:dyDescent="0.4">
      <c r="A135" s="11" t="s">
        <v>119</v>
      </c>
      <c r="B135" s="6">
        <v>175</v>
      </c>
      <c r="C135" s="6"/>
      <c r="D135" s="6">
        <v>14</v>
      </c>
      <c r="E135" s="6"/>
      <c r="F135" s="6">
        <v>77</v>
      </c>
      <c r="G135" s="6">
        <v>84</v>
      </c>
      <c r="H135" s="6">
        <v>7</v>
      </c>
      <c r="I135" s="6">
        <v>466</v>
      </c>
      <c r="J135" s="6">
        <v>37</v>
      </c>
      <c r="K135" s="6"/>
      <c r="L135" s="6"/>
    </row>
    <row r="136" spans="1:12" ht="29.5" thickBot="1" x14ac:dyDescent="0.4">
      <c r="A136" s="11" t="s">
        <v>120</v>
      </c>
      <c r="B136" s="6">
        <v>149</v>
      </c>
      <c r="C136" s="6"/>
      <c r="D136" s="6">
        <v>12</v>
      </c>
      <c r="E136" s="6"/>
      <c r="F136" s="6">
        <v>82</v>
      </c>
      <c r="G136" s="6">
        <v>55</v>
      </c>
      <c r="H136" s="6">
        <v>11</v>
      </c>
      <c r="I136" s="6">
        <v>372</v>
      </c>
      <c r="J136" s="6">
        <v>30</v>
      </c>
      <c r="K136" s="6"/>
      <c r="L136" s="6"/>
    </row>
    <row r="137" spans="1:12" ht="29.5" thickBot="1" x14ac:dyDescent="0.4">
      <c r="A137" s="11" t="s">
        <v>156</v>
      </c>
      <c r="B137" s="6">
        <v>146</v>
      </c>
      <c r="C137" s="4">
        <v>2</v>
      </c>
      <c r="D137" s="6">
        <v>5</v>
      </c>
      <c r="E137" s="6"/>
      <c r="F137" s="6">
        <v>10</v>
      </c>
      <c r="G137" s="6">
        <v>131</v>
      </c>
      <c r="H137" s="6"/>
      <c r="I137" s="6">
        <v>3</v>
      </c>
      <c r="J137" s="6">
        <v>0.09</v>
      </c>
      <c r="K137" s="3">
        <v>6245</v>
      </c>
      <c r="L137" s="6">
        <v>115</v>
      </c>
    </row>
    <row r="138" spans="1:12" ht="15" thickBot="1" x14ac:dyDescent="0.4">
      <c r="A138" s="11" t="s">
        <v>122</v>
      </c>
      <c r="B138" s="6">
        <v>138</v>
      </c>
      <c r="C138" s="6"/>
      <c r="D138" s="6">
        <v>1</v>
      </c>
      <c r="E138" s="6"/>
      <c r="F138" s="6">
        <v>123</v>
      </c>
      <c r="G138" s="6">
        <v>14</v>
      </c>
      <c r="H138" s="6">
        <v>2</v>
      </c>
      <c r="I138" s="6">
        <v>315</v>
      </c>
      <c r="J138" s="6">
        <v>2</v>
      </c>
      <c r="K138" s="3">
        <v>12981</v>
      </c>
      <c r="L138" s="3">
        <v>29672</v>
      </c>
    </row>
    <row r="139" spans="1:12" ht="15" thickBot="1" x14ac:dyDescent="0.4">
      <c r="A139" s="11" t="s">
        <v>125</v>
      </c>
      <c r="B139" s="6">
        <v>136</v>
      </c>
      <c r="C139" s="6"/>
      <c r="D139" s="6"/>
      <c r="E139" s="6"/>
      <c r="F139" s="6">
        <v>131</v>
      </c>
      <c r="G139" s="6">
        <v>5</v>
      </c>
      <c r="H139" s="6"/>
      <c r="I139" s="3">
        <v>4037</v>
      </c>
      <c r="J139" s="6"/>
      <c r="K139" s="3">
        <v>2174</v>
      </c>
      <c r="L139" s="3">
        <v>64528</v>
      </c>
    </row>
    <row r="140" spans="1:12" ht="15" thickBot="1" x14ac:dyDescent="0.4">
      <c r="A140" s="11" t="s">
        <v>138</v>
      </c>
      <c r="B140" s="6">
        <v>123</v>
      </c>
      <c r="C140" s="4">
        <v>1</v>
      </c>
      <c r="D140" s="6">
        <v>3</v>
      </c>
      <c r="E140" s="6"/>
      <c r="F140" s="6">
        <v>41</v>
      </c>
      <c r="G140" s="6">
        <v>79</v>
      </c>
      <c r="H140" s="6"/>
      <c r="I140" s="6">
        <v>1</v>
      </c>
      <c r="J140" s="6">
        <v>0.03</v>
      </c>
      <c r="K140" s="3">
        <v>13645</v>
      </c>
      <c r="L140" s="6">
        <v>119</v>
      </c>
    </row>
    <row r="141" spans="1:12" ht="29.5" thickBot="1" x14ac:dyDescent="0.4">
      <c r="A141" s="11" t="s">
        <v>130</v>
      </c>
      <c r="B141" s="6">
        <v>123</v>
      </c>
      <c r="C141" s="6"/>
      <c r="D141" s="6"/>
      <c r="E141" s="6"/>
      <c r="F141" s="6">
        <v>62</v>
      </c>
      <c r="G141" s="6">
        <v>61</v>
      </c>
      <c r="H141" s="6">
        <v>1</v>
      </c>
      <c r="I141" s="6">
        <v>4</v>
      </c>
      <c r="J141" s="6"/>
      <c r="K141" s="3">
        <v>2357</v>
      </c>
      <c r="L141" s="6">
        <v>85</v>
      </c>
    </row>
    <row r="142" spans="1:12" ht="29.5" thickBot="1" x14ac:dyDescent="0.4">
      <c r="A142" s="11" t="s">
        <v>126</v>
      </c>
      <c r="B142" s="6">
        <v>122</v>
      </c>
      <c r="C142" s="6"/>
      <c r="D142" s="6"/>
      <c r="E142" s="6"/>
      <c r="F142" s="6">
        <v>117</v>
      </c>
      <c r="G142" s="6">
        <v>5</v>
      </c>
      <c r="H142" s="6">
        <v>1</v>
      </c>
      <c r="I142" s="6">
        <v>7</v>
      </c>
      <c r="J142" s="6"/>
      <c r="K142" s="3">
        <v>5768</v>
      </c>
      <c r="L142" s="6">
        <v>345</v>
      </c>
    </row>
    <row r="143" spans="1:12" ht="15" thickBot="1" x14ac:dyDescent="0.4">
      <c r="A143" s="11" t="s">
        <v>154</v>
      </c>
      <c r="B143" s="6">
        <v>120</v>
      </c>
      <c r="C143" s="6"/>
      <c r="D143" s="6">
        <v>11</v>
      </c>
      <c r="E143" s="6"/>
      <c r="F143" s="6">
        <v>25</v>
      </c>
      <c r="G143" s="6">
        <v>84</v>
      </c>
      <c r="H143" s="6"/>
      <c r="I143" s="6">
        <v>24</v>
      </c>
      <c r="J143" s="6">
        <v>2</v>
      </c>
      <c r="K143" s="6"/>
      <c r="L143" s="6"/>
    </row>
    <row r="144" spans="1:12" ht="44" thickBot="1" x14ac:dyDescent="0.4">
      <c r="A144" s="11" t="s">
        <v>129</v>
      </c>
      <c r="B144" s="6">
        <v>115</v>
      </c>
      <c r="C144" s="6"/>
      <c r="D144" s="6">
        <v>8</v>
      </c>
      <c r="E144" s="6"/>
      <c r="F144" s="6">
        <v>53</v>
      </c>
      <c r="G144" s="6">
        <v>54</v>
      </c>
      <c r="H144" s="6"/>
      <c r="I144" s="6">
        <v>82</v>
      </c>
      <c r="J144" s="6">
        <v>6</v>
      </c>
      <c r="K144" s="3">
        <v>1514</v>
      </c>
      <c r="L144" s="3">
        <v>1082</v>
      </c>
    </row>
    <row r="145" spans="1:12" ht="29.5" thickBot="1" x14ac:dyDescent="0.4">
      <c r="A145" s="11" t="s">
        <v>132</v>
      </c>
      <c r="B145" s="6">
        <v>111</v>
      </c>
      <c r="C145" s="6"/>
      <c r="D145" s="6">
        <v>1</v>
      </c>
      <c r="E145" s="6"/>
      <c r="F145" s="6">
        <v>87</v>
      </c>
      <c r="G145" s="6">
        <v>23</v>
      </c>
      <c r="H145" s="6"/>
      <c r="I145" s="6">
        <v>372</v>
      </c>
      <c r="J145" s="6">
        <v>3</v>
      </c>
      <c r="K145" s="6"/>
      <c r="L145" s="6"/>
    </row>
    <row r="146" spans="1:12" ht="15" thickBot="1" x14ac:dyDescent="0.4">
      <c r="A146" s="11" t="s">
        <v>144</v>
      </c>
      <c r="B146" s="6">
        <v>109</v>
      </c>
      <c r="C146" s="6"/>
      <c r="D146" s="6">
        <v>5</v>
      </c>
      <c r="E146" s="6"/>
      <c r="F146" s="6">
        <v>39</v>
      </c>
      <c r="G146" s="6">
        <v>65</v>
      </c>
      <c r="H146" s="6">
        <v>10</v>
      </c>
      <c r="I146" s="3">
        <v>1750</v>
      </c>
      <c r="J146" s="6">
        <v>80</v>
      </c>
      <c r="K146" s="3">
        <v>1173</v>
      </c>
      <c r="L146" s="3">
        <v>18835</v>
      </c>
    </row>
    <row r="147" spans="1:12" ht="15" thickBot="1" x14ac:dyDescent="0.4">
      <c r="A147" s="11" t="s">
        <v>133</v>
      </c>
      <c r="B147" s="6">
        <v>100</v>
      </c>
      <c r="C147" s="6"/>
      <c r="D147" s="6">
        <v>2</v>
      </c>
      <c r="E147" s="6"/>
      <c r="F147" s="6">
        <v>69</v>
      </c>
      <c r="G147" s="6">
        <v>29</v>
      </c>
      <c r="H147" s="6">
        <v>4</v>
      </c>
      <c r="I147" s="6">
        <v>937</v>
      </c>
      <c r="J147" s="6">
        <v>19</v>
      </c>
      <c r="K147" s="3">
        <v>1577</v>
      </c>
      <c r="L147" s="3">
        <v>14771</v>
      </c>
    </row>
    <row r="148" spans="1:12" ht="15" thickBot="1" x14ac:dyDescent="0.4">
      <c r="A148" s="11" t="s">
        <v>135</v>
      </c>
      <c r="B148" s="6">
        <v>96</v>
      </c>
      <c r="C148" s="6"/>
      <c r="D148" s="6">
        <v>6</v>
      </c>
      <c r="E148" s="6"/>
      <c r="F148" s="6">
        <v>62</v>
      </c>
      <c r="G148" s="6">
        <v>28</v>
      </c>
      <c r="H148" s="6"/>
      <c r="I148" s="6">
        <v>12</v>
      </c>
      <c r="J148" s="6">
        <v>0.7</v>
      </c>
      <c r="K148" s="3">
        <v>5584</v>
      </c>
      <c r="L148" s="6">
        <v>675</v>
      </c>
    </row>
    <row r="149" spans="1:12" ht="15" thickBot="1" x14ac:dyDescent="0.4">
      <c r="A149" s="11" t="s">
        <v>131</v>
      </c>
      <c r="B149" s="6">
        <v>94</v>
      </c>
      <c r="C149" s="6"/>
      <c r="D149" s="6">
        <v>4</v>
      </c>
      <c r="E149" s="6"/>
      <c r="F149" s="6">
        <v>42</v>
      </c>
      <c r="G149" s="6">
        <v>48</v>
      </c>
      <c r="H149" s="6">
        <v>1</v>
      </c>
      <c r="I149" s="3">
        <v>2395</v>
      </c>
      <c r="J149" s="6">
        <v>102</v>
      </c>
      <c r="K149" s="6"/>
      <c r="L149" s="6"/>
    </row>
    <row r="150" spans="1:12" ht="29.5" thickBot="1" x14ac:dyDescent="0.4">
      <c r="A150" s="11" t="s">
        <v>194</v>
      </c>
      <c r="B150" s="6">
        <v>90</v>
      </c>
      <c r="C150" s="6"/>
      <c r="D150" s="6">
        <v>1</v>
      </c>
      <c r="E150" s="6"/>
      <c r="F150" s="6">
        <v>1</v>
      </c>
      <c r="G150" s="6">
        <v>88</v>
      </c>
      <c r="H150" s="6"/>
      <c r="I150" s="6">
        <v>162</v>
      </c>
      <c r="J150" s="6">
        <v>2</v>
      </c>
      <c r="K150" s="6">
        <v>791</v>
      </c>
      <c r="L150" s="3">
        <v>1423</v>
      </c>
    </row>
    <row r="151" spans="1:12" ht="29.5" thickBot="1" x14ac:dyDescent="0.4">
      <c r="A151" s="11" t="s">
        <v>197</v>
      </c>
      <c r="B151" s="6">
        <v>86</v>
      </c>
      <c r="C151" s="4">
        <v>4</v>
      </c>
      <c r="D151" s="6">
        <v>3</v>
      </c>
      <c r="E151" s="5">
        <v>1</v>
      </c>
      <c r="F151" s="6">
        <v>10</v>
      </c>
      <c r="G151" s="6">
        <v>73</v>
      </c>
      <c r="H151" s="6"/>
      <c r="I151" s="6">
        <v>11</v>
      </c>
      <c r="J151" s="6">
        <v>0.4</v>
      </c>
      <c r="K151" s="6"/>
      <c r="L151" s="6"/>
    </row>
    <row r="152" spans="1:12" ht="15" thickBot="1" x14ac:dyDescent="0.4">
      <c r="A152" s="11" t="s">
        <v>149</v>
      </c>
      <c r="B152" s="6">
        <v>84</v>
      </c>
      <c r="C152" s="6"/>
      <c r="D152" s="6">
        <v>3</v>
      </c>
      <c r="E152" s="6"/>
      <c r="F152" s="6">
        <v>37</v>
      </c>
      <c r="G152" s="6">
        <v>44</v>
      </c>
      <c r="H152" s="6">
        <v>1</v>
      </c>
      <c r="I152" s="6">
        <v>5</v>
      </c>
      <c r="J152" s="6">
        <v>0.2</v>
      </c>
      <c r="K152" s="3">
        <v>2586</v>
      </c>
      <c r="L152" s="6">
        <v>141</v>
      </c>
    </row>
    <row r="153" spans="1:12" ht="29.5" thickBot="1" x14ac:dyDescent="0.4">
      <c r="A153" s="11" t="s">
        <v>134</v>
      </c>
      <c r="B153" s="6">
        <v>81</v>
      </c>
      <c r="C153" s="6"/>
      <c r="D153" s="6">
        <v>1</v>
      </c>
      <c r="E153" s="6"/>
      <c r="F153" s="6">
        <v>55</v>
      </c>
      <c r="G153" s="6">
        <v>25</v>
      </c>
      <c r="H153" s="6"/>
      <c r="I153" s="3">
        <v>2124</v>
      </c>
      <c r="J153" s="6">
        <v>26</v>
      </c>
      <c r="K153" s="6">
        <v>900</v>
      </c>
      <c r="L153" s="3">
        <v>23605</v>
      </c>
    </row>
    <row r="154" spans="1:12" ht="15" thickBot="1" x14ac:dyDescent="0.4">
      <c r="A154" s="11" t="s">
        <v>137</v>
      </c>
      <c r="B154" s="6">
        <v>79</v>
      </c>
      <c r="C154" s="6"/>
      <c r="D154" s="6">
        <v>6</v>
      </c>
      <c r="E154" s="6"/>
      <c r="F154" s="6">
        <v>31</v>
      </c>
      <c r="G154" s="6">
        <v>42</v>
      </c>
      <c r="H154" s="6">
        <v>4</v>
      </c>
      <c r="I154" s="6">
        <v>275</v>
      </c>
      <c r="J154" s="6">
        <v>21</v>
      </c>
      <c r="K154" s="3">
        <v>1502</v>
      </c>
      <c r="L154" s="3">
        <v>5227</v>
      </c>
    </row>
    <row r="155" spans="1:12" ht="15" thickBot="1" x14ac:dyDescent="0.4">
      <c r="A155" s="11" t="s">
        <v>148</v>
      </c>
      <c r="B155" s="6">
        <v>78</v>
      </c>
      <c r="C155" s="6"/>
      <c r="D155" s="6">
        <v>11</v>
      </c>
      <c r="E155" s="6"/>
      <c r="F155" s="6">
        <v>15</v>
      </c>
      <c r="G155" s="6">
        <v>52</v>
      </c>
      <c r="H155" s="6">
        <v>1</v>
      </c>
      <c r="I155" s="6">
        <v>198</v>
      </c>
      <c r="J155" s="6">
        <v>28</v>
      </c>
      <c r="K155" s="6"/>
      <c r="L155" s="6"/>
    </row>
    <row r="156" spans="1:12" ht="15" thickBot="1" x14ac:dyDescent="0.4">
      <c r="A156" s="11" t="s">
        <v>141</v>
      </c>
      <c r="B156" s="6">
        <v>75</v>
      </c>
      <c r="C156" s="6"/>
      <c r="D156" s="6"/>
      <c r="E156" s="6"/>
      <c r="F156" s="6">
        <v>46</v>
      </c>
      <c r="G156" s="6">
        <v>29</v>
      </c>
      <c r="H156" s="6"/>
      <c r="I156" s="6">
        <v>2</v>
      </c>
      <c r="J156" s="6"/>
      <c r="K156" s="3">
        <v>20329</v>
      </c>
      <c r="L156" s="6">
        <v>444</v>
      </c>
    </row>
    <row r="157" spans="1:12" ht="29.5" thickBot="1" x14ac:dyDescent="0.4">
      <c r="A157" s="11" t="s">
        <v>143</v>
      </c>
      <c r="B157" s="6">
        <v>73</v>
      </c>
      <c r="C157" s="6"/>
      <c r="D157" s="6">
        <v>12</v>
      </c>
      <c r="E157" s="6"/>
      <c r="F157" s="6">
        <v>22</v>
      </c>
      <c r="G157" s="6">
        <v>39</v>
      </c>
      <c r="H157" s="6">
        <v>8</v>
      </c>
      <c r="I157" s="3">
        <v>1703</v>
      </c>
      <c r="J157" s="6">
        <v>280</v>
      </c>
      <c r="K157" s="6">
        <v>266</v>
      </c>
      <c r="L157" s="3">
        <v>6204</v>
      </c>
    </row>
    <row r="158" spans="1:12" ht="15" thickBot="1" x14ac:dyDescent="0.4">
      <c r="A158" s="11" t="s">
        <v>150</v>
      </c>
      <c r="B158" s="6">
        <v>73</v>
      </c>
      <c r="C158" s="6"/>
      <c r="D158" s="6">
        <v>7</v>
      </c>
      <c r="E158" s="6"/>
      <c r="F158" s="6">
        <v>12</v>
      </c>
      <c r="G158" s="6">
        <v>54</v>
      </c>
      <c r="H158" s="6">
        <v>5</v>
      </c>
      <c r="I158" s="6">
        <v>93</v>
      </c>
      <c r="J158" s="6">
        <v>9</v>
      </c>
      <c r="K158" s="6">
        <v>375</v>
      </c>
      <c r="L158" s="6">
        <v>477</v>
      </c>
    </row>
    <row r="159" spans="1:12" ht="15" thickBot="1" x14ac:dyDescent="0.4">
      <c r="A159" s="11" t="s">
        <v>155</v>
      </c>
      <c r="B159" s="6">
        <v>72</v>
      </c>
      <c r="C159" s="6"/>
      <c r="D159" s="6">
        <v>6</v>
      </c>
      <c r="E159" s="6"/>
      <c r="F159" s="6">
        <v>6</v>
      </c>
      <c r="G159" s="6">
        <v>60</v>
      </c>
      <c r="H159" s="6"/>
      <c r="I159" s="6">
        <v>6</v>
      </c>
      <c r="J159" s="6">
        <v>0.5</v>
      </c>
      <c r="K159" s="6">
        <v>719</v>
      </c>
      <c r="L159" s="6">
        <v>63</v>
      </c>
    </row>
    <row r="160" spans="1:12" ht="29.5" thickBot="1" x14ac:dyDescent="0.4">
      <c r="A160" s="11" t="s">
        <v>145</v>
      </c>
      <c r="B160" s="6">
        <v>70</v>
      </c>
      <c r="C160" s="6"/>
      <c r="D160" s="6">
        <v>1</v>
      </c>
      <c r="E160" s="6"/>
      <c r="F160" s="6">
        <v>8</v>
      </c>
      <c r="G160" s="6">
        <v>61</v>
      </c>
      <c r="H160" s="6">
        <v>3</v>
      </c>
      <c r="I160" s="3">
        <v>1065</v>
      </c>
      <c r="J160" s="6">
        <v>15</v>
      </c>
      <c r="K160" s="6">
        <v>940</v>
      </c>
      <c r="L160" s="3">
        <v>14303</v>
      </c>
    </row>
    <row r="161" spans="1:12" ht="29.5" thickBot="1" x14ac:dyDescent="0.4">
      <c r="A161" s="11" t="s">
        <v>166</v>
      </c>
      <c r="B161" s="6">
        <v>70</v>
      </c>
      <c r="C161" s="6"/>
      <c r="D161" s="6"/>
      <c r="E161" s="6"/>
      <c r="F161" s="6">
        <v>12</v>
      </c>
      <c r="G161" s="6">
        <v>58</v>
      </c>
      <c r="H161" s="6"/>
      <c r="I161" s="6">
        <v>2</v>
      </c>
      <c r="J161" s="6"/>
      <c r="K161" s="3">
        <v>1575</v>
      </c>
      <c r="L161" s="6">
        <v>50</v>
      </c>
    </row>
    <row r="162" spans="1:12" ht="15" thickBot="1" x14ac:dyDescent="0.4">
      <c r="A162" s="11" t="s">
        <v>159</v>
      </c>
      <c r="B162" s="6">
        <v>61</v>
      </c>
      <c r="C162" s="6"/>
      <c r="D162" s="6">
        <v>2</v>
      </c>
      <c r="E162" s="6"/>
      <c r="F162" s="6">
        <v>18</v>
      </c>
      <c r="G162" s="6">
        <v>41</v>
      </c>
      <c r="H162" s="6"/>
      <c r="I162" s="6">
        <v>9</v>
      </c>
      <c r="J162" s="6">
        <v>0.3</v>
      </c>
      <c r="K162" s="3">
        <v>1461</v>
      </c>
      <c r="L162" s="6">
        <v>213</v>
      </c>
    </row>
    <row r="163" spans="1:12" ht="29.5" thickBot="1" x14ac:dyDescent="0.4">
      <c r="A163" s="11" t="s">
        <v>142</v>
      </c>
      <c r="B163" s="6">
        <v>57</v>
      </c>
      <c r="C163" s="6"/>
      <c r="D163" s="6"/>
      <c r="E163" s="6"/>
      <c r="F163" s="6">
        <v>41</v>
      </c>
      <c r="G163" s="6">
        <v>16</v>
      </c>
      <c r="H163" s="6">
        <v>1</v>
      </c>
      <c r="I163" s="6">
        <v>203</v>
      </c>
      <c r="J163" s="6"/>
      <c r="K163" s="3">
        <v>2069</v>
      </c>
      <c r="L163" s="3">
        <v>7365</v>
      </c>
    </row>
    <row r="164" spans="1:12" ht="15" thickBot="1" x14ac:dyDescent="0.4">
      <c r="A164" s="11" t="s">
        <v>179</v>
      </c>
      <c r="B164" s="6">
        <v>56</v>
      </c>
      <c r="C164" s="6"/>
      <c r="D164" s="6">
        <v>1</v>
      </c>
      <c r="E164" s="6"/>
      <c r="F164" s="6">
        <v>10</v>
      </c>
      <c r="G164" s="6">
        <v>45</v>
      </c>
      <c r="H164" s="6"/>
      <c r="I164" s="6">
        <v>48</v>
      </c>
      <c r="J164" s="6">
        <v>0.9</v>
      </c>
      <c r="K164" s="6">
        <v>714</v>
      </c>
      <c r="L164" s="6">
        <v>615</v>
      </c>
    </row>
    <row r="165" spans="1:12" ht="15" thickBot="1" x14ac:dyDescent="0.4">
      <c r="A165" s="11" t="s">
        <v>157</v>
      </c>
      <c r="B165" s="6">
        <v>54</v>
      </c>
      <c r="C165" s="6"/>
      <c r="D165" s="6">
        <v>1</v>
      </c>
      <c r="E165" s="6"/>
      <c r="F165" s="6">
        <v>27</v>
      </c>
      <c r="G165" s="6">
        <v>26</v>
      </c>
      <c r="H165" s="6"/>
      <c r="I165" s="6">
        <v>4</v>
      </c>
      <c r="J165" s="6">
        <v>0.08</v>
      </c>
      <c r="K165" s="6"/>
      <c r="L165" s="6"/>
    </row>
    <row r="166" spans="1:12" ht="29.5" thickBot="1" x14ac:dyDescent="0.4">
      <c r="A166" s="11" t="s">
        <v>151</v>
      </c>
      <c r="B166" s="6">
        <v>52</v>
      </c>
      <c r="C166" s="6"/>
      <c r="D166" s="6"/>
      <c r="E166" s="6"/>
      <c r="F166" s="6">
        <v>3</v>
      </c>
      <c r="G166" s="6">
        <v>49</v>
      </c>
      <c r="H166" s="6"/>
      <c r="I166" s="6">
        <v>26</v>
      </c>
      <c r="J166" s="6"/>
      <c r="K166" s="3">
        <v>1500</v>
      </c>
      <c r="L166" s="6">
        <v>762</v>
      </c>
    </row>
    <row r="167" spans="1:12" ht="15" thickBot="1" x14ac:dyDescent="0.4">
      <c r="A167" s="11" t="s">
        <v>189</v>
      </c>
      <c r="B167" s="6">
        <v>51</v>
      </c>
      <c r="C167" s="4">
        <v>2</v>
      </c>
      <c r="D167" s="6"/>
      <c r="E167" s="6"/>
      <c r="F167" s="6">
        <v>12</v>
      </c>
      <c r="G167" s="6">
        <v>39</v>
      </c>
      <c r="H167" s="6"/>
      <c r="I167" s="6">
        <v>2</v>
      </c>
      <c r="J167" s="6"/>
      <c r="K167" s="3">
        <v>49336</v>
      </c>
      <c r="L167" s="3">
        <v>1693</v>
      </c>
    </row>
    <row r="168" spans="1:12" ht="15" thickBot="1" x14ac:dyDescent="0.4">
      <c r="A168" s="11" t="s">
        <v>181</v>
      </c>
      <c r="B168" s="6">
        <v>46</v>
      </c>
      <c r="C168" s="6"/>
      <c r="D168" s="6"/>
      <c r="E168" s="6"/>
      <c r="F168" s="6">
        <v>15</v>
      </c>
      <c r="G168" s="6">
        <v>31</v>
      </c>
      <c r="H168" s="6"/>
      <c r="I168" s="6">
        <v>3</v>
      </c>
      <c r="J168" s="6"/>
      <c r="K168" s="6"/>
      <c r="L168" s="6"/>
    </row>
    <row r="169" spans="1:12" ht="15" thickBot="1" x14ac:dyDescent="0.4">
      <c r="A169" s="11" t="s">
        <v>146</v>
      </c>
      <c r="B169" s="6">
        <v>45</v>
      </c>
      <c r="C169" s="6"/>
      <c r="D169" s="6"/>
      <c r="E169" s="6"/>
      <c r="F169" s="6">
        <v>31</v>
      </c>
      <c r="G169" s="6">
        <v>14</v>
      </c>
      <c r="H169" s="6">
        <v>1</v>
      </c>
      <c r="I169" s="6">
        <v>69</v>
      </c>
      <c r="J169" s="6"/>
      <c r="K169" s="6"/>
      <c r="L169" s="6"/>
    </row>
    <row r="170" spans="1:12" ht="15" thickBot="1" x14ac:dyDescent="0.4">
      <c r="A170" s="11" t="s">
        <v>162</v>
      </c>
      <c r="B170" s="6">
        <v>42</v>
      </c>
      <c r="C170" s="6"/>
      <c r="D170" s="6">
        <v>3</v>
      </c>
      <c r="E170" s="6"/>
      <c r="F170" s="6">
        <v>11</v>
      </c>
      <c r="G170" s="6">
        <v>28</v>
      </c>
      <c r="H170" s="6"/>
      <c r="I170" s="6">
        <v>2</v>
      </c>
      <c r="J170" s="6">
        <v>0.2</v>
      </c>
      <c r="K170" s="6"/>
      <c r="L170" s="6"/>
    </row>
    <row r="171" spans="1:12" ht="15" thickBot="1" x14ac:dyDescent="0.4">
      <c r="A171" s="11" t="s">
        <v>152</v>
      </c>
      <c r="B171" s="6">
        <v>39</v>
      </c>
      <c r="C171" s="6"/>
      <c r="D171" s="6"/>
      <c r="E171" s="6"/>
      <c r="F171" s="6">
        <v>13</v>
      </c>
      <c r="G171" s="6">
        <v>26</v>
      </c>
      <c r="H171" s="6"/>
      <c r="I171" s="6">
        <v>11</v>
      </c>
      <c r="J171" s="6"/>
      <c r="K171" s="6"/>
      <c r="L171" s="6"/>
    </row>
    <row r="172" spans="1:12" ht="29.5" thickBot="1" x14ac:dyDescent="0.4">
      <c r="A172" s="11" t="s">
        <v>153</v>
      </c>
      <c r="B172" s="6">
        <v>38</v>
      </c>
      <c r="C172" s="6"/>
      <c r="D172" s="6">
        <v>3</v>
      </c>
      <c r="E172" s="6"/>
      <c r="F172" s="6">
        <v>24</v>
      </c>
      <c r="G172" s="6">
        <v>11</v>
      </c>
      <c r="H172" s="6">
        <v>3</v>
      </c>
      <c r="I172" s="6">
        <v>983</v>
      </c>
      <c r="J172" s="6">
        <v>78</v>
      </c>
      <c r="K172" s="6"/>
      <c r="L172" s="6"/>
    </row>
    <row r="173" spans="1:12" ht="15" thickBot="1" x14ac:dyDescent="0.4">
      <c r="A173" s="11" t="s">
        <v>170</v>
      </c>
      <c r="B173" s="6">
        <v>38</v>
      </c>
      <c r="C173" s="4">
        <v>1</v>
      </c>
      <c r="D173" s="6"/>
      <c r="E173" s="6"/>
      <c r="F173" s="6">
        <v>9</v>
      </c>
      <c r="G173" s="6">
        <v>29</v>
      </c>
      <c r="H173" s="6"/>
      <c r="I173" s="6">
        <v>12</v>
      </c>
      <c r="J173" s="6"/>
      <c r="K173" s="3">
        <v>7292</v>
      </c>
      <c r="L173" s="3">
        <v>2224</v>
      </c>
    </row>
    <row r="174" spans="1:12" ht="15" thickBot="1" x14ac:dyDescent="0.4">
      <c r="A174" s="11" t="s">
        <v>188</v>
      </c>
      <c r="B174" s="6">
        <v>33</v>
      </c>
      <c r="C174" s="6"/>
      <c r="D174" s="6">
        <v>3</v>
      </c>
      <c r="E174" s="6"/>
      <c r="F174" s="6">
        <v>4</v>
      </c>
      <c r="G174" s="6">
        <v>26</v>
      </c>
      <c r="H174" s="6">
        <v>1</v>
      </c>
      <c r="I174" s="6">
        <v>2</v>
      </c>
      <c r="J174" s="6">
        <v>0.2</v>
      </c>
      <c r="K174" s="6">
        <v>617</v>
      </c>
      <c r="L174" s="6">
        <v>32</v>
      </c>
    </row>
    <row r="175" spans="1:12" ht="29.5" thickBot="1" x14ac:dyDescent="0.4">
      <c r="A175" s="11" t="s">
        <v>180</v>
      </c>
      <c r="B175" s="6">
        <v>31</v>
      </c>
      <c r="C175" s="6"/>
      <c r="D175" s="6">
        <v>4</v>
      </c>
      <c r="E175" s="6"/>
      <c r="F175" s="6">
        <v>2</v>
      </c>
      <c r="G175" s="6">
        <v>25</v>
      </c>
      <c r="H175" s="6"/>
      <c r="I175" s="6">
        <v>2</v>
      </c>
      <c r="J175" s="6">
        <v>0.3</v>
      </c>
      <c r="K175" s="3">
        <v>5450</v>
      </c>
      <c r="L175" s="6">
        <v>367</v>
      </c>
    </row>
    <row r="176" spans="1:12" ht="15" thickBot="1" x14ac:dyDescent="0.4">
      <c r="A176" s="11" t="s">
        <v>160</v>
      </c>
      <c r="B176" s="6">
        <v>25</v>
      </c>
      <c r="C176" s="6"/>
      <c r="D176" s="6">
        <v>2</v>
      </c>
      <c r="E176" s="6"/>
      <c r="F176" s="6">
        <v>6</v>
      </c>
      <c r="G176" s="6">
        <v>17</v>
      </c>
      <c r="H176" s="6"/>
      <c r="I176" s="6">
        <v>0.8</v>
      </c>
      <c r="J176" s="6">
        <v>0.06</v>
      </c>
      <c r="K176" s="6"/>
      <c r="L176" s="6"/>
    </row>
    <row r="177" spans="1:12" ht="44" thickBot="1" x14ac:dyDescent="0.4">
      <c r="A177" s="11" t="s">
        <v>161</v>
      </c>
      <c r="B177" s="6">
        <v>24</v>
      </c>
      <c r="C177" s="6"/>
      <c r="D177" s="6">
        <v>3</v>
      </c>
      <c r="E177" s="6"/>
      <c r="F177" s="6">
        <v>11</v>
      </c>
      <c r="G177" s="6">
        <v>10</v>
      </c>
      <c r="H177" s="6">
        <v>1</v>
      </c>
      <c r="I177" s="6">
        <v>245</v>
      </c>
      <c r="J177" s="6">
        <v>31</v>
      </c>
      <c r="K177" s="6">
        <v>113</v>
      </c>
      <c r="L177" s="3">
        <v>1154</v>
      </c>
    </row>
    <row r="178" spans="1:12" ht="29.5" thickBot="1" x14ac:dyDescent="0.4">
      <c r="A178" s="11" t="s">
        <v>210</v>
      </c>
      <c r="B178" s="6">
        <v>24</v>
      </c>
      <c r="C178" s="6"/>
      <c r="D178" s="6"/>
      <c r="E178" s="6"/>
      <c r="F178" s="6">
        <v>2</v>
      </c>
      <c r="G178" s="6">
        <v>22</v>
      </c>
      <c r="H178" s="6"/>
      <c r="I178" s="6">
        <v>18</v>
      </c>
      <c r="J178" s="6"/>
      <c r="K178" s="6">
        <v>322</v>
      </c>
      <c r="L178" s="6">
        <v>244</v>
      </c>
    </row>
    <row r="179" spans="1:12" ht="29.5" thickBot="1" x14ac:dyDescent="0.4">
      <c r="A179" s="11" t="s">
        <v>175</v>
      </c>
      <c r="B179" s="6">
        <v>22</v>
      </c>
      <c r="C179" s="6"/>
      <c r="D179" s="6">
        <v>1</v>
      </c>
      <c r="E179" s="6"/>
      <c r="F179" s="6"/>
      <c r="G179" s="6">
        <v>21</v>
      </c>
      <c r="H179" s="6"/>
      <c r="I179" s="6">
        <v>9</v>
      </c>
      <c r="J179" s="6">
        <v>0.4</v>
      </c>
      <c r="K179" s="3">
        <v>5023</v>
      </c>
      <c r="L179" s="3">
        <v>2136</v>
      </c>
    </row>
    <row r="180" spans="1:12" ht="15" thickBot="1" x14ac:dyDescent="0.4">
      <c r="A180" s="11" t="s">
        <v>169</v>
      </c>
      <c r="B180" s="6">
        <v>19</v>
      </c>
      <c r="C180" s="6"/>
      <c r="D180" s="6"/>
      <c r="E180" s="6"/>
      <c r="F180" s="6">
        <v>7</v>
      </c>
      <c r="G180" s="6">
        <v>12</v>
      </c>
      <c r="H180" s="6"/>
      <c r="I180" s="6">
        <v>3</v>
      </c>
      <c r="J180" s="6"/>
      <c r="K180" s="3">
        <v>1735</v>
      </c>
      <c r="L180" s="6">
        <v>238</v>
      </c>
    </row>
    <row r="181" spans="1:12" ht="15" thickBot="1" x14ac:dyDescent="0.4">
      <c r="A181" s="11" t="s">
        <v>187</v>
      </c>
      <c r="B181" s="6">
        <v>18</v>
      </c>
      <c r="C181" s="6"/>
      <c r="D181" s="6">
        <v>2</v>
      </c>
      <c r="E181" s="6"/>
      <c r="F181" s="6">
        <v>5</v>
      </c>
      <c r="G181" s="6">
        <v>11</v>
      </c>
      <c r="H181" s="6">
        <v>1</v>
      </c>
      <c r="I181" s="6">
        <v>45</v>
      </c>
      <c r="J181" s="6">
        <v>5</v>
      </c>
      <c r="K181" s="6">
        <v>816</v>
      </c>
      <c r="L181" s="3">
        <v>2052</v>
      </c>
    </row>
    <row r="182" spans="1:12" ht="15" thickBot="1" x14ac:dyDescent="0.4">
      <c r="A182" s="11" t="s">
        <v>168</v>
      </c>
      <c r="B182" s="6">
        <v>18</v>
      </c>
      <c r="C182" s="6"/>
      <c r="D182" s="6"/>
      <c r="E182" s="6"/>
      <c r="F182" s="6">
        <v>10</v>
      </c>
      <c r="G182" s="6">
        <v>8</v>
      </c>
      <c r="H182" s="6"/>
      <c r="I182" s="6">
        <v>20</v>
      </c>
      <c r="J182" s="6"/>
      <c r="K182" s="6">
        <v>900</v>
      </c>
      <c r="L182" s="3">
        <v>1004</v>
      </c>
    </row>
    <row r="183" spans="1:12" ht="15" thickBot="1" x14ac:dyDescent="0.4">
      <c r="A183" s="11" t="s">
        <v>177</v>
      </c>
      <c r="B183" s="6">
        <v>18</v>
      </c>
      <c r="C183" s="6"/>
      <c r="D183" s="6"/>
      <c r="E183" s="6"/>
      <c r="F183" s="6">
        <v>7</v>
      </c>
      <c r="G183" s="6">
        <v>11</v>
      </c>
      <c r="H183" s="6">
        <v>4</v>
      </c>
      <c r="I183" s="6">
        <v>160</v>
      </c>
      <c r="J183" s="6"/>
      <c r="K183" s="6">
        <v>175</v>
      </c>
      <c r="L183" s="3">
        <v>1555</v>
      </c>
    </row>
    <row r="184" spans="1:12" ht="44" thickBot="1" x14ac:dyDescent="0.4">
      <c r="A184" s="11" t="s">
        <v>165</v>
      </c>
      <c r="B184" s="6">
        <v>18</v>
      </c>
      <c r="C184" s="6"/>
      <c r="D184" s="6"/>
      <c r="E184" s="6"/>
      <c r="F184" s="6">
        <v>17</v>
      </c>
      <c r="G184" s="6">
        <v>1</v>
      </c>
      <c r="H184" s="6">
        <v>1</v>
      </c>
      <c r="I184" s="6">
        <v>63</v>
      </c>
      <c r="J184" s="6"/>
      <c r="K184" s="3">
        <v>3952</v>
      </c>
      <c r="L184" s="3">
        <v>13842</v>
      </c>
    </row>
    <row r="185" spans="1:12" ht="15" thickBot="1" x14ac:dyDescent="0.4">
      <c r="A185" s="11" t="s">
        <v>173</v>
      </c>
      <c r="B185" s="6">
        <v>16</v>
      </c>
      <c r="C185" s="6"/>
      <c r="D185" s="6">
        <v>1</v>
      </c>
      <c r="E185" s="6"/>
      <c r="F185" s="6">
        <v>11</v>
      </c>
      <c r="G185" s="6">
        <v>4</v>
      </c>
      <c r="H185" s="6"/>
      <c r="I185" s="6">
        <v>98</v>
      </c>
      <c r="J185" s="6">
        <v>6</v>
      </c>
      <c r="K185" s="6">
        <v>304</v>
      </c>
      <c r="L185" s="3">
        <v>1853</v>
      </c>
    </row>
    <row r="186" spans="1:12" ht="15" thickBot="1" x14ac:dyDescent="0.4">
      <c r="A186" s="11" t="s">
        <v>192</v>
      </c>
      <c r="B186" s="6">
        <v>16</v>
      </c>
      <c r="C186" s="6"/>
      <c r="D186" s="6"/>
      <c r="E186" s="6"/>
      <c r="F186" s="6">
        <v>10</v>
      </c>
      <c r="G186" s="6">
        <v>6</v>
      </c>
      <c r="H186" s="6"/>
      <c r="I186" s="6">
        <v>3</v>
      </c>
      <c r="J186" s="6"/>
      <c r="K186" s="6"/>
      <c r="L186" s="6"/>
    </row>
    <row r="187" spans="1:12" ht="15" thickBot="1" x14ac:dyDescent="0.4">
      <c r="A187" s="11" t="s">
        <v>167</v>
      </c>
      <c r="B187" s="6">
        <v>16</v>
      </c>
      <c r="C187" s="6"/>
      <c r="D187" s="6"/>
      <c r="E187" s="6"/>
      <c r="F187" s="6">
        <v>13</v>
      </c>
      <c r="G187" s="6">
        <v>3</v>
      </c>
      <c r="H187" s="6"/>
      <c r="I187" s="6">
        <v>222</v>
      </c>
      <c r="J187" s="6"/>
      <c r="K187" s="6">
        <v>383</v>
      </c>
      <c r="L187" s="3">
        <v>5320</v>
      </c>
    </row>
    <row r="188" spans="1:12" ht="15" thickBot="1" x14ac:dyDescent="0.4">
      <c r="A188" s="11" t="s">
        <v>171</v>
      </c>
      <c r="B188" s="6">
        <v>16</v>
      </c>
      <c r="C188" s="6"/>
      <c r="D188" s="6"/>
      <c r="E188" s="6"/>
      <c r="F188" s="6">
        <v>8</v>
      </c>
      <c r="G188" s="6">
        <v>8</v>
      </c>
      <c r="H188" s="6"/>
      <c r="I188" s="6">
        <v>6</v>
      </c>
      <c r="J188" s="6"/>
      <c r="K188" s="6">
        <v>675</v>
      </c>
      <c r="L188" s="6">
        <v>266</v>
      </c>
    </row>
    <row r="189" spans="1:12" ht="44" thickBot="1" x14ac:dyDescent="0.4">
      <c r="A189" s="11" t="s">
        <v>183</v>
      </c>
      <c r="B189" s="6">
        <v>15</v>
      </c>
      <c r="C189" s="6"/>
      <c r="D189" s="6"/>
      <c r="E189" s="6"/>
      <c r="F189" s="6">
        <v>2</v>
      </c>
      <c r="G189" s="6">
        <v>13</v>
      </c>
      <c r="H189" s="6"/>
      <c r="I189" s="6">
        <v>282</v>
      </c>
      <c r="J189" s="6"/>
      <c r="K189" s="6">
        <v>260</v>
      </c>
      <c r="L189" s="3">
        <v>4887</v>
      </c>
    </row>
    <row r="190" spans="1:12" ht="29.5" thickBot="1" x14ac:dyDescent="0.4">
      <c r="A190" s="13" t="s">
        <v>174</v>
      </c>
      <c r="B190" s="8">
        <v>15</v>
      </c>
      <c r="C190" s="8"/>
      <c r="D190" s="8"/>
      <c r="E190" s="8"/>
      <c r="F190" s="8">
        <v>15</v>
      </c>
      <c r="G190" s="8">
        <v>0</v>
      </c>
      <c r="H190" s="8"/>
      <c r="I190" s="8">
        <v>82</v>
      </c>
      <c r="J190" s="8"/>
      <c r="K190" s="8">
        <v>446</v>
      </c>
      <c r="L190" s="9">
        <v>2429</v>
      </c>
    </row>
    <row r="191" spans="1:12" ht="58.5" thickBot="1" x14ac:dyDescent="0.4">
      <c r="A191" s="11" t="s">
        <v>178</v>
      </c>
      <c r="B191" s="6">
        <v>14</v>
      </c>
      <c r="C191" s="6"/>
      <c r="D191" s="6"/>
      <c r="E191" s="6"/>
      <c r="F191" s="6">
        <v>5</v>
      </c>
      <c r="G191" s="6">
        <v>9</v>
      </c>
      <c r="H191" s="6"/>
      <c r="I191" s="6">
        <v>126</v>
      </c>
      <c r="J191" s="6"/>
      <c r="K191" s="6">
        <v>108</v>
      </c>
      <c r="L191" s="6">
        <v>973</v>
      </c>
    </row>
    <row r="192" spans="1:12" ht="29.5" thickBot="1" x14ac:dyDescent="0.4">
      <c r="A192" s="11" t="s">
        <v>200</v>
      </c>
      <c r="B192" s="6">
        <v>13</v>
      </c>
      <c r="C192" s="6"/>
      <c r="D192" s="6"/>
      <c r="E192" s="6"/>
      <c r="F192" s="6">
        <v>11</v>
      </c>
      <c r="G192" s="6">
        <v>2</v>
      </c>
      <c r="H192" s="6"/>
      <c r="I192" s="3">
        <v>3736</v>
      </c>
      <c r="J192" s="6"/>
      <c r="K192" s="6">
        <v>353</v>
      </c>
      <c r="L192" s="3">
        <v>101437</v>
      </c>
    </row>
    <row r="193" spans="1:12" ht="29.5" thickBot="1" x14ac:dyDescent="0.4">
      <c r="A193" s="11" t="s">
        <v>196</v>
      </c>
      <c r="B193" s="6">
        <v>12</v>
      </c>
      <c r="C193" s="6"/>
      <c r="D193" s="6">
        <v>3</v>
      </c>
      <c r="E193" s="6"/>
      <c r="F193" s="6">
        <v>7</v>
      </c>
      <c r="G193" s="6">
        <v>2</v>
      </c>
      <c r="H193" s="6"/>
      <c r="I193" s="6">
        <v>2</v>
      </c>
      <c r="J193" s="6">
        <v>0.5</v>
      </c>
      <c r="K193" s="6"/>
      <c r="L193" s="6"/>
    </row>
    <row r="194" spans="1:12" ht="15" thickBot="1" x14ac:dyDescent="0.4">
      <c r="A194" s="11" t="s">
        <v>206</v>
      </c>
      <c r="B194" s="6">
        <v>11</v>
      </c>
      <c r="C194" s="6"/>
      <c r="D194" s="6">
        <v>1</v>
      </c>
      <c r="E194" s="6"/>
      <c r="F194" s="6">
        <v>4</v>
      </c>
      <c r="G194" s="6">
        <v>6</v>
      </c>
      <c r="H194" s="6"/>
      <c r="I194" s="6">
        <v>0.9</v>
      </c>
      <c r="J194" s="6">
        <v>0.08</v>
      </c>
      <c r="K194" s="6">
        <v>284</v>
      </c>
      <c r="L194" s="6">
        <v>24</v>
      </c>
    </row>
    <row r="195" spans="1:12" ht="29.5" thickBot="1" x14ac:dyDescent="0.4">
      <c r="A195" s="11" t="s">
        <v>190</v>
      </c>
      <c r="B195" s="6">
        <v>11</v>
      </c>
      <c r="C195" s="6"/>
      <c r="D195" s="6">
        <v>1</v>
      </c>
      <c r="E195" s="6"/>
      <c r="F195" s="6">
        <v>2</v>
      </c>
      <c r="G195" s="6">
        <v>8</v>
      </c>
      <c r="H195" s="6">
        <v>1</v>
      </c>
      <c r="I195" s="3">
        <v>2204</v>
      </c>
      <c r="J195" s="6">
        <v>200</v>
      </c>
      <c r="K195" s="6">
        <v>36</v>
      </c>
      <c r="L195" s="3">
        <v>7212</v>
      </c>
    </row>
    <row r="196" spans="1:12" ht="44" thickBot="1" x14ac:dyDescent="0.4">
      <c r="A196" s="11" t="s">
        <v>191</v>
      </c>
      <c r="B196" s="6">
        <v>11</v>
      </c>
      <c r="C196" s="6"/>
      <c r="D196" s="6">
        <v>1</v>
      </c>
      <c r="E196" s="6"/>
      <c r="F196" s="6">
        <v>4</v>
      </c>
      <c r="G196" s="6">
        <v>6</v>
      </c>
      <c r="H196" s="6"/>
      <c r="I196" s="6">
        <v>284</v>
      </c>
      <c r="J196" s="6">
        <v>26</v>
      </c>
      <c r="K196" s="6">
        <v>83</v>
      </c>
      <c r="L196" s="3">
        <v>2144</v>
      </c>
    </row>
    <row r="197" spans="1:12" ht="29.5" thickBot="1" x14ac:dyDescent="0.4">
      <c r="A197" s="13" t="s">
        <v>182</v>
      </c>
      <c r="B197" s="8">
        <v>11</v>
      </c>
      <c r="C197" s="8"/>
      <c r="D197" s="8"/>
      <c r="E197" s="8"/>
      <c r="F197" s="8">
        <v>11</v>
      </c>
      <c r="G197" s="8">
        <v>0</v>
      </c>
      <c r="H197" s="8"/>
      <c r="I197" s="8">
        <v>194</v>
      </c>
      <c r="J197" s="8"/>
      <c r="K197" s="9">
        <v>1200</v>
      </c>
      <c r="L197" s="9">
        <v>21138</v>
      </c>
    </row>
    <row r="198" spans="1:12" ht="29.5" thickBot="1" x14ac:dyDescent="0.4">
      <c r="A198" s="11" t="s">
        <v>184</v>
      </c>
      <c r="B198" s="6">
        <v>11</v>
      </c>
      <c r="C198" s="6"/>
      <c r="D198" s="6"/>
      <c r="E198" s="6"/>
      <c r="F198" s="6">
        <v>6</v>
      </c>
      <c r="G198" s="6">
        <v>5</v>
      </c>
      <c r="H198" s="6"/>
      <c r="I198" s="6">
        <v>112</v>
      </c>
      <c r="J198" s="6"/>
      <c r="K198" s="6"/>
      <c r="L198" s="6"/>
    </row>
    <row r="199" spans="1:12" ht="15" thickBot="1" x14ac:dyDescent="0.4">
      <c r="A199" s="11" t="s">
        <v>201</v>
      </c>
      <c r="B199" s="6">
        <v>10</v>
      </c>
      <c r="C199" s="6"/>
      <c r="D199" s="6">
        <v>1</v>
      </c>
      <c r="E199" s="6"/>
      <c r="F199" s="6">
        <v>8</v>
      </c>
      <c r="G199" s="6">
        <v>1</v>
      </c>
      <c r="H199" s="6"/>
      <c r="I199" s="6">
        <v>4</v>
      </c>
      <c r="J199" s="6">
        <v>0.4</v>
      </c>
      <c r="K199" s="6">
        <v>401</v>
      </c>
      <c r="L199" s="6">
        <v>166</v>
      </c>
    </row>
    <row r="200" spans="1:12" ht="15" thickBot="1" x14ac:dyDescent="0.4">
      <c r="A200" s="11" t="s">
        <v>185</v>
      </c>
      <c r="B200" s="6">
        <v>10</v>
      </c>
      <c r="C200" s="6"/>
      <c r="D200" s="6">
        <v>1</v>
      </c>
      <c r="E200" s="6"/>
      <c r="F200" s="6">
        <v>7</v>
      </c>
      <c r="G200" s="6">
        <v>2</v>
      </c>
      <c r="H200" s="6"/>
      <c r="I200" s="6">
        <v>17</v>
      </c>
      <c r="J200" s="6">
        <v>2</v>
      </c>
      <c r="K200" s="6">
        <v>404</v>
      </c>
      <c r="L200" s="6">
        <v>689</v>
      </c>
    </row>
    <row r="201" spans="1:12" ht="20.5" thickBot="1" x14ac:dyDescent="0.4">
      <c r="A201" s="12" t="s">
        <v>186</v>
      </c>
      <c r="B201" s="6">
        <v>9</v>
      </c>
      <c r="C201" s="6"/>
      <c r="D201" s="6">
        <v>2</v>
      </c>
      <c r="E201" s="6"/>
      <c r="F201" s="6"/>
      <c r="G201" s="6">
        <v>7</v>
      </c>
      <c r="H201" s="6"/>
      <c r="I201" s="6"/>
      <c r="J201" s="6"/>
      <c r="K201" s="6"/>
      <c r="L201" s="6"/>
    </row>
    <row r="202" spans="1:12" ht="29.5" thickBot="1" x14ac:dyDescent="0.4">
      <c r="A202" s="11" t="s">
        <v>193</v>
      </c>
      <c r="B202" s="6">
        <v>9</v>
      </c>
      <c r="C202" s="6"/>
      <c r="D202" s="6"/>
      <c r="E202" s="6"/>
      <c r="F202" s="6">
        <v>2</v>
      </c>
      <c r="G202" s="6">
        <v>7</v>
      </c>
      <c r="H202" s="6"/>
      <c r="I202" s="3">
        <v>11236</v>
      </c>
      <c r="J202" s="6"/>
      <c r="K202" s="6"/>
      <c r="L202" s="6"/>
    </row>
    <row r="203" spans="1:12" ht="44" thickBot="1" x14ac:dyDescent="0.4">
      <c r="A203" s="11" t="s">
        <v>209</v>
      </c>
      <c r="B203" s="6">
        <v>8</v>
      </c>
      <c r="C203" s="6"/>
      <c r="D203" s="6"/>
      <c r="E203" s="6"/>
      <c r="F203" s="6"/>
      <c r="G203" s="6">
        <v>8</v>
      </c>
      <c r="H203" s="6"/>
      <c r="I203" s="6">
        <v>0.9</v>
      </c>
      <c r="J203" s="6"/>
      <c r="K203" s="6">
        <v>604</v>
      </c>
      <c r="L203" s="6">
        <v>68</v>
      </c>
    </row>
    <row r="204" spans="1:12" ht="29.5" thickBot="1" x14ac:dyDescent="0.4">
      <c r="A204" s="19" t="s">
        <v>195</v>
      </c>
      <c r="B204" s="18">
        <v>7</v>
      </c>
      <c r="C204" s="18"/>
      <c r="D204" s="18">
        <v>1</v>
      </c>
      <c r="E204" s="18"/>
      <c r="F204" s="18">
        <v>6</v>
      </c>
      <c r="G204" s="18">
        <v>0</v>
      </c>
      <c r="H204" s="18"/>
      <c r="I204" s="18">
        <v>2</v>
      </c>
      <c r="J204" s="18">
        <v>0.2</v>
      </c>
      <c r="K204" s="24">
        <v>1032</v>
      </c>
      <c r="L204" s="18">
        <v>222</v>
      </c>
    </row>
    <row r="205" spans="1:12" ht="15" thickBot="1" x14ac:dyDescent="0.4">
      <c r="A205" s="11" t="s">
        <v>199</v>
      </c>
      <c r="B205" s="6">
        <v>7</v>
      </c>
      <c r="C205" s="6"/>
      <c r="D205" s="6"/>
      <c r="E205" s="6"/>
      <c r="F205" s="6">
        <v>3</v>
      </c>
      <c r="G205" s="6">
        <v>4</v>
      </c>
      <c r="H205" s="6"/>
      <c r="I205" s="6">
        <v>9</v>
      </c>
      <c r="J205" s="6"/>
      <c r="K205" s="3">
        <v>8953</v>
      </c>
      <c r="L205" s="3">
        <v>11603</v>
      </c>
    </row>
    <row r="206" spans="1:12" ht="44" thickBot="1" x14ac:dyDescent="0.4">
      <c r="A206" s="11" t="s">
        <v>205</v>
      </c>
      <c r="B206" s="6">
        <v>6</v>
      </c>
      <c r="C206" s="6"/>
      <c r="D206" s="6">
        <v>1</v>
      </c>
      <c r="E206" s="6"/>
      <c r="F206" s="6">
        <v>3</v>
      </c>
      <c r="G206" s="6">
        <v>2</v>
      </c>
      <c r="H206" s="6"/>
      <c r="I206" s="6">
        <v>198</v>
      </c>
      <c r="J206" s="6">
        <v>33</v>
      </c>
      <c r="K206" s="6"/>
      <c r="L206" s="6"/>
    </row>
    <row r="207" spans="1:12" ht="15" thickBot="1" x14ac:dyDescent="0.4">
      <c r="A207" s="13" t="s">
        <v>198</v>
      </c>
      <c r="B207" s="8">
        <v>6</v>
      </c>
      <c r="C207" s="8"/>
      <c r="D207" s="8"/>
      <c r="E207" s="8"/>
      <c r="F207" s="8">
        <v>6</v>
      </c>
      <c r="G207" s="8">
        <v>0</v>
      </c>
      <c r="H207" s="8"/>
      <c r="I207" s="8">
        <v>607</v>
      </c>
      <c r="J207" s="8"/>
      <c r="K207" s="8"/>
      <c r="L207" s="8"/>
    </row>
    <row r="208" spans="1:12" ht="29.5" thickBot="1" x14ac:dyDescent="0.4">
      <c r="A208" s="11" t="s">
        <v>207</v>
      </c>
      <c r="B208" s="6">
        <v>6</v>
      </c>
      <c r="C208" s="4">
        <v>1</v>
      </c>
      <c r="D208" s="6"/>
      <c r="E208" s="6"/>
      <c r="F208" s="6"/>
      <c r="G208" s="6">
        <v>6</v>
      </c>
      <c r="H208" s="6"/>
      <c r="I208" s="6">
        <v>0.5</v>
      </c>
      <c r="J208" s="6"/>
      <c r="K208" s="6"/>
      <c r="L208" s="6"/>
    </row>
    <row r="209" spans="1:12" ht="29.5" thickBot="1" x14ac:dyDescent="0.4">
      <c r="A209" s="11" t="s">
        <v>203</v>
      </c>
      <c r="B209" s="6">
        <v>6</v>
      </c>
      <c r="C209" s="6"/>
      <c r="D209" s="6"/>
      <c r="E209" s="6"/>
      <c r="F209" s="6">
        <v>5</v>
      </c>
      <c r="G209" s="6">
        <v>1</v>
      </c>
      <c r="H209" s="6"/>
      <c r="I209" s="6">
        <v>10</v>
      </c>
      <c r="J209" s="6"/>
      <c r="K209" s="6"/>
      <c r="L209" s="6"/>
    </row>
    <row r="210" spans="1:12" ht="58.5" thickBot="1" x14ac:dyDescent="0.4">
      <c r="A210" s="11" t="s">
        <v>208</v>
      </c>
      <c r="B210" s="6">
        <v>5</v>
      </c>
      <c r="C210" s="6"/>
      <c r="D210" s="6"/>
      <c r="E210" s="6"/>
      <c r="F210" s="6"/>
      <c r="G210" s="6">
        <v>5</v>
      </c>
      <c r="H210" s="6"/>
      <c r="I210" s="6">
        <v>191</v>
      </c>
      <c r="J210" s="6"/>
      <c r="K210" s="6">
        <v>110</v>
      </c>
      <c r="L210" s="3">
        <v>4195</v>
      </c>
    </row>
    <row r="211" spans="1:12" ht="58.5" thickBot="1" x14ac:dyDescent="0.4">
      <c r="A211" s="11" t="s">
        <v>202</v>
      </c>
      <c r="B211" s="6">
        <v>4</v>
      </c>
      <c r="C211" s="6"/>
      <c r="D211" s="6"/>
      <c r="E211" s="6"/>
      <c r="F211" s="6"/>
      <c r="G211" s="6">
        <v>4</v>
      </c>
      <c r="H211" s="6"/>
      <c r="I211" s="6">
        <v>18</v>
      </c>
      <c r="J211" s="6"/>
      <c r="K211" s="6">
        <v>19</v>
      </c>
      <c r="L211" s="6">
        <v>87</v>
      </c>
    </row>
    <row r="212" spans="1:12" ht="15" thickBot="1" x14ac:dyDescent="0.4">
      <c r="A212" s="11" t="s">
        <v>204</v>
      </c>
      <c r="B212" s="6">
        <v>3</v>
      </c>
      <c r="C212" s="6"/>
      <c r="D212" s="6"/>
      <c r="E212" s="6"/>
      <c r="F212" s="6">
        <v>1</v>
      </c>
      <c r="G212" s="6">
        <v>2</v>
      </c>
      <c r="H212" s="6"/>
      <c r="I212" s="6">
        <v>200</v>
      </c>
      <c r="J212" s="6"/>
      <c r="K212" s="6"/>
      <c r="L212" s="6"/>
    </row>
    <row r="213" spans="1:12" ht="58.5" thickBot="1" x14ac:dyDescent="0.4">
      <c r="A213" s="11" t="s">
        <v>211</v>
      </c>
      <c r="B213" s="6">
        <v>1</v>
      </c>
      <c r="C213" s="6"/>
      <c r="D213" s="6"/>
      <c r="E213" s="6"/>
      <c r="F213" s="6"/>
      <c r="G213" s="6">
        <v>1</v>
      </c>
      <c r="H213" s="6"/>
      <c r="I213" s="6">
        <v>173</v>
      </c>
      <c r="J213" s="6"/>
      <c r="K213" s="6"/>
      <c r="L213" s="6"/>
    </row>
    <row r="214" spans="1:12" ht="15" thickBot="1" x14ac:dyDescent="0.4">
      <c r="A214" s="22" t="s">
        <v>212</v>
      </c>
      <c r="B214" s="23">
        <v>1</v>
      </c>
      <c r="C214" s="23"/>
      <c r="D214" s="23"/>
      <c r="E214" s="23"/>
      <c r="F214" s="23">
        <v>1</v>
      </c>
      <c r="G214" s="23">
        <v>0</v>
      </c>
      <c r="H214" s="23"/>
      <c r="I214" s="23">
        <v>0.03</v>
      </c>
      <c r="J214" s="23"/>
      <c r="K214" s="23">
        <v>120</v>
      </c>
      <c r="L214" s="23">
        <v>4</v>
      </c>
    </row>
  </sheetData>
  <hyperlinks>
    <hyperlink ref="A3" r:id="rId1" display="https://www.worldometers.info/coronavirus/country/us/" xr:uid="{BD322DEB-54DC-4C88-8FD8-0916A106A9EF}"/>
    <hyperlink ref="A4" r:id="rId2" display="https://www.worldometers.info/coronavirus/country/spain/" xr:uid="{3D9ADC93-184E-4F2D-AB94-6343EF2B942F}"/>
    <hyperlink ref="A5" r:id="rId3" display="https://www.worldometers.info/coronavirus/country/italy/" xr:uid="{36F00229-439E-4363-998B-4E2DFB928A9E}"/>
    <hyperlink ref="A6" r:id="rId4" display="https://www.worldometers.info/coronavirus/country/france/" xr:uid="{6FCABBAB-5026-4DF4-A9E8-5FD17C649A0F}"/>
    <hyperlink ref="A7" r:id="rId5" display="https://www.worldometers.info/coronavirus/country/germany/" xr:uid="{5D5C1FE0-3E28-4968-89D6-9E7DBB928F70}"/>
    <hyperlink ref="A8" r:id="rId6" display="https://www.worldometers.info/coronavirus/country/uk/" xr:uid="{CE798833-9F6A-4A7D-B7A7-5B03C7493DC4}"/>
    <hyperlink ref="A9" r:id="rId7" display="https://www.worldometers.info/coronavirus/country/turkey/" xr:uid="{33AF8F71-F656-490D-8EE1-E8E77C29FC14}"/>
    <hyperlink ref="A10" r:id="rId8" display="https://www.worldometers.info/coronavirus/country/iran/" xr:uid="{B6595C77-CD94-440E-B89F-06F0EFBC82C4}"/>
    <hyperlink ref="A11" r:id="rId9" display="https://www.worldometers.info/coronavirus/country/china/" xr:uid="{51E175BD-012C-4D35-AE46-ED1648C0AC03}"/>
    <hyperlink ref="A12" r:id="rId10" display="https://www.worldometers.info/coronavirus/country/russia/" xr:uid="{D7EC13AE-E667-4DAC-A656-9799D09F445E}"/>
    <hyperlink ref="A13" r:id="rId11" display="https://www.worldometers.info/coronavirus/country/brazil/" xr:uid="{BCF5D4A9-0245-408F-8994-4B7FA7F8AF8F}"/>
    <hyperlink ref="A14" r:id="rId12" display="https://www.worldometers.info/coronavirus/country/belgium/" xr:uid="{E94BB1D1-3829-4FA9-BBD4-D4B4FA31D753}"/>
    <hyperlink ref="A15" r:id="rId13" display="https://www.worldometers.info/coronavirus/country/canada/" xr:uid="{BE43CE8C-4350-4241-9413-D1DFF0B4E87E}"/>
    <hyperlink ref="A16" r:id="rId14" display="https://www.worldometers.info/coronavirus/country/netherlands/" xr:uid="{CA11257A-134E-4EB5-9036-AF8F818B8BAD}"/>
    <hyperlink ref="A17" r:id="rId15" display="https://www.worldometers.info/coronavirus/country/switzerland/" xr:uid="{1ECA1F9D-CC2A-469C-A904-DA3123772C20}"/>
    <hyperlink ref="A18" r:id="rId16" display="https://www.worldometers.info/coronavirus/country/india/" xr:uid="{3B44AA6E-ED2D-40D3-B504-FD62E5BAFFAE}"/>
    <hyperlink ref="A19" r:id="rId17" display="https://www.worldometers.info/coronavirus/country/peru/" xr:uid="{9AA3F0CF-8D4B-4954-881B-A7133973129F}"/>
    <hyperlink ref="A20" r:id="rId18" display="https://www.worldometers.info/coronavirus/country/portugal/" xr:uid="{26E3BD81-5B32-42ED-AF88-EA2BE9890140}"/>
    <hyperlink ref="A21" r:id="rId19" display="https://www.worldometers.info/coronavirus/country/ecuador/" xr:uid="{5DEE3C83-58E5-44A4-B8ED-063557332059}"/>
    <hyperlink ref="A22" r:id="rId20" display="https://www.worldometers.info/coronavirus/country/ireland/" xr:uid="{A530D272-88B8-44DB-9CCD-55C7E66C2102}"/>
    <hyperlink ref="A23" r:id="rId21" display="https://www.worldometers.info/coronavirus/country/sweden/" xr:uid="{FAD82355-22CF-4480-A0E9-1790C07DC35C}"/>
    <hyperlink ref="A24" r:id="rId22" display="https://www.worldometers.info/coronavirus/country/saudi-arabia/" xr:uid="{8A85A45C-DE3F-4C62-89E9-6D4626341536}"/>
    <hyperlink ref="A25" r:id="rId23" display="https://www.worldometers.info/coronavirus/country/israel/" xr:uid="{9469F7A2-90FF-49B4-B3F2-0A274FB76F4F}"/>
    <hyperlink ref="A26" r:id="rId24" display="https://www.worldometers.info/coronavirus/country/austria/" xr:uid="{8EFE4332-E83A-4D96-896F-60A745EB7E7E}"/>
    <hyperlink ref="A27" r:id="rId25" display="https://www.worldometers.info/coronavirus/country/mexico/" xr:uid="{15A117ED-2174-4EE2-81E9-D0124BF9AF29}"/>
    <hyperlink ref="A28" r:id="rId26" display="https://www.worldometers.info/coronavirus/country/singapore/" xr:uid="{76E7544C-1112-4BFE-A799-1C133A1576A5}"/>
    <hyperlink ref="A29" r:id="rId27" display="https://www.worldometers.info/coronavirus/country/japan/" xr:uid="{37748BFA-5C6C-4CC2-A1FA-F7AFCB3128A5}"/>
    <hyperlink ref="A30" r:id="rId28" display="https://www.worldometers.info/coronavirus/country/chile/" xr:uid="{ABC6BDA1-F35E-448C-9FCB-4DB3FF80749E}"/>
    <hyperlink ref="A31" r:id="rId29" display="https://www.worldometers.info/coronavirus/country/pakistan/" xr:uid="{65F7E75B-860B-4083-AC36-EA8072713536}"/>
    <hyperlink ref="A32" r:id="rId30" display="https://www.worldometers.info/coronavirus/country/poland/" xr:uid="{CB1CF34D-E11E-4700-9624-6681D9548A94}"/>
    <hyperlink ref="A33" r:id="rId31" display="https://www.worldometers.info/coronavirus/country/romania/" xr:uid="{790A541D-3B8B-4252-8F67-8A75C2C66D42}"/>
    <hyperlink ref="A34" r:id="rId32" display="https://www.worldometers.info/coronavirus/country/south-korea/" xr:uid="{1A9537DF-57A2-4203-AFCD-EEDC3EDD92A0}"/>
    <hyperlink ref="A35" r:id="rId33" display="https://www.worldometers.info/coronavirus/country/belarus/" xr:uid="{75CBF183-5971-48BD-B3A0-C9EB58A83800}"/>
    <hyperlink ref="A36" r:id="rId34" display="https://www.worldometers.info/coronavirus/country/united-arab-emirates/" xr:uid="{301401CC-2501-4933-B1CD-C742108D796D}"/>
    <hyperlink ref="A37" r:id="rId35" display="https://www.worldometers.info/coronavirus/country/qatar/" xr:uid="{7FEEE3E0-221E-4BB6-822B-33EEB5D71D59}"/>
    <hyperlink ref="A38" r:id="rId36" display="https://www.worldometers.info/coronavirus/country/indonesia/" xr:uid="{32E15D1A-0F64-4DFA-BB37-AC903A582014}"/>
    <hyperlink ref="A39" r:id="rId37" display="https://www.worldometers.info/coronavirus/country/ukraine/" xr:uid="{BAE78DC1-7678-460D-B541-01D5BA437A86}"/>
    <hyperlink ref="A40" r:id="rId38" display="https://www.worldometers.info/coronavirus/country/denmark/" xr:uid="{B52F0068-5C78-4AC1-94C9-1EB713E9F094}"/>
    <hyperlink ref="A41" r:id="rId39" display="https://www.worldometers.info/coronavirus/country/serbia/" xr:uid="{A5A34E27-75E0-405A-A137-3C2EDBD3BF7F}"/>
    <hyperlink ref="A42" r:id="rId40" display="https://www.worldometers.info/coronavirus/country/philippines/" xr:uid="{35C25479-5F33-4161-9287-CCA04A474D18}"/>
    <hyperlink ref="A43" r:id="rId41" display="https://www.worldometers.info/coronavirus/country/norway/" xr:uid="{05D8213C-F34E-4A2F-B156-84E8984B2CAE}"/>
    <hyperlink ref="A44" r:id="rId42" display="https://www.worldometers.info/coronavirus/country/czech-republic/" xr:uid="{30662E69-38AC-4E28-9B5A-767941AF0E07}"/>
    <hyperlink ref="A45" r:id="rId43" display="https://www.worldometers.info/coronavirus/country/australia/" xr:uid="{30FA9A33-1BC0-4F2F-B409-437DF7B51BEC}"/>
    <hyperlink ref="A46" r:id="rId44" display="https://www.worldometers.info/coronavirus/country/dominican-republic/" xr:uid="{7017BAB0-981B-4351-9DA0-05A072081458}"/>
    <hyperlink ref="A47" r:id="rId45" display="https://www.worldometers.info/coronavirus/country/malaysia/" xr:uid="{3610F499-848B-419F-8442-0F5BB9E49861}"/>
    <hyperlink ref="A48" r:id="rId46" display="https://www.worldometers.info/coronavirus/country/panama/" xr:uid="{F024885A-93DD-489F-9B2A-1A8A6686FEC8}"/>
    <hyperlink ref="A49" r:id="rId47" display="https://www.worldometers.info/coronavirus/country/bangladesh/" xr:uid="{B63B04A4-A86B-4518-9307-2D615E105000}"/>
    <hyperlink ref="A50" r:id="rId48" display="https://www.worldometers.info/coronavirus/country/colombia/" xr:uid="{41DE2C0B-36FD-47B3-8395-65D5463CF888}"/>
    <hyperlink ref="A51" r:id="rId49" display="https://www.worldometers.info/coronavirus/country/finland/" xr:uid="{4E202441-C4F1-4F71-8FF1-02C8D8CAACA7}"/>
    <hyperlink ref="A52" r:id="rId50" display="https://www.worldometers.info/coronavirus/country/south-africa/" xr:uid="{E0CB23E3-1F06-4A9F-AE66-52106DDD7EC9}"/>
    <hyperlink ref="A53" r:id="rId51" display="https://www.worldometers.info/coronavirus/country/egypt/" xr:uid="{3670877A-CFD6-4D38-995D-ECB468BACF4D}"/>
    <hyperlink ref="A54" r:id="rId52" display="https://www.worldometers.info/coronavirus/country/morocco/" xr:uid="{44855029-688D-4A72-BF9E-95C62A46726F}"/>
    <hyperlink ref="A55" r:id="rId53" display="https://www.worldometers.info/coronavirus/country/argentina/" xr:uid="{5B0A6F3F-1D00-46D2-BCF7-D88870E4BBE1}"/>
    <hyperlink ref="A56" r:id="rId54" display="https://www.worldometers.info/coronavirus/country/luxembourg/" xr:uid="{501CAB6A-0399-4F08-B04C-654C9B4B04B6}"/>
    <hyperlink ref="A57" r:id="rId55" display="https://www.worldometers.info/coronavirus/country/moldova/" xr:uid="{1AD8C433-8A30-4D6A-9236-155B79056D3E}"/>
    <hyperlink ref="A58" r:id="rId56" display="https://www.worldometers.info/coronavirus/country/algeria/" xr:uid="{5B4A432D-3827-48D6-A0A8-5E160992C6D1}"/>
    <hyperlink ref="A59" r:id="rId57" display="https://www.worldometers.info/coronavirus/country/thailand/" xr:uid="{696E0B04-F570-4B69-8952-0B99AF4462F3}"/>
    <hyperlink ref="A60" r:id="rId58" display="https://www.worldometers.info/coronavirus/country/kuwait/" xr:uid="{078A3212-305C-4F28-9240-01B996D0EDE2}"/>
    <hyperlink ref="A61" r:id="rId59" display="https://www.worldometers.info/coronavirus/country/kazakhstan/" xr:uid="{B7F8EE9F-B5A6-49D3-A69B-510A59492717}"/>
    <hyperlink ref="A62" r:id="rId60" display="https://www.worldometers.info/coronavirus/country/bahrain/" xr:uid="{CA7FBE1E-F74A-49E9-B110-06D316236561}"/>
    <hyperlink ref="A63" r:id="rId61" display="https://www.worldometers.info/coronavirus/country/greece/" xr:uid="{E611615C-28FD-4DB9-93C7-9BAE8274A683}"/>
    <hyperlink ref="A64" r:id="rId62" display="https://www.worldometers.info/coronavirus/country/hungary/" xr:uid="{069E2F7E-CDA1-48CA-BB39-CEDF90786B78}"/>
    <hyperlink ref="A65" r:id="rId63" display="https://www.worldometers.info/coronavirus/country/croatia/" xr:uid="{C6B4A89B-4828-472D-93B6-1058046F9683}"/>
    <hyperlink ref="A66" r:id="rId64" display="https://www.worldometers.info/coronavirus/country/oman/" xr:uid="{67EB76A4-B834-4538-82EE-B0367BBB030C}"/>
    <hyperlink ref="A67" r:id="rId65" display="https://www.worldometers.info/coronavirus/country/uzbekistan/" xr:uid="{BE57591E-0572-4158-B574-061A828B1FCC}"/>
    <hyperlink ref="A68" r:id="rId66" display="https://www.worldometers.info/coronavirus/country/iceland/" xr:uid="{1643F847-E829-400E-B579-9E1E0D2D3B4B}"/>
    <hyperlink ref="A69" r:id="rId67" display="https://www.worldometers.info/coronavirus/country/iraq/" xr:uid="{E4BBB49B-2210-4211-8EFA-95DBA99C57F8}"/>
    <hyperlink ref="A70" r:id="rId68" display="https://www.worldometers.info/coronavirus/country/armenia/" xr:uid="{AF213BD4-9573-4A7A-84BD-17CB1DDC4971}"/>
    <hyperlink ref="A71" r:id="rId69" display="https://www.worldometers.info/coronavirus/country/estonia/" xr:uid="{20A8A899-379F-4193-9F47-7AD42AE62CA1}"/>
    <hyperlink ref="A72" r:id="rId70" display="https://www.worldometers.info/coronavirus/country/azerbaijan/" xr:uid="{0A7B87ED-23CA-4A2C-9034-CE76CF07EEA1}"/>
    <hyperlink ref="A73" r:id="rId71" display="https://www.worldometers.info/coronavirus/country/afghanistan/" xr:uid="{FAE90B1D-CC7C-43C2-998C-3060593DFBB0}"/>
    <hyperlink ref="A74" r:id="rId72" display="https://www.worldometers.info/coronavirus/country/cameroon/" xr:uid="{664CC9D1-E3D6-445A-B216-B554D259952C}"/>
    <hyperlink ref="A75" r:id="rId73" display="https://www.worldometers.info/coronavirus/country/bosnia-and-herzegovina/" xr:uid="{AA5455F7-86B3-4450-80EE-AFE2C29BDF41}"/>
    <hyperlink ref="A76" r:id="rId74" display="https://www.worldometers.info/coronavirus/country/new-zealand/" xr:uid="{D1C4A452-3122-4DB1-AD55-B53EDFA2D41F}"/>
    <hyperlink ref="A77" r:id="rId75" display="https://www.worldometers.info/coronavirus/country/lithuania/" xr:uid="{72E02364-6624-4FDC-9CFE-79A57A714A44}"/>
    <hyperlink ref="A78" r:id="rId76" display="https://www.worldometers.info/coronavirus/country/slovenia/" xr:uid="{B423A6C0-3BFF-4232-A358-C8F22C559651}"/>
    <hyperlink ref="A79" r:id="rId77" display="https://www.worldometers.info/coronavirus/country/slovakia/" xr:uid="{B2F98906-FA0A-4627-B5CB-90813C50B999}"/>
    <hyperlink ref="A80" r:id="rId78" display="https://www.worldometers.info/coronavirus/country/macedonia/" xr:uid="{53B39100-314E-4F59-84AE-7BA65CB4B427}"/>
    <hyperlink ref="A81" r:id="rId79" display="https://www.worldometers.info/coronavirus/country/cuba/" xr:uid="{124CBAD1-9BB5-4443-B030-89FC3DD18ADF}"/>
    <hyperlink ref="A82" r:id="rId80" display="https://www.worldometers.info/coronavirus/country/bulgaria/" xr:uid="{980EDF12-A62E-4321-937B-FA86BAE6CC92}"/>
    <hyperlink ref="A83" r:id="rId81" display="https://www.worldometers.info/coronavirus/country/ghana/" xr:uid="{26240CEE-C61A-46DD-86B5-4D48C85B6B3E}"/>
    <hyperlink ref="A84" r:id="rId82" display="https://www.worldometers.info/coronavirus/country/nigeria/" xr:uid="{55E01970-D8F2-4EF6-A96C-2FB1D67AD104}"/>
    <hyperlink ref="A85" r:id="rId83" display="https://www.worldometers.info/coronavirus/country/cote-d-ivoire/" xr:uid="{9A7E1F88-4E34-4C85-ABF7-11B58F888A35}"/>
    <hyperlink ref="A86" r:id="rId84" display="https://www.worldometers.info/coronavirus/country/china-hong-kong-sar/" xr:uid="{6B2FA66C-92D6-4BAA-91C0-82ECB300E164}"/>
    <hyperlink ref="A87" r:id="rId85" display="https://www.worldometers.info/coronavirus/country/djibouti/" xr:uid="{21DB68CB-086F-4B6D-9019-7D6AC93289AD}"/>
    <hyperlink ref="A88" r:id="rId86" display="https://www.worldometers.info/coronavirus/country/guinea/" xr:uid="{8F8E33FD-8CC6-4C16-9DA1-8DDC58801651}"/>
    <hyperlink ref="A89" r:id="rId87" display="https://www.worldometers.info/coronavirus/country/tunisia/" xr:uid="{526384D4-0EC9-41FE-B696-B85407A893B4}"/>
    <hyperlink ref="A90" r:id="rId88" display="https://www.worldometers.info/coronavirus/country/bolivia/" xr:uid="{F9D25697-4D92-455D-8362-485A8D86AB1E}"/>
    <hyperlink ref="A91" r:id="rId89" display="https://www.worldometers.info/coronavirus/country/latvia/" xr:uid="{5366F468-C071-4946-8BD9-AE041E4FEEFA}"/>
    <hyperlink ref="A92" r:id="rId90" display="https://www.worldometers.info/coronavirus/country/cyprus/" xr:uid="{B8DA579F-6445-4D4E-AD83-23BD39581988}"/>
    <hyperlink ref="A93" r:id="rId91" display="https://www.worldometers.info/coronavirus/country/andorra/" xr:uid="{B32830E4-9261-48A4-8016-DF17D1BEAFD1}"/>
    <hyperlink ref="A94" r:id="rId92" display="https://www.worldometers.info/coronavirus/country/albania/" xr:uid="{EBC01646-F5C1-4AAE-AC60-4F64D4497B82}"/>
    <hyperlink ref="A96" r:id="rId93" display="https://www.worldometers.info/coronavirus/country/lebanon/" xr:uid="{4C40BECD-0A24-4509-96DD-B9A9F226847F}"/>
    <hyperlink ref="A97" r:id="rId94" display="https://www.worldometers.info/coronavirus/country/costa-rica/" xr:uid="{87ED38FA-253E-431D-9BCD-A999DC410759}"/>
    <hyperlink ref="A98" r:id="rId95" display="https://www.worldometers.info/coronavirus/country/niger/" xr:uid="{77B2C89E-C04A-4BC7-9274-236D39FEBDE3}"/>
    <hyperlink ref="A99" r:id="rId96" display="https://www.worldometers.info/coronavirus/country/kyrgyzstan/" xr:uid="{857704F6-4AF5-47FA-9129-43688D3ED03A}"/>
    <hyperlink ref="A100" r:id="rId97" display="https://www.worldometers.info/coronavirus/country/burkina-faso/" xr:uid="{5EBBB87A-7237-4F0B-8067-04586B45865D}"/>
    <hyperlink ref="A101" r:id="rId98" display="https://www.worldometers.info/coronavirus/country/honduras/" xr:uid="{AE79A4D2-D9FB-48FB-B0D1-93FCCC42F5D4}"/>
    <hyperlink ref="A102" r:id="rId99" display="https://www.worldometers.info/coronavirus/country/senegal/" xr:uid="{A3ACBE29-D5E8-403A-859B-4B0ABFC35308}"/>
    <hyperlink ref="A103" r:id="rId100" display="https://www.worldometers.info/coronavirus/country/uruguay/" xr:uid="{4126ED92-1EF7-4689-B509-F35F365E8D8A}"/>
    <hyperlink ref="A104" r:id="rId101" display="https://www.worldometers.info/coronavirus/country/san-marino/" xr:uid="{C748D37D-6E9A-4970-838A-9A801B79846C}"/>
    <hyperlink ref="A105" r:id="rId102" display="https://www.worldometers.info/coronavirus/country/channel-islands/" xr:uid="{8CA651FA-6AB6-411A-87D7-151F230A39A0}"/>
    <hyperlink ref="A106" r:id="rId103" display="https://www.worldometers.info/coronavirus/country/georgia/" xr:uid="{28443D7C-7D5A-4CC2-A714-07C6040BD915}"/>
    <hyperlink ref="A107" r:id="rId104" display="https://www.worldometers.info/coronavirus/country/guatemala/" xr:uid="{A0AAB3DD-CADD-48C2-B79E-909856B1F721}"/>
    <hyperlink ref="A108" r:id="rId105" display="https://www.worldometers.info/coronavirus/country/sri-lanka/" xr:uid="{31CA6D38-9B4D-4011-8983-550C9EF5BAD6}"/>
    <hyperlink ref="A109" r:id="rId106" display="https://www.worldometers.info/coronavirus/country/malta/" xr:uid="{89BEEC33-3EA2-4E50-AD5B-9CC35DC99B05}"/>
    <hyperlink ref="A110" r:id="rId107" display="https://www.worldometers.info/coronavirus/country/jordan/" xr:uid="{79314DA7-EEB2-40E8-B1B8-2085D1E44143}"/>
    <hyperlink ref="A111" r:id="rId108" display="https://www.worldometers.info/coronavirus/country/democratic-republic-of-the-congo/" xr:uid="{F99699CB-3443-4E86-88F5-EE7EBE7725C2}"/>
    <hyperlink ref="A112" r:id="rId109" display="https://www.worldometers.info/coronavirus/country/taiwan/" xr:uid="{3F4E9905-C781-40E6-8F31-6C3E81158C30}"/>
    <hyperlink ref="A113" r:id="rId110" display="https://www.worldometers.info/coronavirus/country/reunion/" xr:uid="{B1B744A9-E901-4B18-BB34-4EBE698C277D}"/>
    <hyperlink ref="A114" r:id="rId111" display="https://www.worldometers.info/coronavirus/country/somalia/" xr:uid="{7B33D116-EDFE-43D3-8A96-A162ECBD0FF4}"/>
    <hyperlink ref="A115" r:id="rId112" display="https://www.worldometers.info/coronavirus/country/mayotte/" xr:uid="{85597E30-9654-4EF3-A7F4-9C5887E034FC}"/>
    <hyperlink ref="A116" r:id="rId113" display="https://www.worldometers.info/coronavirus/country/mali/" xr:uid="{8F230102-51F6-4F73-8823-4E771D3DA47D}"/>
    <hyperlink ref="A117" r:id="rId114" display="https://www.worldometers.info/coronavirus/country/kenya/" xr:uid="{A7DE26A4-65F4-47B3-8DEE-C7DEFEAF17C2}"/>
    <hyperlink ref="A118" r:id="rId115" display="https://www.worldometers.info/coronavirus/country/state-of-palestine/" xr:uid="{80AFDE45-9369-4C57-8106-083908FAFE4F}"/>
    <hyperlink ref="A119" r:id="rId116" display="https://www.worldometers.info/coronavirus/country/mauritius/" xr:uid="{1EBE16BB-5561-4FBF-8E9F-CC8BD906E2B7}"/>
    <hyperlink ref="A120" r:id="rId117" display="https://www.worldometers.info/coronavirus/country/venezuela/" xr:uid="{9E166A60-33F2-444E-9319-566B1D529E9E}"/>
    <hyperlink ref="A121" r:id="rId118" display="https://www.worldometers.info/coronavirus/country/montenegro/" xr:uid="{AA412DB1-5F00-4379-9A0F-C38D5019EECC}"/>
    <hyperlink ref="A122" r:id="rId119" display="https://www.worldometers.info/coronavirus/country/isle-of-man/" xr:uid="{EC4AEAD4-5633-4B59-A536-7D26B9E07E23}"/>
    <hyperlink ref="A123" r:id="rId120" display="https://www.worldometers.info/coronavirus/country/jamaica/" xr:uid="{560AF273-22EE-45B9-B342-7D4883F9877E}"/>
    <hyperlink ref="A124" r:id="rId121" display="https://www.worldometers.info/coronavirus/country/tanzania/" xr:uid="{58852F05-89AD-49DD-B92F-642C25070D03}"/>
    <hyperlink ref="A125" r:id="rId122" display="https://www.worldometers.info/coronavirus/country/el-salvador/" xr:uid="{594975BC-1FA8-4F3C-BCF3-8DA65025D2E5}"/>
    <hyperlink ref="A126" r:id="rId123" display="https://www.worldometers.info/coronavirus/country/viet-nam/" xr:uid="{2241A3C4-30A9-4E64-A999-4327332EB3F2}"/>
    <hyperlink ref="A127" r:id="rId124" display="https://www.worldometers.info/coronavirus/country/equatorial-guinea/" xr:uid="{AB5488CA-2DC1-439D-A4D1-394AF5386FC1}"/>
    <hyperlink ref="A128" r:id="rId125" display="https://www.worldometers.info/coronavirus/country/paraguay/" xr:uid="{D505D31A-D612-41A1-908D-4ACFC6D471F7}"/>
    <hyperlink ref="A129" r:id="rId126" display="https://www.worldometers.info/coronavirus/country/sudan/" xr:uid="{567681BF-3BDC-488B-9F16-8C7A983D98BB}"/>
    <hyperlink ref="A130" r:id="rId127" display="https://www.worldometers.info/coronavirus/country/congo/" xr:uid="{45BE9CDC-289A-4C41-A807-CDE8D9FC2FA2}"/>
    <hyperlink ref="A131" r:id="rId128" display="https://www.worldometers.info/coronavirus/country/faeroe-islands/" xr:uid="{EC7056BE-9A8A-43D1-A553-732A0626F7BD}"/>
    <hyperlink ref="A132" r:id="rId129" display="https://www.worldometers.info/coronavirus/country/rwanda/" xr:uid="{76CCD7EE-45C8-4A87-BDCE-157518738CD8}"/>
    <hyperlink ref="A133" r:id="rId130" display="https://www.worldometers.info/coronavirus/country/maldives/" xr:uid="{33E7B679-67B7-4522-9B72-A8D295DA025F}"/>
    <hyperlink ref="A134" r:id="rId131" display="https://www.worldometers.info/coronavirus/country/gabon/" xr:uid="{295B11E5-A9AF-411A-951D-5435669EE0FA}"/>
    <hyperlink ref="A135" r:id="rId132" display="https://www.worldometers.info/coronavirus/country/martinique/" xr:uid="{9E62D053-0E1F-4B2B-9D77-2610EF1B43FD}"/>
    <hyperlink ref="A136" r:id="rId133" display="https://www.worldometers.info/coronavirus/country/guadeloupe/" xr:uid="{E7E55682-AE2E-4A3F-B657-B17BEBD08BEA}"/>
    <hyperlink ref="A137" r:id="rId134" display="https://www.worldometers.info/coronavirus/country/myanmar/" xr:uid="{8A7EB604-640B-48FA-B5E7-D1C5025AED06}"/>
    <hyperlink ref="A138" r:id="rId135" display="https://www.worldometers.info/coronavirus/country/brunei-darussalam/" xr:uid="{8D1ACCB2-B128-4246-B705-D7CFFA3E54E8}"/>
    <hyperlink ref="A139" r:id="rId136" display="https://www.worldometers.info/coronavirus/country/gibraltar/" xr:uid="{9895F4B6-00FC-4A37-B01B-C66012666011}"/>
    <hyperlink ref="A140" r:id="rId137" display="https://www.worldometers.info/coronavirus/country/ethiopia/" xr:uid="{A54FF30B-BE9C-4A22-B272-A97F763853A1}"/>
    <hyperlink ref="A141" r:id="rId138" display="https://www.worldometers.info/coronavirus/country/madagascar/" xr:uid="{E67E0EDF-728B-438D-85AF-6DA71A7305E8}"/>
    <hyperlink ref="A142" r:id="rId139" display="https://www.worldometers.info/coronavirus/country/cambodia/" xr:uid="{5343C98B-C61A-4521-823F-237EB41963A7}"/>
    <hyperlink ref="A143" r:id="rId140" display="https://www.worldometers.info/coronavirus/country/liberia/" xr:uid="{A264522C-256A-4D6C-8F0C-1E9AECB4B99F}"/>
    <hyperlink ref="A144" r:id="rId141" display="https://www.worldometers.info/coronavirus/country/trinidad-and-tobago/" xr:uid="{1BE05C2F-D23B-4DC9-B073-B602FA64B35A}"/>
    <hyperlink ref="A145" r:id="rId142" display="https://www.worldometers.info/coronavirus/country/french-guiana/" xr:uid="{A2A66D85-1EE8-4D81-8B1C-8335F5A724F9}"/>
    <hyperlink ref="A146" r:id="rId143" display="https://www.worldometers.info/coronavirus/country/bermuda/" xr:uid="{31E92ABB-5272-4AEA-B03B-BD3DD142DFC4}"/>
    <hyperlink ref="A147" r:id="rId144" display="https://www.worldometers.info/coronavirus/country/aruba/" xr:uid="{280673D7-03F8-4E8A-9CF7-BEC7145BEEC9}"/>
    <hyperlink ref="A148" r:id="rId145" display="https://www.worldometers.info/coronavirus/country/togo/" xr:uid="{9D1D2A2C-F2C5-4503-86BD-000C09ABB190}"/>
    <hyperlink ref="A149" r:id="rId146" display="https://www.worldometers.info/coronavirus/country/monaco/" xr:uid="{C0BDFB36-91C7-4252-B3B8-B7D2C608B9FF}"/>
    <hyperlink ref="A150" r:id="rId147" display="https://www.worldometers.info/coronavirus/country/cabo-verde/" xr:uid="{2A8033E0-C74A-4AED-AB18-9ACC25055ADD}"/>
    <hyperlink ref="A151" r:id="rId148" display="https://www.worldometers.info/coronavirus/country/sierra-leone/" xr:uid="{B3822C5C-2BE0-46F0-9DCE-6D700D725CB1}"/>
    <hyperlink ref="A152" r:id="rId149" display="https://www.worldometers.info/coronavirus/country/zambia/" xr:uid="{08A22B75-218C-4795-ABD8-B903A9F20EA1}"/>
    <hyperlink ref="A153" r:id="rId150" display="https://www.worldometers.info/coronavirus/country/liechtenstein/" xr:uid="{307D8B09-C14B-4467-A90B-D87E50584C5E}"/>
    <hyperlink ref="A154" r:id="rId151" display="https://www.worldometers.info/coronavirus/country/barbados/" xr:uid="{36D2D944-DCE6-4B50-BA96-A3F285EBBD9E}"/>
    <hyperlink ref="A155" r:id="rId152" display="https://www.worldometers.info/coronavirus/country/bahamas/" xr:uid="{F4ADB9F9-E57D-4567-8A6C-EB6A33D86F3A}"/>
    <hyperlink ref="A156" r:id="rId153" display="https://www.worldometers.info/coronavirus/country/uganda/" xr:uid="{1F5FF52C-D21D-43C7-8D9A-422A9F1EC927}"/>
    <hyperlink ref="A157" r:id="rId154" display="https://www.worldometers.info/coronavirus/country/sint-maarten/" xr:uid="{2D09D97F-F2FF-4E8C-8976-C51944605EDD}"/>
    <hyperlink ref="A158" r:id="rId155" display="https://www.worldometers.info/coronavirus/country/guyana/" xr:uid="{71F11D5E-E484-45AA-B2C3-475BC71C50E2}"/>
    <hyperlink ref="A159" r:id="rId156" display="https://www.worldometers.info/coronavirus/country/haiti/" xr:uid="{DDA75E06-31FD-477B-BAFF-8C168556147A}"/>
    <hyperlink ref="A160" r:id="rId157" display="https://www.worldometers.info/coronavirus/country/cayman-islands/" xr:uid="{2B447349-D667-41AC-B8A8-B46CE9916636}"/>
    <hyperlink ref="A161" r:id="rId158" display="https://www.worldometers.info/coronavirus/country/mozambique/" xr:uid="{8CB4E1FC-689F-4FF4-A084-017218E6A140}"/>
    <hyperlink ref="A162" r:id="rId159" display="https://www.worldometers.info/coronavirus/country/libya/" xr:uid="{C47F04DA-6410-4489-A2D3-1285F41108C0}"/>
    <hyperlink ref="A163" r:id="rId160" display="https://www.worldometers.info/coronavirus/country/french-polynesia/" xr:uid="{1342DD68-54BE-46C6-969F-7EBA0857D605}"/>
    <hyperlink ref="A164" r:id="rId161" display="https://www.worldometers.info/coronavirus/country/swaziland/" xr:uid="{14673AFF-91DA-49C9-A62D-343F85479129}"/>
    <hyperlink ref="A165" r:id="rId162" display="https://www.worldometers.info/coronavirus/country/benin/" xr:uid="{568D262D-D24B-4D23-91F6-C12F4B7B5FF6}"/>
    <hyperlink ref="A166" r:id="rId163" display="https://www.worldometers.info/coronavirus/country/guinea-bissau/" xr:uid="{BEA67AE9-F495-4297-A45A-7F6C50932338}"/>
    <hyperlink ref="A167" r:id="rId164" display="https://www.worldometers.info/coronavirus/country/nepal/" xr:uid="{2F3EDA6D-4A57-4CDC-BA3C-C7BB8A89B897}"/>
    <hyperlink ref="A168" r:id="rId165" display="https://www.worldometers.info/coronavirus/country/chad/" xr:uid="{DA279733-4A56-44C7-A4BA-EA76EB373940}"/>
    <hyperlink ref="A169" r:id="rId166" display="https://www.worldometers.info/coronavirus/country/china-macao-sar/" xr:uid="{E04F4CCF-412B-4036-9D18-B3864D390A1C}"/>
    <hyperlink ref="A170" r:id="rId167" display="https://www.worldometers.info/coronavirus/country/syria/" xr:uid="{92157A53-9CCA-4B10-BC0D-E09CDAAD3D98}"/>
    <hyperlink ref="A171" r:id="rId168" display="https://www.worldometers.info/coronavirus/country/eritrea/" xr:uid="{EBBA7DB2-57FD-46E3-B34C-2F0FD282429E}"/>
    <hyperlink ref="A172" r:id="rId169" display="https://www.worldometers.info/coronavirus/country/saint-martin/" xr:uid="{D3095067-2B62-4874-AB39-C25924711C20}"/>
    <hyperlink ref="A173" r:id="rId170" display="https://www.worldometers.info/coronavirus/country/mongolia/" xr:uid="{058262F3-E4A2-40BF-9289-FE75D9409716}"/>
    <hyperlink ref="A174" r:id="rId171" display="https://www.worldometers.info/coronavirus/country/malawi/" xr:uid="{34FCC55E-0786-4314-8212-3E5E9782E574}"/>
    <hyperlink ref="A175" r:id="rId172" display="https://www.worldometers.info/coronavirus/country/zimbabwe/" xr:uid="{85E834BE-73BB-4051-B87A-F59C761C4493}"/>
    <hyperlink ref="A176" r:id="rId173" display="https://www.worldometers.info/coronavirus/country/angola/" xr:uid="{67023195-CE47-476C-9E18-A754E6994FA3}"/>
    <hyperlink ref="A177" r:id="rId174" display="https://www.worldometers.info/coronavirus/country/antigua-and-barbuda/" xr:uid="{16ECD80A-D835-453B-9F0B-8719AF84E50B}"/>
    <hyperlink ref="A178" r:id="rId175" display="https://www.worldometers.info/coronavirus/country/timor-leste/" xr:uid="{DCA9DC33-30B3-43E8-A7D8-C1DE1AA5C6C8}"/>
    <hyperlink ref="A179" r:id="rId176" display="https://www.worldometers.info/coronavirus/country/botswana/" xr:uid="{0B3AD4F6-5D15-47D2-99F9-28BD8EE35B26}"/>
    <hyperlink ref="A180" r:id="rId177" display="https://www.worldometers.info/coronavirus/country/laos/" xr:uid="{7CDEFDA9-451F-4934-8735-86123D56A24B}"/>
    <hyperlink ref="A181" r:id="rId178" display="https://www.worldometers.info/coronavirus/country/belize/" xr:uid="{D76FAE78-0EA8-4CA5-B808-46B30A269AFD}"/>
    <hyperlink ref="A182" r:id="rId179" display="https://www.worldometers.info/coronavirus/country/fiji/" xr:uid="{82CD775F-27A1-4496-BB02-840D0BAEB372}"/>
    <hyperlink ref="A183" r:id="rId180" display="https://www.worldometers.info/coronavirus/country/grenada/" xr:uid="{8B265B9F-230F-4545-8714-D7C8E30440FB}"/>
    <hyperlink ref="A184" r:id="rId181" display="https://www.worldometers.info/coronavirus/country/new-caledonia/" xr:uid="{A6DC54BF-A5F5-4670-8EC1-63AC34C901E0}"/>
    <hyperlink ref="A185" r:id="rId182" display="https://www.worldometers.info/coronavirus/country/curacao/" xr:uid="{7C2A28D8-D54D-4C3C-A86D-3A0D44485603}"/>
    <hyperlink ref="A186" r:id="rId183" display="https://www.worldometers.info/coronavirus/country/central-african-republic/" xr:uid="{5629BEC6-7211-4353-90F0-7F09E4BC13AA}"/>
    <hyperlink ref="A187" r:id="rId184" display="https://www.worldometers.info/coronavirus/country/dominica/" xr:uid="{FC7BF5B5-9C4D-445E-9A9F-29047686D372}"/>
    <hyperlink ref="A188" r:id="rId185" display="https://www.worldometers.info/coronavirus/country/namibia/" xr:uid="{BF796FD6-39DC-47B3-B2CE-639376670FB6}"/>
    <hyperlink ref="A189" r:id="rId186" display="https://www.worldometers.info/coronavirus/country/saint-kitts-and-nevis/" xr:uid="{CF56A575-0256-45A9-94D6-ED23523571D8}"/>
    <hyperlink ref="A190" r:id="rId187" display="https://www.worldometers.info/coronavirus/country/saint-lucia/" xr:uid="{A4F5D848-8614-4C08-AD01-661CB95DECFB}"/>
    <hyperlink ref="A191" r:id="rId188" display="https://www.worldometers.info/coronavirus/country/saint-vincent-and-the-grenadines/" xr:uid="{6FE6E392-4702-4B17-8DF4-DFCB8D7EB6BF}"/>
    <hyperlink ref="A192" r:id="rId189" display="https://www.worldometers.info/coronavirus/country/falkland-islands-malvinas/" xr:uid="{49FF155F-0C90-4975-B4FB-073D201AEF40}"/>
    <hyperlink ref="A193" r:id="rId190" display="https://www.worldometers.info/coronavirus/country/nicaragua/" xr:uid="{7BA8CD89-62F6-4E6F-9926-B752395797C8}"/>
    <hyperlink ref="A194" r:id="rId191" display="https://www.worldometers.info/coronavirus/country/burundi/" xr:uid="{7187C280-BC1F-4D25-BDEB-AFF9E8675543}"/>
    <hyperlink ref="A195" r:id="rId192" display="https://www.worldometers.info/coronavirus/country/montserrat/" xr:uid="{FC8BD9BE-6767-419F-A394-04DD361E68A0}"/>
    <hyperlink ref="A196" r:id="rId193" display="https://www.worldometers.info/coronavirus/country/turks-and-caicos-islands/" xr:uid="{57FE829A-876D-4A1F-81DC-45C4F2A633B9}"/>
    <hyperlink ref="A197" r:id="rId194" display="https://www.worldometers.info/coronavirus/country/greenland/" xr:uid="{980847D7-47DE-468F-8112-ADAA0DE883AF}"/>
    <hyperlink ref="A198" r:id="rId195" display="https://www.worldometers.info/coronavirus/country/seychelles/" xr:uid="{8BA410E2-2A58-4542-9839-23D46BE364F0}"/>
    <hyperlink ref="A199" r:id="rId196" display="https://www.worldometers.info/coronavirus/country/gambia/" xr:uid="{215C8FA8-2181-4E02-88E1-F9F2B7AA879D}"/>
    <hyperlink ref="A200" r:id="rId197" display="https://www.worldometers.info/coronavirus/country/suriname/" xr:uid="{40839BD8-F92B-45E1-ADE1-2F39A8AC990C}"/>
    <hyperlink ref="A202" r:id="rId198" display="https://www.worldometers.info/coronavirus/country/holy-see/" xr:uid="{4976F528-B837-4F37-B7A6-8259FBC470F9}"/>
    <hyperlink ref="A203" r:id="rId199" display="https://www.worldometers.info/coronavirus/country/papua-new-guinea/" xr:uid="{DA08E9C6-78FA-419E-B5F4-AF210539BCAE}"/>
    <hyperlink ref="A204" r:id="rId200" display="https://www.worldometers.info/coronavirus/country/mauritania/" xr:uid="{276D9423-2E15-4E3B-8100-AF5D3DE9C85C}"/>
    <hyperlink ref="A205" r:id="rId201" display="https://www.worldometers.info/coronavirus/country/bhutan/" xr:uid="{2127B7CE-1C9D-4337-8A16-65C0A2A4D511}"/>
    <hyperlink ref="A206" r:id="rId202" display="https://www.worldometers.info/coronavirus/country/british-virgin-islands/" xr:uid="{7D05B461-E4EE-4875-8EA4-98ED7D52D11B}"/>
    <hyperlink ref="A207" r:id="rId203" display="https://www.worldometers.info/coronavirus/country/saint-barthelemy/" xr:uid="{BCC8C538-1DB6-437A-812A-7B061AB9B286}"/>
    <hyperlink ref="A208" r:id="rId204" display="https://www.worldometers.info/coronavirus/country/south-sudan/" xr:uid="{5F67863E-7048-4E81-9C7A-8AFAB0D58C4A}"/>
    <hyperlink ref="A209" r:id="rId205" display="https://www.worldometers.info/coronavirus/country/western-sahara/" xr:uid="{8E9B0511-2975-43BE-8F3F-706C6C96D1D0}"/>
    <hyperlink ref="A210" r:id="rId206" display="https://www.worldometers.info/coronavirus/country/caribbean-netherlands/" xr:uid="{C6EE33B2-361C-4023-A8EE-481912C22509}"/>
    <hyperlink ref="A211" r:id="rId207" display="https://www.worldometers.info/coronavirus/country/sao-tome-and-principe/" xr:uid="{68AF0EB9-CEF7-43D4-BAF0-36F6C002621E}"/>
    <hyperlink ref="A212" r:id="rId208" display="https://www.worldometers.info/coronavirus/country/anguilla/" xr:uid="{CA3FA011-AFB3-4145-B72B-1DB73D88211B}"/>
    <hyperlink ref="A213" r:id="rId209" display="https://www.worldometers.info/coronavirus/country/saint-pierre-and-miquelon/" xr:uid="{8026181E-307F-49E8-ACBB-BE84C1492F17}"/>
    <hyperlink ref="A214" r:id="rId210" display="https://www.worldometers.info/coronavirus/country/yemen/" xr:uid="{81E36C8A-B20A-4D1F-A028-D0AF12D8E379}"/>
  </hyperlinks>
  <pageMargins left="0.7" right="0.7" top="0.75" bottom="0.75" header="0.3" footer="0.3"/>
  <pageSetup orientation="portrait" r:id="rId2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O214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L214"/>
    </sheetView>
  </sheetViews>
  <sheetFormatPr defaultRowHeight="14.5" x14ac:dyDescent="0.35"/>
  <cols>
    <col min="1" max="1" width="23.90625" customWidth="1"/>
    <col min="2" max="14" width="10.26953125" customWidth="1"/>
  </cols>
  <sheetData>
    <row r="1" spans="1:15" s="17" customFormat="1" ht="29.5" thickBot="1" x14ac:dyDescent="0.4">
      <c r="A1" s="16" t="s">
        <v>213</v>
      </c>
      <c r="B1" s="16" t="s">
        <v>226</v>
      </c>
      <c r="C1" s="16" t="s">
        <v>215</v>
      </c>
      <c r="D1" s="16" t="s">
        <v>216</v>
      </c>
      <c r="E1" s="16" t="s">
        <v>217</v>
      </c>
      <c r="F1" s="16" t="s">
        <v>218</v>
      </c>
      <c r="G1" s="16" t="s">
        <v>219</v>
      </c>
      <c r="H1" s="16" t="s">
        <v>220</v>
      </c>
      <c r="I1" s="16" t="s">
        <v>221</v>
      </c>
      <c r="J1" s="16" t="s">
        <v>222</v>
      </c>
      <c r="K1" s="16" t="s">
        <v>227</v>
      </c>
      <c r="L1" s="16" t="s">
        <v>228</v>
      </c>
      <c r="N1" s="16" t="s">
        <v>225</v>
      </c>
      <c r="O1" s="17" t="s">
        <v>230</v>
      </c>
    </row>
    <row r="2" spans="1:15" ht="15" thickBot="1" x14ac:dyDescent="0.4">
      <c r="A2" s="10" t="s">
        <v>0</v>
      </c>
      <c r="B2" s="1">
        <v>2934638</v>
      </c>
      <c r="C2" s="1">
        <v>15234</v>
      </c>
      <c r="D2" s="1">
        <v>203683</v>
      </c>
      <c r="E2" s="2">
        <v>519</v>
      </c>
      <c r="F2" s="1">
        <v>840759</v>
      </c>
      <c r="G2" s="1">
        <v>1890196</v>
      </c>
      <c r="H2" s="1">
        <v>57822</v>
      </c>
      <c r="I2" s="2">
        <v>376</v>
      </c>
      <c r="J2" s="2">
        <v>26.1</v>
      </c>
      <c r="K2" s="2"/>
      <c r="L2" s="2"/>
      <c r="N2" s="15">
        <f t="shared" ref="N2:N65" si="0">IFERROR(B2/K2,0)</f>
        <v>0</v>
      </c>
      <c r="O2" s="15">
        <f t="shared" ref="O2:O65" si="1">IFERROR(J2/I2,0)</f>
        <v>6.9414893617021287E-2</v>
      </c>
    </row>
    <row r="3" spans="1:15" ht="15" thickBot="1" x14ac:dyDescent="0.4">
      <c r="A3" s="11" t="s">
        <v>1</v>
      </c>
      <c r="B3" s="3">
        <v>960896</v>
      </c>
      <c r="C3" s="4">
        <v>245</v>
      </c>
      <c r="D3" s="3">
        <v>54265</v>
      </c>
      <c r="E3" s="5">
        <v>9</v>
      </c>
      <c r="F3" s="3">
        <v>118162</v>
      </c>
      <c r="G3" s="3">
        <v>788469</v>
      </c>
      <c r="H3" s="3">
        <v>15110</v>
      </c>
      <c r="I3" s="3">
        <v>2903</v>
      </c>
      <c r="J3" s="6">
        <v>164</v>
      </c>
      <c r="K3" s="3">
        <v>5279237</v>
      </c>
      <c r="L3" s="3">
        <v>15949</v>
      </c>
      <c r="N3" s="15">
        <f t="shared" si="0"/>
        <v>0.1820141812159598</v>
      </c>
      <c r="O3" s="15">
        <f t="shared" si="1"/>
        <v>5.6493282810885288E-2</v>
      </c>
    </row>
    <row r="4" spans="1:15" ht="15" thickBot="1" x14ac:dyDescent="0.4">
      <c r="A4" s="11" t="s">
        <v>2</v>
      </c>
      <c r="B4" s="3">
        <v>223759</v>
      </c>
      <c r="C4" s="6"/>
      <c r="D4" s="3">
        <v>22902</v>
      </c>
      <c r="E4" s="6"/>
      <c r="F4" s="3">
        <v>95708</v>
      </c>
      <c r="G4" s="3">
        <v>105149</v>
      </c>
      <c r="H4" s="3">
        <v>7705</v>
      </c>
      <c r="I4" s="3">
        <v>4786</v>
      </c>
      <c r="J4" s="6">
        <v>490</v>
      </c>
      <c r="K4" s="3">
        <v>930230</v>
      </c>
      <c r="L4" s="3">
        <v>19896</v>
      </c>
      <c r="N4" s="15">
        <f t="shared" si="0"/>
        <v>0.24054158648936286</v>
      </c>
      <c r="O4" s="15">
        <f t="shared" si="1"/>
        <v>0.10238194734642708</v>
      </c>
    </row>
    <row r="5" spans="1:15" ht="15" thickBot="1" x14ac:dyDescent="0.4">
      <c r="A5" s="11" t="s">
        <v>3</v>
      </c>
      <c r="B5" s="3">
        <v>195351</v>
      </c>
      <c r="C5" s="6"/>
      <c r="D5" s="3">
        <v>26384</v>
      </c>
      <c r="E5" s="6"/>
      <c r="F5" s="3">
        <v>63120</v>
      </c>
      <c r="G5" s="3">
        <v>105847</v>
      </c>
      <c r="H5" s="3">
        <v>2102</v>
      </c>
      <c r="I5" s="3">
        <v>3231</v>
      </c>
      <c r="J5" s="6">
        <v>436</v>
      </c>
      <c r="K5" s="3">
        <v>1707743</v>
      </c>
      <c r="L5" s="3">
        <v>28245</v>
      </c>
      <c r="N5" s="15">
        <f t="shared" si="0"/>
        <v>0.11439133405904753</v>
      </c>
      <c r="O5" s="15">
        <f t="shared" si="1"/>
        <v>0.13494274218508201</v>
      </c>
    </row>
    <row r="6" spans="1:15" ht="15" thickBot="1" x14ac:dyDescent="0.4">
      <c r="A6" s="11" t="s">
        <v>5</v>
      </c>
      <c r="B6" s="3">
        <v>161488</v>
      </c>
      <c r="C6" s="6"/>
      <c r="D6" s="3">
        <v>22614</v>
      </c>
      <c r="E6" s="6"/>
      <c r="F6" s="3">
        <v>44594</v>
      </c>
      <c r="G6" s="3">
        <v>94280</v>
      </c>
      <c r="H6" s="3">
        <v>4725</v>
      </c>
      <c r="I6" s="3">
        <v>2474</v>
      </c>
      <c r="J6" s="6">
        <v>346</v>
      </c>
      <c r="K6" s="3">
        <v>463662</v>
      </c>
      <c r="L6" s="3">
        <v>7103</v>
      </c>
      <c r="N6" s="15">
        <f t="shared" si="0"/>
        <v>0.34828819269209038</v>
      </c>
      <c r="O6" s="15">
        <f t="shared" si="1"/>
        <v>0.13985448666127728</v>
      </c>
    </row>
    <row r="7" spans="1:15" ht="15" thickBot="1" x14ac:dyDescent="0.4">
      <c r="A7" s="11" t="s">
        <v>4</v>
      </c>
      <c r="B7" s="3">
        <v>156513</v>
      </c>
      <c r="C7" s="6"/>
      <c r="D7" s="3">
        <v>5877</v>
      </c>
      <c r="E7" s="6"/>
      <c r="F7" s="3">
        <v>109800</v>
      </c>
      <c r="G7" s="3">
        <v>40836</v>
      </c>
      <c r="H7" s="3">
        <v>2570</v>
      </c>
      <c r="I7" s="3">
        <v>1868</v>
      </c>
      <c r="J7" s="6">
        <v>70</v>
      </c>
      <c r="K7" s="3">
        <v>2072669</v>
      </c>
      <c r="L7" s="3">
        <v>24738</v>
      </c>
      <c r="N7" s="15">
        <f t="shared" si="0"/>
        <v>7.5512780863707621E-2</v>
      </c>
      <c r="O7" s="15">
        <f t="shared" si="1"/>
        <v>3.7473233404710919E-2</v>
      </c>
    </row>
    <row r="8" spans="1:15" ht="15" thickBot="1" x14ac:dyDescent="0.4">
      <c r="A8" s="11" t="s">
        <v>8</v>
      </c>
      <c r="B8" s="3">
        <v>148377</v>
      </c>
      <c r="C8" s="6"/>
      <c r="D8" s="3">
        <v>20319</v>
      </c>
      <c r="E8" s="6"/>
      <c r="F8" s="6" t="s">
        <v>229</v>
      </c>
      <c r="G8" s="3">
        <v>127714</v>
      </c>
      <c r="H8" s="3">
        <v>1559</v>
      </c>
      <c r="I8" s="3">
        <v>2186</v>
      </c>
      <c r="J8" s="6">
        <v>299</v>
      </c>
      <c r="K8" s="3">
        <v>640792</v>
      </c>
      <c r="L8" s="3">
        <v>9439</v>
      </c>
      <c r="N8" s="15">
        <f t="shared" si="0"/>
        <v>0.23155251626112686</v>
      </c>
      <c r="O8" s="15">
        <f t="shared" si="1"/>
        <v>0.13677950594693505</v>
      </c>
    </row>
    <row r="9" spans="1:15" ht="15" thickBot="1" x14ac:dyDescent="0.4">
      <c r="A9" s="11" t="s">
        <v>9</v>
      </c>
      <c r="B9" s="3">
        <v>107773</v>
      </c>
      <c r="C9" s="6"/>
      <c r="D9" s="3">
        <v>2706</v>
      </c>
      <c r="E9" s="6"/>
      <c r="F9" s="3">
        <v>25582</v>
      </c>
      <c r="G9" s="3">
        <v>79485</v>
      </c>
      <c r="H9" s="3">
        <v>1782</v>
      </c>
      <c r="I9" s="3">
        <v>1278</v>
      </c>
      <c r="J9" s="6">
        <v>32</v>
      </c>
      <c r="K9" s="3">
        <v>868565</v>
      </c>
      <c r="L9" s="3">
        <v>10298</v>
      </c>
      <c r="N9" s="15">
        <f t="shared" si="0"/>
        <v>0.12408167494660734</v>
      </c>
      <c r="O9" s="15">
        <f t="shared" si="1"/>
        <v>2.5039123630672927E-2</v>
      </c>
    </row>
    <row r="10" spans="1:15" ht="15" thickBot="1" x14ac:dyDescent="0.4">
      <c r="A10" s="11" t="s">
        <v>7</v>
      </c>
      <c r="B10" s="3">
        <v>90481</v>
      </c>
      <c r="C10" s="7">
        <v>1153</v>
      </c>
      <c r="D10" s="3">
        <v>5710</v>
      </c>
      <c r="E10" s="5">
        <v>60</v>
      </c>
      <c r="F10" s="3">
        <v>69657</v>
      </c>
      <c r="G10" s="3">
        <v>15114</v>
      </c>
      <c r="H10" s="3">
        <v>3079</v>
      </c>
      <c r="I10" s="3">
        <v>1077</v>
      </c>
      <c r="J10" s="6">
        <v>68</v>
      </c>
      <c r="K10" s="3">
        <v>421313</v>
      </c>
      <c r="L10" s="3">
        <v>5016</v>
      </c>
      <c r="M10" s="20"/>
      <c r="N10" s="21">
        <f t="shared" si="0"/>
        <v>0.21475957304901583</v>
      </c>
      <c r="O10" s="15">
        <f t="shared" si="1"/>
        <v>6.313834726090993E-2</v>
      </c>
    </row>
    <row r="11" spans="1:15" ht="15" thickBot="1" x14ac:dyDescent="0.4">
      <c r="A11" s="11" t="s">
        <v>6</v>
      </c>
      <c r="B11" s="3">
        <v>82827</v>
      </c>
      <c r="C11" s="4">
        <v>11</v>
      </c>
      <c r="D11" s="3">
        <v>4632</v>
      </c>
      <c r="E11" s="6"/>
      <c r="F11" s="3">
        <v>77394</v>
      </c>
      <c r="G11" s="6">
        <v>801</v>
      </c>
      <c r="H11" s="6">
        <v>51</v>
      </c>
      <c r="I11" s="6">
        <v>58</v>
      </c>
      <c r="J11" s="6">
        <v>3</v>
      </c>
      <c r="K11" s="6"/>
      <c r="L11" s="6"/>
      <c r="N11" s="15">
        <f t="shared" si="0"/>
        <v>0</v>
      </c>
      <c r="O11" s="15">
        <f t="shared" si="1"/>
        <v>5.1724137931034482E-2</v>
      </c>
    </row>
    <row r="12" spans="1:15" ht="15" thickBot="1" x14ac:dyDescent="0.4">
      <c r="A12" s="11" t="s">
        <v>17</v>
      </c>
      <c r="B12" s="3">
        <v>80949</v>
      </c>
      <c r="C12" s="7">
        <v>6361</v>
      </c>
      <c r="D12" s="6">
        <v>747</v>
      </c>
      <c r="E12" s="5">
        <v>66</v>
      </c>
      <c r="F12" s="3">
        <v>6767</v>
      </c>
      <c r="G12" s="3">
        <v>73435</v>
      </c>
      <c r="H12" s="3">
        <v>2300</v>
      </c>
      <c r="I12" s="6">
        <v>555</v>
      </c>
      <c r="J12" s="6">
        <v>5</v>
      </c>
      <c r="K12" s="3">
        <v>2877699</v>
      </c>
      <c r="L12" s="3">
        <v>19719</v>
      </c>
      <c r="M12" s="20"/>
      <c r="N12" s="21">
        <f t="shared" si="0"/>
        <v>2.8129766177769112E-2</v>
      </c>
      <c r="O12" s="15">
        <f t="shared" si="1"/>
        <v>9.0090090090090089E-3</v>
      </c>
    </row>
    <row r="13" spans="1:15" ht="15" thickBot="1" x14ac:dyDescent="0.4">
      <c r="A13" s="11" t="s">
        <v>14</v>
      </c>
      <c r="B13" s="3">
        <v>59324</v>
      </c>
      <c r="C13" s="4">
        <v>128</v>
      </c>
      <c r="D13" s="3">
        <v>4057</v>
      </c>
      <c r="E13" s="5">
        <v>12</v>
      </c>
      <c r="F13" s="3">
        <v>29160</v>
      </c>
      <c r="G13" s="3">
        <v>26107</v>
      </c>
      <c r="H13" s="3">
        <v>8318</v>
      </c>
      <c r="I13" s="6">
        <v>279</v>
      </c>
      <c r="J13" s="6">
        <v>19</v>
      </c>
      <c r="K13" s="3">
        <v>291922</v>
      </c>
      <c r="L13" s="3">
        <v>1373</v>
      </c>
      <c r="N13" s="15">
        <f t="shared" si="0"/>
        <v>0.20321866800035626</v>
      </c>
      <c r="O13" s="15">
        <f t="shared" si="1"/>
        <v>6.8100358422939072E-2</v>
      </c>
    </row>
    <row r="14" spans="1:15" ht="15" thickBot="1" x14ac:dyDescent="0.4">
      <c r="A14" s="11" t="s">
        <v>10</v>
      </c>
      <c r="B14" s="3">
        <v>46134</v>
      </c>
      <c r="C14" s="4">
        <v>809</v>
      </c>
      <c r="D14" s="3">
        <v>7094</v>
      </c>
      <c r="E14" s="5">
        <v>177</v>
      </c>
      <c r="F14" s="3">
        <v>10785</v>
      </c>
      <c r="G14" s="3">
        <v>28255</v>
      </c>
      <c r="H14" s="6">
        <v>891</v>
      </c>
      <c r="I14" s="3">
        <v>3981</v>
      </c>
      <c r="J14" s="6">
        <v>612</v>
      </c>
      <c r="K14" s="3">
        <v>189067</v>
      </c>
      <c r="L14" s="3">
        <v>16313</v>
      </c>
      <c r="N14" s="15">
        <f t="shared" si="0"/>
        <v>0.24400873764326933</v>
      </c>
      <c r="O14" s="15">
        <f t="shared" si="1"/>
        <v>0.15373021853805577</v>
      </c>
    </row>
    <row r="15" spans="1:15" ht="15" thickBot="1" x14ac:dyDescent="0.4">
      <c r="A15" s="11" t="s">
        <v>13</v>
      </c>
      <c r="B15" s="3">
        <v>45354</v>
      </c>
      <c r="C15" s="6"/>
      <c r="D15" s="3">
        <v>2465</v>
      </c>
      <c r="E15" s="6"/>
      <c r="F15" s="3">
        <v>16425</v>
      </c>
      <c r="G15" s="3">
        <v>26464</v>
      </c>
      <c r="H15" s="6">
        <v>557</v>
      </c>
      <c r="I15" s="3">
        <v>1202</v>
      </c>
      <c r="J15" s="6">
        <v>65</v>
      </c>
      <c r="K15" s="3">
        <v>684271</v>
      </c>
      <c r="L15" s="3">
        <v>18130</v>
      </c>
      <c r="N15" s="15">
        <f t="shared" si="0"/>
        <v>6.6280757185384148E-2</v>
      </c>
      <c r="O15" s="15">
        <f t="shared" si="1"/>
        <v>5.4076539101497505E-2</v>
      </c>
    </row>
    <row r="16" spans="1:15" ht="15" thickBot="1" x14ac:dyDescent="0.4">
      <c r="A16" s="11" t="s">
        <v>12</v>
      </c>
      <c r="B16" s="3">
        <v>37190</v>
      </c>
      <c r="C16" s="6"/>
      <c r="D16" s="3">
        <v>4409</v>
      </c>
      <c r="E16" s="6"/>
      <c r="F16" s="6" t="s">
        <v>229</v>
      </c>
      <c r="G16" s="3">
        <v>32531</v>
      </c>
      <c r="H16" s="6">
        <v>959</v>
      </c>
      <c r="I16" s="3">
        <v>2170</v>
      </c>
      <c r="J16" s="6">
        <v>257</v>
      </c>
      <c r="K16" s="3">
        <v>193950</v>
      </c>
      <c r="L16" s="3">
        <v>11319</v>
      </c>
      <c r="N16" s="15">
        <f t="shared" si="0"/>
        <v>0.19175045114720288</v>
      </c>
      <c r="O16" s="15">
        <f t="shared" si="1"/>
        <v>0.1184331797235023</v>
      </c>
    </row>
    <row r="17" spans="1:15" ht="15" thickBot="1" x14ac:dyDescent="0.4">
      <c r="A17" s="11" t="s">
        <v>11</v>
      </c>
      <c r="B17" s="3">
        <v>28894</v>
      </c>
      <c r="C17" s="6"/>
      <c r="D17" s="3">
        <v>1599</v>
      </c>
      <c r="E17" s="6"/>
      <c r="F17" s="3">
        <v>21300</v>
      </c>
      <c r="G17" s="3">
        <v>5995</v>
      </c>
      <c r="H17" s="6">
        <v>204</v>
      </c>
      <c r="I17" s="3">
        <v>3339</v>
      </c>
      <c r="J17" s="6">
        <v>185</v>
      </c>
      <c r="K17" s="3">
        <v>245300</v>
      </c>
      <c r="L17" s="3">
        <v>28343</v>
      </c>
      <c r="N17" s="15">
        <f t="shared" si="0"/>
        <v>0.11779046066041582</v>
      </c>
      <c r="O17" s="15">
        <f t="shared" si="1"/>
        <v>5.5405810122791256E-2</v>
      </c>
    </row>
    <row r="18" spans="1:15" ht="15" thickBot="1" x14ac:dyDescent="0.4">
      <c r="A18" s="11" t="s">
        <v>21</v>
      </c>
      <c r="B18" s="3">
        <v>26496</v>
      </c>
      <c r="C18" s="4">
        <v>213</v>
      </c>
      <c r="D18" s="6">
        <v>825</v>
      </c>
      <c r="E18" s="6"/>
      <c r="F18" s="3">
        <v>5939</v>
      </c>
      <c r="G18" s="3">
        <v>19732</v>
      </c>
      <c r="H18" s="6"/>
      <c r="I18" s="6">
        <v>19</v>
      </c>
      <c r="J18" s="6">
        <v>0.6</v>
      </c>
      <c r="K18" s="3">
        <v>625309</v>
      </c>
      <c r="L18" s="6">
        <v>453</v>
      </c>
      <c r="N18" s="15">
        <f t="shared" si="0"/>
        <v>4.2372650961364701E-2</v>
      </c>
      <c r="O18" s="15">
        <f t="shared" si="1"/>
        <v>3.1578947368421054E-2</v>
      </c>
    </row>
    <row r="19" spans="1:15" ht="15" thickBot="1" x14ac:dyDescent="0.4">
      <c r="A19" s="11" t="s">
        <v>31</v>
      </c>
      <c r="B19" s="3">
        <v>25331</v>
      </c>
      <c r="C19" s="6"/>
      <c r="D19" s="6">
        <v>700</v>
      </c>
      <c r="E19" s="6"/>
      <c r="F19" s="3">
        <v>7797</v>
      </c>
      <c r="G19" s="3">
        <v>16834</v>
      </c>
      <c r="H19" s="6">
        <v>545</v>
      </c>
      <c r="I19" s="6">
        <v>768</v>
      </c>
      <c r="J19" s="6">
        <v>21</v>
      </c>
      <c r="K19" s="3">
        <v>218195</v>
      </c>
      <c r="L19" s="3">
        <v>6618</v>
      </c>
      <c r="N19" s="15">
        <f t="shared" si="0"/>
        <v>0.11609340269025413</v>
      </c>
      <c r="O19" s="15">
        <f t="shared" si="1"/>
        <v>2.734375E-2</v>
      </c>
    </row>
    <row r="20" spans="1:15" ht="15" thickBot="1" x14ac:dyDescent="0.4">
      <c r="A20" s="11" t="s">
        <v>15</v>
      </c>
      <c r="B20" s="3">
        <v>23392</v>
      </c>
      <c r="C20" s="6"/>
      <c r="D20" s="6">
        <v>880</v>
      </c>
      <c r="E20" s="6"/>
      <c r="F20" s="3">
        <v>1277</v>
      </c>
      <c r="G20" s="3">
        <v>21235</v>
      </c>
      <c r="H20" s="6">
        <v>186</v>
      </c>
      <c r="I20" s="3">
        <v>2294</v>
      </c>
      <c r="J20" s="6">
        <v>86</v>
      </c>
      <c r="K20" s="3">
        <v>330512</v>
      </c>
      <c r="L20" s="3">
        <v>32414</v>
      </c>
      <c r="N20" s="15">
        <f t="shared" si="0"/>
        <v>7.0775039938035536E-2</v>
      </c>
      <c r="O20" s="15">
        <f t="shared" si="1"/>
        <v>3.7489102005231034E-2</v>
      </c>
    </row>
    <row r="21" spans="1:15" ht="15" thickBot="1" x14ac:dyDescent="0.4">
      <c r="A21" s="11" t="s">
        <v>32</v>
      </c>
      <c r="B21" s="3">
        <v>22719</v>
      </c>
      <c r="C21" s="6"/>
      <c r="D21" s="6">
        <v>576</v>
      </c>
      <c r="E21" s="6"/>
      <c r="F21" s="3">
        <v>1366</v>
      </c>
      <c r="G21" s="3">
        <v>20777</v>
      </c>
      <c r="H21" s="6">
        <v>127</v>
      </c>
      <c r="I21" s="3">
        <v>1288</v>
      </c>
      <c r="J21" s="6">
        <v>33</v>
      </c>
      <c r="K21" s="3">
        <v>56513</v>
      </c>
      <c r="L21" s="3">
        <v>3203</v>
      </c>
      <c r="N21" s="15">
        <f t="shared" si="0"/>
        <v>0.40201369596376058</v>
      </c>
      <c r="O21" s="15">
        <f t="shared" si="1"/>
        <v>2.562111801242236E-2</v>
      </c>
    </row>
    <row r="22" spans="1:15" ht="15" thickBot="1" x14ac:dyDescent="0.4">
      <c r="A22" s="11" t="s">
        <v>22</v>
      </c>
      <c r="B22" s="3">
        <v>18561</v>
      </c>
      <c r="C22" s="6"/>
      <c r="D22" s="3">
        <v>1063</v>
      </c>
      <c r="E22" s="6"/>
      <c r="F22" s="3">
        <v>9233</v>
      </c>
      <c r="G22" s="3">
        <v>8265</v>
      </c>
      <c r="H22" s="6">
        <v>142</v>
      </c>
      <c r="I22" s="3">
        <v>3759</v>
      </c>
      <c r="J22" s="6">
        <v>215</v>
      </c>
      <c r="K22" s="3">
        <v>127319</v>
      </c>
      <c r="L22" s="3">
        <v>25785</v>
      </c>
      <c r="N22" s="15">
        <f t="shared" si="0"/>
        <v>0.14578342588301824</v>
      </c>
      <c r="O22" s="15">
        <f t="shared" si="1"/>
        <v>5.7196062782654961E-2</v>
      </c>
    </row>
    <row r="23" spans="1:15" ht="15" thickBot="1" x14ac:dyDescent="0.4">
      <c r="A23" s="11" t="s">
        <v>20</v>
      </c>
      <c r="B23" s="3">
        <v>18177</v>
      </c>
      <c r="C23" s="6"/>
      <c r="D23" s="3">
        <v>2192</v>
      </c>
      <c r="E23" s="6"/>
      <c r="F23" s="3">
        <v>1005</v>
      </c>
      <c r="G23" s="3">
        <v>14980</v>
      </c>
      <c r="H23" s="6">
        <v>547</v>
      </c>
      <c r="I23" s="3">
        <v>1800</v>
      </c>
      <c r="J23" s="6">
        <v>217</v>
      </c>
      <c r="K23" s="3">
        <v>94500</v>
      </c>
      <c r="L23" s="3">
        <v>9357</v>
      </c>
      <c r="N23" s="15">
        <f t="shared" si="0"/>
        <v>0.19234920634920635</v>
      </c>
      <c r="O23" s="15">
        <f t="shared" si="1"/>
        <v>0.12055555555555555</v>
      </c>
    </row>
    <row r="24" spans="1:15" ht="15" thickBot="1" x14ac:dyDescent="0.4">
      <c r="A24" s="11" t="s">
        <v>38</v>
      </c>
      <c r="B24" s="3">
        <v>16299</v>
      </c>
      <c r="C24" s="6"/>
      <c r="D24" s="6">
        <v>136</v>
      </c>
      <c r="E24" s="6"/>
      <c r="F24" s="3">
        <v>2215</v>
      </c>
      <c r="G24" s="3">
        <v>13948</v>
      </c>
      <c r="H24" s="6">
        <v>115</v>
      </c>
      <c r="I24" s="6">
        <v>468</v>
      </c>
      <c r="J24" s="6">
        <v>4</v>
      </c>
      <c r="K24" s="3">
        <v>200000</v>
      </c>
      <c r="L24" s="3">
        <v>5745</v>
      </c>
      <c r="N24" s="15">
        <f t="shared" si="0"/>
        <v>8.1494999999999998E-2</v>
      </c>
      <c r="O24" s="15">
        <f t="shared" si="1"/>
        <v>8.5470085470085479E-3</v>
      </c>
    </row>
    <row r="25" spans="1:15" ht="15" thickBot="1" x14ac:dyDescent="0.4">
      <c r="A25" s="11" t="s">
        <v>19</v>
      </c>
      <c r="B25" s="3">
        <v>15398</v>
      </c>
      <c r="C25" s="4">
        <v>100</v>
      </c>
      <c r="D25" s="6">
        <v>199</v>
      </c>
      <c r="E25" s="6"/>
      <c r="F25" s="3">
        <v>6602</v>
      </c>
      <c r="G25" s="3">
        <v>8597</v>
      </c>
      <c r="H25" s="6">
        <v>132</v>
      </c>
      <c r="I25" s="3">
        <v>1779</v>
      </c>
      <c r="J25" s="6">
        <v>23</v>
      </c>
      <c r="K25" s="3">
        <v>302691</v>
      </c>
      <c r="L25" s="3">
        <v>34971</v>
      </c>
      <c r="N25" s="15">
        <f t="shared" si="0"/>
        <v>5.0870359541578702E-2</v>
      </c>
      <c r="O25" s="15">
        <f t="shared" si="1"/>
        <v>1.2928611579539067E-2</v>
      </c>
    </row>
    <row r="26" spans="1:15" ht="15" thickBot="1" x14ac:dyDescent="0.4">
      <c r="A26" s="11" t="s">
        <v>16</v>
      </c>
      <c r="B26" s="3">
        <v>15225</v>
      </c>
      <c r="C26" s="4">
        <v>77</v>
      </c>
      <c r="D26" s="6">
        <v>542</v>
      </c>
      <c r="E26" s="5">
        <v>6</v>
      </c>
      <c r="F26" s="3">
        <v>12282</v>
      </c>
      <c r="G26" s="3">
        <v>2401</v>
      </c>
      <c r="H26" s="6">
        <v>145</v>
      </c>
      <c r="I26" s="3">
        <v>1690</v>
      </c>
      <c r="J26" s="6">
        <v>60</v>
      </c>
      <c r="K26" s="3">
        <v>227631</v>
      </c>
      <c r="L26" s="3">
        <v>25274</v>
      </c>
      <c r="N26" s="15">
        <f t="shared" si="0"/>
        <v>6.6884563174611542E-2</v>
      </c>
      <c r="O26" s="15">
        <f t="shared" si="1"/>
        <v>3.5502958579881658E-2</v>
      </c>
    </row>
    <row r="27" spans="1:15" ht="15" thickBot="1" x14ac:dyDescent="0.4">
      <c r="A27" s="11" t="s">
        <v>37</v>
      </c>
      <c r="B27" s="3">
        <v>13842</v>
      </c>
      <c r="C27" s="4">
        <v>970</v>
      </c>
      <c r="D27" s="3">
        <v>1305</v>
      </c>
      <c r="E27" s="5">
        <v>84</v>
      </c>
      <c r="F27" s="3">
        <v>7149</v>
      </c>
      <c r="G27" s="3">
        <v>5388</v>
      </c>
      <c r="H27" s="6">
        <v>378</v>
      </c>
      <c r="I27" s="6">
        <v>107</v>
      </c>
      <c r="J27" s="6">
        <v>10</v>
      </c>
      <c r="K27" s="3">
        <v>65500</v>
      </c>
      <c r="L27" s="6">
        <v>508</v>
      </c>
      <c r="N27" s="15">
        <f t="shared" si="0"/>
        <v>0.21132824427480917</v>
      </c>
      <c r="O27" s="15">
        <f t="shared" si="1"/>
        <v>9.3457943925233641E-2</v>
      </c>
    </row>
    <row r="28" spans="1:15" ht="15" thickBot="1" x14ac:dyDescent="0.4">
      <c r="A28" s="11" t="s">
        <v>52</v>
      </c>
      <c r="B28" s="3">
        <v>13624</v>
      </c>
      <c r="C28" s="4">
        <v>931</v>
      </c>
      <c r="D28" s="6">
        <v>12</v>
      </c>
      <c r="E28" s="6"/>
      <c r="F28" s="3">
        <v>1002</v>
      </c>
      <c r="G28" s="3">
        <v>12610</v>
      </c>
      <c r="H28" s="6">
        <v>24</v>
      </c>
      <c r="I28" s="3">
        <v>2329</v>
      </c>
      <c r="J28" s="6">
        <v>2</v>
      </c>
      <c r="K28" s="3">
        <v>121774</v>
      </c>
      <c r="L28" s="3">
        <v>20815</v>
      </c>
      <c r="N28" s="15">
        <f t="shared" si="0"/>
        <v>0.11187938311954933</v>
      </c>
      <c r="O28" s="15">
        <f t="shared" si="1"/>
        <v>8.5873765564620013E-4</v>
      </c>
    </row>
    <row r="29" spans="1:15" ht="15" thickBot="1" x14ac:dyDescent="0.4">
      <c r="A29" s="11" t="s">
        <v>29</v>
      </c>
      <c r="B29" s="3">
        <v>13231</v>
      </c>
      <c r="C29" s="6"/>
      <c r="D29" s="6">
        <v>360</v>
      </c>
      <c r="E29" s="6"/>
      <c r="F29" s="3">
        <v>1656</v>
      </c>
      <c r="G29" s="3">
        <v>11215</v>
      </c>
      <c r="H29" s="6">
        <v>287</v>
      </c>
      <c r="I29" s="6">
        <v>105</v>
      </c>
      <c r="J29" s="6">
        <v>3</v>
      </c>
      <c r="K29" s="3">
        <v>147454</v>
      </c>
      <c r="L29" s="3">
        <v>1166</v>
      </c>
      <c r="N29" s="15">
        <f t="shared" si="0"/>
        <v>8.9729678408181537E-2</v>
      </c>
      <c r="O29" s="15">
        <f t="shared" si="1"/>
        <v>2.8571428571428571E-2</v>
      </c>
    </row>
    <row r="30" spans="1:15" ht="15" thickBot="1" x14ac:dyDescent="0.4">
      <c r="A30" s="11" t="s">
        <v>25</v>
      </c>
      <c r="B30" s="3">
        <v>12858</v>
      </c>
      <c r="C30" s="6"/>
      <c r="D30" s="6">
        <v>181</v>
      </c>
      <c r="E30" s="6"/>
      <c r="F30" s="3">
        <v>6746</v>
      </c>
      <c r="G30" s="3">
        <v>5931</v>
      </c>
      <c r="H30" s="6">
        <v>418</v>
      </c>
      <c r="I30" s="6">
        <v>673</v>
      </c>
      <c r="J30" s="6">
        <v>9</v>
      </c>
      <c r="K30" s="3">
        <v>149212</v>
      </c>
      <c r="L30" s="3">
        <v>7806</v>
      </c>
      <c r="N30" s="15">
        <f t="shared" si="0"/>
        <v>8.6172693885210302E-2</v>
      </c>
      <c r="O30" s="15">
        <f t="shared" si="1"/>
        <v>1.3372956909361069E-2</v>
      </c>
    </row>
    <row r="31" spans="1:15" ht="15" thickBot="1" x14ac:dyDescent="0.4">
      <c r="A31" s="11" t="s">
        <v>33</v>
      </c>
      <c r="B31" s="3">
        <v>12723</v>
      </c>
      <c r="C31" s="6"/>
      <c r="D31" s="6">
        <v>269</v>
      </c>
      <c r="E31" s="6"/>
      <c r="F31" s="3">
        <v>2866</v>
      </c>
      <c r="G31" s="3">
        <v>9588</v>
      </c>
      <c r="H31" s="6">
        <v>111</v>
      </c>
      <c r="I31" s="6">
        <v>58</v>
      </c>
      <c r="J31" s="6">
        <v>1</v>
      </c>
      <c r="K31" s="3">
        <v>144365</v>
      </c>
      <c r="L31" s="6">
        <v>654</v>
      </c>
      <c r="N31" s="15">
        <f t="shared" si="0"/>
        <v>8.8130779621099303E-2</v>
      </c>
      <c r="O31" s="15">
        <f t="shared" si="1"/>
        <v>1.7241379310344827E-2</v>
      </c>
    </row>
    <row r="32" spans="1:15" ht="15" thickBot="1" x14ac:dyDescent="0.4">
      <c r="A32" s="11" t="s">
        <v>26</v>
      </c>
      <c r="B32" s="3">
        <v>11395</v>
      </c>
      <c r="C32" s="4">
        <v>122</v>
      </c>
      <c r="D32" s="6">
        <v>526</v>
      </c>
      <c r="E32" s="5">
        <v>2</v>
      </c>
      <c r="F32" s="3">
        <v>2265</v>
      </c>
      <c r="G32" s="3">
        <v>8604</v>
      </c>
      <c r="H32" s="6">
        <v>160</v>
      </c>
      <c r="I32" s="6">
        <v>301</v>
      </c>
      <c r="J32" s="6">
        <v>14</v>
      </c>
      <c r="K32" s="3">
        <v>278994</v>
      </c>
      <c r="L32" s="3">
        <v>7372</v>
      </c>
      <c r="N32" s="15">
        <f t="shared" si="0"/>
        <v>4.0843172254600456E-2</v>
      </c>
      <c r="O32" s="15">
        <f t="shared" si="1"/>
        <v>4.6511627906976744E-2</v>
      </c>
    </row>
    <row r="33" spans="1:15" ht="15" thickBot="1" x14ac:dyDescent="0.4">
      <c r="A33" s="11" t="s">
        <v>30</v>
      </c>
      <c r="B33" s="3">
        <v>11036</v>
      </c>
      <c r="C33" s="4">
        <v>401</v>
      </c>
      <c r="D33" s="6">
        <v>608</v>
      </c>
      <c r="E33" s="5">
        <v>7</v>
      </c>
      <c r="F33" s="3">
        <v>3054</v>
      </c>
      <c r="G33" s="3">
        <v>7374</v>
      </c>
      <c r="H33" s="6">
        <v>236</v>
      </c>
      <c r="I33" s="6">
        <v>574</v>
      </c>
      <c r="J33" s="6">
        <v>32</v>
      </c>
      <c r="K33" s="3">
        <v>136518</v>
      </c>
      <c r="L33" s="3">
        <v>7096</v>
      </c>
      <c r="N33" s="15">
        <f t="shared" si="0"/>
        <v>8.0839156741235582E-2</v>
      </c>
      <c r="O33" s="15">
        <f t="shared" si="1"/>
        <v>5.5749128919860627E-2</v>
      </c>
    </row>
    <row r="34" spans="1:15" ht="15" thickBot="1" x14ac:dyDescent="0.4">
      <c r="A34" s="11" t="s">
        <v>18</v>
      </c>
      <c r="B34" s="3">
        <v>10728</v>
      </c>
      <c r="C34" s="4">
        <v>10</v>
      </c>
      <c r="D34" s="6">
        <v>242</v>
      </c>
      <c r="E34" s="5">
        <v>2</v>
      </c>
      <c r="F34" s="3">
        <v>8717</v>
      </c>
      <c r="G34" s="3">
        <v>1769</v>
      </c>
      <c r="H34" s="6">
        <v>55</v>
      </c>
      <c r="I34" s="6">
        <v>209</v>
      </c>
      <c r="J34" s="6">
        <v>5</v>
      </c>
      <c r="K34" s="3">
        <v>598285</v>
      </c>
      <c r="L34" s="3">
        <v>11669</v>
      </c>
      <c r="N34" s="15">
        <f t="shared" si="0"/>
        <v>1.7931253499586318E-2</v>
      </c>
      <c r="O34" s="15">
        <f t="shared" si="1"/>
        <v>2.3923444976076555E-2</v>
      </c>
    </row>
    <row r="35" spans="1:15" ht="15" thickBot="1" x14ac:dyDescent="0.4">
      <c r="A35" s="11" t="s">
        <v>49</v>
      </c>
      <c r="B35" s="3">
        <v>10463</v>
      </c>
      <c r="C35" s="4">
        <v>873</v>
      </c>
      <c r="D35" s="6">
        <v>72</v>
      </c>
      <c r="E35" s="5">
        <v>5</v>
      </c>
      <c r="F35" s="3">
        <v>1695</v>
      </c>
      <c r="G35" s="3">
        <v>8696</v>
      </c>
      <c r="H35" s="6">
        <v>92</v>
      </c>
      <c r="I35" s="3">
        <v>1107</v>
      </c>
      <c r="J35" s="6">
        <v>8</v>
      </c>
      <c r="K35" s="3">
        <v>147525</v>
      </c>
      <c r="L35" s="3">
        <v>15612</v>
      </c>
      <c r="N35" s="15">
        <f t="shared" si="0"/>
        <v>7.0923572275885444E-2</v>
      </c>
      <c r="O35" s="15">
        <f t="shared" si="1"/>
        <v>7.2267389340560069E-3</v>
      </c>
    </row>
    <row r="36" spans="1:15" ht="15" thickBot="1" x14ac:dyDescent="0.4">
      <c r="A36" s="11" t="s">
        <v>40</v>
      </c>
      <c r="B36" s="3">
        <v>9813</v>
      </c>
      <c r="C36" s="6"/>
      <c r="D36" s="6">
        <v>71</v>
      </c>
      <c r="E36" s="6"/>
      <c r="F36" s="3">
        <v>1887</v>
      </c>
      <c r="G36" s="3">
        <v>7855</v>
      </c>
      <c r="H36" s="6">
        <v>1</v>
      </c>
      <c r="I36" s="6">
        <v>992</v>
      </c>
      <c r="J36" s="6">
        <v>7</v>
      </c>
      <c r="K36" s="3">
        <v>1022326</v>
      </c>
      <c r="L36" s="3">
        <v>103365</v>
      </c>
      <c r="N36" s="15">
        <f t="shared" si="0"/>
        <v>9.5986994363833067E-3</v>
      </c>
      <c r="O36" s="15">
        <f t="shared" si="1"/>
        <v>7.0564516129032256E-3</v>
      </c>
    </row>
    <row r="37" spans="1:15" ht="15" thickBot="1" x14ac:dyDescent="0.4">
      <c r="A37" s="11" t="s">
        <v>44</v>
      </c>
      <c r="B37" s="3">
        <v>9358</v>
      </c>
      <c r="C37" s="6"/>
      <c r="D37" s="6">
        <v>10</v>
      </c>
      <c r="E37" s="6"/>
      <c r="F37" s="6">
        <v>929</v>
      </c>
      <c r="G37" s="3">
        <v>8419</v>
      </c>
      <c r="H37" s="6">
        <v>72</v>
      </c>
      <c r="I37" s="3">
        <v>3248</v>
      </c>
      <c r="J37" s="6">
        <v>3</v>
      </c>
      <c r="K37" s="3">
        <v>79705</v>
      </c>
      <c r="L37" s="3">
        <v>27665</v>
      </c>
      <c r="N37" s="15">
        <f t="shared" si="0"/>
        <v>0.11740794178533341</v>
      </c>
      <c r="O37" s="15">
        <f t="shared" si="1"/>
        <v>9.2364532019704429E-4</v>
      </c>
    </row>
    <row r="38" spans="1:15" ht="15" thickBot="1" x14ac:dyDescent="0.4">
      <c r="A38" s="11" t="s">
        <v>36</v>
      </c>
      <c r="B38" s="3">
        <v>8882</v>
      </c>
      <c r="C38" s="4">
        <v>275</v>
      </c>
      <c r="D38" s="6">
        <v>743</v>
      </c>
      <c r="E38" s="5">
        <v>23</v>
      </c>
      <c r="F38" s="3">
        <v>1107</v>
      </c>
      <c r="G38" s="3">
        <v>7032</v>
      </c>
      <c r="H38" s="6"/>
      <c r="I38" s="6">
        <v>32</v>
      </c>
      <c r="J38" s="6">
        <v>3</v>
      </c>
      <c r="K38" s="3">
        <v>67828</v>
      </c>
      <c r="L38" s="6">
        <v>248</v>
      </c>
      <c r="N38" s="15">
        <f t="shared" si="0"/>
        <v>0.13094887067287847</v>
      </c>
      <c r="O38" s="15">
        <f t="shared" si="1"/>
        <v>9.375E-2</v>
      </c>
    </row>
    <row r="39" spans="1:15" ht="15" thickBot="1" x14ac:dyDescent="0.4">
      <c r="A39" s="11" t="s">
        <v>48</v>
      </c>
      <c r="B39" s="3">
        <v>8617</v>
      </c>
      <c r="C39" s="4">
        <v>492</v>
      </c>
      <c r="D39" s="6">
        <v>209</v>
      </c>
      <c r="E39" s="5">
        <v>8</v>
      </c>
      <c r="F39" s="6">
        <v>840</v>
      </c>
      <c r="G39" s="3">
        <v>7568</v>
      </c>
      <c r="H39" s="6">
        <v>107</v>
      </c>
      <c r="I39" s="6">
        <v>197</v>
      </c>
      <c r="J39" s="6">
        <v>5</v>
      </c>
      <c r="K39" s="3">
        <v>89373</v>
      </c>
      <c r="L39" s="3">
        <v>2044</v>
      </c>
      <c r="N39" s="15">
        <f t="shared" si="0"/>
        <v>9.6416143578038113E-2</v>
      </c>
      <c r="O39" s="15">
        <f t="shared" si="1"/>
        <v>2.5380710659898477E-2</v>
      </c>
    </row>
    <row r="40" spans="1:15" ht="15" thickBot="1" x14ac:dyDescent="0.4">
      <c r="A40" s="11" t="s">
        <v>27</v>
      </c>
      <c r="B40" s="3">
        <v>8445</v>
      </c>
      <c r="C40" s="6"/>
      <c r="D40" s="6">
        <v>418</v>
      </c>
      <c r="E40" s="6"/>
      <c r="F40" s="3">
        <v>5669</v>
      </c>
      <c r="G40" s="3">
        <v>2358</v>
      </c>
      <c r="H40" s="6">
        <v>70</v>
      </c>
      <c r="I40" s="3">
        <v>1458</v>
      </c>
      <c r="J40" s="6">
        <v>72</v>
      </c>
      <c r="K40" s="3">
        <v>136738</v>
      </c>
      <c r="L40" s="3">
        <v>23607</v>
      </c>
      <c r="N40" s="15">
        <f t="shared" si="0"/>
        <v>6.1760446986207196E-2</v>
      </c>
      <c r="O40" s="15">
        <f t="shared" si="1"/>
        <v>4.9382716049382713E-2</v>
      </c>
    </row>
    <row r="41" spans="1:15" ht="15" thickBot="1" x14ac:dyDescent="0.4">
      <c r="A41" s="11" t="s">
        <v>41</v>
      </c>
      <c r="B41" s="3">
        <v>7779</v>
      </c>
      <c r="C41" s="6"/>
      <c r="D41" s="6">
        <v>151</v>
      </c>
      <c r="E41" s="6"/>
      <c r="F41" s="3">
        <v>1152</v>
      </c>
      <c r="G41" s="3">
        <v>6476</v>
      </c>
      <c r="H41" s="6">
        <v>91</v>
      </c>
      <c r="I41" s="6">
        <v>890</v>
      </c>
      <c r="J41" s="6">
        <v>17</v>
      </c>
      <c r="K41" s="3">
        <v>59938</v>
      </c>
      <c r="L41" s="3">
        <v>6860</v>
      </c>
      <c r="N41" s="15">
        <f t="shared" si="0"/>
        <v>0.1297841102472555</v>
      </c>
      <c r="O41" s="15">
        <f t="shared" si="1"/>
        <v>1.9101123595505618E-2</v>
      </c>
    </row>
    <row r="42" spans="1:15" ht="15" thickBot="1" x14ac:dyDescent="0.4">
      <c r="A42" s="11" t="s">
        <v>35</v>
      </c>
      <c r="B42" s="3">
        <v>7579</v>
      </c>
      <c r="C42" s="4">
        <v>285</v>
      </c>
      <c r="D42" s="6">
        <v>501</v>
      </c>
      <c r="E42" s="5">
        <v>7</v>
      </c>
      <c r="F42" s="6">
        <v>862</v>
      </c>
      <c r="G42" s="3">
        <v>6216</v>
      </c>
      <c r="H42" s="6">
        <v>1</v>
      </c>
      <c r="I42" s="6">
        <v>69</v>
      </c>
      <c r="J42" s="6">
        <v>5</v>
      </c>
      <c r="K42" s="3">
        <v>81292</v>
      </c>
      <c r="L42" s="6">
        <v>742</v>
      </c>
      <c r="M42" s="20"/>
      <c r="N42" s="21">
        <f t="shared" si="0"/>
        <v>9.3231806327805936E-2</v>
      </c>
      <c r="O42" s="15">
        <f t="shared" si="1"/>
        <v>7.2463768115942032E-2</v>
      </c>
    </row>
    <row r="43" spans="1:15" ht="15" thickBot="1" x14ac:dyDescent="0.4">
      <c r="A43" s="11" t="s">
        <v>23</v>
      </c>
      <c r="B43" s="3">
        <v>7499</v>
      </c>
      <c r="C43" s="4">
        <v>6</v>
      </c>
      <c r="D43" s="6">
        <v>201</v>
      </c>
      <c r="E43" s="6"/>
      <c r="F43" s="6">
        <v>32</v>
      </c>
      <c r="G43" s="3">
        <v>7266</v>
      </c>
      <c r="H43" s="6">
        <v>50</v>
      </c>
      <c r="I43" s="3">
        <v>1383</v>
      </c>
      <c r="J43" s="6">
        <v>37</v>
      </c>
      <c r="K43" s="3">
        <v>155125</v>
      </c>
      <c r="L43" s="3">
        <v>28614</v>
      </c>
      <c r="N43" s="15">
        <f t="shared" si="0"/>
        <v>4.8341659951651891E-2</v>
      </c>
      <c r="O43" s="15">
        <f t="shared" si="1"/>
        <v>2.6753434562545191E-2</v>
      </c>
    </row>
    <row r="44" spans="1:15" ht="15" thickBot="1" x14ac:dyDescent="0.4">
      <c r="A44" s="11" t="s">
        <v>28</v>
      </c>
      <c r="B44" s="3">
        <v>7352</v>
      </c>
      <c r="C44" s="6"/>
      <c r="D44" s="6">
        <v>219</v>
      </c>
      <c r="E44" s="5">
        <v>1</v>
      </c>
      <c r="F44" s="3">
        <v>2471</v>
      </c>
      <c r="G44" s="3">
        <v>4662</v>
      </c>
      <c r="H44" s="6">
        <v>79</v>
      </c>
      <c r="I44" s="6">
        <v>687</v>
      </c>
      <c r="J44" s="6">
        <v>20</v>
      </c>
      <c r="K44" s="3">
        <v>215116</v>
      </c>
      <c r="L44" s="3">
        <v>20087</v>
      </c>
      <c r="N44" s="15">
        <f t="shared" si="0"/>
        <v>3.4176909202476805E-2</v>
      </c>
      <c r="O44" s="15">
        <f t="shared" si="1"/>
        <v>2.9112081513828238E-2</v>
      </c>
    </row>
    <row r="45" spans="1:15" ht="15" thickBot="1" x14ac:dyDescent="0.4">
      <c r="A45" s="11" t="s">
        <v>24</v>
      </c>
      <c r="B45" s="3">
        <v>6711</v>
      </c>
      <c r="C45" s="4">
        <v>16</v>
      </c>
      <c r="D45" s="6">
        <v>83</v>
      </c>
      <c r="E45" s="5">
        <v>3</v>
      </c>
      <c r="F45" s="3">
        <v>5539</v>
      </c>
      <c r="G45" s="3">
        <v>1089</v>
      </c>
      <c r="H45" s="6">
        <v>42</v>
      </c>
      <c r="I45" s="6">
        <v>263</v>
      </c>
      <c r="J45" s="6">
        <v>3</v>
      </c>
      <c r="K45" s="3">
        <v>506449</v>
      </c>
      <c r="L45" s="3">
        <v>19861</v>
      </c>
      <c r="N45" s="15">
        <f t="shared" si="0"/>
        <v>1.32510874737634E-2</v>
      </c>
      <c r="O45" s="15">
        <f t="shared" si="1"/>
        <v>1.1406844106463879E-2</v>
      </c>
    </row>
    <row r="46" spans="1:15" ht="15" thickBot="1" x14ac:dyDescent="0.4">
      <c r="A46" s="11" t="s">
        <v>46</v>
      </c>
      <c r="B46" s="3">
        <v>5926</v>
      </c>
      <c r="C46" s="6"/>
      <c r="D46" s="6">
        <v>273</v>
      </c>
      <c r="E46" s="6"/>
      <c r="F46" s="6">
        <v>822</v>
      </c>
      <c r="G46" s="3">
        <v>4831</v>
      </c>
      <c r="H46" s="6">
        <v>136</v>
      </c>
      <c r="I46" s="6">
        <v>546</v>
      </c>
      <c r="J46" s="6">
        <v>25</v>
      </c>
      <c r="K46" s="3">
        <v>21284</v>
      </c>
      <c r="L46" s="3">
        <v>1962</v>
      </c>
      <c r="N46" s="15">
        <f t="shared" si="0"/>
        <v>0.27842510806239429</v>
      </c>
      <c r="O46" s="15">
        <f t="shared" si="1"/>
        <v>4.5787545787545784E-2</v>
      </c>
    </row>
    <row r="47" spans="1:15" ht="15" thickBot="1" x14ac:dyDescent="0.4">
      <c r="A47" s="11" t="s">
        <v>34</v>
      </c>
      <c r="B47" s="3">
        <v>5780</v>
      </c>
      <c r="C47" s="4">
        <v>38</v>
      </c>
      <c r="D47" s="6">
        <v>98</v>
      </c>
      <c r="E47" s="6"/>
      <c r="F47" s="3">
        <v>3862</v>
      </c>
      <c r="G47" s="3">
        <v>1820</v>
      </c>
      <c r="H47" s="6">
        <v>36</v>
      </c>
      <c r="I47" s="6">
        <v>179</v>
      </c>
      <c r="J47" s="6">
        <v>3</v>
      </c>
      <c r="K47" s="3">
        <v>131491</v>
      </c>
      <c r="L47" s="3">
        <v>4063</v>
      </c>
      <c r="N47" s="15">
        <f t="shared" si="0"/>
        <v>4.3957381113536288E-2</v>
      </c>
      <c r="O47" s="15">
        <f t="shared" si="1"/>
        <v>1.6759776536312849E-2</v>
      </c>
    </row>
    <row r="48" spans="1:15" ht="15" thickBot="1" x14ac:dyDescent="0.4">
      <c r="A48" s="11" t="s">
        <v>43</v>
      </c>
      <c r="B48" s="3">
        <v>5538</v>
      </c>
      <c r="C48" s="4">
        <v>200</v>
      </c>
      <c r="D48" s="6">
        <v>159</v>
      </c>
      <c r="E48" s="5">
        <v>5</v>
      </c>
      <c r="F48" s="6">
        <v>338</v>
      </c>
      <c r="G48" s="3">
        <v>5041</v>
      </c>
      <c r="H48" s="6">
        <v>85</v>
      </c>
      <c r="I48" s="3">
        <v>1283</v>
      </c>
      <c r="J48" s="6">
        <v>37</v>
      </c>
      <c r="K48" s="3">
        <v>25400</v>
      </c>
      <c r="L48" s="3">
        <v>5887</v>
      </c>
      <c r="N48" s="15">
        <f t="shared" si="0"/>
        <v>0.21803149606299213</v>
      </c>
      <c r="O48" s="15">
        <f t="shared" si="1"/>
        <v>2.8838659392049885E-2</v>
      </c>
    </row>
    <row r="49" spans="1:15" ht="15" thickBot="1" x14ac:dyDescent="0.4">
      <c r="A49" s="11" t="s">
        <v>91</v>
      </c>
      <c r="B49" s="3">
        <v>5416</v>
      </c>
      <c r="C49" s="4">
        <v>418</v>
      </c>
      <c r="D49" s="6">
        <v>145</v>
      </c>
      <c r="E49" s="5">
        <v>5</v>
      </c>
      <c r="F49" s="6">
        <v>122</v>
      </c>
      <c r="G49" s="3">
        <v>5149</v>
      </c>
      <c r="H49" s="6">
        <v>1</v>
      </c>
      <c r="I49" s="6">
        <v>33</v>
      </c>
      <c r="J49" s="6">
        <v>0.9</v>
      </c>
      <c r="K49" s="3">
        <v>46589</v>
      </c>
      <c r="L49" s="6">
        <v>283</v>
      </c>
      <c r="N49" s="15">
        <f t="shared" si="0"/>
        <v>0.11625061709845672</v>
      </c>
      <c r="O49" s="15">
        <f t="shared" si="1"/>
        <v>2.7272727272727275E-2</v>
      </c>
    </row>
    <row r="50" spans="1:15" ht="15" thickBot="1" x14ac:dyDescent="0.4">
      <c r="A50" s="11" t="s">
        <v>47</v>
      </c>
      <c r="B50" s="3">
        <v>5142</v>
      </c>
      <c r="C50" s="6"/>
      <c r="D50" s="6">
        <v>233</v>
      </c>
      <c r="E50" s="6"/>
      <c r="F50" s="3">
        <v>1067</v>
      </c>
      <c r="G50" s="3">
        <v>3842</v>
      </c>
      <c r="H50" s="6">
        <v>117</v>
      </c>
      <c r="I50" s="6">
        <v>101</v>
      </c>
      <c r="J50" s="6">
        <v>5</v>
      </c>
      <c r="K50" s="3">
        <v>78078</v>
      </c>
      <c r="L50" s="3">
        <v>1534</v>
      </c>
      <c r="N50" s="15">
        <f t="shared" si="0"/>
        <v>6.5857219703373548E-2</v>
      </c>
      <c r="O50" s="15">
        <f t="shared" si="1"/>
        <v>4.9504950495049507E-2</v>
      </c>
    </row>
    <row r="51" spans="1:15" ht="15" thickBot="1" x14ac:dyDescent="0.4">
      <c r="A51" s="11" t="s">
        <v>42</v>
      </c>
      <c r="B51" s="3">
        <v>4576</v>
      </c>
      <c r="C51" s="4">
        <v>101</v>
      </c>
      <c r="D51" s="6">
        <v>190</v>
      </c>
      <c r="E51" s="5">
        <v>4</v>
      </c>
      <c r="F51" s="3">
        <v>2500</v>
      </c>
      <c r="G51" s="3">
        <v>1886</v>
      </c>
      <c r="H51" s="6">
        <v>62</v>
      </c>
      <c r="I51" s="6">
        <v>826</v>
      </c>
      <c r="J51" s="6">
        <v>34</v>
      </c>
      <c r="K51" s="3">
        <v>80300</v>
      </c>
      <c r="L51" s="3">
        <v>14493</v>
      </c>
      <c r="N51" s="15">
        <f t="shared" si="0"/>
        <v>5.6986301369863011E-2</v>
      </c>
      <c r="O51" s="15">
        <f t="shared" si="1"/>
        <v>4.1162227602905568E-2</v>
      </c>
    </row>
    <row r="52" spans="1:15" ht="15" thickBot="1" x14ac:dyDescent="0.4">
      <c r="A52" s="11" t="s">
        <v>51</v>
      </c>
      <c r="B52" s="3">
        <v>4361</v>
      </c>
      <c r="C52" s="6"/>
      <c r="D52" s="6">
        <v>86</v>
      </c>
      <c r="E52" s="6"/>
      <c r="F52" s="3">
        <v>1473</v>
      </c>
      <c r="G52" s="3">
        <v>2802</v>
      </c>
      <c r="H52" s="6">
        <v>36</v>
      </c>
      <c r="I52" s="6">
        <v>74</v>
      </c>
      <c r="J52" s="6">
        <v>1</v>
      </c>
      <c r="K52" s="3">
        <v>161004</v>
      </c>
      <c r="L52" s="3">
        <v>2715</v>
      </c>
      <c r="N52" s="15">
        <f t="shared" si="0"/>
        <v>2.7086283570594519E-2</v>
      </c>
      <c r="O52" s="15">
        <f t="shared" si="1"/>
        <v>1.3513513513513514E-2</v>
      </c>
    </row>
    <row r="53" spans="1:15" ht="15" thickBot="1" x14ac:dyDescent="0.4">
      <c r="A53" s="11" t="s">
        <v>54</v>
      </c>
      <c r="B53" s="3">
        <v>4319</v>
      </c>
      <c r="C53" s="6"/>
      <c r="D53" s="6">
        <v>307</v>
      </c>
      <c r="E53" s="6"/>
      <c r="F53" s="3">
        <v>1114</v>
      </c>
      <c r="G53" s="3">
        <v>2898</v>
      </c>
      <c r="H53" s="6"/>
      <c r="I53" s="6">
        <v>42</v>
      </c>
      <c r="J53" s="6">
        <v>3</v>
      </c>
      <c r="K53" s="3">
        <v>90000</v>
      </c>
      <c r="L53" s="6">
        <v>879</v>
      </c>
      <c r="N53" s="15">
        <f t="shared" si="0"/>
        <v>4.7988888888888886E-2</v>
      </c>
      <c r="O53" s="15">
        <f t="shared" si="1"/>
        <v>7.1428571428571425E-2</v>
      </c>
    </row>
    <row r="54" spans="1:15" ht="15" thickBot="1" x14ac:dyDescent="0.4">
      <c r="A54" s="11" t="s">
        <v>57</v>
      </c>
      <c r="B54" s="3">
        <v>4047</v>
      </c>
      <c r="C54" s="4">
        <v>150</v>
      </c>
      <c r="D54" s="6">
        <v>160</v>
      </c>
      <c r="E54" s="5">
        <v>1</v>
      </c>
      <c r="F54" s="6">
        <v>557</v>
      </c>
      <c r="G54" s="3">
        <v>3330</v>
      </c>
      <c r="H54" s="6">
        <v>1</v>
      </c>
      <c r="I54" s="6">
        <v>110</v>
      </c>
      <c r="J54" s="6">
        <v>4</v>
      </c>
      <c r="K54" s="3">
        <v>26472</v>
      </c>
      <c r="L54" s="6">
        <v>717</v>
      </c>
      <c r="M54" s="20"/>
      <c r="N54" s="21">
        <f t="shared" si="0"/>
        <v>0.15287851314596554</v>
      </c>
      <c r="O54" s="15">
        <f t="shared" si="1"/>
        <v>3.6363636363636362E-2</v>
      </c>
    </row>
    <row r="55" spans="1:15" ht="15" thickBot="1" x14ac:dyDescent="0.4">
      <c r="A55" s="11" t="s">
        <v>53</v>
      </c>
      <c r="B55" s="3">
        <v>3780</v>
      </c>
      <c r="C55" s="6"/>
      <c r="D55" s="6">
        <v>185</v>
      </c>
      <c r="E55" s="6"/>
      <c r="F55" s="3">
        <v>1030</v>
      </c>
      <c r="G55" s="3">
        <v>2565</v>
      </c>
      <c r="H55" s="6">
        <v>144</v>
      </c>
      <c r="I55" s="6">
        <v>84</v>
      </c>
      <c r="J55" s="6">
        <v>4</v>
      </c>
      <c r="K55" s="3">
        <v>47406</v>
      </c>
      <c r="L55" s="3">
        <v>1049</v>
      </c>
      <c r="M55" s="20"/>
      <c r="N55" s="21">
        <f t="shared" si="0"/>
        <v>7.973674218453361E-2</v>
      </c>
      <c r="O55" s="15">
        <f t="shared" si="1"/>
        <v>4.7619047619047616E-2</v>
      </c>
    </row>
    <row r="56" spans="1:15" ht="15" thickBot="1" x14ac:dyDescent="0.4">
      <c r="A56" s="11" t="s">
        <v>39</v>
      </c>
      <c r="B56" s="3">
        <v>3711</v>
      </c>
      <c r="C56" s="6"/>
      <c r="D56" s="6">
        <v>85</v>
      </c>
      <c r="E56" s="6"/>
      <c r="F56" s="3">
        <v>3088</v>
      </c>
      <c r="G56" s="6">
        <v>538</v>
      </c>
      <c r="H56" s="6">
        <v>26</v>
      </c>
      <c r="I56" s="3">
        <v>5928</v>
      </c>
      <c r="J56" s="6">
        <v>136</v>
      </c>
      <c r="K56" s="3">
        <v>38514</v>
      </c>
      <c r="L56" s="3">
        <v>61526</v>
      </c>
      <c r="N56" s="15">
        <f t="shared" si="0"/>
        <v>9.6354572363296462E-2</v>
      </c>
      <c r="O56" s="15">
        <f t="shared" si="1"/>
        <v>2.2941970310391364E-2</v>
      </c>
    </row>
    <row r="57" spans="1:15" ht="15" thickBot="1" x14ac:dyDescent="0.4">
      <c r="A57" s="11" t="s">
        <v>59</v>
      </c>
      <c r="B57" s="3">
        <v>3304</v>
      </c>
      <c r="C57" s="6"/>
      <c r="D57" s="6">
        <v>94</v>
      </c>
      <c r="E57" s="6"/>
      <c r="F57" s="6">
        <v>825</v>
      </c>
      <c r="G57" s="3">
        <v>2385</v>
      </c>
      <c r="H57" s="6">
        <v>212</v>
      </c>
      <c r="I57" s="6">
        <v>819</v>
      </c>
      <c r="J57" s="6">
        <v>23</v>
      </c>
      <c r="K57" s="3">
        <v>11763</v>
      </c>
      <c r="L57" s="3">
        <v>2916</v>
      </c>
      <c r="N57" s="15">
        <f t="shared" si="0"/>
        <v>0.28088072770551731</v>
      </c>
      <c r="O57" s="15">
        <f t="shared" si="1"/>
        <v>2.8083028083028084E-2</v>
      </c>
    </row>
    <row r="58" spans="1:15" ht="15" thickBot="1" x14ac:dyDescent="0.4">
      <c r="A58" s="11" t="s">
        <v>55</v>
      </c>
      <c r="B58" s="3">
        <v>3256</v>
      </c>
      <c r="C58" s="6"/>
      <c r="D58" s="6">
        <v>419</v>
      </c>
      <c r="E58" s="6"/>
      <c r="F58" s="3">
        <v>1479</v>
      </c>
      <c r="G58" s="3">
        <v>1358</v>
      </c>
      <c r="H58" s="6">
        <v>40</v>
      </c>
      <c r="I58" s="6">
        <v>74</v>
      </c>
      <c r="J58" s="6">
        <v>10</v>
      </c>
      <c r="K58" s="3">
        <v>6500</v>
      </c>
      <c r="L58" s="6">
        <v>148</v>
      </c>
      <c r="N58" s="15">
        <f t="shared" si="0"/>
        <v>0.50092307692307692</v>
      </c>
      <c r="O58" s="15">
        <f t="shared" si="1"/>
        <v>0.13513513513513514</v>
      </c>
    </row>
    <row r="59" spans="1:15" ht="15" thickBot="1" x14ac:dyDescent="0.4">
      <c r="A59" s="11" t="s">
        <v>45</v>
      </c>
      <c r="B59" s="3">
        <v>2922</v>
      </c>
      <c r="C59" s="4">
        <v>15</v>
      </c>
      <c r="D59" s="6">
        <v>51</v>
      </c>
      <c r="E59" s="6"/>
      <c r="F59" s="3">
        <v>2594</v>
      </c>
      <c r="G59" s="6">
        <v>277</v>
      </c>
      <c r="H59" s="6">
        <v>61</v>
      </c>
      <c r="I59" s="6">
        <v>42</v>
      </c>
      <c r="J59" s="6">
        <v>0.7</v>
      </c>
      <c r="K59" s="3">
        <v>142589</v>
      </c>
      <c r="L59" s="3">
        <v>2043</v>
      </c>
      <c r="M59" s="20"/>
      <c r="N59" s="21">
        <f t="shared" si="0"/>
        <v>2.0492464355595454E-2</v>
      </c>
      <c r="O59" s="15">
        <f t="shared" si="1"/>
        <v>1.6666666666666666E-2</v>
      </c>
    </row>
    <row r="60" spans="1:15" ht="15" thickBot="1" x14ac:dyDescent="0.4">
      <c r="A60" s="11" t="s">
        <v>66</v>
      </c>
      <c r="B60" s="3">
        <v>2892</v>
      </c>
      <c r="C60" s="6"/>
      <c r="D60" s="6">
        <v>19</v>
      </c>
      <c r="E60" s="6"/>
      <c r="F60" s="6">
        <v>656</v>
      </c>
      <c r="G60" s="3">
        <v>2217</v>
      </c>
      <c r="H60" s="6">
        <v>58</v>
      </c>
      <c r="I60" s="6">
        <v>677</v>
      </c>
      <c r="J60" s="6">
        <v>4</v>
      </c>
      <c r="K60" s="6"/>
      <c r="L60" s="6"/>
      <c r="N60" s="15">
        <f t="shared" si="0"/>
        <v>0</v>
      </c>
      <c r="O60" s="15">
        <f t="shared" si="1"/>
        <v>5.9084194977843431E-3</v>
      </c>
    </row>
    <row r="61" spans="1:15" ht="15" thickBot="1" x14ac:dyDescent="0.4">
      <c r="A61" s="11" t="s">
        <v>73</v>
      </c>
      <c r="B61" s="3">
        <v>2652</v>
      </c>
      <c r="C61" s="4">
        <v>51</v>
      </c>
      <c r="D61" s="6">
        <v>25</v>
      </c>
      <c r="E61" s="6"/>
      <c r="F61" s="6">
        <v>646</v>
      </c>
      <c r="G61" s="3">
        <v>1981</v>
      </c>
      <c r="H61" s="6">
        <v>31</v>
      </c>
      <c r="I61" s="6">
        <v>141</v>
      </c>
      <c r="J61" s="6">
        <v>1</v>
      </c>
      <c r="K61" s="3">
        <v>196298</v>
      </c>
      <c r="L61" s="3">
        <v>10454</v>
      </c>
      <c r="M61" s="20"/>
      <c r="N61" s="21">
        <f t="shared" si="0"/>
        <v>1.3510071422021621E-2</v>
      </c>
      <c r="O61" s="15">
        <f t="shared" si="1"/>
        <v>7.0921985815602835E-3</v>
      </c>
    </row>
    <row r="62" spans="1:15" ht="15" thickBot="1" x14ac:dyDescent="0.4">
      <c r="A62" s="11" t="s">
        <v>70</v>
      </c>
      <c r="B62" s="3">
        <v>2588</v>
      </c>
      <c r="C62" s="6"/>
      <c r="D62" s="6">
        <v>8</v>
      </c>
      <c r="E62" s="6"/>
      <c r="F62" s="3">
        <v>1160</v>
      </c>
      <c r="G62" s="3">
        <v>1420</v>
      </c>
      <c r="H62" s="6">
        <v>2</v>
      </c>
      <c r="I62" s="3">
        <v>1521</v>
      </c>
      <c r="J62" s="6">
        <v>5</v>
      </c>
      <c r="K62" s="3">
        <v>110379</v>
      </c>
      <c r="L62" s="3">
        <v>64869</v>
      </c>
      <c r="N62" s="15">
        <f t="shared" si="0"/>
        <v>2.3446488915463991E-2</v>
      </c>
      <c r="O62" s="15">
        <f t="shared" si="1"/>
        <v>3.2873109796186721E-3</v>
      </c>
    </row>
    <row r="63" spans="1:15" ht="15" thickBot="1" x14ac:dyDescent="0.4">
      <c r="A63" s="11" t="s">
        <v>50</v>
      </c>
      <c r="B63" s="3">
        <v>2506</v>
      </c>
      <c r="C63" s="6"/>
      <c r="D63" s="6">
        <v>130</v>
      </c>
      <c r="E63" s="6"/>
      <c r="F63" s="6">
        <v>577</v>
      </c>
      <c r="G63" s="3">
        <v>1799</v>
      </c>
      <c r="H63" s="6">
        <v>47</v>
      </c>
      <c r="I63" s="6">
        <v>240</v>
      </c>
      <c r="J63" s="6">
        <v>12</v>
      </c>
      <c r="K63" s="3">
        <v>63087</v>
      </c>
      <c r="L63" s="3">
        <v>6053</v>
      </c>
      <c r="N63" s="15">
        <f t="shared" si="0"/>
        <v>3.9722922313630386E-2</v>
      </c>
      <c r="O63" s="15">
        <f t="shared" si="1"/>
        <v>0.05</v>
      </c>
    </row>
    <row r="64" spans="1:15" ht="15" thickBot="1" x14ac:dyDescent="0.4">
      <c r="A64" s="11" t="s">
        <v>63</v>
      </c>
      <c r="B64" s="3">
        <v>2500</v>
      </c>
      <c r="C64" s="4">
        <v>57</v>
      </c>
      <c r="D64" s="6">
        <v>272</v>
      </c>
      <c r="E64" s="5">
        <v>10</v>
      </c>
      <c r="F64" s="6">
        <v>485</v>
      </c>
      <c r="G64" s="3">
        <v>1743</v>
      </c>
      <c r="H64" s="6">
        <v>61</v>
      </c>
      <c r="I64" s="6">
        <v>259</v>
      </c>
      <c r="J64" s="6">
        <v>28</v>
      </c>
      <c r="K64" s="3">
        <v>63505</v>
      </c>
      <c r="L64" s="3">
        <v>6574</v>
      </c>
      <c r="N64" s="15">
        <f t="shared" si="0"/>
        <v>3.9366978978033228E-2</v>
      </c>
      <c r="O64" s="15">
        <f t="shared" si="1"/>
        <v>0.10810810810810811</v>
      </c>
    </row>
    <row r="65" spans="1:15" ht="15" thickBot="1" x14ac:dyDescent="0.4">
      <c r="A65" s="11" t="s">
        <v>58</v>
      </c>
      <c r="B65" s="3">
        <v>2016</v>
      </c>
      <c r="C65" s="6"/>
      <c r="D65" s="6">
        <v>54</v>
      </c>
      <c r="E65" s="6"/>
      <c r="F65" s="3">
        <v>1034</v>
      </c>
      <c r="G65" s="6">
        <v>928</v>
      </c>
      <c r="H65" s="6">
        <v>21</v>
      </c>
      <c r="I65" s="6">
        <v>491</v>
      </c>
      <c r="J65" s="6">
        <v>13</v>
      </c>
      <c r="K65" s="3">
        <v>30913</v>
      </c>
      <c r="L65" s="3">
        <v>7530</v>
      </c>
      <c r="N65" s="15">
        <f t="shared" si="0"/>
        <v>6.5215281596739241E-2</v>
      </c>
      <c r="O65" s="15">
        <f t="shared" si="1"/>
        <v>2.6476578411405296E-2</v>
      </c>
    </row>
    <row r="66" spans="1:15" ht="15" thickBot="1" x14ac:dyDescent="0.4">
      <c r="A66" s="11" t="s">
        <v>87</v>
      </c>
      <c r="B66" s="3">
        <v>1998</v>
      </c>
      <c r="C66" s="4">
        <v>93</v>
      </c>
      <c r="D66" s="6">
        <v>10</v>
      </c>
      <c r="E66" s="6"/>
      <c r="F66" s="6">
        <v>333</v>
      </c>
      <c r="G66" s="3">
        <v>1655</v>
      </c>
      <c r="H66" s="6">
        <v>3</v>
      </c>
      <c r="I66" s="6">
        <v>391</v>
      </c>
      <c r="J66" s="6">
        <v>2</v>
      </c>
      <c r="K66" s="6"/>
      <c r="L66" s="6"/>
      <c r="N66" s="15">
        <f t="shared" ref="N66:N129" si="2">IFERROR(B66/K66,0)</f>
        <v>0</v>
      </c>
      <c r="O66" s="15">
        <f t="shared" ref="O66:O129" si="3">IFERROR(J66/I66,0)</f>
        <v>5.1150895140664966E-3</v>
      </c>
    </row>
    <row r="67" spans="1:15" ht="15" thickBot="1" x14ac:dyDescent="0.4">
      <c r="A67" s="11" t="s">
        <v>79</v>
      </c>
      <c r="B67" s="3">
        <v>1865</v>
      </c>
      <c r="C67" s="4">
        <v>3</v>
      </c>
      <c r="D67" s="6">
        <v>8</v>
      </c>
      <c r="E67" s="6"/>
      <c r="F67" s="6">
        <v>707</v>
      </c>
      <c r="G67" s="3">
        <v>1150</v>
      </c>
      <c r="H67" s="6">
        <v>8</v>
      </c>
      <c r="I67" s="6">
        <v>56</v>
      </c>
      <c r="J67" s="6">
        <v>0.2</v>
      </c>
      <c r="K67" s="3">
        <v>242536</v>
      </c>
      <c r="L67" s="3">
        <v>7247</v>
      </c>
      <c r="N67" s="15">
        <f t="shared" si="2"/>
        <v>7.6895801035722529E-3</v>
      </c>
      <c r="O67" s="15">
        <f t="shared" si="3"/>
        <v>3.5714285714285718E-3</v>
      </c>
    </row>
    <row r="68" spans="1:15" ht="15" thickBot="1" x14ac:dyDescent="0.4">
      <c r="A68" s="11" t="s">
        <v>56</v>
      </c>
      <c r="B68" s="3">
        <v>1790</v>
      </c>
      <c r="C68" s="6"/>
      <c r="D68" s="6">
        <v>10</v>
      </c>
      <c r="E68" s="6"/>
      <c r="F68" s="3">
        <v>1570</v>
      </c>
      <c r="G68" s="6">
        <v>210</v>
      </c>
      <c r="H68" s="6">
        <v>4</v>
      </c>
      <c r="I68" s="3">
        <v>5246</v>
      </c>
      <c r="J68" s="6">
        <v>29</v>
      </c>
      <c r="K68" s="3">
        <v>45971</v>
      </c>
      <c r="L68" s="3">
        <v>134716</v>
      </c>
      <c r="N68" s="15">
        <f t="shared" si="2"/>
        <v>3.8937591090035022E-2</v>
      </c>
      <c r="O68" s="15">
        <f t="shared" si="3"/>
        <v>5.5280213495996948E-3</v>
      </c>
    </row>
    <row r="69" spans="1:15" ht="15" thickBot="1" x14ac:dyDescent="0.4">
      <c r="A69" s="11" t="s">
        <v>62</v>
      </c>
      <c r="B69" s="3">
        <v>1763</v>
      </c>
      <c r="C69" s="6"/>
      <c r="D69" s="6">
        <v>86</v>
      </c>
      <c r="E69" s="6"/>
      <c r="F69" s="3">
        <v>1224</v>
      </c>
      <c r="G69" s="6">
        <v>453</v>
      </c>
      <c r="H69" s="6"/>
      <c r="I69" s="6">
        <v>44</v>
      </c>
      <c r="J69" s="6">
        <v>2</v>
      </c>
      <c r="K69" s="3">
        <v>68224</v>
      </c>
      <c r="L69" s="3">
        <v>1696</v>
      </c>
      <c r="N69" s="15">
        <f t="shared" si="2"/>
        <v>2.5841346153846152E-2</v>
      </c>
      <c r="O69" s="15">
        <f t="shared" si="3"/>
        <v>4.5454545454545456E-2</v>
      </c>
    </row>
    <row r="70" spans="1:15" ht="15" thickBot="1" x14ac:dyDescent="0.4">
      <c r="A70" s="11" t="s">
        <v>68</v>
      </c>
      <c r="B70" s="3">
        <v>1746</v>
      </c>
      <c r="C70" s="4">
        <v>69</v>
      </c>
      <c r="D70" s="6">
        <v>28</v>
      </c>
      <c r="E70" s="6"/>
      <c r="F70" s="6">
        <v>833</v>
      </c>
      <c r="G70" s="6">
        <v>885</v>
      </c>
      <c r="H70" s="6">
        <v>10</v>
      </c>
      <c r="I70" s="6">
        <v>589</v>
      </c>
      <c r="J70" s="6">
        <v>9</v>
      </c>
      <c r="K70" s="3">
        <v>17931</v>
      </c>
      <c r="L70" s="3">
        <v>6051</v>
      </c>
      <c r="N70" s="15">
        <f t="shared" si="2"/>
        <v>9.7373264179354185E-2</v>
      </c>
      <c r="O70" s="15">
        <f t="shared" si="3"/>
        <v>1.5280135823429542E-2</v>
      </c>
    </row>
    <row r="71" spans="1:15" ht="15" thickBot="1" x14ac:dyDescent="0.4">
      <c r="A71" s="11" t="s">
        <v>61</v>
      </c>
      <c r="B71" s="3">
        <v>1643</v>
      </c>
      <c r="C71" s="4">
        <v>8</v>
      </c>
      <c r="D71" s="6">
        <v>49</v>
      </c>
      <c r="E71" s="5">
        <v>3</v>
      </c>
      <c r="F71" s="6">
        <v>233</v>
      </c>
      <c r="G71" s="3">
        <v>1361</v>
      </c>
      <c r="H71" s="6">
        <v>6</v>
      </c>
      <c r="I71" s="3">
        <v>1239</v>
      </c>
      <c r="J71" s="6">
        <v>37</v>
      </c>
      <c r="K71" s="3">
        <v>47933</v>
      </c>
      <c r="L71" s="3">
        <v>36134</v>
      </c>
      <c r="N71" s="15">
        <f t="shared" si="2"/>
        <v>3.4277011662111695E-2</v>
      </c>
      <c r="O71" s="15">
        <f t="shared" si="3"/>
        <v>2.9862792574656981E-2</v>
      </c>
    </row>
    <row r="72" spans="1:15" ht="15" thickBot="1" x14ac:dyDescent="0.4">
      <c r="A72" s="11" t="s">
        <v>69</v>
      </c>
      <c r="B72" s="3">
        <v>1617</v>
      </c>
      <c r="C72" s="6"/>
      <c r="D72" s="6">
        <v>21</v>
      </c>
      <c r="E72" s="6"/>
      <c r="F72" s="3">
        <v>1080</v>
      </c>
      <c r="G72" s="6">
        <v>516</v>
      </c>
      <c r="H72" s="6">
        <v>15</v>
      </c>
      <c r="I72" s="6">
        <v>159</v>
      </c>
      <c r="J72" s="6">
        <v>2</v>
      </c>
      <c r="K72" s="3">
        <v>120479</v>
      </c>
      <c r="L72" s="3">
        <v>11883</v>
      </c>
      <c r="N72" s="15">
        <f t="shared" si="2"/>
        <v>1.3421426140655219E-2</v>
      </c>
      <c r="O72" s="15">
        <f t="shared" si="3"/>
        <v>1.2578616352201259E-2</v>
      </c>
    </row>
    <row r="73" spans="1:15" ht="15" thickBot="1" x14ac:dyDescent="0.4">
      <c r="A73" s="11" t="s">
        <v>85</v>
      </c>
      <c r="B73" s="3">
        <v>1531</v>
      </c>
      <c r="C73" s="4">
        <v>68</v>
      </c>
      <c r="D73" s="6">
        <v>50</v>
      </c>
      <c r="E73" s="5">
        <v>3</v>
      </c>
      <c r="F73" s="6">
        <v>207</v>
      </c>
      <c r="G73" s="3">
        <v>1274</v>
      </c>
      <c r="H73" s="6">
        <v>7</v>
      </c>
      <c r="I73" s="6">
        <v>39</v>
      </c>
      <c r="J73" s="6">
        <v>1</v>
      </c>
      <c r="K73" s="3">
        <v>8090</v>
      </c>
      <c r="L73" s="6">
        <v>208</v>
      </c>
      <c r="N73" s="15">
        <f t="shared" si="2"/>
        <v>0.18924598269468479</v>
      </c>
      <c r="O73" s="15">
        <f t="shared" si="3"/>
        <v>2.564102564102564E-2</v>
      </c>
    </row>
    <row r="74" spans="1:15" ht="15" thickBot="1" x14ac:dyDescent="0.4">
      <c r="A74" s="11" t="s">
        <v>72</v>
      </c>
      <c r="B74" s="3">
        <v>1518</v>
      </c>
      <c r="C74" s="6"/>
      <c r="D74" s="6">
        <v>53</v>
      </c>
      <c r="E74" s="6"/>
      <c r="F74" s="6">
        <v>697</v>
      </c>
      <c r="G74" s="6">
        <v>768</v>
      </c>
      <c r="H74" s="6">
        <v>28</v>
      </c>
      <c r="I74" s="6">
        <v>57</v>
      </c>
      <c r="J74" s="6">
        <v>2</v>
      </c>
      <c r="K74" s="6"/>
      <c r="L74" s="6"/>
      <c r="N74" s="15">
        <f t="shared" si="2"/>
        <v>0</v>
      </c>
      <c r="O74" s="15">
        <f t="shared" si="3"/>
        <v>3.5087719298245612E-2</v>
      </c>
    </row>
    <row r="75" spans="1:15" ht="15" thickBot="1" x14ac:dyDescent="0.4">
      <c r="A75" s="11" t="s">
        <v>71</v>
      </c>
      <c r="B75" s="3">
        <v>1516</v>
      </c>
      <c r="C75" s="4">
        <v>30</v>
      </c>
      <c r="D75" s="6">
        <v>59</v>
      </c>
      <c r="E75" s="5">
        <v>2</v>
      </c>
      <c r="F75" s="6">
        <v>624</v>
      </c>
      <c r="G75" s="6">
        <v>833</v>
      </c>
      <c r="H75" s="6">
        <v>4</v>
      </c>
      <c r="I75" s="6">
        <v>462</v>
      </c>
      <c r="J75" s="6">
        <v>18</v>
      </c>
      <c r="K75" s="3">
        <v>25830</v>
      </c>
      <c r="L75" s="3">
        <v>7873</v>
      </c>
      <c r="M75" s="20"/>
      <c r="N75" s="21">
        <f t="shared" si="2"/>
        <v>5.8691444057297718E-2</v>
      </c>
      <c r="O75" s="15">
        <f t="shared" si="3"/>
        <v>3.896103896103896E-2</v>
      </c>
    </row>
    <row r="76" spans="1:15" ht="15" thickBot="1" x14ac:dyDescent="0.4">
      <c r="A76" s="11" t="s">
        <v>60</v>
      </c>
      <c r="B76" s="3">
        <v>1470</v>
      </c>
      <c r="C76" s="4">
        <v>9</v>
      </c>
      <c r="D76" s="6">
        <v>18</v>
      </c>
      <c r="E76" s="6"/>
      <c r="F76" s="3">
        <v>1142</v>
      </c>
      <c r="G76" s="6">
        <v>310</v>
      </c>
      <c r="H76" s="6">
        <v>1</v>
      </c>
      <c r="I76" s="6">
        <v>305</v>
      </c>
      <c r="J76" s="6">
        <v>4</v>
      </c>
      <c r="K76" s="3">
        <v>120981</v>
      </c>
      <c r="L76" s="3">
        <v>25088</v>
      </c>
      <c r="N76" s="15">
        <f t="shared" si="2"/>
        <v>1.2150668286755772E-2</v>
      </c>
      <c r="O76" s="15">
        <f t="shared" si="3"/>
        <v>1.3114754098360656E-2</v>
      </c>
    </row>
    <row r="77" spans="1:15" ht="15" thickBot="1" x14ac:dyDescent="0.4">
      <c r="A77" s="11" t="s">
        <v>65</v>
      </c>
      <c r="B77" s="3">
        <v>1438</v>
      </c>
      <c r="C77" s="4">
        <v>12</v>
      </c>
      <c r="D77" s="6">
        <v>41</v>
      </c>
      <c r="E77" s="6"/>
      <c r="F77" s="6">
        <v>467</v>
      </c>
      <c r="G77" s="6">
        <v>930</v>
      </c>
      <c r="H77" s="6">
        <v>17</v>
      </c>
      <c r="I77" s="6">
        <v>528</v>
      </c>
      <c r="J77" s="6">
        <v>15</v>
      </c>
      <c r="K77" s="3">
        <v>104488</v>
      </c>
      <c r="L77" s="3">
        <v>38382</v>
      </c>
      <c r="N77" s="15">
        <f t="shared" si="2"/>
        <v>1.3762345915320419E-2</v>
      </c>
      <c r="O77" s="15">
        <f t="shared" si="3"/>
        <v>2.8409090909090908E-2</v>
      </c>
    </row>
    <row r="78" spans="1:15" ht="15" thickBot="1" x14ac:dyDescent="0.4">
      <c r="A78" s="11" t="s">
        <v>64</v>
      </c>
      <c r="B78" s="3">
        <v>1388</v>
      </c>
      <c r="C78" s="6"/>
      <c r="D78" s="6">
        <v>81</v>
      </c>
      <c r="E78" s="6"/>
      <c r="F78" s="6">
        <v>219</v>
      </c>
      <c r="G78" s="3">
        <v>1088</v>
      </c>
      <c r="H78" s="6">
        <v>23</v>
      </c>
      <c r="I78" s="6">
        <v>668</v>
      </c>
      <c r="J78" s="6">
        <v>39</v>
      </c>
      <c r="K78" s="3">
        <v>48179</v>
      </c>
      <c r="L78" s="3">
        <v>23175</v>
      </c>
      <c r="N78" s="15">
        <f t="shared" si="2"/>
        <v>2.8809232238112041E-2</v>
      </c>
      <c r="O78" s="15">
        <f t="shared" si="3"/>
        <v>5.8383233532934134E-2</v>
      </c>
    </row>
    <row r="79" spans="1:15" ht="15" thickBot="1" x14ac:dyDescent="0.4">
      <c r="A79" s="11" t="s">
        <v>75</v>
      </c>
      <c r="B79" s="3">
        <v>1379</v>
      </c>
      <c r="C79" s="4">
        <v>6</v>
      </c>
      <c r="D79" s="6">
        <v>18</v>
      </c>
      <c r="E79" s="5">
        <v>1</v>
      </c>
      <c r="F79" s="6">
        <v>394</v>
      </c>
      <c r="G79" s="6">
        <v>967</v>
      </c>
      <c r="H79" s="6">
        <v>5</v>
      </c>
      <c r="I79" s="6">
        <v>253</v>
      </c>
      <c r="J79" s="6">
        <v>3</v>
      </c>
      <c r="K79" s="3">
        <v>70928</v>
      </c>
      <c r="L79" s="3">
        <v>12991</v>
      </c>
      <c r="N79" s="15">
        <f t="shared" si="2"/>
        <v>1.9442251297090006E-2</v>
      </c>
      <c r="O79" s="15">
        <f t="shared" si="3"/>
        <v>1.1857707509881422E-2</v>
      </c>
    </row>
    <row r="80" spans="1:15" ht="15" thickBot="1" x14ac:dyDescent="0.4">
      <c r="A80" s="11" t="s">
        <v>76</v>
      </c>
      <c r="B80" s="3">
        <v>1367</v>
      </c>
      <c r="C80" s="6"/>
      <c r="D80" s="6">
        <v>59</v>
      </c>
      <c r="E80" s="6"/>
      <c r="F80" s="6">
        <v>374</v>
      </c>
      <c r="G80" s="6">
        <v>934</v>
      </c>
      <c r="H80" s="6">
        <v>14</v>
      </c>
      <c r="I80" s="6">
        <v>656</v>
      </c>
      <c r="J80" s="6">
        <v>28</v>
      </c>
      <c r="K80" s="3">
        <v>14758</v>
      </c>
      <c r="L80" s="3">
        <v>7084</v>
      </c>
      <c r="N80" s="15">
        <f t="shared" si="2"/>
        <v>9.2627727334327142E-2</v>
      </c>
      <c r="O80" s="15">
        <f t="shared" si="3"/>
        <v>4.2682926829268296E-2</v>
      </c>
    </row>
    <row r="81" spans="1:15" ht="15" thickBot="1" x14ac:dyDescent="0.4">
      <c r="A81" s="11" t="s">
        <v>86</v>
      </c>
      <c r="B81" s="3">
        <v>1337</v>
      </c>
      <c r="C81" s="6"/>
      <c r="D81" s="6">
        <v>51</v>
      </c>
      <c r="E81" s="6"/>
      <c r="F81" s="6">
        <v>437</v>
      </c>
      <c r="G81" s="6">
        <v>849</v>
      </c>
      <c r="H81" s="6">
        <v>11</v>
      </c>
      <c r="I81" s="6">
        <v>118</v>
      </c>
      <c r="J81" s="6">
        <v>5</v>
      </c>
      <c r="K81" s="3">
        <v>37991</v>
      </c>
      <c r="L81" s="3">
        <v>3354</v>
      </c>
      <c r="N81" s="15">
        <f t="shared" si="2"/>
        <v>3.5192545602905953E-2</v>
      </c>
      <c r="O81" s="15">
        <f t="shared" si="3"/>
        <v>4.2372881355932202E-2</v>
      </c>
    </row>
    <row r="82" spans="1:15" ht="15" thickBot="1" x14ac:dyDescent="0.4">
      <c r="A82" s="11" t="s">
        <v>78</v>
      </c>
      <c r="B82" s="3">
        <v>1290</v>
      </c>
      <c r="C82" s="4">
        <v>43</v>
      </c>
      <c r="D82" s="6">
        <v>55</v>
      </c>
      <c r="E82" s="6"/>
      <c r="F82" s="6">
        <v>205</v>
      </c>
      <c r="G82" s="3">
        <v>1030</v>
      </c>
      <c r="H82" s="6">
        <v>37</v>
      </c>
      <c r="I82" s="6">
        <v>186</v>
      </c>
      <c r="J82" s="6">
        <v>8</v>
      </c>
      <c r="K82" s="3">
        <v>27000</v>
      </c>
      <c r="L82" s="3">
        <v>3886</v>
      </c>
      <c r="M82" s="20"/>
      <c r="N82" s="21">
        <f t="shared" si="2"/>
        <v>4.777777777777778E-2</v>
      </c>
      <c r="O82" s="15">
        <f t="shared" si="3"/>
        <v>4.3010752688172046E-2</v>
      </c>
    </row>
    <row r="83" spans="1:15" ht="15" thickBot="1" x14ac:dyDescent="0.4">
      <c r="A83" s="11" t="s">
        <v>96</v>
      </c>
      <c r="B83" s="3">
        <v>1279</v>
      </c>
      <c r="C83" s="6"/>
      <c r="D83" s="6">
        <v>10</v>
      </c>
      <c r="E83" s="6"/>
      <c r="F83" s="6">
        <v>134</v>
      </c>
      <c r="G83" s="3">
        <v>1135</v>
      </c>
      <c r="H83" s="6">
        <v>4</v>
      </c>
      <c r="I83" s="6">
        <v>41</v>
      </c>
      <c r="J83" s="6">
        <v>0.3</v>
      </c>
      <c r="K83" s="3">
        <v>88188</v>
      </c>
      <c r="L83" s="3">
        <v>2838</v>
      </c>
      <c r="N83" s="15">
        <f t="shared" si="2"/>
        <v>1.4503106998684628E-2</v>
      </c>
      <c r="O83" s="15">
        <f t="shared" si="3"/>
        <v>7.3170731707317069E-3</v>
      </c>
    </row>
    <row r="84" spans="1:15" ht="15" thickBot="1" x14ac:dyDescent="0.4">
      <c r="A84" s="11" t="s">
        <v>104</v>
      </c>
      <c r="B84" s="3">
        <v>1182</v>
      </c>
      <c r="C84" s="6"/>
      <c r="D84" s="6">
        <v>35</v>
      </c>
      <c r="E84" s="6"/>
      <c r="F84" s="6">
        <v>222</v>
      </c>
      <c r="G84" s="6">
        <v>925</v>
      </c>
      <c r="H84" s="6">
        <v>2</v>
      </c>
      <c r="I84" s="6">
        <v>6</v>
      </c>
      <c r="J84" s="6">
        <v>0.2</v>
      </c>
      <c r="K84" s="3">
        <v>10061</v>
      </c>
      <c r="L84" s="6">
        <v>49</v>
      </c>
      <c r="N84" s="15">
        <f t="shared" si="2"/>
        <v>0.11748335155551139</v>
      </c>
      <c r="O84" s="15">
        <f t="shared" si="3"/>
        <v>3.3333333333333333E-2</v>
      </c>
    </row>
    <row r="85" spans="1:15" ht="15" thickBot="1" x14ac:dyDescent="0.4">
      <c r="A85" s="11" t="s">
        <v>89</v>
      </c>
      <c r="B85" s="3">
        <v>1111</v>
      </c>
      <c r="C85" s="4">
        <v>34</v>
      </c>
      <c r="D85" s="6">
        <v>14</v>
      </c>
      <c r="E85" s="6"/>
      <c r="F85" s="6">
        <v>449</v>
      </c>
      <c r="G85" s="6">
        <v>648</v>
      </c>
      <c r="H85" s="6"/>
      <c r="I85" s="6">
        <v>42</v>
      </c>
      <c r="J85" s="6">
        <v>0.5</v>
      </c>
      <c r="K85" s="6"/>
      <c r="L85" s="6"/>
      <c r="N85" s="15">
        <f t="shared" si="2"/>
        <v>0</v>
      </c>
      <c r="O85" s="15">
        <f t="shared" si="3"/>
        <v>1.1904761904761904E-2</v>
      </c>
    </row>
    <row r="86" spans="1:15" ht="15" thickBot="1" x14ac:dyDescent="0.4">
      <c r="A86" s="11" t="s">
        <v>67</v>
      </c>
      <c r="B86" s="3">
        <v>1038</v>
      </c>
      <c r="C86" s="6"/>
      <c r="D86" s="6">
        <v>4</v>
      </c>
      <c r="E86" s="6"/>
      <c r="F86" s="6">
        <v>753</v>
      </c>
      <c r="G86" s="6">
        <v>281</v>
      </c>
      <c r="H86" s="6">
        <v>4</v>
      </c>
      <c r="I86" s="6">
        <v>138</v>
      </c>
      <c r="J86" s="6">
        <v>0.5</v>
      </c>
      <c r="K86" s="3">
        <v>145640</v>
      </c>
      <c r="L86" s="3">
        <v>19426</v>
      </c>
      <c r="N86" s="15">
        <f t="shared" si="2"/>
        <v>7.127162867344136E-3</v>
      </c>
      <c r="O86" s="15">
        <f t="shared" si="3"/>
        <v>3.6231884057971015E-3</v>
      </c>
    </row>
    <row r="87" spans="1:15" ht="15" thickBot="1" x14ac:dyDescent="0.4">
      <c r="A87" s="11" t="s">
        <v>121</v>
      </c>
      <c r="B87" s="3">
        <v>1008</v>
      </c>
      <c r="C87" s="6"/>
      <c r="D87" s="6">
        <v>2</v>
      </c>
      <c r="E87" s="6"/>
      <c r="F87" s="6">
        <v>373</v>
      </c>
      <c r="G87" s="6">
        <v>633</v>
      </c>
      <c r="H87" s="6"/>
      <c r="I87" s="3">
        <v>1020</v>
      </c>
      <c r="J87" s="6">
        <v>2</v>
      </c>
      <c r="K87" s="3">
        <v>11431</v>
      </c>
      <c r="L87" s="3">
        <v>11570</v>
      </c>
      <c r="N87" s="15">
        <f t="shared" si="2"/>
        <v>8.8181261481935086E-2</v>
      </c>
      <c r="O87" s="15">
        <f t="shared" si="3"/>
        <v>1.9607843137254902E-3</v>
      </c>
    </row>
    <row r="88" spans="1:15" ht="15" thickBot="1" x14ac:dyDescent="0.4">
      <c r="A88" s="11" t="s">
        <v>112</v>
      </c>
      <c r="B88" s="6">
        <v>996</v>
      </c>
      <c r="C88" s="6"/>
      <c r="D88" s="6">
        <v>7</v>
      </c>
      <c r="E88" s="6"/>
      <c r="F88" s="6">
        <v>208</v>
      </c>
      <c r="G88" s="6">
        <v>781</v>
      </c>
      <c r="H88" s="6"/>
      <c r="I88" s="6">
        <v>76</v>
      </c>
      <c r="J88" s="6">
        <v>0.5</v>
      </c>
      <c r="K88" s="6"/>
      <c r="L88" s="6"/>
      <c r="N88" s="15">
        <f t="shared" si="2"/>
        <v>0</v>
      </c>
      <c r="O88" s="15">
        <f t="shared" si="3"/>
        <v>6.5789473684210523E-3</v>
      </c>
    </row>
    <row r="89" spans="1:15" ht="15" thickBot="1" x14ac:dyDescent="0.4">
      <c r="A89" s="11" t="s">
        <v>77</v>
      </c>
      <c r="B89" s="6">
        <v>939</v>
      </c>
      <c r="C89" s="6"/>
      <c r="D89" s="6">
        <v>38</v>
      </c>
      <c r="E89" s="6"/>
      <c r="F89" s="6">
        <v>207</v>
      </c>
      <c r="G89" s="6">
        <v>694</v>
      </c>
      <c r="H89" s="6">
        <v>19</v>
      </c>
      <c r="I89" s="6">
        <v>79</v>
      </c>
      <c r="J89" s="6">
        <v>3</v>
      </c>
      <c r="K89" s="3">
        <v>20408</v>
      </c>
      <c r="L89" s="3">
        <v>1727</v>
      </c>
      <c r="M89" s="20"/>
      <c r="N89" s="21">
        <f t="shared" si="2"/>
        <v>4.6011368090944728E-2</v>
      </c>
      <c r="O89" s="15">
        <f t="shared" si="3"/>
        <v>3.7974683544303799E-2</v>
      </c>
    </row>
    <row r="90" spans="1:15" ht="15" thickBot="1" x14ac:dyDescent="0.4">
      <c r="A90" s="11" t="s">
        <v>105</v>
      </c>
      <c r="B90" s="6">
        <v>866</v>
      </c>
      <c r="C90" s="4">
        <v>59</v>
      </c>
      <c r="D90" s="6">
        <v>46</v>
      </c>
      <c r="E90" s="5">
        <v>2</v>
      </c>
      <c r="F90" s="6">
        <v>54</v>
      </c>
      <c r="G90" s="6">
        <v>766</v>
      </c>
      <c r="H90" s="6">
        <v>3</v>
      </c>
      <c r="I90" s="6">
        <v>74</v>
      </c>
      <c r="J90" s="6">
        <v>4</v>
      </c>
      <c r="K90" s="3">
        <v>4995</v>
      </c>
      <c r="L90" s="6">
        <v>428</v>
      </c>
      <c r="N90" s="15">
        <f t="shared" si="2"/>
        <v>0.17337337337337339</v>
      </c>
      <c r="O90" s="15">
        <f t="shared" si="3"/>
        <v>5.4054054054054057E-2</v>
      </c>
    </row>
    <row r="91" spans="1:15" ht="15" thickBot="1" x14ac:dyDescent="0.4">
      <c r="A91" s="11" t="s">
        <v>80</v>
      </c>
      <c r="B91" s="6">
        <v>812</v>
      </c>
      <c r="C91" s="4">
        <v>8</v>
      </c>
      <c r="D91" s="6">
        <v>12</v>
      </c>
      <c r="E91" s="6"/>
      <c r="F91" s="6">
        <v>267</v>
      </c>
      <c r="G91" s="6">
        <v>533</v>
      </c>
      <c r="H91" s="6">
        <v>6</v>
      </c>
      <c r="I91" s="6">
        <v>430</v>
      </c>
      <c r="J91" s="6">
        <v>6</v>
      </c>
      <c r="K91" s="3">
        <v>47671</v>
      </c>
      <c r="L91" s="3">
        <v>25274</v>
      </c>
      <c r="N91" s="15">
        <f t="shared" si="2"/>
        <v>1.7033416542552075E-2</v>
      </c>
      <c r="O91" s="15">
        <f t="shared" si="3"/>
        <v>1.3953488372093023E-2</v>
      </c>
    </row>
    <row r="92" spans="1:15" ht="15" thickBot="1" x14ac:dyDescent="0.4">
      <c r="A92" s="11" t="s">
        <v>83</v>
      </c>
      <c r="B92" s="6">
        <v>810</v>
      </c>
      <c r="C92" s="6"/>
      <c r="D92" s="6">
        <v>14</v>
      </c>
      <c r="E92" s="6"/>
      <c r="F92" s="6">
        <v>148</v>
      </c>
      <c r="G92" s="6">
        <v>648</v>
      </c>
      <c r="H92" s="6">
        <v>15</v>
      </c>
      <c r="I92" s="6">
        <v>671</v>
      </c>
      <c r="J92" s="6">
        <v>12</v>
      </c>
      <c r="K92" s="3">
        <v>43542</v>
      </c>
      <c r="L92" s="3">
        <v>36064</v>
      </c>
      <c r="N92" s="15">
        <f t="shared" si="2"/>
        <v>1.8602728400165358E-2</v>
      </c>
      <c r="O92" s="15">
        <f t="shared" si="3"/>
        <v>1.7883755588673621E-2</v>
      </c>
    </row>
    <row r="93" spans="1:15" ht="15" thickBot="1" x14ac:dyDescent="0.4">
      <c r="A93" s="11" t="s">
        <v>82</v>
      </c>
      <c r="B93" s="6">
        <v>738</v>
      </c>
      <c r="C93" s="6"/>
      <c r="D93" s="6">
        <v>40</v>
      </c>
      <c r="E93" s="6"/>
      <c r="F93" s="6">
        <v>344</v>
      </c>
      <c r="G93" s="6">
        <v>354</v>
      </c>
      <c r="H93" s="6">
        <v>17</v>
      </c>
      <c r="I93" s="3">
        <v>9552</v>
      </c>
      <c r="J93" s="6">
        <v>518</v>
      </c>
      <c r="K93" s="3">
        <v>1673</v>
      </c>
      <c r="L93" s="3">
        <v>21653</v>
      </c>
      <c r="N93" s="15">
        <f t="shared" si="2"/>
        <v>0.44112372982665871</v>
      </c>
      <c r="O93" s="15">
        <f t="shared" si="3"/>
        <v>5.4229480737018422E-2</v>
      </c>
    </row>
    <row r="94" spans="1:15" ht="15" thickBot="1" x14ac:dyDescent="0.4">
      <c r="A94" s="11" t="s">
        <v>92</v>
      </c>
      <c r="B94" s="6">
        <v>712</v>
      </c>
      <c r="C94" s="6"/>
      <c r="D94" s="6">
        <v>27</v>
      </c>
      <c r="E94" s="6"/>
      <c r="F94" s="6">
        <v>403</v>
      </c>
      <c r="G94" s="6">
        <v>282</v>
      </c>
      <c r="H94" s="6">
        <v>4</v>
      </c>
      <c r="I94" s="6">
        <v>247</v>
      </c>
      <c r="J94" s="6">
        <v>9</v>
      </c>
      <c r="K94" s="3">
        <v>7015</v>
      </c>
      <c r="L94" s="3">
        <v>2438</v>
      </c>
      <c r="M94" s="20"/>
      <c r="N94" s="21">
        <f t="shared" si="2"/>
        <v>0.1014967925873129</v>
      </c>
      <c r="O94" s="15">
        <f t="shared" si="3"/>
        <v>3.643724696356275E-2</v>
      </c>
    </row>
    <row r="95" spans="1:15" ht="15" thickBot="1" x14ac:dyDescent="0.4">
      <c r="A95" s="12" t="s">
        <v>74</v>
      </c>
      <c r="B95" s="6">
        <v>712</v>
      </c>
      <c r="C95" s="6"/>
      <c r="D95" s="6">
        <v>13</v>
      </c>
      <c r="E95" s="6"/>
      <c r="F95" s="6">
        <v>645</v>
      </c>
      <c r="G95" s="6">
        <v>54</v>
      </c>
      <c r="H95" s="6">
        <v>4</v>
      </c>
      <c r="I95" s="6"/>
      <c r="J95" s="6"/>
      <c r="K95" s="6"/>
      <c r="L95" s="6"/>
      <c r="M95" s="20"/>
      <c r="N95" s="21">
        <f t="shared" si="2"/>
        <v>0</v>
      </c>
      <c r="O95" s="15">
        <f t="shared" si="3"/>
        <v>0</v>
      </c>
    </row>
    <row r="96" spans="1:15" ht="15" thickBot="1" x14ac:dyDescent="0.4">
      <c r="A96" s="11" t="s">
        <v>81</v>
      </c>
      <c r="B96" s="6">
        <v>707</v>
      </c>
      <c r="C96" s="4">
        <v>3</v>
      </c>
      <c r="D96" s="6">
        <v>24</v>
      </c>
      <c r="E96" s="6"/>
      <c r="F96" s="6">
        <v>145</v>
      </c>
      <c r="G96" s="6">
        <v>538</v>
      </c>
      <c r="H96" s="6">
        <v>44</v>
      </c>
      <c r="I96" s="6">
        <v>104</v>
      </c>
      <c r="J96" s="6">
        <v>4</v>
      </c>
      <c r="K96" s="3">
        <v>27827</v>
      </c>
      <c r="L96" s="3">
        <v>4077</v>
      </c>
      <c r="N96" s="15">
        <f t="shared" si="2"/>
        <v>2.5406978833507024E-2</v>
      </c>
      <c r="O96" s="15">
        <f t="shared" si="3"/>
        <v>3.8461538461538464E-2</v>
      </c>
    </row>
    <row r="97" spans="1:15" ht="15" thickBot="1" x14ac:dyDescent="0.4">
      <c r="A97" s="11" t="s">
        <v>84</v>
      </c>
      <c r="B97" s="6">
        <v>693</v>
      </c>
      <c r="C97" s="6"/>
      <c r="D97" s="6">
        <v>6</v>
      </c>
      <c r="E97" s="6"/>
      <c r="F97" s="6">
        <v>242</v>
      </c>
      <c r="G97" s="6">
        <v>445</v>
      </c>
      <c r="H97" s="6">
        <v>7</v>
      </c>
      <c r="I97" s="6">
        <v>136</v>
      </c>
      <c r="J97" s="6">
        <v>1</v>
      </c>
      <c r="K97" s="3">
        <v>12467</v>
      </c>
      <c r="L97" s="3">
        <v>2447</v>
      </c>
      <c r="N97" s="15">
        <f t="shared" si="2"/>
        <v>5.5586749017405949E-2</v>
      </c>
      <c r="O97" s="15">
        <f t="shared" si="3"/>
        <v>7.3529411764705881E-3</v>
      </c>
    </row>
    <row r="98" spans="1:15" ht="15" thickBot="1" x14ac:dyDescent="0.4">
      <c r="A98" s="11" t="s">
        <v>93</v>
      </c>
      <c r="B98" s="6">
        <v>684</v>
      </c>
      <c r="C98" s="6"/>
      <c r="D98" s="6">
        <v>27</v>
      </c>
      <c r="E98" s="6"/>
      <c r="F98" s="6">
        <v>325</v>
      </c>
      <c r="G98" s="6">
        <v>332</v>
      </c>
      <c r="H98" s="6"/>
      <c r="I98" s="6">
        <v>28</v>
      </c>
      <c r="J98" s="6">
        <v>1</v>
      </c>
      <c r="K98" s="3">
        <v>5013</v>
      </c>
      <c r="L98" s="6">
        <v>207</v>
      </c>
      <c r="N98" s="15">
        <f t="shared" si="2"/>
        <v>0.13644524236983843</v>
      </c>
      <c r="O98" s="15">
        <f t="shared" si="3"/>
        <v>3.5714285714285712E-2</v>
      </c>
    </row>
    <row r="99" spans="1:15" ht="15" thickBot="1" x14ac:dyDescent="0.4">
      <c r="A99" s="11" t="s">
        <v>103</v>
      </c>
      <c r="B99" s="6">
        <v>682</v>
      </c>
      <c r="C99" s="4">
        <v>17</v>
      </c>
      <c r="D99" s="6">
        <v>8</v>
      </c>
      <c r="E99" s="6"/>
      <c r="F99" s="6">
        <v>370</v>
      </c>
      <c r="G99" s="6">
        <v>304</v>
      </c>
      <c r="H99" s="6">
        <v>13</v>
      </c>
      <c r="I99" s="6">
        <v>105</v>
      </c>
      <c r="J99" s="6">
        <v>1</v>
      </c>
      <c r="K99" s="3">
        <v>45627</v>
      </c>
      <c r="L99" s="3">
        <v>6994</v>
      </c>
      <c r="N99" s="15">
        <f t="shared" si="2"/>
        <v>1.4947289981809017E-2</v>
      </c>
      <c r="O99" s="15">
        <f t="shared" si="3"/>
        <v>9.5238095238095247E-3</v>
      </c>
    </row>
    <row r="100" spans="1:15" ht="15" thickBot="1" x14ac:dyDescent="0.4">
      <c r="A100" s="11" t="s">
        <v>90</v>
      </c>
      <c r="B100" s="6">
        <v>629</v>
      </c>
      <c r="C100" s="6"/>
      <c r="D100" s="6">
        <v>41</v>
      </c>
      <c r="E100" s="6"/>
      <c r="F100" s="6">
        <v>442</v>
      </c>
      <c r="G100" s="6">
        <v>146</v>
      </c>
      <c r="H100" s="6"/>
      <c r="I100" s="6">
        <v>30</v>
      </c>
      <c r="J100" s="6">
        <v>2</v>
      </c>
      <c r="K100" s="6"/>
      <c r="L100" s="6"/>
      <c r="N100" s="15">
        <f t="shared" si="2"/>
        <v>0</v>
      </c>
      <c r="O100" s="15">
        <f t="shared" si="3"/>
        <v>6.6666666666666666E-2</v>
      </c>
    </row>
    <row r="101" spans="1:15" ht="15" thickBot="1" x14ac:dyDescent="0.4">
      <c r="A101" s="11" t="s">
        <v>94</v>
      </c>
      <c r="B101" s="6">
        <v>627</v>
      </c>
      <c r="C101" s="4">
        <v>36</v>
      </c>
      <c r="D101" s="6">
        <v>59</v>
      </c>
      <c r="E101" s="5">
        <v>4</v>
      </c>
      <c r="F101" s="6">
        <v>65</v>
      </c>
      <c r="G101" s="6">
        <v>503</v>
      </c>
      <c r="H101" s="6">
        <v>10</v>
      </c>
      <c r="I101" s="6">
        <v>63</v>
      </c>
      <c r="J101" s="6">
        <v>6</v>
      </c>
      <c r="K101" s="3">
        <v>3457</v>
      </c>
      <c r="L101" s="6">
        <v>349</v>
      </c>
      <c r="N101" s="15">
        <f t="shared" si="2"/>
        <v>0.18137113103847266</v>
      </c>
      <c r="O101" s="15">
        <f t="shared" si="3"/>
        <v>9.5238095238095233E-2</v>
      </c>
    </row>
    <row r="102" spans="1:15" ht="15" thickBot="1" x14ac:dyDescent="0.4">
      <c r="A102" s="11" t="s">
        <v>107</v>
      </c>
      <c r="B102" s="6">
        <v>614</v>
      </c>
      <c r="C102" s="6"/>
      <c r="D102" s="6">
        <v>7</v>
      </c>
      <c r="E102" s="6"/>
      <c r="F102" s="6">
        <v>276</v>
      </c>
      <c r="G102" s="6">
        <v>331</v>
      </c>
      <c r="H102" s="6">
        <v>1</v>
      </c>
      <c r="I102" s="6">
        <v>37</v>
      </c>
      <c r="J102" s="6">
        <v>0.4</v>
      </c>
      <c r="K102" s="6">
        <v>466</v>
      </c>
      <c r="L102" s="6">
        <v>28</v>
      </c>
      <c r="N102" s="15">
        <f t="shared" si="2"/>
        <v>1.3175965665236051</v>
      </c>
      <c r="O102" s="15">
        <f t="shared" si="3"/>
        <v>1.0810810810810811E-2</v>
      </c>
    </row>
    <row r="103" spans="1:15" ht="15" thickBot="1" x14ac:dyDescent="0.4">
      <c r="A103" s="11" t="s">
        <v>88</v>
      </c>
      <c r="B103" s="6">
        <v>596</v>
      </c>
      <c r="C103" s="4">
        <v>33</v>
      </c>
      <c r="D103" s="6">
        <v>14</v>
      </c>
      <c r="E103" s="5">
        <v>2</v>
      </c>
      <c r="F103" s="6">
        <v>370</v>
      </c>
      <c r="G103" s="6">
        <v>212</v>
      </c>
      <c r="H103" s="6">
        <v>9</v>
      </c>
      <c r="I103" s="6">
        <v>172</v>
      </c>
      <c r="J103" s="6">
        <v>4</v>
      </c>
      <c r="K103" s="3">
        <v>16496</v>
      </c>
      <c r="L103" s="3">
        <v>4749</v>
      </c>
      <c r="N103" s="15">
        <f t="shared" si="2"/>
        <v>3.6129970902036859E-2</v>
      </c>
      <c r="O103" s="15">
        <f t="shared" si="3"/>
        <v>2.3255813953488372E-2</v>
      </c>
    </row>
    <row r="104" spans="1:15" ht="15" thickBot="1" x14ac:dyDescent="0.4">
      <c r="A104" s="11" t="s">
        <v>101</v>
      </c>
      <c r="B104" s="6">
        <v>538</v>
      </c>
      <c r="C104" s="4">
        <v>25</v>
      </c>
      <c r="D104" s="6">
        <v>41</v>
      </c>
      <c r="E104" s="5">
        <v>1</v>
      </c>
      <c r="F104" s="6">
        <v>64</v>
      </c>
      <c r="G104" s="6">
        <v>433</v>
      </c>
      <c r="H104" s="6">
        <v>4</v>
      </c>
      <c r="I104" s="3">
        <v>15856</v>
      </c>
      <c r="J104" s="3">
        <v>1208</v>
      </c>
      <c r="K104" s="3">
        <v>2074</v>
      </c>
      <c r="L104" s="3">
        <v>61124</v>
      </c>
      <c r="N104" s="15">
        <f t="shared" si="2"/>
        <v>0.25940212150433944</v>
      </c>
      <c r="O104" s="15">
        <f t="shared" si="3"/>
        <v>7.6185671039354183E-2</v>
      </c>
    </row>
    <row r="105" spans="1:15" ht="15" thickBot="1" x14ac:dyDescent="0.4">
      <c r="A105" s="11" t="s">
        <v>99</v>
      </c>
      <c r="B105" s="6">
        <v>525</v>
      </c>
      <c r="C105" s="6"/>
      <c r="D105" s="6">
        <v>35</v>
      </c>
      <c r="E105" s="6"/>
      <c r="F105" s="6">
        <v>332</v>
      </c>
      <c r="G105" s="6">
        <v>158</v>
      </c>
      <c r="H105" s="6"/>
      <c r="I105" s="3">
        <v>3020</v>
      </c>
      <c r="J105" s="6">
        <v>201</v>
      </c>
      <c r="K105" s="3">
        <v>5342</v>
      </c>
      <c r="L105" s="3">
        <v>30725</v>
      </c>
      <c r="N105" s="15">
        <f t="shared" si="2"/>
        <v>9.8277798577311865E-2</v>
      </c>
      <c r="O105" s="15">
        <f t="shared" si="3"/>
        <v>6.6556291390728481E-2</v>
      </c>
    </row>
    <row r="106" spans="1:15" ht="15" thickBot="1" x14ac:dyDescent="0.4">
      <c r="A106" s="11" t="s">
        <v>110</v>
      </c>
      <c r="B106" s="6">
        <v>485</v>
      </c>
      <c r="C106" s="4">
        <v>29</v>
      </c>
      <c r="D106" s="6">
        <v>6</v>
      </c>
      <c r="E106" s="5">
        <v>1</v>
      </c>
      <c r="F106" s="6">
        <v>139</v>
      </c>
      <c r="G106" s="6">
        <v>340</v>
      </c>
      <c r="H106" s="6">
        <v>6</v>
      </c>
      <c r="I106" s="6">
        <v>122</v>
      </c>
      <c r="J106" s="6">
        <v>2</v>
      </c>
      <c r="K106" s="3">
        <v>9699</v>
      </c>
      <c r="L106" s="3">
        <v>2431</v>
      </c>
      <c r="N106" s="15">
        <f t="shared" si="2"/>
        <v>5.0005155170636147E-2</v>
      </c>
      <c r="O106" s="15">
        <f t="shared" si="3"/>
        <v>1.6393442622950821E-2</v>
      </c>
    </row>
    <row r="107" spans="1:15" ht="15" thickBot="1" x14ac:dyDescent="0.4">
      <c r="A107" s="11" t="s">
        <v>124</v>
      </c>
      <c r="B107" s="6">
        <v>473</v>
      </c>
      <c r="C107" s="4">
        <v>43</v>
      </c>
      <c r="D107" s="6">
        <v>13</v>
      </c>
      <c r="E107" s="5">
        <v>2</v>
      </c>
      <c r="F107" s="6">
        <v>45</v>
      </c>
      <c r="G107" s="6">
        <v>415</v>
      </c>
      <c r="H107" s="6">
        <v>5</v>
      </c>
      <c r="I107" s="6">
        <v>26</v>
      </c>
      <c r="J107" s="6">
        <v>0.7</v>
      </c>
      <c r="K107" s="3">
        <v>7200</v>
      </c>
      <c r="L107" s="6">
        <v>402</v>
      </c>
      <c r="N107" s="15">
        <f t="shared" si="2"/>
        <v>6.5694444444444444E-2</v>
      </c>
      <c r="O107" s="15">
        <f t="shared" si="3"/>
        <v>2.6923076923076921E-2</v>
      </c>
    </row>
    <row r="108" spans="1:15" ht="15" thickBot="1" x14ac:dyDescent="0.4">
      <c r="A108" s="11" t="s">
        <v>114</v>
      </c>
      <c r="B108" s="6">
        <v>467</v>
      </c>
      <c r="C108" s="4">
        <v>15</v>
      </c>
      <c r="D108" s="6">
        <v>7</v>
      </c>
      <c r="E108" s="6"/>
      <c r="F108" s="6">
        <v>120</v>
      </c>
      <c r="G108" s="6">
        <v>340</v>
      </c>
      <c r="H108" s="6">
        <v>2</v>
      </c>
      <c r="I108" s="6">
        <v>22</v>
      </c>
      <c r="J108" s="6">
        <v>0.3</v>
      </c>
      <c r="K108" s="3">
        <v>13850</v>
      </c>
      <c r="L108" s="6">
        <v>647</v>
      </c>
      <c r="N108" s="15">
        <f t="shared" si="2"/>
        <v>3.3718411552346568E-2</v>
      </c>
      <c r="O108" s="15">
        <f t="shared" si="3"/>
        <v>1.3636363636363636E-2</v>
      </c>
    </row>
    <row r="109" spans="1:15" ht="15" thickBot="1" x14ac:dyDescent="0.4">
      <c r="A109" s="11" t="s">
        <v>100</v>
      </c>
      <c r="B109" s="6">
        <v>448</v>
      </c>
      <c r="C109" s="6"/>
      <c r="D109" s="6">
        <v>4</v>
      </c>
      <c r="E109" s="6"/>
      <c r="F109" s="6">
        <v>282</v>
      </c>
      <c r="G109" s="6">
        <v>162</v>
      </c>
      <c r="H109" s="6">
        <v>2</v>
      </c>
      <c r="I109" s="3">
        <v>1015</v>
      </c>
      <c r="J109" s="6">
        <v>9</v>
      </c>
      <c r="K109" s="3">
        <v>27981</v>
      </c>
      <c r="L109" s="3">
        <v>63371</v>
      </c>
      <c r="N109" s="15">
        <f t="shared" si="2"/>
        <v>1.6010864515206748E-2</v>
      </c>
      <c r="O109" s="15">
        <f t="shared" si="3"/>
        <v>8.8669950738916262E-3</v>
      </c>
    </row>
    <row r="110" spans="1:15" ht="15" thickBot="1" x14ac:dyDescent="0.4">
      <c r="A110" s="11" t="s">
        <v>97</v>
      </c>
      <c r="B110" s="6">
        <v>444</v>
      </c>
      <c r="C110" s="6"/>
      <c r="D110" s="6">
        <v>7</v>
      </c>
      <c r="E110" s="6"/>
      <c r="F110" s="6">
        <v>332</v>
      </c>
      <c r="G110" s="6">
        <v>105</v>
      </c>
      <c r="H110" s="6">
        <v>5</v>
      </c>
      <c r="I110" s="6">
        <v>44</v>
      </c>
      <c r="J110" s="6">
        <v>0.7</v>
      </c>
      <c r="K110" s="3">
        <v>63737</v>
      </c>
      <c r="L110" s="3">
        <v>6247</v>
      </c>
      <c r="N110" s="15">
        <f t="shared" si="2"/>
        <v>6.9661264257809439E-3</v>
      </c>
      <c r="O110" s="15">
        <f t="shared" si="3"/>
        <v>1.5909090909090907E-2</v>
      </c>
    </row>
    <row r="111" spans="1:15" ht="15" thickBot="1" x14ac:dyDescent="0.4">
      <c r="A111" s="11" t="s">
        <v>111</v>
      </c>
      <c r="B111" s="6">
        <v>442</v>
      </c>
      <c r="C111" s="4">
        <v>26</v>
      </c>
      <c r="D111" s="6">
        <v>28</v>
      </c>
      <c r="E111" s="6"/>
      <c r="F111" s="6">
        <v>50</v>
      </c>
      <c r="G111" s="6">
        <v>364</v>
      </c>
      <c r="H111" s="6"/>
      <c r="I111" s="6">
        <v>5</v>
      </c>
      <c r="J111" s="6">
        <v>0.3</v>
      </c>
      <c r="K111" s="6"/>
      <c r="L111" s="6"/>
      <c r="N111" s="15">
        <f t="shared" si="2"/>
        <v>0</v>
      </c>
      <c r="O111" s="15">
        <f t="shared" si="3"/>
        <v>0.06</v>
      </c>
    </row>
    <row r="112" spans="1:15" ht="15" thickBot="1" x14ac:dyDescent="0.4">
      <c r="A112" s="11" t="s">
        <v>95</v>
      </c>
      <c r="B112" s="6">
        <v>429</v>
      </c>
      <c r="C112" s="6"/>
      <c r="D112" s="6">
        <v>6</v>
      </c>
      <c r="E112" s="6"/>
      <c r="F112" s="6">
        <v>281</v>
      </c>
      <c r="G112" s="6">
        <v>142</v>
      </c>
      <c r="H112" s="6"/>
      <c r="I112" s="6">
        <v>18</v>
      </c>
      <c r="J112" s="6">
        <v>0.3</v>
      </c>
      <c r="K112" s="3">
        <v>60459</v>
      </c>
      <c r="L112" s="3">
        <v>2539</v>
      </c>
      <c r="N112" s="15">
        <f t="shared" si="2"/>
        <v>7.0957177591425592E-3</v>
      </c>
      <c r="O112" s="15">
        <f t="shared" si="3"/>
        <v>1.6666666666666666E-2</v>
      </c>
    </row>
    <row r="113" spans="1:15" ht="15" thickBot="1" x14ac:dyDescent="0.4">
      <c r="A113" s="11" t="s">
        <v>98</v>
      </c>
      <c r="B113" s="6">
        <v>417</v>
      </c>
      <c r="C113" s="6"/>
      <c r="D113" s="6"/>
      <c r="E113" s="6"/>
      <c r="F113" s="6">
        <v>300</v>
      </c>
      <c r="G113" s="6">
        <v>117</v>
      </c>
      <c r="H113" s="6">
        <v>2</v>
      </c>
      <c r="I113" s="6">
        <v>466</v>
      </c>
      <c r="J113" s="6"/>
      <c r="K113" s="6"/>
      <c r="L113" s="6"/>
      <c r="N113" s="15">
        <f t="shared" si="2"/>
        <v>0</v>
      </c>
      <c r="O113" s="15">
        <f t="shared" si="3"/>
        <v>0</v>
      </c>
    </row>
    <row r="114" spans="1:15" ht="15" thickBot="1" x14ac:dyDescent="0.4">
      <c r="A114" s="11" t="s">
        <v>176</v>
      </c>
      <c r="B114" s="6">
        <v>390</v>
      </c>
      <c r="C114" s="6"/>
      <c r="D114" s="6">
        <v>18</v>
      </c>
      <c r="E114" s="6"/>
      <c r="F114" s="6">
        <v>8</v>
      </c>
      <c r="G114" s="6">
        <v>364</v>
      </c>
      <c r="H114" s="6">
        <v>2</v>
      </c>
      <c r="I114" s="6">
        <v>25</v>
      </c>
      <c r="J114" s="6">
        <v>1</v>
      </c>
      <c r="K114" s="6"/>
      <c r="L114" s="6"/>
      <c r="N114" s="15">
        <f t="shared" si="2"/>
        <v>0</v>
      </c>
      <c r="O114" s="15">
        <f t="shared" si="3"/>
        <v>0.04</v>
      </c>
    </row>
    <row r="115" spans="1:15" ht="15" thickBot="1" x14ac:dyDescent="0.4">
      <c r="A115" s="11" t="s">
        <v>113</v>
      </c>
      <c r="B115" s="6">
        <v>380</v>
      </c>
      <c r="C115" s="6"/>
      <c r="D115" s="6">
        <v>4</v>
      </c>
      <c r="E115" s="6"/>
      <c r="F115" s="6">
        <v>144</v>
      </c>
      <c r="G115" s="6">
        <v>232</v>
      </c>
      <c r="H115" s="6">
        <v>4</v>
      </c>
      <c r="I115" s="3">
        <v>1393</v>
      </c>
      <c r="J115" s="6">
        <v>15</v>
      </c>
      <c r="K115" s="3">
        <v>2200</v>
      </c>
      <c r="L115" s="3">
        <v>8064</v>
      </c>
      <c r="N115" s="15">
        <f t="shared" si="2"/>
        <v>0.17272727272727273</v>
      </c>
      <c r="O115" s="15">
        <f t="shared" si="3"/>
        <v>1.0768126346015794E-2</v>
      </c>
    </row>
    <row r="116" spans="1:15" ht="15" thickBot="1" x14ac:dyDescent="0.4">
      <c r="A116" s="11" t="s">
        <v>136</v>
      </c>
      <c r="B116" s="6">
        <v>370</v>
      </c>
      <c r="C116" s="6"/>
      <c r="D116" s="6">
        <v>21</v>
      </c>
      <c r="E116" s="6"/>
      <c r="F116" s="6">
        <v>91</v>
      </c>
      <c r="G116" s="6">
        <v>258</v>
      </c>
      <c r="H116" s="6"/>
      <c r="I116" s="6">
        <v>18</v>
      </c>
      <c r="J116" s="6">
        <v>1</v>
      </c>
      <c r="K116" s="3">
        <v>2172</v>
      </c>
      <c r="L116" s="6">
        <v>107</v>
      </c>
      <c r="N116" s="15">
        <f t="shared" si="2"/>
        <v>0.1703499079189687</v>
      </c>
      <c r="O116" s="15">
        <f t="shared" si="3"/>
        <v>5.5555555555555552E-2</v>
      </c>
    </row>
    <row r="117" spans="1:15" ht="15" thickBot="1" x14ac:dyDescent="0.4">
      <c r="A117" s="11" t="s">
        <v>116</v>
      </c>
      <c r="B117" s="6">
        <v>343</v>
      </c>
      <c r="C117" s="6"/>
      <c r="D117" s="6">
        <v>14</v>
      </c>
      <c r="E117" s="6"/>
      <c r="F117" s="6">
        <v>98</v>
      </c>
      <c r="G117" s="6">
        <v>231</v>
      </c>
      <c r="H117" s="6">
        <v>2</v>
      </c>
      <c r="I117" s="6">
        <v>6</v>
      </c>
      <c r="J117" s="6">
        <v>0.3</v>
      </c>
      <c r="K117" s="3">
        <v>17492</v>
      </c>
      <c r="L117" s="6">
        <v>325</v>
      </c>
      <c r="M117" s="20"/>
      <c r="N117" s="21">
        <f t="shared" si="2"/>
        <v>1.9608964097873313E-2</v>
      </c>
      <c r="O117" s="15">
        <f t="shared" si="3"/>
        <v>4.9999999999999996E-2</v>
      </c>
    </row>
    <row r="118" spans="1:15" ht="15" thickBot="1" x14ac:dyDescent="0.4">
      <c r="A118" s="11" t="s">
        <v>106</v>
      </c>
      <c r="B118" s="6">
        <v>342</v>
      </c>
      <c r="C118" s="6"/>
      <c r="D118" s="6">
        <v>2</v>
      </c>
      <c r="E118" s="6"/>
      <c r="F118" s="6">
        <v>92</v>
      </c>
      <c r="G118" s="6">
        <v>248</v>
      </c>
      <c r="H118" s="6"/>
      <c r="I118" s="6">
        <v>67</v>
      </c>
      <c r="J118" s="6">
        <v>0.4</v>
      </c>
      <c r="K118" s="3">
        <v>27000</v>
      </c>
      <c r="L118" s="3">
        <v>5293</v>
      </c>
      <c r="N118" s="15">
        <f t="shared" si="2"/>
        <v>1.2666666666666666E-2</v>
      </c>
      <c r="O118" s="15">
        <f t="shared" si="3"/>
        <v>5.9701492537313433E-3</v>
      </c>
    </row>
    <row r="119" spans="1:15" ht="15" thickBot="1" x14ac:dyDescent="0.4">
      <c r="A119" s="11" t="s">
        <v>102</v>
      </c>
      <c r="B119" s="6">
        <v>331</v>
      </c>
      <c r="C119" s="6"/>
      <c r="D119" s="6">
        <v>9</v>
      </c>
      <c r="E119" s="6"/>
      <c r="F119" s="6">
        <v>295</v>
      </c>
      <c r="G119" s="6">
        <v>27</v>
      </c>
      <c r="H119" s="6">
        <v>3</v>
      </c>
      <c r="I119" s="6">
        <v>260</v>
      </c>
      <c r="J119" s="6">
        <v>7</v>
      </c>
      <c r="K119" s="3">
        <v>13374</v>
      </c>
      <c r="L119" s="3">
        <v>10516</v>
      </c>
      <c r="M119" s="20"/>
      <c r="N119" s="21">
        <f t="shared" si="2"/>
        <v>2.4749513982353821E-2</v>
      </c>
      <c r="O119" s="15">
        <f t="shared" si="3"/>
        <v>2.6923076923076925E-2</v>
      </c>
    </row>
    <row r="120" spans="1:15" ht="15" thickBot="1" x14ac:dyDescent="0.4">
      <c r="A120" s="11" t="s">
        <v>118</v>
      </c>
      <c r="B120" s="6">
        <v>323</v>
      </c>
      <c r="C120" s="6"/>
      <c r="D120" s="6">
        <v>10</v>
      </c>
      <c r="E120" s="6"/>
      <c r="F120" s="6">
        <v>132</v>
      </c>
      <c r="G120" s="6">
        <v>181</v>
      </c>
      <c r="H120" s="6">
        <v>3</v>
      </c>
      <c r="I120" s="6">
        <v>11</v>
      </c>
      <c r="J120" s="6">
        <v>0.4</v>
      </c>
      <c r="K120" s="3">
        <v>423592</v>
      </c>
      <c r="L120" s="3">
        <v>14896</v>
      </c>
      <c r="N120" s="15">
        <f t="shared" si="2"/>
        <v>7.6252620446089637E-4</v>
      </c>
      <c r="O120" s="15">
        <f t="shared" si="3"/>
        <v>3.6363636363636369E-2</v>
      </c>
    </row>
    <row r="121" spans="1:15" ht="15" thickBot="1" x14ac:dyDescent="0.4">
      <c r="A121" s="11" t="s">
        <v>109</v>
      </c>
      <c r="B121" s="6">
        <v>320</v>
      </c>
      <c r="C121" s="6"/>
      <c r="D121" s="6">
        <v>6</v>
      </c>
      <c r="E121" s="6"/>
      <c r="F121" s="6">
        <v>153</v>
      </c>
      <c r="G121" s="6">
        <v>161</v>
      </c>
      <c r="H121" s="6">
        <v>7</v>
      </c>
      <c r="I121" s="6">
        <v>510</v>
      </c>
      <c r="J121" s="6">
        <v>10</v>
      </c>
      <c r="K121" s="3">
        <v>5085</v>
      </c>
      <c r="L121" s="3">
        <v>8096</v>
      </c>
      <c r="N121" s="15">
        <f t="shared" si="2"/>
        <v>6.2930186823992137E-2</v>
      </c>
      <c r="O121" s="15">
        <f t="shared" si="3"/>
        <v>1.9607843137254902E-2</v>
      </c>
    </row>
    <row r="122" spans="1:15" ht="15" thickBot="1" x14ac:dyDescent="0.4">
      <c r="A122" s="11" t="s">
        <v>115</v>
      </c>
      <c r="B122" s="6">
        <v>308</v>
      </c>
      <c r="C122" s="6"/>
      <c r="D122" s="6">
        <v>18</v>
      </c>
      <c r="E122" s="6"/>
      <c r="F122" s="6">
        <v>243</v>
      </c>
      <c r="G122" s="6">
        <v>47</v>
      </c>
      <c r="H122" s="6">
        <v>22</v>
      </c>
      <c r="I122" s="3">
        <v>3622</v>
      </c>
      <c r="J122" s="6">
        <v>212</v>
      </c>
      <c r="K122" s="3">
        <v>2796</v>
      </c>
      <c r="L122" s="3">
        <v>32881</v>
      </c>
      <c r="M122" s="20"/>
      <c r="N122" s="21">
        <f t="shared" si="2"/>
        <v>0.11015736766809728</v>
      </c>
      <c r="O122" s="15">
        <f t="shared" si="3"/>
        <v>5.8531198233020429E-2</v>
      </c>
    </row>
    <row r="123" spans="1:15" ht="15" thickBot="1" x14ac:dyDescent="0.4">
      <c r="A123" s="11" t="s">
        <v>139</v>
      </c>
      <c r="B123" s="6">
        <v>305</v>
      </c>
      <c r="C123" s="4">
        <v>17</v>
      </c>
      <c r="D123" s="6">
        <v>7</v>
      </c>
      <c r="E123" s="6"/>
      <c r="F123" s="6">
        <v>28</v>
      </c>
      <c r="G123" s="6">
        <v>270</v>
      </c>
      <c r="H123" s="6"/>
      <c r="I123" s="6">
        <v>103</v>
      </c>
      <c r="J123" s="6">
        <v>2</v>
      </c>
      <c r="K123" s="3">
        <v>2868</v>
      </c>
      <c r="L123" s="6">
        <v>969</v>
      </c>
      <c r="N123" s="15">
        <f t="shared" si="2"/>
        <v>0.10634588563458856</v>
      </c>
      <c r="O123" s="15">
        <f t="shared" si="3"/>
        <v>1.9417475728155338E-2</v>
      </c>
    </row>
    <row r="124" spans="1:15" ht="15" thickBot="1" x14ac:dyDescent="0.4">
      <c r="A124" s="11" t="s">
        <v>158</v>
      </c>
      <c r="B124" s="6">
        <v>299</v>
      </c>
      <c r="C124" s="6"/>
      <c r="D124" s="6">
        <v>10</v>
      </c>
      <c r="E124" s="6"/>
      <c r="F124" s="6">
        <v>48</v>
      </c>
      <c r="G124" s="6">
        <v>241</v>
      </c>
      <c r="H124" s="6">
        <v>7</v>
      </c>
      <c r="I124" s="6">
        <v>5</v>
      </c>
      <c r="J124" s="6">
        <v>0.2</v>
      </c>
      <c r="K124" s="6"/>
      <c r="L124" s="6"/>
      <c r="M124" s="20"/>
      <c r="N124" s="21">
        <f t="shared" si="2"/>
        <v>0</v>
      </c>
      <c r="O124" s="15">
        <f t="shared" si="3"/>
        <v>0.04</v>
      </c>
    </row>
    <row r="125" spans="1:15" ht="15" thickBot="1" x14ac:dyDescent="0.4">
      <c r="A125" s="11" t="s">
        <v>127</v>
      </c>
      <c r="B125" s="6">
        <v>298</v>
      </c>
      <c r="C125" s="4">
        <v>24</v>
      </c>
      <c r="D125" s="6">
        <v>8</v>
      </c>
      <c r="E125" s="6"/>
      <c r="F125" s="6">
        <v>83</v>
      </c>
      <c r="G125" s="6">
        <v>207</v>
      </c>
      <c r="H125" s="6">
        <v>4</v>
      </c>
      <c r="I125" s="6">
        <v>46</v>
      </c>
      <c r="J125" s="6">
        <v>1</v>
      </c>
      <c r="K125" s="3">
        <v>18686</v>
      </c>
      <c r="L125" s="3">
        <v>2881</v>
      </c>
      <c r="N125" s="15">
        <f t="shared" si="2"/>
        <v>1.594776838274644E-2</v>
      </c>
      <c r="O125" s="15">
        <f t="shared" si="3"/>
        <v>2.1739130434782608E-2</v>
      </c>
    </row>
    <row r="126" spans="1:15" ht="15" thickBot="1" x14ac:dyDescent="0.4">
      <c r="A126" s="11" t="s">
        <v>108</v>
      </c>
      <c r="B126" s="6">
        <v>270</v>
      </c>
      <c r="C126" s="6"/>
      <c r="D126" s="6"/>
      <c r="E126" s="6"/>
      <c r="F126" s="6">
        <v>225</v>
      </c>
      <c r="G126" s="6">
        <v>45</v>
      </c>
      <c r="H126" s="6">
        <v>8</v>
      </c>
      <c r="I126" s="6">
        <v>3</v>
      </c>
      <c r="J126" s="6"/>
      <c r="K126" s="3">
        <v>206253</v>
      </c>
      <c r="L126" s="3">
        <v>2119</v>
      </c>
      <c r="N126" s="15">
        <f t="shared" si="2"/>
        <v>1.3090718680455558E-3</v>
      </c>
      <c r="O126" s="15">
        <f t="shared" si="3"/>
        <v>0</v>
      </c>
    </row>
    <row r="127" spans="1:15" ht="15" thickBot="1" x14ac:dyDescent="0.4">
      <c r="A127" s="11" t="s">
        <v>164</v>
      </c>
      <c r="B127" s="6">
        <v>258</v>
      </c>
      <c r="C127" s="6"/>
      <c r="D127" s="6">
        <v>1</v>
      </c>
      <c r="E127" s="6"/>
      <c r="F127" s="6">
        <v>8</v>
      </c>
      <c r="G127" s="6">
        <v>249</v>
      </c>
      <c r="H127" s="6"/>
      <c r="I127" s="6">
        <v>184</v>
      </c>
      <c r="J127" s="6">
        <v>0.7</v>
      </c>
      <c r="K127" s="6">
        <v>854</v>
      </c>
      <c r="L127" s="6">
        <v>609</v>
      </c>
      <c r="N127" s="15">
        <f t="shared" si="2"/>
        <v>0.30210772833723654</v>
      </c>
      <c r="O127" s="15">
        <f t="shared" si="3"/>
        <v>3.8043478260869562E-3</v>
      </c>
    </row>
    <row r="128" spans="1:15" ht="15" thickBot="1" x14ac:dyDescent="0.4">
      <c r="A128" s="11" t="s">
        <v>123</v>
      </c>
      <c r="B128" s="6">
        <v>228</v>
      </c>
      <c r="C128" s="4">
        <v>5</v>
      </c>
      <c r="D128" s="6">
        <v>9</v>
      </c>
      <c r="E128" s="6"/>
      <c r="F128" s="6">
        <v>85</v>
      </c>
      <c r="G128" s="6">
        <v>134</v>
      </c>
      <c r="H128" s="6">
        <v>1</v>
      </c>
      <c r="I128" s="6">
        <v>32</v>
      </c>
      <c r="J128" s="6">
        <v>1</v>
      </c>
      <c r="K128" s="3">
        <v>7322</v>
      </c>
      <c r="L128" s="3">
        <v>1027</v>
      </c>
      <c r="N128" s="15">
        <f t="shared" si="2"/>
        <v>3.113903305107894E-2</v>
      </c>
      <c r="O128" s="15">
        <f t="shared" si="3"/>
        <v>3.125E-2</v>
      </c>
    </row>
    <row r="129" spans="1:15" ht="15" thickBot="1" x14ac:dyDescent="0.4">
      <c r="A129" s="11" t="s">
        <v>172</v>
      </c>
      <c r="B129" s="6">
        <v>213</v>
      </c>
      <c r="C129" s="6"/>
      <c r="D129" s="6">
        <v>17</v>
      </c>
      <c r="E129" s="6"/>
      <c r="F129" s="6">
        <v>19</v>
      </c>
      <c r="G129" s="6">
        <v>177</v>
      </c>
      <c r="H129" s="6"/>
      <c r="I129" s="6">
        <v>5</v>
      </c>
      <c r="J129" s="6">
        <v>0.4</v>
      </c>
      <c r="K129" s="6"/>
      <c r="L129" s="6"/>
      <c r="N129" s="15">
        <f t="shared" si="2"/>
        <v>0</v>
      </c>
      <c r="O129" s="15">
        <f t="shared" si="3"/>
        <v>0.08</v>
      </c>
    </row>
    <row r="130" spans="1:15" ht="15" thickBot="1" x14ac:dyDescent="0.4">
      <c r="A130" s="11" t="s">
        <v>140</v>
      </c>
      <c r="B130" s="6">
        <v>200</v>
      </c>
      <c r="C130" s="6"/>
      <c r="D130" s="6">
        <v>6</v>
      </c>
      <c r="E130" s="6"/>
      <c r="F130" s="6">
        <v>19</v>
      </c>
      <c r="G130" s="6">
        <v>175</v>
      </c>
      <c r="H130" s="6"/>
      <c r="I130" s="6">
        <v>36</v>
      </c>
      <c r="J130" s="6">
        <v>1</v>
      </c>
      <c r="K130" s="6"/>
      <c r="L130" s="6"/>
      <c r="N130" s="15">
        <f t="shared" ref="N130:N193" si="4">IFERROR(B130/K130,0)</f>
        <v>0</v>
      </c>
      <c r="O130" s="15">
        <f t="shared" ref="O130:O193" si="5">IFERROR(J130/I130,0)</f>
        <v>2.7777777777777776E-2</v>
      </c>
    </row>
    <row r="131" spans="1:15" ht="15" thickBot="1" x14ac:dyDescent="0.4">
      <c r="A131" s="11" t="s">
        <v>117</v>
      </c>
      <c r="B131" s="6">
        <v>187</v>
      </c>
      <c r="C131" s="6"/>
      <c r="D131" s="6"/>
      <c r="E131" s="6"/>
      <c r="F131" s="6">
        <v>178</v>
      </c>
      <c r="G131" s="6">
        <v>9</v>
      </c>
      <c r="H131" s="6"/>
      <c r="I131" s="3">
        <v>3827</v>
      </c>
      <c r="J131" s="6"/>
      <c r="K131" s="3">
        <v>6588</v>
      </c>
      <c r="L131" s="3">
        <v>134826</v>
      </c>
      <c r="N131" s="15">
        <f t="shared" si="4"/>
        <v>2.8384942319368549E-2</v>
      </c>
      <c r="O131" s="15">
        <f t="shared" si="5"/>
        <v>0</v>
      </c>
    </row>
    <row r="132" spans="1:15" ht="15" thickBot="1" x14ac:dyDescent="0.4">
      <c r="A132" s="11" t="s">
        <v>128</v>
      </c>
      <c r="B132" s="6">
        <v>183</v>
      </c>
      <c r="C132" s="6"/>
      <c r="D132" s="6"/>
      <c r="E132" s="6"/>
      <c r="F132" s="6">
        <v>88</v>
      </c>
      <c r="G132" s="6">
        <v>95</v>
      </c>
      <c r="H132" s="6"/>
      <c r="I132" s="6">
        <v>14</v>
      </c>
      <c r="J132" s="6"/>
      <c r="K132" s="3">
        <v>6959</v>
      </c>
      <c r="L132" s="6">
        <v>537</v>
      </c>
      <c r="N132" s="15">
        <f t="shared" si="4"/>
        <v>2.6296881735881593E-2</v>
      </c>
      <c r="O132" s="15">
        <f t="shared" si="5"/>
        <v>0</v>
      </c>
    </row>
    <row r="133" spans="1:15" ht="15" thickBot="1" x14ac:dyDescent="0.4">
      <c r="A133" s="11" t="s">
        <v>163</v>
      </c>
      <c r="B133" s="6">
        <v>177</v>
      </c>
      <c r="C133" s="6"/>
      <c r="D133" s="6"/>
      <c r="E133" s="6"/>
      <c r="F133" s="6">
        <v>17</v>
      </c>
      <c r="G133" s="6">
        <v>160</v>
      </c>
      <c r="H133" s="6">
        <v>2</v>
      </c>
      <c r="I133" s="6">
        <v>327</v>
      </c>
      <c r="J133" s="6"/>
      <c r="K133" s="3">
        <v>5296</v>
      </c>
      <c r="L133" s="3">
        <v>9798</v>
      </c>
      <c r="N133" s="15">
        <f t="shared" si="4"/>
        <v>3.3421450151057401E-2</v>
      </c>
      <c r="O133" s="15">
        <f t="shared" si="5"/>
        <v>0</v>
      </c>
    </row>
    <row r="134" spans="1:15" ht="15" thickBot="1" x14ac:dyDescent="0.4">
      <c r="A134" s="11" t="s">
        <v>147</v>
      </c>
      <c r="B134" s="6">
        <v>176</v>
      </c>
      <c r="C134" s="6"/>
      <c r="D134" s="6">
        <v>3</v>
      </c>
      <c r="E134" s="6"/>
      <c r="F134" s="6">
        <v>30</v>
      </c>
      <c r="G134" s="6">
        <v>143</v>
      </c>
      <c r="H134" s="6">
        <v>1</v>
      </c>
      <c r="I134" s="6">
        <v>79</v>
      </c>
      <c r="J134" s="6">
        <v>1</v>
      </c>
      <c r="K134" s="6">
        <v>572</v>
      </c>
      <c r="L134" s="6">
        <v>257</v>
      </c>
      <c r="N134" s="15">
        <f t="shared" si="4"/>
        <v>0.30769230769230771</v>
      </c>
      <c r="O134" s="15">
        <f t="shared" si="5"/>
        <v>1.2658227848101266E-2</v>
      </c>
    </row>
    <row r="135" spans="1:15" ht="15" thickBot="1" x14ac:dyDescent="0.4">
      <c r="A135" s="11" t="s">
        <v>119</v>
      </c>
      <c r="B135" s="6">
        <v>175</v>
      </c>
      <c r="C135" s="6"/>
      <c r="D135" s="6">
        <v>14</v>
      </c>
      <c r="E135" s="6"/>
      <c r="F135" s="6">
        <v>77</v>
      </c>
      <c r="G135" s="6">
        <v>84</v>
      </c>
      <c r="H135" s="6">
        <v>7</v>
      </c>
      <c r="I135" s="6">
        <v>466</v>
      </c>
      <c r="J135" s="6">
        <v>37</v>
      </c>
      <c r="K135" s="6"/>
      <c r="L135" s="6"/>
      <c r="N135" s="15">
        <f t="shared" si="4"/>
        <v>0</v>
      </c>
      <c r="O135" s="15">
        <f t="shared" si="5"/>
        <v>7.9399141630901282E-2</v>
      </c>
    </row>
    <row r="136" spans="1:15" ht="15" thickBot="1" x14ac:dyDescent="0.4">
      <c r="A136" s="11" t="s">
        <v>120</v>
      </c>
      <c r="B136" s="6">
        <v>149</v>
      </c>
      <c r="C136" s="6"/>
      <c r="D136" s="6">
        <v>12</v>
      </c>
      <c r="E136" s="6"/>
      <c r="F136" s="6">
        <v>82</v>
      </c>
      <c r="G136" s="6">
        <v>55</v>
      </c>
      <c r="H136" s="6">
        <v>11</v>
      </c>
      <c r="I136" s="6">
        <v>372</v>
      </c>
      <c r="J136" s="6">
        <v>30</v>
      </c>
      <c r="K136" s="6"/>
      <c r="L136" s="6"/>
      <c r="N136" s="15">
        <f t="shared" si="4"/>
        <v>0</v>
      </c>
      <c r="O136" s="15">
        <f t="shared" si="5"/>
        <v>8.0645161290322578E-2</v>
      </c>
    </row>
    <row r="137" spans="1:15" ht="15" thickBot="1" x14ac:dyDescent="0.4">
      <c r="A137" s="11" t="s">
        <v>156</v>
      </c>
      <c r="B137" s="6">
        <v>146</v>
      </c>
      <c r="C137" s="4">
        <v>2</v>
      </c>
      <c r="D137" s="6">
        <v>5</v>
      </c>
      <c r="E137" s="6"/>
      <c r="F137" s="6">
        <v>10</v>
      </c>
      <c r="G137" s="6">
        <v>131</v>
      </c>
      <c r="H137" s="6"/>
      <c r="I137" s="6">
        <v>3</v>
      </c>
      <c r="J137" s="6">
        <v>0.09</v>
      </c>
      <c r="K137" s="3">
        <v>6245</v>
      </c>
      <c r="L137" s="6">
        <v>115</v>
      </c>
      <c r="N137" s="15">
        <f t="shared" si="4"/>
        <v>2.3378702962369897E-2</v>
      </c>
      <c r="O137" s="15">
        <f t="shared" si="5"/>
        <v>0.03</v>
      </c>
    </row>
    <row r="138" spans="1:15" ht="15" thickBot="1" x14ac:dyDescent="0.4">
      <c r="A138" s="11" t="s">
        <v>122</v>
      </c>
      <c r="B138" s="6">
        <v>138</v>
      </c>
      <c r="C138" s="6"/>
      <c r="D138" s="6">
        <v>1</v>
      </c>
      <c r="E138" s="6"/>
      <c r="F138" s="6">
        <v>123</v>
      </c>
      <c r="G138" s="6">
        <v>14</v>
      </c>
      <c r="H138" s="6">
        <v>2</v>
      </c>
      <c r="I138" s="6">
        <v>315</v>
      </c>
      <c r="J138" s="6">
        <v>2</v>
      </c>
      <c r="K138" s="3">
        <v>12981</v>
      </c>
      <c r="L138" s="3">
        <v>29672</v>
      </c>
      <c r="M138" s="20"/>
      <c r="N138" s="21">
        <f t="shared" si="4"/>
        <v>1.0630922116940143E-2</v>
      </c>
      <c r="O138" s="15">
        <f t="shared" si="5"/>
        <v>6.3492063492063492E-3</v>
      </c>
    </row>
    <row r="139" spans="1:15" ht="15" thickBot="1" x14ac:dyDescent="0.4">
      <c r="A139" s="11" t="s">
        <v>125</v>
      </c>
      <c r="B139" s="6">
        <v>136</v>
      </c>
      <c r="C139" s="6"/>
      <c r="D139" s="6"/>
      <c r="E139" s="6"/>
      <c r="F139" s="6">
        <v>131</v>
      </c>
      <c r="G139" s="6">
        <v>5</v>
      </c>
      <c r="H139" s="6"/>
      <c r="I139" s="3">
        <v>4037</v>
      </c>
      <c r="J139" s="6"/>
      <c r="K139" s="3">
        <v>2174</v>
      </c>
      <c r="L139" s="3">
        <v>64528</v>
      </c>
      <c r="N139" s="15">
        <f t="shared" si="4"/>
        <v>6.2557497700092002E-2</v>
      </c>
      <c r="O139" s="15">
        <f t="shared" si="5"/>
        <v>0</v>
      </c>
    </row>
    <row r="140" spans="1:15" ht="15" thickBot="1" x14ac:dyDescent="0.4">
      <c r="A140" s="11" t="s">
        <v>138</v>
      </c>
      <c r="B140" s="6">
        <v>123</v>
      </c>
      <c r="C140" s="4">
        <v>1</v>
      </c>
      <c r="D140" s="6">
        <v>3</v>
      </c>
      <c r="E140" s="6"/>
      <c r="F140" s="6">
        <v>41</v>
      </c>
      <c r="G140" s="6">
        <v>79</v>
      </c>
      <c r="H140" s="6"/>
      <c r="I140" s="6">
        <v>1</v>
      </c>
      <c r="J140" s="6">
        <v>0.03</v>
      </c>
      <c r="K140" s="3">
        <v>13645</v>
      </c>
      <c r="L140" s="6">
        <v>119</v>
      </c>
      <c r="N140" s="15">
        <f t="shared" si="4"/>
        <v>9.0142909490655912E-3</v>
      </c>
      <c r="O140" s="15">
        <f t="shared" si="5"/>
        <v>0.03</v>
      </c>
    </row>
    <row r="141" spans="1:15" ht="15" thickBot="1" x14ac:dyDescent="0.4">
      <c r="A141" s="11" t="s">
        <v>130</v>
      </c>
      <c r="B141" s="6">
        <v>123</v>
      </c>
      <c r="C141" s="6"/>
      <c r="D141" s="6"/>
      <c r="E141" s="6"/>
      <c r="F141" s="6">
        <v>62</v>
      </c>
      <c r="G141" s="6">
        <v>61</v>
      </c>
      <c r="H141" s="6">
        <v>1</v>
      </c>
      <c r="I141" s="6">
        <v>4</v>
      </c>
      <c r="J141" s="6"/>
      <c r="K141" s="3">
        <v>2357</v>
      </c>
      <c r="L141" s="6">
        <v>85</v>
      </c>
      <c r="N141" s="15">
        <f t="shared" si="4"/>
        <v>5.2184980907933817E-2</v>
      </c>
      <c r="O141" s="15">
        <f t="shared" si="5"/>
        <v>0</v>
      </c>
    </row>
    <row r="142" spans="1:15" ht="15" thickBot="1" x14ac:dyDescent="0.4">
      <c r="A142" s="11" t="s">
        <v>126</v>
      </c>
      <c r="B142" s="6">
        <v>122</v>
      </c>
      <c r="C142" s="6"/>
      <c r="D142" s="6"/>
      <c r="E142" s="6"/>
      <c r="F142" s="6">
        <v>117</v>
      </c>
      <c r="G142" s="6">
        <v>5</v>
      </c>
      <c r="H142" s="6">
        <v>1</v>
      </c>
      <c r="I142" s="6">
        <v>7</v>
      </c>
      <c r="J142" s="6"/>
      <c r="K142" s="3">
        <v>5768</v>
      </c>
      <c r="L142" s="6">
        <v>345</v>
      </c>
      <c r="N142" s="15">
        <f t="shared" si="4"/>
        <v>2.115117891816921E-2</v>
      </c>
      <c r="O142" s="15">
        <f t="shared" si="5"/>
        <v>0</v>
      </c>
    </row>
    <row r="143" spans="1:15" ht="15" thickBot="1" x14ac:dyDescent="0.4">
      <c r="A143" s="11" t="s">
        <v>154</v>
      </c>
      <c r="B143" s="6">
        <v>120</v>
      </c>
      <c r="C143" s="6"/>
      <c r="D143" s="6">
        <v>11</v>
      </c>
      <c r="E143" s="6"/>
      <c r="F143" s="6">
        <v>25</v>
      </c>
      <c r="G143" s="6">
        <v>84</v>
      </c>
      <c r="H143" s="6"/>
      <c r="I143" s="6">
        <v>24</v>
      </c>
      <c r="J143" s="6">
        <v>2</v>
      </c>
      <c r="K143" s="6"/>
      <c r="L143" s="6"/>
      <c r="N143" s="15">
        <f t="shared" si="4"/>
        <v>0</v>
      </c>
      <c r="O143" s="15">
        <f t="shared" si="5"/>
        <v>8.3333333333333329E-2</v>
      </c>
    </row>
    <row r="144" spans="1:15" ht="15" thickBot="1" x14ac:dyDescent="0.4">
      <c r="A144" s="11" t="s">
        <v>129</v>
      </c>
      <c r="B144" s="6">
        <v>115</v>
      </c>
      <c r="C144" s="6"/>
      <c r="D144" s="6">
        <v>8</v>
      </c>
      <c r="E144" s="6"/>
      <c r="F144" s="6">
        <v>53</v>
      </c>
      <c r="G144" s="6">
        <v>54</v>
      </c>
      <c r="H144" s="6"/>
      <c r="I144" s="6">
        <v>82</v>
      </c>
      <c r="J144" s="6">
        <v>6</v>
      </c>
      <c r="K144" s="3">
        <v>1514</v>
      </c>
      <c r="L144" s="3">
        <v>1082</v>
      </c>
      <c r="N144" s="15">
        <f t="shared" si="4"/>
        <v>7.5957727873183625E-2</v>
      </c>
      <c r="O144" s="15">
        <f t="shared" si="5"/>
        <v>7.3170731707317069E-2</v>
      </c>
    </row>
    <row r="145" spans="1:15" ht="15" thickBot="1" x14ac:dyDescent="0.4">
      <c r="A145" s="11" t="s">
        <v>132</v>
      </c>
      <c r="B145" s="6">
        <v>111</v>
      </c>
      <c r="C145" s="6"/>
      <c r="D145" s="6">
        <v>1</v>
      </c>
      <c r="E145" s="6"/>
      <c r="F145" s="6">
        <v>87</v>
      </c>
      <c r="G145" s="6">
        <v>23</v>
      </c>
      <c r="H145" s="6"/>
      <c r="I145" s="6">
        <v>372</v>
      </c>
      <c r="J145" s="6">
        <v>3</v>
      </c>
      <c r="K145" s="6"/>
      <c r="L145" s="6"/>
      <c r="N145" s="15">
        <f t="shared" si="4"/>
        <v>0</v>
      </c>
      <c r="O145" s="15">
        <f t="shared" si="5"/>
        <v>8.0645161290322578E-3</v>
      </c>
    </row>
    <row r="146" spans="1:15" ht="15" thickBot="1" x14ac:dyDescent="0.4">
      <c r="A146" s="11" t="s">
        <v>144</v>
      </c>
      <c r="B146" s="6">
        <v>109</v>
      </c>
      <c r="C146" s="6"/>
      <c r="D146" s="6">
        <v>5</v>
      </c>
      <c r="E146" s="6"/>
      <c r="F146" s="6">
        <v>39</v>
      </c>
      <c r="G146" s="6">
        <v>65</v>
      </c>
      <c r="H146" s="6">
        <v>10</v>
      </c>
      <c r="I146" s="3">
        <v>1750</v>
      </c>
      <c r="J146" s="6">
        <v>80</v>
      </c>
      <c r="K146" s="3">
        <v>1173</v>
      </c>
      <c r="L146" s="3">
        <v>18835</v>
      </c>
      <c r="N146" s="15">
        <f t="shared" si="4"/>
        <v>9.2924126172208008E-2</v>
      </c>
      <c r="O146" s="15">
        <f t="shared" si="5"/>
        <v>4.5714285714285714E-2</v>
      </c>
    </row>
    <row r="147" spans="1:15" ht="15" thickBot="1" x14ac:dyDescent="0.4">
      <c r="A147" s="11" t="s">
        <v>133</v>
      </c>
      <c r="B147" s="6">
        <v>100</v>
      </c>
      <c r="C147" s="6"/>
      <c r="D147" s="6">
        <v>2</v>
      </c>
      <c r="E147" s="6"/>
      <c r="F147" s="6">
        <v>69</v>
      </c>
      <c r="G147" s="6">
        <v>29</v>
      </c>
      <c r="H147" s="6">
        <v>4</v>
      </c>
      <c r="I147" s="6">
        <v>937</v>
      </c>
      <c r="J147" s="6">
        <v>19</v>
      </c>
      <c r="K147" s="3">
        <v>1577</v>
      </c>
      <c r="L147" s="3">
        <v>14771</v>
      </c>
      <c r="N147" s="15">
        <f t="shared" si="4"/>
        <v>6.3411540900443875E-2</v>
      </c>
      <c r="O147" s="15">
        <f t="shared" si="5"/>
        <v>2.0277481323372464E-2</v>
      </c>
    </row>
    <row r="148" spans="1:15" ht="15" thickBot="1" x14ac:dyDescent="0.4">
      <c r="A148" s="11" t="s">
        <v>135</v>
      </c>
      <c r="B148" s="6">
        <v>96</v>
      </c>
      <c r="C148" s="6"/>
      <c r="D148" s="6">
        <v>6</v>
      </c>
      <c r="E148" s="6"/>
      <c r="F148" s="6">
        <v>62</v>
      </c>
      <c r="G148" s="6">
        <v>28</v>
      </c>
      <c r="H148" s="6"/>
      <c r="I148" s="6">
        <v>12</v>
      </c>
      <c r="J148" s="6">
        <v>0.7</v>
      </c>
      <c r="K148" s="3">
        <v>5584</v>
      </c>
      <c r="L148" s="6">
        <v>675</v>
      </c>
      <c r="N148" s="15">
        <f t="shared" si="4"/>
        <v>1.7191977077363897E-2</v>
      </c>
      <c r="O148" s="15">
        <f t="shared" si="5"/>
        <v>5.8333333333333327E-2</v>
      </c>
    </row>
    <row r="149" spans="1:15" ht="15" thickBot="1" x14ac:dyDescent="0.4">
      <c r="A149" s="11" t="s">
        <v>131</v>
      </c>
      <c r="B149" s="6">
        <v>94</v>
      </c>
      <c r="C149" s="6"/>
      <c r="D149" s="6">
        <v>4</v>
      </c>
      <c r="E149" s="6"/>
      <c r="F149" s="6">
        <v>42</v>
      </c>
      <c r="G149" s="6">
        <v>48</v>
      </c>
      <c r="H149" s="6">
        <v>1</v>
      </c>
      <c r="I149" s="3">
        <v>2395</v>
      </c>
      <c r="J149" s="6">
        <v>102</v>
      </c>
      <c r="K149" s="6"/>
      <c r="L149" s="6"/>
      <c r="N149" s="15">
        <f t="shared" si="4"/>
        <v>0</v>
      </c>
      <c r="O149" s="15">
        <f t="shared" si="5"/>
        <v>4.2588726513569937E-2</v>
      </c>
    </row>
    <row r="150" spans="1:15" ht="15" thickBot="1" x14ac:dyDescent="0.4">
      <c r="A150" s="11" t="s">
        <v>194</v>
      </c>
      <c r="B150" s="6">
        <v>90</v>
      </c>
      <c r="C150" s="6"/>
      <c r="D150" s="6">
        <v>1</v>
      </c>
      <c r="E150" s="6"/>
      <c r="F150" s="6">
        <v>1</v>
      </c>
      <c r="G150" s="6">
        <v>88</v>
      </c>
      <c r="H150" s="6"/>
      <c r="I150" s="6">
        <v>162</v>
      </c>
      <c r="J150" s="6">
        <v>2</v>
      </c>
      <c r="K150" s="6">
        <v>791</v>
      </c>
      <c r="L150" s="3">
        <v>1423</v>
      </c>
      <c r="N150" s="15">
        <f t="shared" si="4"/>
        <v>0.11378002528445007</v>
      </c>
      <c r="O150" s="15">
        <f t="shared" si="5"/>
        <v>1.2345679012345678E-2</v>
      </c>
    </row>
    <row r="151" spans="1:15" ht="15" thickBot="1" x14ac:dyDescent="0.4">
      <c r="A151" s="11" t="s">
        <v>197</v>
      </c>
      <c r="B151" s="6">
        <v>86</v>
      </c>
      <c r="C151" s="4">
        <v>4</v>
      </c>
      <c r="D151" s="6">
        <v>3</v>
      </c>
      <c r="E151" s="5">
        <v>1</v>
      </c>
      <c r="F151" s="6">
        <v>10</v>
      </c>
      <c r="G151" s="6">
        <v>73</v>
      </c>
      <c r="H151" s="6"/>
      <c r="I151" s="6">
        <v>11</v>
      </c>
      <c r="J151" s="6">
        <v>0.4</v>
      </c>
      <c r="K151" s="6"/>
      <c r="L151" s="6"/>
      <c r="N151" s="15">
        <f t="shared" si="4"/>
        <v>0</v>
      </c>
      <c r="O151" s="15">
        <f t="shared" si="5"/>
        <v>3.6363636363636369E-2</v>
      </c>
    </row>
    <row r="152" spans="1:15" ht="15" thickBot="1" x14ac:dyDescent="0.4">
      <c r="A152" s="11" t="s">
        <v>149</v>
      </c>
      <c r="B152" s="6">
        <v>84</v>
      </c>
      <c r="C152" s="6"/>
      <c r="D152" s="6">
        <v>3</v>
      </c>
      <c r="E152" s="6"/>
      <c r="F152" s="6">
        <v>37</v>
      </c>
      <c r="G152" s="6">
        <v>44</v>
      </c>
      <c r="H152" s="6">
        <v>1</v>
      </c>
      <c r="I152" s="6">
        <v>5</v>
      </c>
      <c r="J152" s="6">
        <v>0.2</v>
      </c>
      <c r="K152" s="3">
        <v>2586</v>
      </c>
      <c r="L152" s="6">
        <v>141</v>
      </c>
      <c r="N152" s="15">
        <f t="shared" si="4"/>
        <v>3.248259860788863E-2</v>
      </c>
      <c r="O152" s="15">
        <f t="shared" si="5"/>
        <v>0.04</v>
      </c>
    </row>
    <row r="153" spans="1:15" ht="15" thickBot="1" x14ac:dyDescent="0.4">
      <c r="A153" s="11" t="s">
        <v>134</v>
      </c>
      <c r="B153" s="6">
        <v>81</v>
      </c>
      <c r="C153" s="6"/>
      <c r="D153" s="6">
        <v>1</v>
      </c>
      <c r="E153" s="6"/>
      <c r="F153" s="6">
        <v>55</v>
      </c>
      <c r="G153" s="6">
        <v>25</v>
      </c>
      <c r="H153" s="6"/>
      <c r="I153" s="3">
        <v>2124</v>
      </c>
      <c r="J153" s="6">
        <v>26</v>
      </c>
      <c r="K153" s="6">
        <v>900</v>
      </c>
      <c r="L153" s="3">
        <v>23605</v>
      </c>
      <c r="N153" s="15">
        <f t="shared" si="4"/>
        <v>0.09</v>
      </c>
      <c r="O153" s="15">
        <f t="shared" si="5"/>
        <v>1.2241054613935969E-2</v>
      </c>
    </row>
    <row r="154" spans="1:15" ht="15" thickBot="1" x14ac:dyDescent="0.4">
      <c r="A154" s="11" t="s">
        <v>137</v>
      </c>
      <c r="B154" s="6">
        <v>79</v>
      </c>
      <c r="C154" s="6"/>
      <c r="D154" s="6">
        <v>6</v>
      </c>
      <c r="E154" s="6"/>
      <c r="F154" s="6">
        <v>31</v>
      </c>
      <c r="G154" s="6">
        <v>42</v>
      </c>
      <c r="H154" s="6">
        <v>4</v>
      </c>
      <c r="I154" s="6">
        <v>275</v>
      </c>
      <c r="J154" s="6">
        <v>21</v>
      </c>
      <c r="K154" s="3">
        <v>1502</v>
      </c>
      <c r="L154" s="3">
        <v>5227</v>
      </c>
      <c r="N154" s="15">
        <f t="shared" si="4"/>
        <v>5.25965379494008E-2</v>
      </c>
      <c r="O154" s="15">
        <f t="shared" si="5"/>
        <v>7.636363636363637E-2</v>
      </c>
    </row>
    <row r="155" spans="1:15" ht="15" thickBot="1" x14ac:dyDescent="0.4">
      <c r="A155" s="11" t="s">
        <v>148</v>
      </c>
      <c r="B155" s="6">
        <v>78</v>
      </c>
      <c r="C155" s="6"/>
      <c r="D155" s="6">
        <v>11</v>
      </c>
      <c r="E155" s="6"/>
      <c r="F155" s="6">
        <v>15</v>
      </c>
      <c r="G155" s="6">
        <v>52</v>
      </c>
      <c r="H155" s="6">
        <v>1</v>
      </c>
      <c r="I155" s="6">
        <v>198</v>
      </c>
      <c r="J155" s="6">
        <v>28</v>
      </c>
      <c r="K155" s="6"/>
      <c r="L155" s="6"/>
      <c r="N155" s="15">
        <f t="shared" si="4"/>
        <v>0</v>
      </c>
      <c r="O155" s="15">
        <f t="shared" si="5"/>
        <v>0.14141414141414141</v>
      </c>
    </row>
    <row r="156" spans="1:15" ht="15" thickBot="1" x14ac:dyDescent="0.4">
      <c r="A156" s="11" t="s">
        <v>141</v>
      </c>
      <c r="B156" s="6">
        <v>75</v>
      </c>
      <c r="C156" s="6"/>
      <c r="D156" s="6"/>
      <c r="E156" s="6"/>
      <c r="F156" s="6">
        <v>46</v>
      </c>
      <c r="G156" s="6">
        <v>29</v>
      </c>
      <c r="H156" s="6"/>
      <c r="I156" s="6">
        <v>2</v>
      </c>
      <c r="J156" s="6"/>
      <c r="K156" s="3">
        <v>20329</v>
      </c>
      <c r="L156" s="6">
        <v>444</v>
      </c>
      <c r="N156" s="15">
        <f t="shared" si="4"/>
        <v>3.689310836735698E-3</v>
      </c>
      <c r="O156" s="15">
        <f t="shared" si="5"/>
        <v>0</v>
      </c>
    </row>
    <row r="157" spans="1:15" ht="15" thickBot="1" x14ac:dyDescent="0.4">
      <c r="A157" s="11" t="s">
        <v>143</v>
      </c>
      <c r="B157" s="6">
        <v>73</v>
      </c>
      <c r="C157" s="6"/>
      <c r="D157" s="6">
        <v>12</v>
      </c>
      <c r="E157" s="6"/>
      <c r="F157" s="6">
        <v>22</v>
      </c>
      <c r="G157" s="6">
        <v>39</v>
      </c>
      <c r="H157" s="6">
        <v>8</v>
      </c>
      <c r="I157" s="3">
        <v>1703</v>
      </c>
      <c r="J157" s="6">
        <v>280</v>
      </c>
      <c r="K157" s="6">
        <v>266</v>
      </c>
      <c r="L157" s="3">
        <v>6204</v>
      </c>
      <c r="N157" s="15">
        <f t="shared" si="4"/>
        <v>0.27443609022556392</v>
      </c>
      <c r="O157" s="15">
        <f t="shared" si="5"/>
        <v>0.16441573693482089</v>
      </c>
    </row>
    <row r="158" spans="1:15" ht="15" thickBot="1" x14ac:dyDescent="0.4">
      <c r="A158" s="11" t="s">
        <v>150</v>
      </c>
      <c r="B158" s="6">
        <v>73</v>
      </c>
      <c r="C158" s="6"/>
      <c r="D158" s="6">
        <v>7</v>
      </c>
      <c r="E158" s="6"/>
      <c r="F158" s="6">
        <v>12</v>
      </c>
      <c r="G158" s="6">
        <v>54</v>
      </c>
      <c r="H158" s="6">
        <v>5</v>
      </c>
      <c r="I158" s="6">
        <v>93</v>
      </c>
      <c r="J158" s="6">
        <v>9</v>
      </c>
      <c r="K158" s="6">
        <v>375</v>
      </c>
      <c r="L158" s="6">
        <v>477</v>
      </c>
      <c r="N158" s="15">
        <f t="shared" si="4"/>
        <v>0.19466666666666665</v>
      </c>
      <c r="O158" s="15">
        <f t="shared" si="5"/>
        <v>9.6774193548387094E-2</v>
      </c>
    </row>
    <row r="159" spans="1:15" ht="15" thickBot="1" x14ac:dyDescent="0.4">
      <c r="A159" s="11" t="s">
        <v>155</v>
      </c>
      <c r="B159" s="6">
        <v>72</v>
      </c>
      <c r="C159" s="6"/>
      <c r="D159" s="6">
        <v>6</v>
      </c>
      <c r="E159" s="6"/>
      <c r="F159" s="6">
        <v>6</v>
      </c>
      <c r="G159" s="6">
        <v>60</v>
      </c>
      <c r="H159" s="6"/>
      <c r="I159" s="6">
        <v>6</v>
      </c>
      <c r="J159" s="6">
        <v>0.5</v>
      </c>
      <c r="K159" s="6">
        <v>719</v>
      </c>
      <c r="L159" s="6">
        <v>63</v>
      </c>
      <c r="N159" s="15">
        <f t="shared" si="4"/>
        <v>0.10013908205841446</v>
      </c>
      <c r="O159" s="15">
        <f t="shared" si="5"/>
        <v>8.3333333333333329E-2</v>
      </c>
    </row>
    <row r="160" spans="1:15" ht="15" thickBot="1" x14ac:dyDescent="0.4">
      <c r="A160" s="11" t="s">
        <v>145</v>
      </c>
      <c r="B160" s="6">
        <v>70</v>
      </c>
      <c r="C160" s="6"/>
      <c r="D160" s="6">
        <v>1</v>
      </c>
      <c r="E160" s="6"/>
      <c r="F160" s="6">
        <v>8</v>
      </c>
      <c r="G160" s="6">
        <v>61</v>
      </c>
      <c r="H160" s="6">
        <v>3</v>
      </c>
      <c r="I160" s="3">
        <v>1065</v>
      </c>
      <c r="J160" s="6">
        <v>15</v>
      </c>
      <c r="K160" s="6">
        <v>940</v>
      </c>
      <c r="L160" s="3">
        <v>14303</v>
      </c>
      <c r="N160" s="15">
        <f t="shared" si="4"/>
        <v>7.4468085106382975E-2</v>
      </c>
      <c r="O160" s="15">
        <f t="shared" si="5"/>
        <v>1.4084507042253521E-2</v>
      </c>
    </row>
    <row r="161" spans="1:15" ht="15" thickBot="1" x14ac:dyDescent="0.4">
      <c r="A161" s="11" t="s">
        <v>166</v>
      </c>
      <c r="B161" s="6">
        <v>70</v>
      </c>
      <c r="C161" s="6"/>
      <c r="D161" s="6"/>
      <c r="E161" s="6"/>
      <c r="F161" s="6">
        <v>12</v>
      </c>
      <c r="G161" s="6">
        <v>58</v>
      </c>
      <c r="H161" s="6"/>
      <c r="I161" s="6">
        <v>2</v>
      </c>
      <c r="J161" s="6"/>
      <c r="K161" s="3">
        <v>1575</v>
      </c>
      <c r="L161" s="6">
        <v>50</v>
      </c>
      <c r="N161" s="15">
        <f t="shared" si="4"/>
        <v>4.4444444444444446E-2</v>
      </c>
      <c r="O161" s="15">
        <f t="shared" si="5"/>
        <v>0</v>
      </c>
    </row>
    <row r="162" spans="1:15" ht="15" thickBot="1" x14ac:dyDescent="0.4">
      <c r="A162" s="11" t="s">
        <v>159</v>
      </c>
      <c r="B162" s="6">
        <v>61</v>
      </c>
      <c r="C162" s="6"/>
      <c r="D162" s="6">
        <v>2</v>
      </c>
      <c r="E162" s="6"/>
      <c r="F162" s="6">
        <v>18</v>
      </c>
      <c r="G162" s="6">
        <v>41</v>
      </c>
      <c r="H162" s="6"/>
      <c r="I162" s="6">
        <v>9</v>
      </c>
      <c r="J162" s="6">
        <v>0.3</v>
      </c>
      <c r="K162" s="3">
        <v>1461</v>
      </c>
      <c r="L162" s="6">
        <v>213</v>
      </c>
      <c r="N162" s="15">
        <f t="shared" si="4"/>
        <v>4.1752224503764541E-2</v>
      </c>
      <c r="O162" s="15">
        <f t="shared" si="5"/>
        <v>3.3333333333333333E-2</v>
      </c>
    </row>
    <row r="163" spans="1:15" ht="15" thickBot="1" x14ac:dyDescent="0.4">
      <c r="A163" s="11" t="s">
        <v>142</v>
      </c>
      <c r="B163" s="6">
        <v>57</v>
      </c>
      <c r="C163" s="6"/>
      <c r="D163" s="6"/>
      <c r="E163" s="6"/>
      <c r="F163" s="6">
        <v>41</v>
      </c>
      <c r="G163" s="6">
        <v>16</v>
      </c>
      <c r="H163" s="6">
        <v>1</v>
      </c>
      <c r="I163" s="6">
        <v>203</v>
      </c>
      <c r="J163" s="6"/>
      <c r="K163" s="3">
        <v>2069</v>
      </c>
      <c r="L163" s="3">
        <v>7365</v>
      </c>
      <c r="N163" s="15">
        <f t="shared" si="4"/>
        <v>2.7549540840985983E-2</v>
      </c>
      <c r="O163" s="15">
        <f t="shared" si="5"/>
        <v>0</v>
      </c>
    </row>
    <row r="164" spans="1:15" ht="15" thickBot="1" x14ac:dyDescent="0.4">
      <c r="A164" s="11" t="s">
        <v>179</v>
      </c>
      <c r="B164" s="6">
        <v>56</v>
      </c>
      <c r="C164" s="6"/>
      <c r="D164" s="6">
        <v>1</v>
      </c>
      <c r="E164" s="6"/>
      <c r="F164" s="6">
        <v>10</v>
      </c>
      <c r="G164" s="6">
        <v>45</v>
      </c>
      <c r="H164" s="6"/>
      <c r="I164" s="6">
        <v>48</v>
      </c>
      <c r="J164" s="6">
        <v>0.9</v>
      </c>
      <c r="K164" s="6">
        <v>714</v>
      </c>
      <c r="L164" s="6">
        <v>615</v>
      </c>
      <c r="N164" s="15">
        <f t="shared" si="4"/>
        <v>7.8431372549019607E-2</v>
      </c>
      <c r="O164" s="15">
        <f t="shared" si="5"/>
        <v>1.8749999999999999E-2</v>
      </c>
    </row>
    <row r="165" spans="1:15" ht="15" thickBot="1" x14ac:dyDescent="0.4">
      <c r="A165" s="11" t="s">
        <v>157</v>
      </c>
      <c r="B165" s="6">
        <v>54</v>
      </c>
      <c r="C165" s="6"/>
      <c r="D165" s="6">
        <v>1</v>
      </c>
      <c r="E165" s="6"/>
      <c r="F165" s="6">
        <v>27</v>
      </c>
      <c r="G165" s="6">
        <v>26</v>
      </c>
      <c r="H165" s="6"/>
      <c r="I165" s="6">
        <v>4</v>
      </c>
      <c r="J165" s="6">
        <v>0.08</v>
      </c>
      <c r="K165" s="6"/>
      <c r="L165" s="6"/>
      <c r="N165" s="15">
        <f t="shared" si="4"/>
        <v>0</v>
      </c>
      <c r="O165" s="15">
        <f t="shared" si="5"/>
        <v>0.02</v>
      </c>
    </row>
    <row r="166" spans="1:15" ht="15" thickBot="1" x14ac:dyDescent="0.4">
      <c r="A166" s="11" t="s">
        <v>151</v>
      </c>
      <c r="B166" s="6">
        <v>52</v>
      </c>
      <c r="C166" s="6"/>
      <c r="D166" s="6"/>
      <c r="E166" s="6"/>
      <c r="F166" s="6">
        <v>3</v>
      </c>
      <c r="G166" s="6">
        <v>49</v>
      </c>
      <c r="H166" s="6"/>
      <c r="I166" s="6">
        <v>26</v>
      </c>
      <c r="J166" s="6"/>
      <c r="K166" s="3">
        <v>1500</v>
      </c>
      <c r="L166" s="6">
        <v>762</v>
      </c>
      <c r="N166" s="15">
        <f t="shared" si="4"/>
        <v>3.4666666666666665E-2</v>
      </c>
      <c r="O166" s="15">
        <f t="shared" si="5"/>
        <v>0</v>
      </c>
    </row>
    <row r="167" spans="1:15" ht="15" thickBot="1" x14ac:dyDescent="0.4">
      <c r="A167" s="11" t="s">
        <v>189</v>
      </c>
      <c r="B167" s="6">
        <v>51</v>
      </c>
      <c r="C167" s="4">
        <v>2</v>
      </c>
      <c r="D167" s="6"/>
      <c r="E167" s="6"/>
      <c r="F167" s="6">
        <v>12</v>
      </c>
      <c r="G167" s="6">
        <v>39</v>
      </c>
      <c r="H167" s="6"/>
      <c r="I167" s="6">
        <v>2</v>
      </c>
      <c r="J167" s="6"/>
      <c r="K167" s="3">
        <v>49336</v>
      </c>
      <c r="L167" s="3">
        <v>1693</v>
      </c>
      <c r="N167" s="15">
        <f t="shared" si="4"/>
        <v>1.0337279065996434E-3</v>
      </c>
      <c r="O167" s="15">
        <f t="shared" si="5"/>
        <v>0</v>
      </c>
    </row>
    <row r="168" spans="1:15" ht="15" thickBot="1" x14ac:dyDescent="0.4">
      <c r="A168" s="11" t="s">
        <v>181</v>
      </c>
      <c r="B168" s="6">
        <v>46</v>
      </c>
      <c r="C168" s="6"/>
      <c r="D168" s="6"/>
      <c r="E168" s="6"/>
      <c r="F168" s="6">
        <v>15</v>
      </c>
      <c r="G168" s="6">
        <v>31</v>
      </c>
      <c r="H168" s="6"/>
      <c r="I168" s="6">
        <v>3</v>
      </c>
      <c r="J168" s="6"/>
      <c r="K168" s="6"/>
      <c r="L168" s="6"/>
      <c r="N168" s="15">
        <f t="shared" si="4"/>
        <v>0</v>
      </c>
      <c r="O168" s="15">
        <f t="shared" si="5"/>
        <v>0</v>
      </c>
    </row>
    <row r="169" spans="1:15" ht="15" thickBot="1" x14ac:dyDescent="0.4">
      <c r="A169" s="11" t="s">
        <v>146</v>
      </c>
      <c r="B169" s="6">
        <v>45</v>
      </c>
      <c r="C169" s="6"/>
      <c r="D169" s="6"/>
      <c r="E169" s="6"/>
      <c r="F169" s="6">
        <v>31</v>
      </c>
      <c r="G169" s="6">
        <v>14</v>
      </c>
      <c r="H169" s="6">
        <v>1</v>
      </c>
      <c r="I169" s="6">
        <v>69</v>
      </c>
      <c r="J169" s="6"/>
      <c r="K169" s="6"/>
      <c r="L169" s="6"/>
      <c r="N169" s="15">
        <f t="shared" si="4"/>
        <v>0</v>
      </c>
      <c r="O169" s="15">
        <f t="shared" si="5"/>
        <v>0</v>
      </c>
    </row>
    <row r="170" spans="1:15" ht="15" thickBot="1" x14ac:dyDescent="0.4">
      <c r="A170" s="11" t="s">
        <v>162</v>
      </c>
      <c r="B170" s="6">
        <v>42</v>
      </c>
      <c r="C170" s="6"/>
      <c r="D170" s="6">
        <v>3</v>
      </c>
      <c r="E170" s="6"/>
      <c r="F170" s="6">
        <v>11</v>
      </c>
      <c r="G170" s="6">
        <v>28</v>
      </c>
      <c r="H170" s="6"/>
      <c r="I170" s="6">
        <v>2</v>
      </c>
      <c r="J170" s="6">
        <v>0.2</v>
      </c>
      <c r="K170" s="6"/>
      <c r="L170" s="6"/>
      <c r="N170" s="15">
        <f t="shared" si="4"/>
        <v>0</v>
      </c>
      <c r="O170" s="15">
        <f t="shared" si="5"/>
        <v>0.1</v>
      </c>
    </row>
    <row r="171" spans="1:15" ht="15" thickBot="1" x14ac:dyDescent="0.4">
      <c r="A171" s="11" t="s">
        <v>152</v>
      </c>
      <c r="B171" s="6">
        <v>39</v>
      </c>
      <c r="C171" s="6"/>
      <c r="D171" s="6"/>
      <c r="E171" s="6"/>
      <c r="F171" s="6">
        <v>13</v>
      </c>
      <c r="G171" s="6">
        <v>26</v>
      </c>
      <c r="H171" s="6"/>
      <c r="I171" s="6">
        <v>11</v>
      </c>
      <c r="J171" s="6"/>
      <c r="K171" s="6"/>
      <c r="L171" s="6"/>
      <c r="N171" s="15">
        <f t="shared" si="4"/>
        <v>0</v>
      </c>
      <c r="O171" s="15">
        <f t="shared" si="5"/>
        <v>0</v>
      </c>
    </row>
    <row r="172" spans="1:15" ht="15" thickBot="1" x14ac:dyDescent="0.4">
      <c r="A172" s="11" t="s">
        <v>153</v>
      </c>
      <c r="B172" s="6">
        <v>38</v>
      </c>
      <c r="C172" s="6"/>
      <c r="D172" s="6">
        <v>3</v>
      </c>
      <c r="E172" s="6"/>
      <c r="F172" s="6">
        <v>24</v>
      </c>
      <c r="G172" s="6">
        <v>11</v>
      </c>
      <c r="H172" s="6">
        <v>3</v>
      </c>
      <c r="I172" s="6">
        <v>983</v>
      </c>
      <c r="J172" s="6">
        <v>78</v>
      </c>
      <c r="K172" s="6"/>
      <c r="L172" s="6"/>
      <c r="N172" s="15">
        <f t="shared" si="4"/>
        <v>0</v>
      </c>
      <c r="O172" s="15">
        <f t="shared" si="5"/>
        <v>7.9348931841302137E-2</v>
      </c>
    </row>
    <row r="173" spans="1:15" ht="15" thickBot="1" x14ac:dyDescent="0.4">
      <c r="A173" s="11" t="s">
        <v>170</v>
      </c>
      <c r="B173" s="6">
        <v>38</v>
      </c>
      <c r="C173" s="4">
        <v>1</v>
      </c>
      <c r="D173" s="6"/>
      <c r="E173" s="6"/>
      <c r="F173" s="6">
        <v>9</v>
      </c>
      <c r="G173" s="6">
        <v>29</v>
      </c>
      <c r="H173" s="6"/>
      <c r="I173" s="6">
        <v>12</v>
      </c>
      <c r="J173" s="6"/>
      <c r="K173" s="3">
        <v>7292</v>
      </c>
      <c r="L173" s="3">
        <v>2224</v>
      </c>
      <c r="N173" s="15">
        <f t="shared" si="4"/>
        <v>5.211190345584202E-3</v>
      </c>
      <c r="O173" s="15">
        <f t="shared" si="5"/>
        <v>0</v>
      </c>
    </row>
    <row r="174" spans="1:15" ht="15" thickBot="1" x14ac:dyDescent="0.4">
      <c r="A174" s="11" t="s">
        <v>188</v>
      </c>
      <c r="B174" s="6">
        <v>33</v>
      </c>
      <c r="C174" s="6"/>
      <c r="D174" s="6">
        <v>3</v>
      </c>
      <c r="E174" s="6"/>
      <c r="F174" s="6">
        <v>4</v>
      </c>
      <c r="G174" s="6">
        <v>26</v>
      </c>
      <c r="H174" s="6">
        <v>1</v>
      </c>
      <c r="I174" s="6">
        <v>2</v>
      </c>
      <c r="J174" s="6">
        <v>0.2</v>
      </c>
      <c r="K174" s="6">
        <v>617</v>
      </c>
      <c r="L174" s="6">
        <v>32</v>
      </c>
      <c r="N174" s="15">
        <f t="shared" si="4"/>
        <v>5.3484602917341979E-2</v>
      </c>
      <c r="O174" s="15">
        <f t="shared" si="5"/>
        <v>0.1</v>
      </c>
    </row>
    <row r="175" spans="1:15" ht="15" thickBot="1" x14ac:dyDescent="0.4">
      <c r="A175" s="11" t="s">
        <v>180</v>
      </c>
      <c r="B175" s="6">
        <v>31</v>
      </c>
      <c r="C175" s="6"/>
      <c r="D175" s="6">
        <v>4</v>
      </c>
      <c r="E175" s="6"/>
      <c r="F175" s="6">
        <v>2</v>
      </c>
      <c r="G175" s="6">
        <v>25</v>
      </c>
      <c r="H175" s="6"/>
      <c r="I175" s="6">
        <v>2</v>
      </c>
      <c r="J175" s="6">
        <v>0.3</v>
      </c>
      <c r="K175" s="3">
        <v>5450</v>
      </c>
      <c r="L175" s="6">
        <v>367</v>
      </c>
      <c r="N175" s="15">
        <f t="shared" si="4"/>
        <v>5.688073394495413E-3</v>
      </c>
      <c r="O175" s="15">
        <f t="shared" si="5"/>
        <v>0.15</v>
      </c>
    </row>
    <row r="176" spans="1:15" ht="15" thickBot="1" x14ac:dyDescent="0.4">
      <c r="A176" s="11" t="s">
        <v>160</v>
      </c>
      <c r="B176" s="6">
        <v>25</v>
      </c>
      <c r="C176" s="6"/>
      <c r="D176" s="6">
        <v>2</v>
      </c>
      <c r="E176" s="6"/>
      <c r="F176" s="6">
        <v>6</v>
      </c>
      <c r="G176" s="6">
        <v>17</v>
      </c>
      <c r="H176" s="6"/>
      <c r="I176" s="6">
        <v>0.8</v>
      </c>
      <c r="J176" s="6">
        <v>0.06</v>
      </c>
      <c r="K176" s="6"/>
      <c r="L176" s="6"/>
      <c r="N176" s="15">
        <f t="shared" si="4"/>
        <v>0</v>
      </c>
      <c r="O176" s="15">
        <f t="shared" si="5"/>
        <v>7.4999999999999997E-2</v>
      </c>
    </row>
    <row r="177" spans="1:15" ht="15" thickBot="1" x14ac:dyDescent="0.4">
      <c r="A177" s="11" t="s">
        <v>161</v>
      </c>
      <c r="B177" s="6">
        <v>24</v>
      </c>
      <c r="C177" s="6"/>
      <c r="D177" s="6">
        <v>3</v>
      </c>
      <c r="E177" s="6"/>
      <c r="F177" s="6">
        <v>11</v>
      </c>
      <c r="G177" s="6">
        <v>10</v>
      </c>
      <c r="H177" s="6">
        <v>1</v>
      </c>
      <c r="I177" s="6">
        <v>245</v>
      </c>
      <c r="J177" s="6">
        <v>31</v>
      </c>
      <c r="K177" s="6">
        <v>113</v>
      </c>
      <c r="L177" s="3">
        <v>1154</v>
      </c>
      <c r="N177" s="15">
        <f t="shared" si="4"/>
        <v>0.21238938053097345</v>
      </c>
      <c r="O177" s="15">
        <f t="shared" si="5"/>
        <v>0.12653061224489795</v>
      </c>
    </row>
    <row r="178" spans="1:15" ht="15" thickBot="1" x14ac:dyDescent="0.4">
      <c r="A178" s="11" t="s">
        <v>210</v>
      </c>
      <c r="B178" s="6">
        <v>24</v>
      </c>
      <c r="C178" s="6"/>
      <c r="D178" s="6"/>
      <c r="E178" s="6"/>
      <c r="F178" s="6">
        <v>2</v>
      </c>
      <c r="G178" s="6">
        <v>22</v>
      </c>
      <c r="H178" s="6"/>
      <c r="I178" s="6">
        <v>18</v>
      </c>
      <c r="J178" s="6"/>
      <c r="K178" s="6">
        <v>322</v>
      </c>
      <c r="L178" s="6">
        <v>244</v>
      </c>
      <c r="N178" s="15">
        <f t="shared" si="4"/>
        <v>7.4534161490683232E-2</v>
      </c>
      <c r="O178" s="15">
        <f t="shared" si="5"/>
        <v>0</v>
      </c>
    </row>
    <row r="179" spans="1:15" ht="15" thickBot="1" x14ac:dyDescent="0.4">
      <c r="A179" s="11" t="s">
        <v>175</v>
      </c>
      <c r="B179" s="6">
        <v>22</v>
      </c>
      <c r="C179" s="6"/>
      <c r="D179" s="6">
        <v>1</v>
      </c>
      <c r="E179" s="6"/>
      <c r="F179" s="6"/>
      <c r="G179" s="6">
        <v>21</v>
      </c>
      <c r="H179" s="6"/>
      <c r="I179" s="6">
        <v>9</v>
      </c>
      <c r="J179" s="6">
        <v>0.4</v>
      </c>
      <c r="K179" s="3">
        <v>5023</v>
      </c>
      <c r="L179" s="3">
        <v>2136</v>
      </c>
      <c r="M179" s="20"/>
      <c r="N179" s="21">
        <f t="shared" si="4"/>
        <v>4.37985267768266E-3</v>
      </c>
      <c r="O179" s="15">
        <f t="shared" si="5"/>
        <v>4.4444444444444446E-2</v>
      </c>
    </row>
    <row r="180" spans="1:15" ht="15" thickBot="1" x14ac:dyDescent="0.4">
      <c r="A180" s="11" t="s">
        <v>169</v>
      </c>
      <c r="B180" s="6">
        <v>19</v>
      </c>
      <c r="C180" s="6"/>
      <c r="D180" s="6"/>
      <c r="E180" s="6"/>
      <c r="F180" s="6">
        <v>7</v>
      </c>
      <c r="G180" s="6">
        <v>12</v>
      </c>
      <c r="H180" s="6"/>
      <c r="I180" s="6">
        <v>3</v>
      </c>
      <c r="J180" s="6"/>
      <c r="K180" s="3">
        <v>1735</v>
      </c>
      <c r="L180" s="6">
        <v>238</v>
      </c>
      <c r="N180" s="15">
        <f t="shared" si="4"/>
        <v>1.0951008645533141E-2</v>
      </c>
      <c r="O180" s="15">
        <f t="shared" si="5"/>
        <v>0</v>
      </c>
    </row>
    <row r="181" spans="1:15" ht="15" thickBot="1" x14ac:dyDescent="0.4">
      <c r="A181" s="11" t="s">
        <v>187</v>
      </c>
      <c r="B181" s="6">
        <v>18</v>
      </c>
      <c r="C181" s="6"/>
      <c r="D181" s="6">
        <v>2</v>
      </c>
      <c r="E181" s="6"/>
      <c r="F181" s="6">
        <v>5</v>
      </c>
      <c r="G181" s="6">
        <v>11</v>
      </c>
      <c r="H181" s="6">
        <v>1</v>
      </c>
      <c r="I181" s="6">
        <v>45</v>
      </c>
      <c r="J181" s="6">
        <v>5</v>
      </c>
      <c r="K181" s="6">
        <v>816</v>
      </c>
      <c r="L181" s="3">
        <v>2052</v>
      </c>
      <c r="N181" s="15">
        <f t="shared" si="4"/>
        <v>2.2058823529411766E-2</v>
      </c>
      <c r="O181" s="15">
        <f t="shared" si="5"/>
        <v>0.1111111111111111</v>
      </c>
    </row>
    <row r="182" spans="1:15" ht="15" thickBot="1" x14ac:dyDescent="0.4">
      <c r="A182" s="11" t="s">
        <v>168</v>
      </c>
      <c r="B182" s="6">
        <v>18</v>
      </c>
      <c r="C182" s="6"/>
      <c r="D182" s="6"/>
      <c r="E182" s="6"/>
      <c r="F182" s="6">
        <v>10</v>
      </c>
      <c r="G182" s="6">
        <v>8</v>
      </c>
      <c r="H182" s="6"/>
      <c r="I182" s="6">
        <v>20</v>
      </c>
      <c r="J182" s="6"/>
      <c r="K182" s="6">
        <v>900</v>
      </c>
      <c r="L182" s="3">
        <v>1004</v>
      </c>
      <c r="N182" s="15">
        <f t="shared" si="4"/>
        <v>0.02</v>
      </c>
      <c r="O182" s="15">
        <f t="shared" si="5"/>
        <v>0</v>
      </c>
    </row>
    <row r="183" spans="1:15" ht="15" thickBot="1" x14ac:dyDescent="0.4">
      <c r="A183" s="11" t="s">
        <v>177</v>
      </c>
      <c r="B183" s="6">
        <v>18</v>
      </c>
      <c r="C183" s="6"/>
      <c r="D183" s="6"/>
      <c r="E183" s="6"/>
      <c r="F183" s="6">
        <v>7</v>
      </c>
      <c r="G183" s="6">
        <v>11</v>
      </c>
      <c r="H183" s="6">
        <v>4</v>
      </c>
      <c r="I183" s="6">
        <v>160</v>
      </c>
      <c r="J183" s="6"/>
      <c r="K183" s="6">
        <v>175</v>
      </c>
      <c r="L183" s="3">
        <v>1555</v>
      </c>
      <c r="N183" s="15">
        <f t="shared" si="4"/>
        <v>0.10285714285714286</v>
      </c>
      <c r="O183" s="15">
        <f t="shared" si="5"/>
        <v>0</v>
      </c>
    </row>
    <row r="184" spans="1:15" ht="15" thickBot="1" x14ac:dyDescent="0.4">
      <c r="A184" s="11" t="s">
        <v>165</v>
      </c>
      <c r="B184" s="6">
        <v>18</v>
      </c>
      <c r="C184" s="6"/>
      <c r="D184" s="6"/>
      <c r="E184" s="6"/>
      <c r="F184" s="6">
        <v>17</v>
      </c>
      <c r="G184" s="6">
        <v>1</v>
      </c>
      <c r="H184" s="6">
        <v>1</v>
      </c>
      <c r="I184" s="6">
        <v>63</v>
      </c>
      <c r="J184" s="6"/>
      <c r="K184" s="3">
        <v>3952</v>
      </c>
      <c r="L184" s="3">
        <v>13842</v>
      </c>
      <c r="N184" s="15">
        <f t="shared" si="4"/>
        <v>4.5546558704453437E-3</v>
      </c>
      <c r="O184" s="15">
        <f t="shared" si="5"/>
        <v>0</v>
      </c>
    </row>
    <row r="185" spans="1:15" ht="15" thickBot="1" x14ac:dyDescent="0.4">
      <c r="A185" s="11" t="s">
        <v>173</v>
      </c>
      <c r="B185" s="6">
        <v>16</v>
      </c>
      <c r="C185" s="6"/>
      <c r="D185" s="6">
        <v>1</v>
      </c>
      <c r="E185" s="6"/>
      <c r="F185" s="6">
        <v>11</v>
      </c>
      <c r="G185" s="6">
        <v>4</v>
      </c>
      <c r="H185" s="6"/>
      <c r="I185" s="6">
        <v>98</v>
      </c>
      <c r="J185" s="6">
        <v>6</v>
      </c>
      <c r="K185" s="6">
        <v>304</v>
      </c>
      <c r="L185" s="3">
        <v>1853</v>
      </c>
      <c r="N185" s="15">
        <f t="shared" si="4"/>
        <v>5.2631578947368418E-2</v>
      </c>
      <c r="O185" s="15">
        <f t="shared" si="5"/>
        <v>6.1224489795918366E-2</v>
      </c>
    </row>
    <row r="186" spans="1:15" ht="15" thickBot="1" x14ac:dyDescent="0.4">
      <c r="A186" s="11" t="s">
        <v>192</v>
      </c>
      <c r="B186" s="6">
        <v>16</v>
      </c>
      <c r="C186" s="6"/>
      <c r="D186" s="6"/>
      <c r="E186" s="6"/>
      <c r="F186" s="6">
        <v>10</v>
      </c>
      <c r="G186" s="6">
        <v>6</v>
      </c>
      <c r="H186" s="6"/>
      <c r="I186" s="6">
        <v>3</v>
      </c>
      <c r="J186" s="6"/>
      <c r="K186" s="6"/>
      <c r="L186" s="6"/>
      <c r="N186" s="15">
        <f t="shared" si="4"/>
        <v>0</v>
      </c>
      <c r="O186" s="15">
        <f t="shared" si="5"/>
        <v>0</v>
      </c>
    </row>
    <row r="187" spans="1:15" ht="15" thickBot="1" x14ac:dyDescent="0.4">
      <c r="A187" s="11" t="s">
        <v>167</v>
      </c>
      <c r="B187" s="6">
        <v>16</v>
      </c>
      <c r="C187" s="6"/>
      <c r="D187" s="6"/>
      <c r="E187" s="6"/>
      <c r="F187" s="6">
        <v>13</v>
      </c>
      <c r="G187" s="6">
        <v>3</v>
      </c>
      <c r="H187" s="6"/>
      <c r="I187" s="6">
        <v>222</v>
      </c>
      <c r="J187" s="6"/>
      <c r="K187" s="6">
        <v>383</v>
      </c>
      <c r="L187" s="3">
        <v>5320</v>
      </c>
      <c r="N187" s="15">
        <f t="shared" si="4"/>
        <v>4.1775456919060053E-2</v>
      </c>
      <c r="O187" s="15">
        <f t="shared" si="5"/>
        <v>0</v>
      </c>
    </row>
    <row r="188" spans="1:15" ht="15" thickBot="1" x14ac:dyDescent="0.4">
      <c r="A188" s="11" t="s">
        <v>171</v>
      </c>
      <c r="B188" s="6">
        <v>16</v>
      </c>
      <c r="C188" s="6"/>
      <c r="D188" s="6"/>
      <c r="E188" s="6"/>
      <c r="F188" s="6">
        <v>8</v>
      </c>
      <c r="G188" s="6">
        <v>8</v>
      </c>
      <c r="H188" s="6"/>
      <c r="I188" s="6">
        <v>6</v>
      </c>
      <c r="J188" s="6"/>
      <c r="K188" s="6">
        <v>675</v>
      </c>
      <c r="L188" s="6">
        <v>266</v>
      </c>
      <c r="N188" s="15">
        <f t="shared" si="4"/>
        <v>2.3703703703703703E-2</v>
      </c>
      <c r="O188" s="15">
        <f t="shared" si="5"/>
        <v>0</v>
      </c>
    </row>
    <row r="189" spans="1:15" ht="15" thickBot="1" x14ac:dyDescent="0.4">
      <c r="A189" s="11" t="s">
        <v>183</v>
      </c>
      <c r="B189" s="6">
        <v>15</v>
      </c>
      <c r="C189" s="6"/>
      <c r="D189" s="6"/>
      <c r="E189" s="6"/>
      <c r="F189" s="6">
        <v>2</v>
      </c>
      <c r="G189" s="6">
        <v>13</v>
      </c>
      <c r="H189" s="6"/>
      <c r="I189" s="6">
        <v>282</v>
      </c>
      <c r="J189" s="6"/>
      <c r="K189" s="6">
        <v>260</v>
      </c>
      <c r="L189" s="3">
        <v>4887</v>
      </c>
      <c r="N189" s="15">
        <f t="shared" si="4"/>
        <v>5.7692307692307696E-2</v>
      </c>
      <c r="O189" s="15">
        <f t="shared" si="5"/>
        <v>0</v>
      </c>
    </row>
    <row r="190" spans="1:15" ht="15" thickBot="1" x14ac:dyDescent="0.4">
      <c r="A190" s="13" t="s">
        <v>174</v>
      </c>
      <c r="B190" s="8">
        <v>15</v>
      </c>
      <c r="C190" s="8"/>
      <c r="D190" s="8"/>
      <c r="E190" s="8"/>
      <c r="F190" s="8">
        <v>15</v>
      </c>
      <c r="G190" s="8">
        <v>0</v>
      </c>
      <c r="H190" s="8"/>
      <c r="I190" s="8">
        <v>82</v>
      </c>
      <c r="J190" s="8"/>
      <c r="K190" s="8">
        <v>446</v>
      </c>
      <c r="L190" s="9">
        <v>2429</v>
      </c>
      <c r="N190" s="15">
        <f t="shared" si="4"/>
        <v>3.3632286995515695E-2</v>
      </c>
      <c r="O190" s="15">
        <f t="shared" si="5"/>
        <v>0</v>
      </c>
    </row>
    <row r="191" spans="1:15" ht="15" thickBot="1" x14ac:dyDescent="0.4">
      <c r="A191" s="11" t="s">
        <v>178</v>
      </c>
      <c r="B191" s="6">
        <v>14</v>
      </c>
      <c r="C191" s="6"/>
      <c r="D191" s="6"/>
      <c r="E191" s="6"/>
      <c r="F191" s="6">
        <v>5</v>
      </c>
      <c r="G191" s="6">
        <v>9</v>
      </c>
      <c r="H191" s="6"/>
      <c r="I191" s="6">
        <v>126</v>
      </c>
      <c r="J191" s="6"/>
      <c r="K191" s="6">
        <v>108</v>
      </c>
      <c r="L191" s="6">
        <v>973</v>
      </c>
      <c r="M191" s="20"/>
      <c r="N191" s="21">
        <f t="shared" si="4"/>
        <v>0.12962962962962962</v>
      </c>
      <c r="O191" s="15">
        <f t="shared" si="5"/>
        <v>0</v>
      </c>
    </row>
    <row r="192" spans="1:15" ht="15" thickBot="1" x14ac:dyDescent="0.4">
      <c r="A192" s="11" t="s">
        <v>200</v>
      </c>
      <c r="B192" s="6">
        <v>13</v>
      </c>
      <c r="C192" s="6"/>
      <c r="D192" s="6"/>
      <c r="E192" s="6"/>
      <c r="F192" s="6">
        <v>11</v>
      </c>
      <c r="G192" s="6">
        <v>2</v>
      </c>
      <c r="H192" s="6"/>
      <c r="I192" s="3">
        <v>3736</v>
      </c>
      <c r="J192" s="6"/>
      <c r="K192" s="6">
        <v>353</v>
      </c>
      <c r="L192" s="3">
        <v>101437</v>
      </c>
      <c r="N192" s="15">
        <f t="shared" si="4"/>
        <v>3.6827195467422094E-2</v>
      </c>
      <c r="O192" s="15">
        <f t="shared" si="5"/>
        <v>0</v>
      </c>
    </row>
    <row r="193" spans="1:15" ht="15" thickBot="1" x14ac:dyDescent="0.4">
      <c r="A193" s="11" t="s">
        <v>196</v>
      </c>
      <c r="B193" s="6">
        <v>12</v>
      </c>
      <c r="C193" s="6"/>
      <c r="D193" s="6">
        <v>3</v>
      </c>
      <c r="E193" s="6"/>
      <c r="F193" s="6">
        <v>7</v>
      </c>
      <c r="G193" s="6">
        <v>2</v>
      </c>
      <c r="H193" s="6"/>
      <c r="I193" s="6">
        <v>2</v>
      </c>
      <c r="J193" s="6">
        <v>0.5</v>
      </c>
      <c r="K193" s="6"/>
      <c r="L193" s="6"/>
      <c r="N193" s="15">
        <f t="shared" si="4"/>
        <v>0</v>
      </c>
      <c r="O193" s="15">
        <f t="shared" si="5"/>
        <v>0.25</v>
      </c>
    </row>
    <row r="194" spans="1:15" ht="15" thickBot="1" x14ac:dyDescent="0.4">
      <c r="A194" s="11" t="s">
        <v>206</v>
      </c>
      <c r="B194" s="6">
        <v>11</v>
      </c>
      <c r="C194" s="6"/>
      <c r="D194" s="6">
        <v>1</v>
      </c>
      <c r="E194" s="6"/>
      <c r="F194" s="6">
        <v>4</v>
      </c>
      <c r="G194" s="6">
        <v>6</v>
      </c>
      <c r="H194" s="6"/>
      <c r="I194" s="6">
        <v>0.9</v>
      </c>
      <c r="J194" s="6">
        <v>0.08</v>
      </c>
      <c r="K194" s="6">
        <v>284</v>
      </c>
      <c r="L194" s="6">
        <v>24</v>
      </c>
      <c r="N194" s="15">
        <f t="shared" ref="N194:N213" si="6">IFERROR(B194/K194,0)</f>
        <v>3.873239436619718E-2</v>
      </c>
      <c r="O194" s="15">
        <f t="shared" ref="O194:O213" si="7">IFERROR(J194/I194,0)</f>
        <v>8.8888888888888892E-2</v>
      </c>
    </row>
    <row r="195" spans="1:15" ht="15" thickBot="1" x14ac:dyDescent="0.4">
      <c r="A195" s="11" t="s">
        <v>190</v>
      </c>
      <c r="B195" s="6">
        <v>11</v>
      </c>
      <c r="C195" s="6"/>
      <c r="D195" s="6">
        <v>1</v>
      </c>
      <c r="E195" s="6"/>
      <c r="F195" s="6">
        <v>2</v>
      </c>
      <c r="G195" s="6">
        <v>8</v>
      </c>
      <c r="H195" s="6">
        <v>1</v>
      </c>
      <c r="I195" s="3">
        <v>2204</v>
      </c>
      <c r="J195" s="6">
        <v>200</v>
      </c>
      <c r="K195" s="6">
        <v>36</v>
      </c>
      <c r="L195" s="3">
        <v>7212</v>
      </c>
      <c r="N195" s="15">
        <f t="shared" si="6"/>
        <v>0.30555555555555558</v>
      </c>
      <c r="O195" s="15">
        <f t="shared" si="7"/>
        <v>9.0744101633393831E-2</v>
      </c>
    </row>
    <row r="196" spans="1:15" ht="15" thickBot="1" x14ac:dyDescent="0.4">
      <c r="A196" s="11" t="s">
        <v>191</v>
      </c>
      <c r="B196" s="6">
        <v>11</v>
      </c>
      <c r="C196" s="6"/>
      <c r="D196" s="6">
        <v>1</v>
      </c>
      <c r="E196" s="6"/>
      <c r="F196" s="6">
        <v>4</v>
      </c>
      <c r="G196" s="6">
        <v>6</v>
      </c>
      <c r="H196" s="6"/>
      <c r="I196" s="6">
        <v>284</v>
      </c>
      <c r="J196" s="6">
        <v>26</v>
      </c>
      <c r="K196" s="6">
        <v>83</v>
      </c>
      <c r="L196" s="3">
        <v>2144</v>
      </c>
      <c r="M196" s="20"/>
      <c r="N196" s="21">
        <f t="shared" si="6"/>
        <v>0.13253012048192772</v>
      </c>
      <c r="O196" s="15">
        <f t="shared" si="7"/>
        <v>9.154929577464789E-2</v>
      </c>
    </row>
    <row r="197" spans="1:15" ht="15" thickBot="1" x14ac:dyDescent="0.4">
      <c r="A197" s="13" t="s">
        <v>182</v>
      </c>
      <c r="B197" s="8">
        <v>11</v>
      </c>
      <c r="C197" s="8"/>
      <c r="D197" s="8"/>
      <c r="E197" s="8"/>
      <c r="F197" s="8">
        <v>11</v>
      </c>
      <c r="G197" s="8">
        <v>0</v>
      </c>
      <c r="H197" s="8"/>
      <c r="I197" s="8">
        <v>194</v>
      </c>
      <c r="J197" s="8"/>
      <c r="K197" s="9">
        <v>1200</v>
      </c>
      <c r="L197" s="9">
        <v>21138</v>
      </c>
      <c r="N197" s="15">
        <f t="shared" si="6"/>
        <v>9.1666666666666667E-3</v>
      </c>
      <c r="O197" s="15">
        <f t="shared" si="7"/>
        <v>0</v>
      </c>
    </row>
    <row r="198" spans="1:15" ht="15" thickBot="1" x14ac:dyDescent="0.4">
      <c r="A198" s="11" t="s">
        <v>184</v>
      </c>
      <c r="B198" s="6">
        <v>11</v>
      </c>
      <c r="C198" s="6"/>
      <c r="D198" s="6"/>
      <c r="E198" s="6"/>
      <c r="F198" s="6">
        <v>6</v>
      </c>
      <c r="G198" s="6">
        <v>5</v>
      </c>
      <c r="H198" s="6"/>
      <c r="I198" s="6">
        <v>112</v>
      </c>
      <c r="J198" s="6"/>
      <c r="K198" s="6"/>
      <c r="L198" s="6"/>
      <c r="N198" s="15">
        <f t="shared" si="6"/>
        <v>0</v>
      </c>
      <c r="O198" s="15">
        <f t="shared" si="7"/>
        <v>0</v>
      </c>
    </row>
    <row r="199" spans="1:15" ht="15" thickBot="1" x14ac:dyDescent="0.4">
      <c r="A199" s="11" t="s">
        <v>201</v>
      </c>
      <c r="B199" s="6">
        <v>10</v>
      </c>
      <c r="C199" s="6"/>
      <c r="D199" s="6">
        <v>1</v>
      </c>
      <c r="E199" s="6"/>
      <c r="F199" s="6">
        <v>8</v>
      </c>
      <c r="G199" s="6">
        <v>1</v>
      </c>
      <c r="H199" s="6"/>
      <c r="I199" s="6">
        <v>4</v>
      </c>
      <c r="J199" s="6">
        <v>0.4</v>
      </c>
      <c r="K199" s="6">
        <v>401</v>
      </c>
      <c r="L199" s="6">
        <v>166</v>
      </c>
      <c r="N199" s="15">
        <f t="shared" si="6"/>
        <v>2.4937655860349128E-2</v>
      </c>
      <c r="O199" s="15">
        <f t="shared" si="7"/>
        <v>0.1</v>
      </c>
    </row>
    <row r="200" spans="1:15" ht="15" thickBot="1" x14ac:dyDescent="0.4">
      <c r="A200" s="11" t="s">
        <v>185</v>
      </c>
      <c r="B200" s="6">
        <v>10</v>
      </c>
      <c r="C200" s="6"/>
      <c r="D200" s="6">
        <v>1</v>
      </c>
      <c r="E200" s="6"/>
      <c r="F200" s="6">
        <v>7</v>
      </c>
      <c r="G200" s="6">
        <v>2</v>
      </c>
      <c r="H200" s="6"/>
      <c r="I200" s="6">
        <v>17</v>
      </c>
      <c r="J200" s="6">
        <v>2</v>
      </c>
      <c r="K200" s="6">
        <v>404</v>
      </c>
      <c r="L200" s="6">
        <v>689</v>
      </c>
      <c r="N200" s="15">
        <f t="shared" si="6"/>
        <v>2.4752475247524754E-2</v>
      </c>
      <c r="O200" s="15">
        <f t="shared" si="7"/>
        <v>0.11764705882352941</v>
      </c>
    </row>
    <row r="201" spans="1:15" ht="15" thickBot="1" x14ac:dyDescent="0.4">
      <c r="A201" s="12" t="s">
        <v>186</v>
      </c>
      <c r="B201" s="6">
        <v>9</v>
      </c>
      <c r="C201" s="6"/>
      <c r="D201" s="6">
        <v>2</v>
      </c>
      <c r="E201" s="6"/>
      <c r="F201" s="6"/>
      <c r="G201" s="6">
        <v>7</v>
      </c>
      <c r="H201" s="6"/>
      <c r="I201" s="6"/>
      <c r="J201" s="6"/>
      <c r="K201" s="6"/>
      <c r="L201" s="6"/>
      <c r="N201" s="15">
        <f t="shared" si="6"/>
        <v>0</v>
      </c>
      <c r="O201" s="15">
        <f t="shared" si="7"/>
        <v>0</v>
      </c>
    </row>
    <row r="202" spans="1:15" ht="15" thickBot="1" x14ac:dyDescent="0.4">
      <c r="A202" s="11" t="s">
        <v>193</v>
      </c>
      <c r="B202" s="6">
        <v>9</v>
      </c>
      <c r="C202" s="6"/>
      <c r="D202" s="6"/>
      <c r="E202" s="6"/>
      <c r="F202" s="6">
        <v>2</v>
      </c>
      <c r="G202" s="6">
        <v>7</v>
      </c>
      <c r="H202" s="6"/>
      <c r="I202" s="3">
        <v>11236</v>
      </c>
      <c r="J202" s="6"/>
      <c r="K202" s="6"/>
      <c r="L202" s="6"/>
      <c r="N202" s="15">
        <f t="shared" si="6"/>
        <v>0</v>
      </c>
      <c r="O202" s="15">
        <f t="shared" si="7"/>
        <v>0</v>
      </c>
    </row>
    <row r="203" spans="1:15" ht="15" thickBot="1" x14ac:dyDescent="0.4">
      <c r="A203" s="11" t="s">
        <v>209</v>
      </c>
      <c r="B203" s="6">
        <v>8</v>
      </c>
      <c r="C203" s="6"/>
      <c r="D203" s="6"/>
      <c r="E203" s="6"/>
      <c r="F203" s="6"/>
      <c r="G203" s="6">
        <v>8</v>
      </c>
      <c r="H203" s="6"/>
      <c r="I203" s="6">
        <v>0.9</v>
      </c>
      <c r="J203" s="6"/>
      <c r="K203" s="6">
        <v>604</v>
      </c>
      <c r="L203" s="6">
        <v>68</v>
      </c>
      <c r="M203" s="20"/>
      <c r="N203" s="21">
        <f t="shared" si="6"/>
        <v>1.3245033112582781E-2</v>
      </c>
      <c r="O203" s="15">
        <f t="shared" si="7"/>
        <v>0</v>
      </c>
    </row>
    <row r="204" spans="1:15" ht="15" thickBot="1" x14ac:dyDescent="0.4">
      <c r="A204" s="19" t="s">
        <v>195</v>
      </c>
      <c r="B204" s="18">
        <v>7</v>
      </c>
      <c r="C204" s="18"/>
      <c r="D204" s="18">
        <v>1</v>
      </c>
      <c r="E204" s="18"/>
      <c r="F204" s="18">
        <v>6</v>
      </c>
      <c r="G204" s="18">
        <v>0</v>
      </c>
      <c r="H204" s="18"/>
      <c r="I204" s="18">
        <v>2</v>
      </c>
      <c r="J204" s="18">
        <v>0.2</v>
      </c>
      <c r="K204" s="24">
        <v>1032</v>
      </c>
      <c r="L204" s="18">
        <v>222</v>
      </c>
      <c r="N204" s="15">
        <f t="shared" si="6"/>
        <v>6.7829457364341084E-3</v>
      </c>
      <c r="O204" s="15">
        <f t="shared" si="7"/>
        <v>0.1</v>
      </c>
    </row>
    <row r="205" spans="1:15" ht="15" thickBot="1" x14ac:dyDescent="0.4">
      <c r="A205" s="11" t="s">
        <v>199</v>
      </c>
      <c r="B205" s="6">
        <v>7</v>
      </c>
      <c r="C205" s="6"/>
      <c r="D205" s="6"/>
      <c r="E205" s="6"/>
      <c r="F205" s="6">
        <v>3</v>
      </c>
      <c r="G205" s="6">
        <v>4</v>
      </c>
      <c r="H205" s="6"/>
      <c r="I205" s="6">
        <v>9</v>
      </c>
      <c r="J205" s="6"/>
      <c r="K205" s="3">
        <v>8953</v>
      </c>
      <c r="L205" s="3">
        <v>11603</v>
      </c>
      <c r="N205" s="15">
        <f t="shared" si="6"/>
        <v>7.8186082877247849E-4</v>
      </c>
      <c r="O205" s="15">
        <f t="shared" si="7"/>
        <v>0</v>
      </c>
    </row>
    <row r="206" spans="1:15" ht="15" thickBot="1" x14ac:dyDescent="0.4">
      <c r="A206" s="11" t="s">
        <v>205</v>
      </c>
      <c r="B206" s="6">
        <v>6</v>
      </c>
      <c r="C206" s="6"/>
      <c r="D206" s="6">
        <v>1</v>
      </c>
      <c r="E206" s="6"/>
      <c r="F206" s="6">
        <v>3</v>
      </c>
      <c r="G206" s="6">
        <v>2</v>
      </c>
      <c r="H206" s="6"/>
      <c r="I206" s="6">
        <v>198</v>
      </c>
      <c r="J206" s="6">
        <v>33</v>
      </c>
      <c r="K206" s="6"/>
      <c r="L206" s="6"/>
      <c r="N206" s="15">
        <f t="shared" si="6"/>
        <v>0</v>
      </c>
      <c r="O206" s="15">
        <f t="shared" si="7"/>
        <v>0.16666666666666666</v>
      </c>
    </row>
    <row r="207" spans="1:15" ht="15" thickBot="1" x14ac:dyDescent="0.4">
      <c r="A207" s="13" t="s">
        <v>198</v>
      </c>
      <c r="B207" s="8">
        <v>6</v>
      </c>
      <c r="C207" s="8"/>
      <c r="D207" s="8"/>
      <c r="E207" s="8"/>
      <c r="F207" s="8">
        <v>6</v>
      </c>
      <c r="G207" s="8">
        <v>0</v>
      </c>
      <c r="H207" s="8"/>
      <c r="I207" s="8">
        <v>607</v>
      </c>
      <c r="J207" s="8"/>
      <c r="K207" s="8"/>
      <c r="L207" s="8"/>
      <c r="N207" s="15">
        <f t="shared" si="6"/>
        <v>0</v>
      </c>
      <c r="O207" s="15">
        <f t="shared" si="7"/>
        <v>0</v>
      </c>
    </row>
    <row r="208" spans="1:15" ht="15" thickBot="1" x14ac:dyDescent="0.4">
      <c r="A208" s="11" t="s">
        <v>207</v>
      </c>
      <c r="B208" s="6">
        <v>6</v>
      </c>
      <c r="C208" s="4">
        <v>1</v>
      </c>
      <c r="D208" s="6"/>
      <c r="E208" s="6"/>
      <c r="F208" s="6"/>
      <c r="G208" s="6">
        <v>6</v>
      </c>
      <c r="H208" s="6"/>
      <c r="I208" s="6">
        <v>0.5</v>
      </c>
      <c r="J208" s="6"/>
      <c r="K208" s="6"/>
      <c r="L208" s="6"/>
      <c r="M208" s="20"/>
      <c r="N208" s="21">
        <f t="shared" si="6"/>
        <v>0</v>
      </c>
      <c r="O208" s="15">
        <f t="shared" si="7"/>
        <v>0</v>
      </c>
    </row>
    <row r="209" spans="1:15" ht="15" thickBot="1" x14ac:dyDescent="0.4">
      <c r="A209" s="11" t="s">
        <v>203</v>
      </c>
      <c r="B209" s="6">
        <v>6</v>
      </c>
      <c r="C209" s="6"/>
      <c r="D209" s="6"/>
      <c r="E209" s="6"/>
      <c r="F209" s="6">
        <v>5</v>
      </c>
      <c r="G209" s="6">
        <v>1</v>
      </c>
      <c r="H209" s="6"/>
      <c r="I209" s="6">
        <v>10</v>
      </c>
      <c r="J209" s="6"/>
      <c r="K209" s="6"/>
      <c r="L209" s="6"/>
      <c r="N209" s="15">
        <f t="shared" si="6"/>
        <v>0</v>
      </c>
      <c r="O209" s="15">
        <f t="shared" si="7"/>
        <v>0</v>
      </c>
    </row>
    <row r="210" spans="1:15" ht="15" thickBot="1" x14ac:dyDescent="0.4">
      <c r="A210" s="11" t="s">
        <v>208</v>
      </c>
      <c r="B210" s="6">
        <v>5</v>
      </c>
      <c r="C210" s="6"/>
      <c r="D210" s="6"/>
      <c r="E210" s="6"/>
      <c r="F210" s="6"/>
      <c r="G210" s="6">
        <v>5</v>
      </c>
      <c r="H210" s="6"/>
      <c r="I210" s="6">
        <v>191</v>
      </c>
      <c r="J210" s="6"/>
      <c r="K210" s="6">
        <v>110</v>
      </c>
      <c r="L210" s="3">
        <v>4195</v>
      </c>
      <c r="N210" s="15">
        <f t="shared" si="6"/>
        <v>4.5454545454545456E-2</v>
      </c>
      <c r="O210" s="15">
        <f t="shared" si="7"/>
        <v>0</v>
      </c>
    </row>
    <row r="211" spans="1:15" ht="15" thickBot="1" x14ac:dyDescent="0.4">
      <c r="A211" s="11" t="s">
        <v>202</v>
      </c>
      <c r="B211" s="6">
        <v>4</v>
      </c>
      <c r="C211" s="6"/>
      <c r="D211" s="6"/>
      <c r="E211" s="6"/>
      <c r="F211" s="6"/>
      <c r="G211" s="6">
        <v>4</v>
      </c>
      <c r="H211" s="6"/>
      <c r="I211" s="6">
        <v>18</v>
      </c>
      <c r="J211" s="6"/>
      <c r="K211" s="6">
        <v>19</v>
      </c>
      <c r="L211" s="6">
        <v>87</v>
      </c>
      <c r="N211" s="15">
        <f t="shared" si="6"/>
        <v>0.21052631578947367</v>
      </c>
      <c r="O211" s="15">
        <f t="shared" si="7"/>
        <v>0</v>
      </c>
    </row>
    <row r="212" spans="1:15" ht="15" thickBot="1" x14ac:dyDescent="0.4">
      <c r="A212" s="11" t="s">
        <v>204</v>
      </c>
      <c r="B212" s="6">
        <v>3</v>
      </c>
      <c r="C212" s="6"/>
      <c r="D212" s="6"/>
      <c r="E212" s="6"/>
      <c r="F212" s="6">
        <v>1</v>
      </c>
      <c r="G212" s="6">
        <v>2</v>
      </c>
      <c r="H212" s="6"/>
      <c r="I212" s="6">
        <v>200</v>
      </c>
      <c r="J212" s="6"/>
      <c r="K212" s="6"/>
      <c r="L212" s="6"/>
      <c r="N212" s="15">
        <f t="shared" si="6"/>
        <v>0</v>
      </c>
      <c r="O212" s="15">
        <f t="shared" si="7"/>
        <v>0</v>
      </c>
    </row>
    <row r="213" spans="1:15" ht="15" thickBot="1" x14ac:dyDescent="0.4">
      <c r="A213" s="11" t="s">
        <v>211</v>
      </c>
      <c r="B213" s="6">
        <v>1</v>
      </c>
      <c r="C213" s="6"/>
      <c r="D213" s="6"/>
      <c r="E213" s="6"/>
      <c r="F213" s="6"/>
      <c r="G213" s="6">
        <v>1</v>
      </c>
      <c r="H213" s="6"/>
      <c r="I213" s="6">
        <v>173</v>
      </c>
      <c r="J213" s="6"/>
      <c r="K213" s="6"/>
      <c r="L213" s="6"/>
      <c r="N213" s="15">
        <f t="shared" si="6"/>
        <v>0</v>
      </c>
      <c r="O213" s="15">
        <f t="shared" si="7"/>
        <v>0</v>
      </c>
    </row>
    <row r="214" spans="1:15" ht="15" thickBot="1" x14ac:dyDescent="0.4">
      <c r="A214" s="22" t="s">
        <v>212</v>
      </c>
      <c r="B214" s="23">
        <v>1</v>
      </c>
      <c r="C214" s="23"/>
      <c r="D214" s="23"/>
      <c r="E214" s="23"/>
      <c r="F214" s="23">
        <v>1</v>
      </c>
      <c r="G214" s="23">
        <v>0</v>
      </c>
      <c r="H214" s="23"/>
      <c r="I214" s="23">
        <v>0.03</v>
      </c>
      <c r="J214" s="23"/>
      <c r="K214" s="23">
        <v>120</v>
      </c>
      <c r="L214" s="23">
        <v>4</v>
      </c>
    </row>
  </sheetData>
  <autoFilter ref="A1:O214" xr:uid="{D8B53E6C-2486-4A1D-95CC-ED23330EBB1B}">
    <sortState xmlns:xlrd2="http://schemas.microsoft.com/office/spreadsheetml/2017/richdata2" ref="A2:O214">
      <sortCondition descending="1" ref="O1:O214"/>
    </sortState>
  </autoFilter>
  <conditionalFormatting sqref="N2:N213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" r:id="rId1" display="https://www.worldometers.info/coronavirus/country/us/" xr:uid="{6674A474-06ED-4751-85CC-A7D8C346D89A}"/>
    <hyperlink ref="A4" r:id="rId2" display="https://www.worldometers.info/coronavirus/country/spain/" xr:uid="{CEF191ED-DA2A-4D3E-8D3D-68E126608F5C}"/>
    <hyperlink ref="A5" r:id="rId3" display="https://www.worldometers.info/coronavirus/country/italy/" xr:uid="{690BEE37-DBF7-4A38-A190-7AACBEC074A8}"/>
    <hyperlink ref="A6" r:id="rId4" display="https://www.worldometers.info/coronavirus/country/france/" xr:uid="{B0CEC757-189C-4916-9FC2-B87C28794208}"/>
    <hyperlink ref="A7" r:id="rId5" display="https://www.worldometers.info/coronavirus/country/germany/" xr:uid="{CABDE85C-B221-4ED1-B482-672AC724F098}"/>
    <hyperlink ref="A8" r:id="rId6" display="https://www.worldometers.info/coronavirus/country/uk/" xr:uid="{7BE21050-966A-4FDF-8F74-CC23409B18BC}"/>
    <hyperlink ref="A9" r:id="rId7" display="https://www.worldometers.info/coronavirus/country/turkey/" xr:uid="{6FE28DCF-829B-44B1-AF93-97235642B2AA}"/>
    <hyperlink ref="A10" r:id="rId8" display="https://www.worldometers.info/coronavirus/country/iran/" xr:uid="{BF076F97-4E88-47EA-9BFF-2EAC93CD6389}"/>
    <hyperlink ref="A11" r:id="rId9" display="https://www.worldometers.info/coronavirus/country/china/" xr:uid="{097382D3-4ED7-4D77-A485-3690518F93D4}"/>
    <hyperlink ref="A12" r:id="rId10" display="https://www.worldometers.info/coronavirus/country/russia/" xr:uid="{73CB9C9C-363B-4722-ADC9-9B2E89DB2797}"/>
    <hyperlink ref="A13" r:id="rId11" display="https://www.worldometers.info/coronavirus/country/brazil/" xr:uid="{2AE3C179-05C6-4B40-B3BA-65934CF142E0}"/>
    <hyperlink ref="A14" r:id="rId12" display="https://www.worldometers.info/coronavirus/country/belgium/" xr:uid="{AE15541C-9EC7-4092-8474-DDBAC6D10C04}"/>
    <hyperlink ref="A15" r:id="rId13" display="https://www.worldometers.info/coronavirus/country/canada/" xr:uid="{148BF9B4-3979-4088-B70A-9E49DFBAAD58}"/>
    <hyperlink ref="A16" r:id="rId14" display="https://www.worldometers.info/coronavirus/country/netherlands/" xr:uid="{6B3B95C1-8440-436E-8DE0-AD445C36965E}"/>
    <hyperlink ref="A17" r:id="rId15" display="https://www.worldometers.info/coronavirus/country/switzerland/" xr:uid="{ECDC684F-2811-4D8F-A26B-4538048C75EE}"/>
    <hyperlink ref="A18" r:id="rId16" display="https://www.worldometers.info/coronavirus/country/india/" xr:uid="{030D71B3-2504-4AB8-8BBC-B2986730C5EB}"/>
    <hyperlink ref="A19" r:id="rId17" display="https://www.worldometers.info/coronavirus/country/peru/" xr:uid="{FF0D7D44-AE32-4FBE-AD14-7BB6D746C368}"/>
    <hyperlink ref="A20" r:id="rId18" display="https://www.worldometers.info/coronavirus/country/portugal/" xr:uid="{A59DBF96-B1EC-4587-8D05-98722B62DF8E}"/>
    <hyperlink ref="A21" r:id="rId19" display="https://www.worldometers.info/coronavirus/country/ecuador/" xr:uid="{54D67713-A6A3-494C-9469-509D9BF361F9}"/>
    <hyperlink ref="A22" r:id="rId20" display="https://www.worldometers.info/coronavirus/country/ireland/" xr:uid="{6B2BB3EB-4124-4748-8233-5D81A97A9CAD}"/>
    <hyperlink ref="A23" r:id="rId21" display="https://www.worldometers.info/coronavirus/country/sweden/" xr:uid="{4B1B7AD2-046A-42F9-B2AB-3C86705D6DD8}"/>
    <hyperlink ref="A24" r:id="rId22" display="https://www.worldometers.info/coronavirus/country/saudi-arabia/" xr:uid="{2250D3B0-67F5-414A-AC8A-BB6726694542}"/>
    <hyperlink ref="A25" r:id="rId23" display="https://www.worldometers.info/coronavirus/country/israel/" xr:uid="{8DBB17DD-3755-4835-BB1B-1F5A48B92C95}"/>
    <hyperlink ref="A26" r:id="rId24" display="https://www.worldometers.info/coronavirus/country/austria/" xr:uid="{1F89C524-A78F-4420-86A1-583FF9EA870B}"/>
    <hyperlink ref="A27" r:id="rId25" display="https://www.worldometers.info/coronavirus/country/mexico/" xr:uid="{FC3F3DFD-D547-4C0F-9F2B-A256CBBC8114}"/>
    <hyperlink ref="A28" r:id="rId26" display="https://www.worldometers.info/coronavirus/country/singapore/" xr:uid="{43DA9468-7234-4F8A-ABF4-E6E4B4947106}"/>
    <hyperlink ref="A29" r:id="rId27" display="https://www.worldometers.info/coronavirus/country/japan/" xr:uid="{C0E90FB5-C258-498D-8AB3-4EC0DF6661B1}"/>
    <hyperlink ref="A30" r:id="rId28" display="https://www.worldometers.info/coronavirus/country/chile/" xr:uid="{5102530C-0831-40A1-A1CB-D9BC0AE214BD}"/>
    <hyperlink ref="A31" r:id="rId29" display="https://www.worldometers.info/coronavirus/country/pakistan/" xr:uid="{7AC846F6-A051-4DB1-B29C-4AB6FEC5A956}"/>
    <hyperlink ref="A32" r:id="rId30" display="https://www.worldometers.info/coronavirus/country/poland/" xr:uid="{9096C03E-5FA5-44BC-AEFC-9F1ECD9AEF31}"/>
    <hyperlink ref="A33" r:id="rId31" display="https://www.worldometers.info/coronavirus/country/romania/" xr:uid="{271DFEA2-4F25-404C-ACE5-142B219D6B8A}"/>
    <hyperlink ref="A34" r:id="rId32" display="https://www.worldometers.info/coronavirus/country/south-korea/" xr:uid="{43B54AEA-3A1B-4C44-9851-B0E3A08E1C06}"/>
    <hyperlink ref="A35" r:id="rId33" display="https://www.worldometers.info/coronavirus/country/belarus/" xr:uid="{93D82A2B-3586-497C-984A-67E15562AFC9}"/>
    <hyperlink ref="A36" r:id="rId34" display="https://www.worldometers.info/coronavirus/country/united-arab-emirates/" xr:uid="{F8BA3AB2-4BB6-4C01-8C18-4734CA666A24}"/>
    <hyperlink ref="A37" r:id="rId35" display="https://www.worldometers.info/coronavirus/country/qatar/" xr:uid="{9AE9585A-691C-4F21-B17B-D6983085A567}"/>
    <hyperlink ref="A38" r:id="rId36" display="https://www.worldometers.info/coronavirus/country/indonesia/" xr:uid="{5032DBB9-70B0-4C00-9C35-00AA2A5C6476}"/>
    <hyperlink ref="A39" r:id="rId37" display="https://www.worldometers.info/coronavirus/country/ukraine/" xr:uid="{3E6328A0-B4C2-45E5-B2B8-25989BFCC27E}"/>
    <hyperlink ref="A40" r:id="rId38" display="https://www.worldometers.info/coronavirus/country/denmark/" xr:uid="{AE1830E1-21FC-404F-84B7-A1352F697ACD}"/>
    <hyperlink ref="A41" r:id="rId39" display="https://www.worldometers.info/coronavirus/country/serbia/" xr:uid="{860BB197-E3EE-4574-9A50-B4DC5BFD12EE}"/>
    <hyperlink ref="A42" r:id="rId40" display="https://www.worldometers.info/coronavirus/country/philippines/" xr:uid="{176D0C81-C9C5-4F2F-A8A1-96E6F89D541B}"/>
    <hyperlink ref="A43" r:id="rId41" display="https://www.worldometers.info/coronavirus/country/norway/" xr:uid="{51394951-7EC9-4232-8B44-5DFEC1B70CCB}"/>
    <hyperlink ref="A44" r:id="rId42" display="https://www.worldometers.info/coronavirus/country/czech-republic/" xr:uid="{073D8360-4516-4969-96BD-4B1FE659A225}"/>
    <hyperlink ref="A45" r:id="rId43" display="https://www.worldometers.info/coronavirus/country/australia/" xr:uid="{207536FB-C471-44EC-9210-F9FD50776D66}"/>
    <hyperlink ref="A46" r:id="rId44" display="https://www.worldometers.info/coronavirus/country/dominican-republic/" xr:uid="{AB4A5629-A797-461D-A4E9-859390EE44A0}"/>
    <hyperlink ref="A47" r:id="rId45" display="https://www.worldometers.info/coronavirus/country/malaysia/" xr:uid="{8FDFF7BE-FFA8-43C7-94C6-84C1907BC56E}"/>
    <hyperlink ref="A48" r:id="rId46" display="https://www.worldometers.info/coronavirus/country/panama/" xr:uid="{B2D822A0-AE7A-4347-ACF5-5642470415E3}"/>
    <hyperlink ref="A49" r:id="rId47" display="https://www.worldometers.info/coronavirus/country/bangladesh/" xr:uid="{7AE61A61-1E9B-4ECE-AAE7-70291DB54170}"/>
    <hyperlink ref="A50" r:id="rId48" display="https://www.worldometers.info/coronavirus/country/colombia/" xr:uid="{1A0F6204-7BE5-4F2A-9D43-B56FE7F4D510}"/>
    <hyperlink ref="A51" r:id="rId49" display="https://www.worldometers.info/coronavirus/country/finland/" xr:uid="{C779F680-014E-406D-B359-C8A12BD96B6D}"/>
    <hyperlink ref="A52" r:id="rId50" display="https://www.worldometers.info/coronavirus/country/south-africa/" xr:uid="{47700F73-B164-4C6C-B01A-C90CC5A370CA}"/>
    <hyperlink ref="A53" r:id="rId51" display="https://www.worldometers.info/coronavirus/country/egypt/" xr:uid="{20868E43-7871-41C6-89B2-9D831372EFC7}"/>
    <hyperlink ref="A54" r:id="rId52" display="https://www.worldometers.info/coronavirus/country/morocco/" xr:uid="{613DF5B5-73E5-416F-BF40-0F37A5AFA097}"/>
    <hyperlink ref="A55" r:id="rId53" display="https://www.worldometers.info/coronavirus/country/argentina/" xr:uid="{1666B2CD-3C00-461A-A386-E71CFDADE68A}"/>
    <hyperlink ref="A56" r:id="rId54" display="https://www.worldometers.info/coronavirus/country/luxembourg/" xr:uid="{F21952C6-3888-4D3E-9CEF-1DF516699B76}"/>
    <hyperlink ref="A57" r:id="rId55" display="https://www.worldometers.info/coronavirus/country/moldova/" xr:uid="{49781669-CD6F-43C5-A139-A81A51F48DD8}"/>
    <hyperlink ref="A58" r:id="rId56" display="https://www.worldometers.info/coronavirus/country/algeria/" xr:uid="{0A1F6543-368E-4CCB-BDFE-88EA1E4409F0}"/>
    <hyperlink ref="A59" r:id="rId57" display="https://www.worldometers.info/coronavirus/country/thailand/" xr:uid="{D89CA128-79DF-4E07-891B-CA2376699701}"/>
    <hyperlink ref="A60" r:id="rId58" display="https://www.worldometers.info/coronavirus/country/kuwait/" xr:uid="{4310F8F6-2817-4DBE-9A75-98ED99913F4C}"/>
    <hyperlink ref="A61" r:id="rId59" display="https://www.worldometers.info/coronavirus/country/kazakhstan/" xr:uid="{BD8966F8-BF46-4384-8BA0-CB059044494C}"/>
    <hyperlink ref="A62" r:id="rId60" display="https://www.worldometers.info/coronavirus/country/bahrain/" xr:uid="{2A527FDE-168B-4F76-A6C3-F6ADAC9EB308}"/>
    <hyperlink ref="A63" r:id="rId61" display="https://www.worldometers.info/coronavirus/country/greece/" xr:uid="{7A659DE4-A710-480A-9613-B6B91505552D}"/>
    <hyperlink ref="A64" r:id="rId62" display="https://www.worldometers.info/coronavirus/country/hungary/" xr:uid="{D7962A7D-6A5E-4E6D-B8D3-91EF9458A196}"/>
    <hyperlink ref="A65" r:id="rId63" display="https://www.worldometers.info/coronavirus/country/croatia/" xr:uid="{0CBF7575-8674-4FB8-9666-4EB6C13954EE}"/>
    <hyperlink ref="A66" r:id="rId64" display="https://www.worldometers.info/coronavirus/country/oman/" xr:uid="{27DD6431-3DC2-413D-BFD0-C887EDAFBA6A}"/>
    <hyperlink ref="A67" r:id="rId65" display="https://www.worldometers.info/coronavirus/country/uzbekistan/" xr:uid="{FD4D8093-D0F0-4C81-AC7A-C5E48CC38BE7}"/>
    <hyperlink ref="A68" r:id="rId66" display="https://www.worldometers.info/coronavirus/country/iceland/" xr:uid="{9217AE19-DE49-4A9D-842C-A5F01BBCE721}"/>
    <hyperlink ref="A69" r:id="rId67" display="https://www.worldometers.info/coronavirus/country/iraq/" xr:uid="{943C9838-0C5D-408F-A77A-F95890DA80FA}"/>
    <hyperlink ref="A70" r:id="rId68" display="https://www.worldometers.info/coronavirus/country/armenia/" xr:uid="{C302ABA8-23DD-4505-8E6D-2C157FC423E0}"/>
    <hyperlink ref="A71" r:id="rId69" display="https://www.worldometers.info/coronavirus/country/estonia/" xr:uid="{5F4EC755-F777-45F9-89BE-C9158B72D867}"/>
    <hyperlink ref="A72" r:id="rId70" display="https://www.worldometers.info/coronavirus/country/azerbaijan/" xr:uid="{B59FDDA0-8DBF-482F-BB8A-F97F6AF041AB}"/>
    <hyperlink ref="A73" r:id="rId71" display="https://www.worldometers.info/coronavirus/country/afghanistan/" xr:uid="{714F7CDB-FCA9-4264-8017-E785595948C3}"/>
    <hyperlink ref="A74" r:id="rId72" display="https://www.worldometers.info/coronavirus/country/cameroon/" xr:uid="{F8E5C782-5DAC-4892-98C1-E5E374FCCB2D}"/>
    <hyperlink ref="A75" r:id="rId73" display="https://www.worldometers.info/coronavirus/country/bosnia-and-herzegovina/" xr:uid="{7D1E9736-1F99-4BB7-8E71-B3A71CF0CBAB}"/>
    <hyperlink ref="A76" r:id="rId74" display="https://www.worldometers.info/coronavirus/country/new-zealand/" xr:uid="{DB1F6D50-011C-4F0A-81E5-C07DCD4F0712}"/>
    <hyperlink ref="A77" r:id="rId75" display="https://www.worldometers.info/coronavirus/country/lithuania/" xr:uid="{10F40164-E4BD-421D-87FA-0F4651CAE5B8}"/>
    <hyperlink ref="A78" r:id="rId76" display="https://www.worldometers.info/coronavirus/country/slovenia/" xr:uid="{A03AB0FB-6D36-4E02-B522-2822E8DF40E6}"/>
    <hyperlink ref="A79" r:id="rId77" display="https://www.worldometers.info/coronavirus/country/slovakia/" xr:uid="{35977C4C-274A-4EB7-A9BF-1DF8213EE5A2}"/>
    <hyperlink ref="A80" r:id="rId78" display="https://www.worldometers.info/coronavirus/country/macedonia/" xr:uid="{90A7DACD-9203-42CC-9B15-926E8AE1F86B}"/>
    <hyperlink ref="A81" r:id="rId79" display="https://www.worldometers.info/coronavirus/country/cuba/" xr:uid="{E8D499D5-50E3-487F-8771-D63DCDBD40C8}"/>
    <hyperlink ref="A82" r:id="rId80" display="https://www.worldometers.info/coronavirus/country/bulgaria/" xr:uid="{3E624779-7F94-4AB2-9251-5ACC4890A676}"/>
    <hyperlink ref="A83" r:id="rId81" display="https://www.worldometers.info/coronavirus/country/ghana/" xr:uid="{7CF2CE05-E8D9-4BCE-AA20-B5F7F1E6DC65}"/>
    <hyperlink ref="A84" r:id="rId82" display="https://www.worldometers.info/coronavirus/country/nigeria/" xr:uid="{D5E1F944-8C8F-423D-9925-D5820A6C07BD}"/>
    <hyperlink ref="A85" r:id="rId83" display="https://www.worldometers.info/coronavirus/country/cote-d-ivoire/" xr:uid="{F6FC7475-2E53-4248-AC13-9A13ECC7982F}"/>
    <hyperlink ref="A86" r:id="rId84" display="https://www.worldometers.info/coronavirus/country/china-hong-kong-sar/" xr:uid="{C54DE32E-6452-471E-AB41-AFB1C1F1E472}"/>
    <hyperlink ref="A87" r:id="rId85" display="https://www.worldometers.info/coronavirus/country/djibouti/" xr:uid="{BF29455E-EE07-452A-81EB-21E0CB69C46E}"/>
    <hyperlink ref="A88" r:id="rId86" display="https://www.worldometers.info/coronavirus/country/guinea/" xr:uid="{16730CD6-2497-4B89-8AD3-5852A9188FAB}"/>
    <hyperlink ref="A89" r:id="rId87" display="https://www.worldometers.info/coronavirus/country/tunisia/" xr:uid="{33A6E4B5-BC62-41C2-8F5A-F75FFBC9B011}"/>
    <hyperlink ref="A90" r:id="rId88" display="https://www.worldometers.info/coronavirus/country/bolivia/" xr:uid="{33C0A82A-2EED-441D-BB01-49947DE1EB62}"/>
    <hyperlink ref="A91" r:id="rId89" display="https://www.worldometers.info/coronavirus/country/latvia/" xr:uid="{4249D00B-0D75-4BA7-9EF4-D0F70E537E1E}"/>
    <hyperlink ref="A92" r:id="rId90" display="https://www.worldometers.info/coronavirus/country/cyprus/" xr:uid="{FFBD66FD-81FB-4AF1-AD6A-F36DAE3FD27A}"/>
    <hyperlink ref="A93" r:id="rId91" display="https://www.worldometers.info/coronavirus/country/andorra/" xr:uid="{E011D5FA-67A8-4788-B514-CF8753D7C8AE}"/>
    <hyperlink ref="A94" r:id="rId92" display="https://www.worldometers.info/coronavirus/country/albania/" xr:uid="{E12AD690-3744-4563-ACD3-3F89A9E67D75}"/>
    <hyperlink ref="A96" r:id="rId93" display="https://www.worldometers.info/coronavirus/country/lebanon/" xr:uid="{80F45B28-14E0-4BE8-8576-8CAF655F5F76}"/>
    <hyperlink ref="A97" r:id="rId94" display="https://www.worldometers.info/coronavirus/country/costa-rica/" xr:uid="{B92DC868-4679-4981-9D2E-D41DCD50BF11}"/>
    <hyperlink ref="A98" r:id="rId95" display="https://www.worldometers.info/coronavirus/country/niger/" xr:uid="{10EE42E9-5ED0-4068-98C8-1F263321347C}"/>
    <hyperlink ref="A99" r:id="rId96" display="https://www.worldometers.info/coronavirus/country/kyrgyzstan/" xr:uid="{E517849B-9303-498A-B04C-B6E651D7E06E}"/>
    <hyperlink ref="A100" r:id="rId97" display="https://www.worldometers.info/coronavirus/country/burkina-faso/" xr:uid="{5BEFF6A8-7929-434F-934E-6DF78B4AE3A1}"/>
    <hyperlink ref="A101" r:id="rId98" display="https://www.worldometers.info/coronavirus/country/honduras/" xr:uid="{5A6B0140-FA19-48BF-A5CF-761F3784F6B8}"/>
    <hyperlink ref="A102" r:id="rId99" display="https://www.worldometers.info/coronavirus/country/senegal/" xr:uid="{C424EFE1-F07F-4482-B3E9-E77DCF5C1086}"/>
    <hyperlink ref="A103" r:id="rId100" display="https://www.worldometers.info/coronavirus/country/uruguay/" xr:uid="{CE4A4C50-C524-4A54-866B-F70E234C6C8E}"/>
    <hyperlink ref="A104" r:id="rId101" display="https://www.worldometers.info/coronavirus/country/san-marino/" xr:uid="{EECBE27A-84FB-4204-9FB9-F90C34EAA62D}"/>
    <hyperlink ref="A105" r:id="rId102" display="https://www.worldometers.info/coronavirus/country/channel-islands/" xr:uid="{BA770297-5848-4BE8-898E-F85AE473A971}"/>
    <hyperlink ref="A106" r:id="rId103" display="https://www.worldometers.info/coronavirus/country/georgia/" xr:uid="{2778818C-9590-4261-B5E6-47925B9587BD}"/>
    <hyperlink ref="A107" r:id="rId104" display="https://www.worldometers.info/coronavirus/country/guatemala/" xr:uid="{9DCBB14F-91C8-4CA3-8C89-F88F5DB76933}"/>
    <hyperlink ref="A108" r:id="rId105" display="https://www.worldometers.info/coronavirus/country/sri-lanka/" xr:uid="{3DCA0BF7-C299-4162-AA31-C1EC06A5758C}"/>
    <hyperlink ref="A109" r:id="rId106" display="https://www.worldometers.info/coronavirus/country/malta/" xr:uid="{C4D67195-228D-4D50-BBA5-5B855D5E846E}"/>
    <hyperlink ref="A110" r:id="rId107" display="https://www.worldometers.info/coronavirus/country/jordan/" xr:uid="{740111D0-C97D-47AD-ADDA-015C1EB28230}"/>
    <hyperlink ref="A111" r:id="rId108" display="https://www.worldometers.info/coronavirus/country/democratic-republic-of-the-congo/" xr:uid="{C6DA6524-20FC-4B46-B00A-2F646FE1B070}"/>
    <hyperlink ref="A112" r:id="rId109" display="https://www.worldometers.info/coronavirus/country/taiwan/" xr:uid="{CAD4C2BB-93AD-4936-8537-333810A5AE9A}"/>
    <hyperlink ref="A113" r:id="rId110" display="https://www.worldometers.info/coronavirus/country/reunion/" xr:uid="{49656D53-D916-4954-87D1-95C68F1F1CFD}"/>
    <hyperlink ref="A114" r:id="rId111" display="https://www.worldometers.info/coronavirus/country/somalia/" xr:uid="{9B0B5FAC-9283-4390-8AF2-E9689693EC04}"/>
    <hyperlink ref="A115" r:id="rId112" display="https://www.worldometers.info/coronavirus/country/mayotte/" xr:uid="{4EBD7124-43CE-4E41-8B74-3182210E9EFB}"/>
    <hyperlink ref="A116" r:id="rId113" display="https://www.worldometers.info/coronavirus/country/mali/" xr:uid="{55844AD7-3C88-4D0D-97D4-779BC8B9AA67}"/>
    <hyperlink ref="A117" r:id="rId114" display="https://www.worldometers.info/coronavirus/country/kenya/" xr:uid="{9C259891-9190-4753-8942-5963CAD1B8C6}"/>
    <hyperlink ref="A118" r:id="rId115" display="https://www.worldometers.info/coronavirus/country/state-of-palestine/" xr:uid="{52C5D85C-DE6B-4D4E-BAF0-0D899D1E2D93}"/>
    <hyperlink ref="A119" r:id="rId116" display="https://www.worldometers.info/coronavirus/country/mauritius/" xr:uid="{D3611F92-B1AD-41B4-9ECB-527C5C78A5AB}"/>
    <hyperlink ref="A120" r:id="rId117" display="https://www.worldometers.info/coronavirus/country/venezuela/" xr:uid="{184FD381-6B3A-422B-800E-197A2511C881}"/>
    <hyperlink ref="A121" r:id="rId118" display="https://www.worldometers.info/coronavirus/country/montenegro/" xr:uid="{CC9479C1-9C1C-4E09-A2E1-002E839AD4A6}"/>
    <hyperlink ref="A122" r:id="rId119" display="https://www.worldometers.info/coronavirus/country/isle-of-man/" xr:uid="{5C6ACB56-1EF6-44DF-A5A3-5B3EC712EB7B}"/>
    <hyperlink ref="A123" r:id="rId120" display="https://www.worldometers.info/coronavirus/country/jamaica/" xr:uid="{E57A7547-8908-42B8-94B9-C4980ED9DC03}"/>
    <hyperlink ref="A124" r:id="rId121" display="https://www.worldometers.info/coronavirus/country/tanzania/" xr:uid="{FAF746DA-2FC0-4AB8-A9E4-7439D9998BEC}"/>
    <hyperlink ref="A125" r:id="rId122" display="https://www.worldometers.info/coronavirus/country/el-salvador/" xr:uid="{166F86AD-CFA5-4BC6-882B-1F81F1D2562A}"/>
    <hyperlink ref="A126" r:id="rId123" display="https://www.worldometers.info/coronavirus/country/viet-nam/" xr:uid="{ACA46F4C-79E5-4405-9ADF-C65FF94350D2}"/>
    <hyperlink ref="A127" r:id="rId124" display="https://www.worldometers.info/coronavirus/country/equatorial-guinea/" xr:uid="{37AF7C19-306A-4E4A-A416-E66D6E4CB7B1}"/>
    <hyperlink ref="A128" r:id="rId125" display="https://www.worldometers.info/coronavirus/country/paraguay/" xr:uid="{4DFB4A79-26E0-4A0E-A047-2193D5DBB36E}"/>
    <hyperlink ref="A129" r:id="rId126" display="https://www.worldometers.info/coronavirus/country/sudan/" xr:uid="{78E2B6DB-05DC-45B9-9D7E-D5A94457A714}"/>
    <hyperlink ref="A130" r:id="rId127" display="https://www.worldometers.info/coronavirus/country/congo/" xr:uid="{B75C83F4-4149-4382-8E87-83D7DC004152}"/>
    <hyperlink ref="A131" r:id="rId128" display="https://www.worldometers.info/coronavirus/country/faeroe-islands/" xr:uid="{A7425120-648A-4200-8604-76E32BB4F2AA}"/>
    <hyperlink ref="A132" r:id="rId129" display="https://www.worldometers.info/coronavirus/country/rwanda/" xr:uid="{0A2C2715-6ADB-44D6-9487-B42A9DE52429}"/>
    <hyperlink ref="A133" r:id="rId130" display="https://www.worldometers.info/coronavirus/country/maldives/" xr:uid="{E759EEC0-D11E-4A22-A945-805C5908FDF8}"/>
    <hyperlink ref="A134" r:id="rId131" display="https://www.worldometers.info/coronavirus/country/gabon/" xr:uid="{2915D5FC-171C-4911-967E-BC3C53E5F17B}"/>
    <hyperlink ref="A135" r:id="rId132" display="https://www.worldometers.info/coronavirus/country/martinique/" xr:uid="{B191A1B3-E066-40B1-99E8-69D67172D90F}"/>
    <hyperlink ref="A136" r:id="rId133" display="https://www.worldometers.info/coronavirus/country/guadeloupe/" xr:uid="{F2634088-5437-45B0-A7FD-AEFA1C215263}"/>
    <hyperlink ref="A137" r:id="rId134" display="https://www.worldometers.info/coronavirus/country/myanmar/" xr:uid="{0A879BCC-7777-40AD-AB32-5197C109C25A}"/>
    <hyperlink ref="A138" r:id="rId135" display="https://www.worldometers.info/coronavirus/country/brunei-darussalam/" xr:uid="{010C87D7-174C-48FE-A78A-1E8687EB5FD2}"/>
    <hyperlink ref="A139" r:id="rId136" display="https://www.worldometers.info/coronavirus/country/gibraltar/" xr:uid="{7D29A7BF-6FC4-4312-B46E-F9FFF0DD4E34}"/>
    <hyperlink ref="A140" r:id="rId137" display="https://www.worldometers.info/coronavirus/country/ethiopia/" xr:uid="{EB19F1E3-872A-4017-BEB9-46A283A11505}"/>
    <hyperlink ref="A141" r:id="rId138" display="https://www.worldometers.info/coronavirus/country/madagascar/" xr:uid="{628AD3A1-E223-450F-A802-71E2AF34626E}"/>
    <hyperlink ref="A142" r:id="rId139" display="https://www.worldometers.info/coronavirus/country/cambodia/" xr:uid="{25E1D2B8-9269-4B7B-8BC2-C73DA170ED04}"/>
    <hyperlink ref="A143" r:id="rId140" display="https://www.worldometers.info/coronavirus/country/liberia/" xr:uid="{2F2EA3A4-29DB-4B78-859F-65DDB7C340E6}"/>
    <hyperlink ref="A144" r:id="rId141" display="https://www.worldometers.info/coronavirus/country/trinidad-and-tobago/" xr:uid="{3692B54E-9D42-4272-9BAE-BDE2685F90DC}"/>
    <hyperlink ref="A145" r:id="rId142" display="https://www.worldometers.info/coronavirus/country/french-guiana/" xr:uid="{22C0D4AB-413E-4683-A719-E58079FE1D3C}"/>
    <hyperlink ref="A146" r:id="rId143" display="https://www.worldometers.info/coronavirus/country/bermuda/" xr:uid="{FC0A3302-0F66-4FC1-9DDE-84397E4A00A2}"/>
    <hyperlink ref="A147" r:id="rId144" display="https://www.worldometers.info/coronavirus/country/aruba/" xr:uid="{E3885426-F8A1-4FCC-A81F-BEEADCA67339}"/>
    <hyperlink ref="A148" r:id="rId145" display="https://www.worldometers.info/coronavirus/country/togo/" xr:uid="{BA50FA3A-A962-486A-AA26-4C1FF41C8A4E}"/>
    <hyperlink ref="A149" r:id="rId146" display="https://www.worldometers.info/coronavirus/country/monaco/" xr:uid="{38E65FBB-6FAB-45FF-A270-97396B465EF3}"/>
    <hyperlink ref="A150" r:id="rId147" display="https://www.worldometers.info/coronavirus/country/cabo-verde/" xr:uid="{C7AAB9B8-7DB3-4227-A309-57227FE7BF98}"/>
    <hyperlink ref="A151" r:id="rId148" display="https://www.worldometers.info/coronavirus/country/sierra-leone/" xr:uid="{A7F3E379-47C5-407A-A83A-F8A073E8FA9A}"/>
    <hyperlink ref="A152" r:id="rId149" display="https://www.worldometers.info/coronavirus/country/zambia/" xr:uid="{877B12EC-F9D9-4EFB-B76F-AA2F8B0D6BDA}"/>
    <hyperlink ref="A153" r:id="rId150" display="https://www.worldometers.info/coronavirus/country/liechtenstein/" xr:uid="{1FFA260B-71AA-4484-A84E-94AF4B34BE34}"/>
    <hyperlink ref="A154" r:id="rId151" display="https://www.worldometers.info/coronavirus/country/barbados/" xr:uid="{11371660-27AA-48BA-9DC7-C7968A35FDE4}"/>
    <hyperlink ref="A155" r:id="rId152" display="https://www.worldometers.info/coronavirus/country/bahamas/" xr:uid="{0F778915-8DA0-43C1-8920-A677009DAB97}"/>
    <hyperlink ref="A156" r:id="rId153" display="https://www.worldometers.info/coronavirus/country/uganda/" xr:uid="{E28D2EEA-1DEB-475A-9B44-23CDFDE26236}"/>
    <hyperlink ref="A157" r:id="rId154" display="https://www.worldometers.info/coronavirus/country/sint-maarten/" xr:uid="{025FC7BD-72E1-4AC2-94D1-59B56B0CDCB7}"/>
    <hyperlink ref="A158" r:id="rId155" display="https://www.worldometers.info/coronavirus/country/guyana/" xr:uid="{10714B1F-ED3E-4780-BA6D-9378B2BD139A}"/>
    <hyperlink ref="A159" r:id="rId156" display="https://www.worldometers.info/coronavirus/country/haiti/" xr:uid="{2DD952BB-6773-44D6-A2C1-E8C810AC2A94}"/>
    <hyperlink ref="A160" r:id="rId157" display="https://www.worldometers.info/coronavirus/country/cayman-islands/" xr:uid="{7637F817-6E66-447B-AFE0-AF25270B5043}"/>
    <hyperlink ref="A161" r:id="rId158" display="https://www.worldometers.info/coronavirus/country/mozambique/" xr:uid="{C47B3BDA-91C3-4E8F-A78B-357F9AFD4038}"/>
    <hyperlink ref="A162" r:id="rId159" display="https://www.worldometers.info/coronavirus/country/libya/" xr:uid="{21D1CC3D-6EC9-444A-AF6C-D61A1BF040C6}"/>
    <hyperlink ref="A163" r:id="rId160" display="https://www.worldometers.info/coronavirus/country/french-polynesia/" xr:uid="{2A692C0A-4510-40E8-9BC2-8A4FDF857686}"/>
    <hyperlink ref="A164" r:id="rId161" display="https://www.worldometers.info/coronavirus/country/swaziland/" xr:uid="{E4E9A5F7-2B08-4387-B21D-1639F9F151BA}"/>
    <hyperlink ref="A165" r:id="rId162" display="https://www.worldometers.info/coronavirus/country/benin/" xr:uid="{3E3BBBE6-56A6-4081-ACAB-3F412CF9A2A2}"/>
    <hyperlink ref="A166" r:id="rId163" display="https://www.worldometers.info/coronavirus/country/guinea-bissau/" xr:uid="{0285A6E9-0936-43C6-B602-BA948EA9C37E}"/>
    <hyperlink ref="A167" r:id="rId164" display="https://www.worldometers.info/coronavirus/country/nepal/" xr:uid="{ED546C6F-90CC-4909-8671-8A4FAD82EAD9}"/>
    <hyperlink ref="A168" r:id="rId165" display="https://www.worldometers.info/coronavirus/country/chad/" xr:uid="{7A7C2B54-A73D-4A9F-AF41-5940FF431366}"/>
    <hyperlink ref="A169" r:id="rId166" display="https://www.worldometers.info/coronavirus/country/china-macao-sar/" xr:uid="{BCF9613D-15DF-4FBB-BC8B-E60F01166F6E}"/>
    <hyperlink ref="A170" r:id="rId167" display="https://www.worldometers.info/coronavirus/country/syria/" xr:uid="{6F1EE8AB-827A-41D9-8269-3BC27449FADA}"/>
    <hyperlink ref="A171" r:id="rId168" display="https://www.worldometers.info/coronavirus/country/eritrea/" xr:uid="{F451B38C-47BC-4EB2-BEF7-DC08FF7AD9F6}"/>
    <hyperlink ref="A172" r:id="rId169" display="https://www.worldometers.info/coronavirus/country/saint-martin/" xr:uid="{D242AC62-3CF0-4DF5-84EF-563E61D46295}"/>
    <hyperlink ref="A173" r:id="rId170" display="https://www.worldometers.info/coronavirus/country/mongolia/" xr:uid="{71A0214C-729E-4A23-B4CA-D0284708B182}"/>
    <hyperlink ref="A174" r:id="rId171" display="https://www.worldometers.info/coronavirus/country/malawi/" xr:uid="{EE5BB80A-6953-468E-B2C1-1CDAAE23C437}"/>
    <hyperlink ref="A175" r:id="rId172" display="https://www.worldometers.info/coronavirus/country/zimbabwe/" xr:uid="{3994AFBA-12E7-49BE-B659-A97F6AB00CDC}"/>
    <hyperlink ref="A176" r:id="rId173" display="https://www.worldometers.info/coronavirus/country/angola/" xr:uid="{06B40F44-80C2-4A85-817F-E978D717A9D5}"/>
    <hyperlink ref="A177" r:id="rId174" display="https://www.worldometers.info/coronavirus/country/antigua-and-barbuda/" xr:uid="{03635DA1-58A3-46F0-9F0D-30A2F36D1C95}"/>
    <hyperlink ref="A178" r:id="rId175" display="https://www.worldometers.info/coronavirus/country/timor-leste/" xr:uid="{A352ADF0-12E1-4866-866E-9BB76A4CCB70}"/>
    <hyperlink ref="A179" r:id="rId176" display="https://www.worldometers.info/coronavirus/country/botswana/" xr:uid="{FDE5672F-B2DE-4B94-9060-A7BC1E27A955}"/>
    <hyperlink ref="A180" r:id="rId177" display="https://www.worldometers.info/coronavirus/country/laos/" xr:uid="{78CDE5E5-842A-4473-A760-0333C798A3DB}"/>
    <hyperlink ref="A181" r:id="rId178" display="https://www.worldometers.info/coronavirus/country/belize/" xr:uid="{114E7820-E939-4F36-864A-9554B222F3EC}"/>
    <hyperlink ref="A182" r:id="rId179" display="https://www.worldometers.info/coronavirus/country/fiji/" xr:uid="{D244ADA9-15FB-4EB5-B616-075409291180}"/>
    <hyperlink ref="A183" r:id="rId180" display="https://www.worldometers.info/coronavirus/country/grenada/" xr:uid="{92D33609-A271-47F6-AB67-17B4A359890F}"/>
    <hyperlink ref="A184" r:id="rId181" display="https://www.worldometers.info/coronavirus/country/new-caledonia/" xr:uid="{F5DBE292-0A7B-4736-9314-C46D60A5CE5A}"/>
    <hyperlink ref="A185" r:id="rId182" display="https://www.worldometers.info/coronavirus/country/curacao/" xr:uid="{B2DB731B-96CC-41BC-9F9E-213B1BCBD979}"/>
    <hyperlink ref="A186" r:id="rId183" display="https://www.worldometers.info/coronavirus/country/central-african-republic/" xr:uid="{3BBF79B5-D896-42DA-AB75-E6643DE10E49}"/>
    <hyperlink ref="A187" r:id="rId184" display="https://www.worldometers.info/coronavirus/country/dominica/" xr:uid="{9C3B7508-36FD-4C0C-B501-58F1D9044C76}"/>
    <hyperlink ref="A188" r:id="rId185" display="https://www.worldometers.info/coronavirus/country/namibia/" xr:uid="{BADCA7F5-4880-46E2-B8B2-08488DC0CFB2}"/>
    <hyperlink ref="A189" r:id="rId186" display="https://www.worldometers.info/coronavirus/country/saint-kitts-and-nevis/" xr:uid="{02B8E5E9-23E7-4CA0-BAAF-D9CAA56D5512}"/>
    <hyperlink ref="A190" r:id="rId187" display="https://www.worldometers.info/coronavirus/country/saint-lucia/" xr:uid="{1C19CBD3-830A-440A-964E-F6A708F1A576}"/>
    <hyperlink ref="A191" r:id="rId188" display="https://www.worldometers.info/coronavirus/country/saint-vincent-and-the-grenadines/" xr:uid="{382EBA5E-CF06-4C0E-B0B3-CDFE8187CC09}"/>
    <hyperlink ref="A192" r:id="rId189" display="https://www.worldometers.info/coronavirus/country/falkland-islands-malvinas/" xr:uid="{CEB08BF3-0EF3-44D0-A48D-9AF985AD9664}"/>
    <hyperlink ref="A193" r:id="rId190" display="https://www.worldometers.info/coronavirus/country/nicaragua/" xr:uid="{3037D165-75CB-4FB2-A5B8-BB180864984F}"/>
    <hyperlink ref="A194" r:id="rId191" display="https://www.worldometers.info/coronavirus/country/burundi/" xr:uid="{D0871FD7-9FB4-403E-86C0-8CF88B1888AB}"/>
    <hyperlink ref="A195" r:id="rId192" display="https://www.worldometers.info/coronavirus/country/montserrat/" xr:uid="{9B039200-FCFE-432C-83DC-B7EA7737B639}"/>
    <hyperlink ref="A196" r:id="rId193" display="https://www.worldometers.info/coronavirus/country/turks-and-caicos-islands/" xr:uid="{0D4806D5-3F42-4DDA-94C8-A46B0BAFECD5}"/>
    <hyperlink ref="A197" r:id="rId194" display="https://www.worldometers.info/coronavirus/country/greenland/" xr:uid="{BC302476-7D0E-4ACA-80CF-63FB8817648C}"/>
    <hyperlink ref="A198" r:id="rId195" display="https://www.worldometers.info/coronavirus/country/seychelles/" xr:uid="{0FEFDECD-A831-4433-9937-85F41DD47909}"/>
    <hyperlink ref="A199" r:id="rId196" display="https://www.worldometers.info/coronavirus/country/gambia/" xr:uid="{C0AD4061-E98D-4F95-909B-9FAE466CCD98}"/>
    <hyperlink ref="A200" r:id="rId197" display="https://www.worldometers.info/coronavirus/country/suriname/" xr:uid="{78D2623A-603D-4A85-933D-989FA93DC69E}"/>
    <hyperlink ref="A202" r:id="rId198" display="https://www.worldometers.info/coronavirus/country/holy-see/" xr:uid="{56EF00BD-7EBC-44B1-9069-EFBF656D3BAE}"/>
    <hyperlink ref="A203" r:id="rId199" display="https://www.worldometers.info/coronavirus/country/papua-new-guinea/" xr:uid="{789D061E-5D17-44AB-95E3-DBACAC83825B}"/>
    <hyperlink ref="A204" r:id="rId200" display="https://www.worldometers.info/coronavirus/country/mauritania/" xr:uid="{F0A7A53D-8BF7-47D4-ACDB-B3E4E26D6F3C}"/>
    <hyperlink ref="A205" r:id="rId201" display="https://www.worldometers.info/coronavirus/country/bhutan/" xr:uid="{17658231-E6C3-4CCF-A15A-76FB58C02743}"/>
    <hyperlink ref="A206" r:id="rId202" display="https://www.worldometers.info/coronavirus/country/british-virgin-islands/" xr:uid="{7EFC2363-F658-4BDF-9EF5-235DA90D7CC4}"/>
    <hyperlink ref="A207" r:id="rId203" display="https://www.worldometers.info/coronavirus/country/saint-barthelemy/" xr:uid="{910ABAE5-16DC-48B7-A46A-BF515A263187}"/>
    <hyperlink ref="A208" r:id="rId204" display="https://www.worldometers.info/coronavirus/country/south-sudan/" xr:uid="{187784AE-90E8-4117-A587-653EDB7139C7}"/>
    <hyperlink ref="A209" r:id="rId205" display="https://www.worldometers.info/coronavirus/country/western-sahara/" xr:uid="{0E7F6C00-5425-4C99-A7D4-822817B43C29}"/>
    <hyperlink ref="A210" r:id="rId206" display="https://www.worldometers.info/coronavirus/country/caribbean-netherlands/" xr:uid="{A9AC44E4-8D17-4CCE-A89B-BEE94EDAFBB2}"/>
    <hyperlink ref="A211" r:id="rId207" display="https://www.worldometers.info/coronavirus/country/sao-tome-and-principe/" xr:uid="{705A6E21-7A90-463C-B1DE-A33AC57EA409}"/>
    <hyperlink ref="A212" r:id="rId208" display="https://www.worldometers.info/coronavirus/country/anguilla/" xr:uid="{8A12B5B2-8F27-400D-9692-8731F7529BAF}"/>
    <hyperlink ref="A213" r:id="rId209" display="https://www.worldometers.info/coronavirus/country/saint-pierre-and-miquelon/" xr:uid="{A4181AA1-DDBA-4DCE-8619-030E84E8A7CD}"/>
    <hyperlink ref="A214" r:id="rId210" display="https://www.worldometers.info/coronavirus/country/yemen/" xr:uid="{512AE10B-DB45-4694-ABDD-D474D692A4B4}"/>
  </hyperlinks>
  <pageMargins left="0.7" right="0.7" top="0.75" bottom="0.75" header="0.3" footer="0.3"/>
  <pageSetup orientation="portrait" r:id="rId2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2020-04-26T10:42:11Z</dcterms:modified>
</cp:coreProperties>
</file>