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0" documentId="8_{8149FE56-CFC8-4474-AE21-E3B35CEB6BCB}" xr6:coauthVersionLast="45" xr6:coauthVersionMax="45" xr10:uidLastSave="{F265B846-1C24-4FFF-886C-20139F0BC511}"/>
  <bookViews>
    <workbookView xWindow="23205" yWindow="-15885" windowWidth="16455" windowHeight="1138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2" l="1"/>
  <c r="N2" i="2"/>
  <c r="N9" i="2"/>
  <c r="N157" i="2"/>
  <c r="N158" i="2"/>
  <c r="N3" i="2"/>
  <c r="N41" i="2"/>
  <c r="N34" i="2"/>
  <c r="N71" i="2"/>
  <c r="N136" i="2"/>
  <c r="N56" i="2"/>
  <c r="N138" i="2"/>
  <c r="N159" i="2"/>
  <c r="N139" i="2"/>
  <c r="N83" i="2"/>
  <c r="N59" i="2"/>
  <c r="N105" i="2"/>
  <c r="N11" i="2"/>
  <c r="N126" i="2"/>
  <c r="N160" i="2"/>
  <c r="N38" i="2"/>
  <c r="N152" i="2"/>
  <c r="N4" i="2"/>
  <c r="N42" i="2"/>
  <c r="N145" i="2"/>
  <c r="N13" i="2"/>
  <c r="N161" i="2"/>
  <c r="N142" i="2"/>
  <c r="N113" i="2"/>
  <c r="N162" i="2"/>
  <c r="N163" i="2"/>
  <c r="N164" i="2"/>
  <c r="N133" i="2"/>
  <c r="N165" i="2"/>
  <c r="N86" i="2"/>
  <c r="N166" i="2"/>
  <c r="N28" i="2"/>
  <c r="N60" i="2"/>
  <c r="N167" i="2"/>
  <c r="N12" i="2"/>
  <c r="N64" i="2"/>
  <c r="N168" i="2"/>
  <c r="N79" i="2"/>
  <c r="N169" i="2"/>
  <c r="N68" i="2"/>
  <c r="N53" i="2"/>
  <c r="N89" i="2"/>
  <c r="N170" i="2"/>
  <c r="N103" i="2"/>
  <c r="N94" i="2"/>
  <c r="N63" i="2"/>
  <c r="N171" i="2"/>
  <c r="N100" i="2"/>
  <c r="N90" i="2"/>
  <c r="N10" i="2"/>
  <c r="N172" i="2"/>
  <c r="N16" i="2"/>
  <c r="N76" i="2"/>
  <c r="N173" i="2"/>
  <c r="N131" i="2"/>
  <c r="N174" i="2"/>
  <c r="N97" i="2"/>
  <c r="N175" i="2"/>
  <c r="N134" i="2"/>
  <c r="N112" i="2"/>
  <c r="N107" i="2"/>
  <c r="N176" i="2"/>
  <c r="N77" i="2"/>
  <c r="N8" i="2"/>
  <c r="N177" i="2"/>
  <c r="N75" i="2"/>
  <c r="N178" i="2"/>
  <c r="N179" i="2"/>
  <c r="N72" i="2"/>
  <c r="N62" i="2"/>
  <c r="N116" i="2"/>
  <c r="N70" i="2"/>
  <c r="N82" i="2"/>
  <c r="N143" i="2"/>
  <c r="N15" i="2"/>
  <c r="N180" i="2"/>
  <c r="N47" i="2"/>
  <c r="N181" i="2"/>
  <c r="N127" i="2"/>
  <c r="N17" i="2"/>
  <c r="N45" i="2"/>
  <c r="N19" i="2"/>
  <c r="N147" i="2"/>
  <c r="N102" i="2"/>
  <c r="N92" i="2"/>
  <c r="N104" i="2"/>
  <c r="N29" i="2"/>
  <c r="N14" i="2"/>
  <c r="N101" i="2"/>
  <c r="N43" i="2"/>
  <c r="N54" i="2"/>
  <c r="N66" i="2"/>
  <c r="N33" i="2"/>
  <c r="N182" i="2"/>
  <c r="N73" i="2"/>
  <c r="N67" i="2"/>
  <c r="N130" i="2"/>
  <c r="N144" i="2"/>
  <c r="N110" i="2"/>
  <c r="N183" i="2"/>
  <c r="N117" i="2"/>
  <c r="N141" i="2"/>
  <c r="N129" i="2"/>
  <c r="N98" i="2"/>
  <c r="N184" i="2"/>
  <c r="N93" i="2"/>
  <c r="N65" i="2"/>
  <c r="N122" i="2"/>
  <c r="N46" i="2"/>
  <c r="N185" i="2"/>
  <c r="N186" i="2"/>
  <c r="N187" i="2"/>
  <c r="N80" i="2"/>
  <c r="N188" i="2"/>
  <c r="N189" i="2"/>
  <c r="N125" i="2"/>
  <c r="N190" i="2"/>
  <c r="N123" i="2"/>
  <c r="N96" i="2"/>
  <c r="N36" i="2"/>
  <c r="N50" i="2"/>
  <c r="N27" i="2"/>
  <c r="N191" i="2"/>
  <c r="N192" i="2"/>
  <c r="N49" i="2"/>
  <c r="N18" i="2"/>
  <c r="N26" i="2"/>
  <c r="N108" i="2"/>
  <c r="N193" i="2"/>
  <c r="N135" i="2"/>
  <c r="N99" i="2"/>
  <c r="N153" i="2"/>
  <c r="N23" i="2"/>
  <c r="N150" i="2"/>
  <c r="N128" i="2"/>
  <c r="N194" i="2"/>
  <c r="N58" i="2"/>
  <c r="N84" i="2"/>
  <c r="N55" i="2"/>
  <c r="N91" i="2"/>
  <c r="N195" i="2"/>
  <c r="N69" i="2"/>
  <c r="N137" i="2"/>
  <c r="N20" i="2"/>
  <c r="N121" i="2"/>
  <c r="N85" i="2"/>
  <c r="N51" i="2"/>
  <c r="N32" i="2"/>
  <c r="N95" i="2"/>
  <c r="N48" i="2"/>
  <c r="N88" i="2"/>
  <c r="N196" i="2"/>
  <c r="N57" i="2"/>
  <c r="N146" i="2"/>
  <c r="N37" i="2"/>
  <c r="N132" i="2"/>
  <c r="N87" i="2"/>
  <c r="N197" i="2"/>
  <c r="N198" i="2"/>
  <c r="N199" i="2"/>
  <c r="N6" i="2"/>
  <c r="N25" i="2"/>
  <c r="N119" i="2"/>
  <c r="N200" i="2"/>
  <c r="N21" i="2"/>
  <c r="N201" i="2"/>
  <c r="N202" i="2"/>
  <c r="N124" i="2"/>
  <c r="N7" i="2"/>
  <c r="N114" i="2"/>
  <c r="N109" i="2"/>
  <c r="N203" i="2"/>
  <c r="N120" i="2"/>
  <c r="N204" i="2"/>
  <c r="N5" i="2"/>
  <c r="N81" i="2"/>
  <c r="N205" i="2"/>
  <c r="N24" i="2"/>
  <c r="N206" i="2"/>
  <c r="N207" i="2"/>
  <c r="N31" i="2"/>
  <c r="N39" i="2"/>
  <c r="N208" i="2"/>
  <c r="N149" i="2"/>
  <c r="N209" i="2"/>
  <c r="N111" i="2"/>
  <c r="N210" i="2"/>
  <c r="N106" i="2"/>
  <c r="N52" i="2"/>
  <c r="N78" i="2"/>
  <c r="N35" i="2"/>
  <c r="N40" i="2"/>
  <c r="N151" i="2"/>
  <c r="N140" i="2"/>
  <c r="N22" i="2"/>
  <c r="N61" i="2"/>
  <c r="N74" i="2"/>
  <c r="N30" i="2"/>
  <c r="N148" i="2"/>
  <c r="N211" i="2"/>
  <c r="N155" i="2"/>
  <c r="N154" i="2"/>
  <c r="N212" i="2"/>
  <c r="N213" i="2"/>
  <c r="N214" i="2"/>
  <c r="N115" i="2"/>
  <c r="N118" i="2"/>
  <c r="N156" i="2"/>
</calcChain>
</file>

<file path=xl/sharedStrings.xml><?xml version="1.0" encoding="utf-8"?>
<sst xmlns="http://schemas.openxmlformats.org/spreadsheetml/2006/main" count="451" uniqueCount="229">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</sst>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6" fillId="2" borderId="3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0" fontId="3" fillId="4" borderId="4" xfId="0" applyFont="1" applyFill="1" applyBorder="1" applyAlignment="1">
      <alignment horizontal="righ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india/" TargetMode="External"/><Relationship Id="rId42" Type="http://schemas.openxmlformats.org/officeDocument/2006/relationships/hyperlink" Target="https://www.worldometers.info/coronavirus/country/finland/" TargetMode="External"/><Relationship Id="rId63" Type="http://schemas.openxmlformats.org/officeDocument/2006/relationships/hyperlink" Target="https://www.worldometers.info/coronavirus/country/hungary/" TargetMode="External"/><Relationship Id="rId84" Type="http://schemas.openxmlformats.org/officeDocument/2006/relationships/hyperlink" Target="https://www.worldometers.info/coronavirus/country/afghanistan/" TargetMode="External"/><Relationship Id="rId138" Type="http://schemas.openxmlformats.org/officeDocument/2006/relationships/hyperlink" Target="https://www.worldometers.info/coronavirus/country/jamaica/" TargetMode="External"/><Relationship Id="rId159" Type="http://schemas.openxmlformats.org/officeDocument/2006/relationships/hyperlink" Target="https://www.worldometers.info/coronavirus/country/angola/" TargetMode="External"/><Relationship Id="rId170" Type="http://schemas.openxmlformats.org/officeDocument/2006/relationships/hyperlink" Target="https://www.worldometers.info/coronavirus/country/namibia/" TargetMode="External"/><Relationship Id="rId191" Type="http://schemas.openxmlformats.org/officeDocument/2006/relationships/hyperlink" Target="https://www.worldometers.info/coronavirus/country/holy-see/" TargetMode="External"/><Relationship Id="rId205" Type="http://schemas.openxmlformats.org/officeDocument/2006/relationships/hyperlink" Target="https://www.worldometers.info/coronavirus/country/south-sudan/" TargetMode="External"/><Relationship Id="rId107" Type="http://schemas.openxmlformats.org/officeDocument/2006/relationships/hyperlink" Target="https://www.worldometers.info/coronavirus/country/viet-nam/" TargetMode="External"/><Relationship Id="rId11" Type="http://schemas.openxmlformats.org/officeDocument/2006/relationships/hyperlink" Target="https://www.worldometers.info/coronavirus/country/switzerland/" TargetMode="External"/><Relationship Id="rId32" Type="http://schemas.openxmlformats.org/officeDocument/2006/relationships/hyperlink" Target="https://www.worldometers.info/coronavirus/country/ecuador/" TargetMode="External"/><Relationship Id="rId37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croatia/" TargetMode="External"/><Relationship Id="rId74" Type="http://schemas.openxmlformats.org/officeDocument/2006/relationships/hyperlink" Target="https://www.worldometers.info/coronavirus/country/slovakia/" TargetMode="External"/><Relationship Id="rId79" Type="http://schemas.openxmlformats.org/officeDocument/2006/relationships/hyperlink" Target="https://www.worldometers.info/coronavirus/country/latvia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coronavirus/country/guatemala/" TargetMode="External"/><Relationship Id="rId128" Type="http://schemas.openxmlformats.org/officeDocument/2006/relationships/hyperlink" Target="https://www.worldometers.info/coronavirus/country/trinidad-and-tobago/" TargetMode="External"/><Relationship Id="rId144" Type="http://schemas.openxmlformats.org/officeDocument/2006/relationships/hyperlink" Target="https://www.worldometers.info/coronavirus/country/cayman-islands/" TargetMode="External"/><Relationship Id="rId149" Type="http://schemas.openxmlformats.org/officeDocument/2006/relationships/hyperlink" Target="https://www.worldometers.info/coronavirus/country/guyana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bangladesh/" TargetMode="External"/><Relationship Id="rId95" Type="http://schemas.openxmlformats.org/officeDocument/2006/relationships/hyperlink" Target="https://www.worldometers.info/coronavirus/country/ghana/" TargetMode="External"/><Relationship Id="rId160" Type="http://schemas.openxmlformats.org/officeDocument/2006/relationships/hyperlink" Target="https://www.worldometers.info/coronavirus/country/antigua-and-barbuda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greenland/" TargetMode="External"/><Relationship Id="rId186" Type="http://schemas.openxmlformats.org/officeDocument/2006/relationships/hyperlink" Target="https://www.worldometers.info/coronavirus/country/malawi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denmark/" TargetMode="External"/><Relationship Id="rId43" Type="http://schemas.openxmlformats.org/officeDocument/2006/relationships/hyperlink" Target="https://www.worldometers.info/coronavirus/country/panama/" TargetMode="External"/><Relationship Id="rId48" Type="http://schemas.openxmlformats.org/officeDocument/2006/relationships/hyperlink" Target="https://www.worldometers.info/coronavirus/country/ukraine/" TargetMode="External"/><Relationship Id="rId64" Type="http://schemas.openxmlformats.org/officeDocument/2006/relationships/hyperlink" Target="https://www.worldometers.info/coronavirus/country/slovenia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martinique/" TargetMode="External"/><Relationship Id="rId134" Type="http://schemas.openxmlformats.org/officeDocument/2006/relationships/hyperlink" Target="https://www.worldometers.info/coronavirus/country/togo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lebanon/" TargetMode="External"/><Relationship Id="rId85" Type="http://schemas.openxmlformats.org/officeDocument/2006/relationships/hyperlink" Target="https://www.worldometers.info/coronavirus/country/cuba/" TargetMode="External"/><Relationship Id="rId150" Type="http://schemas.openxmlformats.org/officeDocument/2006/relationships/hyperlink" Target="https://www.worldometers.info/coronavirus/country/guinea-bissau/" TargetMode="External"/><Relationship Id="rId155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coronavirus/country/sudan/" TargetMode="External"/><Relationship Id="rId176" Type="http://schemas.openxmlformats.org/officeDocument/2006/relationships/hyperlink" Target="https://www.worldometers.info/coronavirus/country/grenada/" TargetMode="External"/><Relationship Id="rId192" Type="http://schemas.openxmlformats.org/officeDocument/2006/relationships/hyperlink" Target="https://www.worldometers.info/coronavirus/country/cabo-verde/" TargetMode="External"/><Relationship Id="rId197" Type="http://schemas.openxmlformats.org/officeDocument/2006/relationships/hyperlink" Target="https://www.worldometers.info/coronavirus/country/bhutan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russ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saudi-arabia/" TargetMode="External"/><Relationship Id="rId59" Type="http://schemas.openxmlformats.org/officeDocument/2006/relationships/hyperlink" Target="https://www.worldometers.info/coronavirus/country/moldova/" TargetMode="External"/><Relationship Id="rId103" Type="http://schemas.openxmlformats.org/officeDocument/2006/relationships/hyperlink" Target="https://www.worldometers.info/coronavirus/country/nigeria/" TargetMode="External"/><Relationship Id="rId108" Type="http://schemas.openxmlformats.org/officeDocument/2006/relationships/hyperlink" Target="https://www.worldometers.info/coronavirus/country/montenegro/" TargetMode="External"/><Relationship Id="rId124" Type="http://schemas.openxmlformats.org/officeDocument/2006/relationships/hyperlink" Target="https://www.worldometers.info/coronavirus/country/gibraltar/" TargetMode="External"/><Relationship Id="rId129" Type="http://schemas.openxmlformats.org/officeDocument/2006/relationships/hyperlink" Target="https://www.worldometers.info/coronavirus/country/madagascar/" TargetMode="External"/><Relationship Id="rId54" Type="http://schemas.openxmlformats.org/officeDocument/2006/relationships/hyperlink" Target="https://www.worldometers.info/coronavirus/country/egypt/" TargetMode="External"/><Relationship Id="rId70" Type="http://schemas.openxmlformats.org/officeDocument/2006/relationships/hyperlink" Target="https://www.worldometers.info/coronavirus/country/bahrain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albania/" TargetMode="External"/><Relationship Id="rId96" Type="http://schemas.openxmlformats.org/officeDocument/2006/relationships/hyperlink" Target="https://www.worldometers.info/coronavirus/country/jordan/" TargetMode="External"/><Relationship Id="rId140" Type="http://schemas.openxmlformats.org/officeDocument/2006/relationships/hyperlink" Target="https://www.worldometers.info/coronavirus/country/uganda/" TargetMode="External"/><Relationship Id="rId145" Type="http://schemas.openxmlformats.org/officeDocument/2006/relationships/hyperlink" Target="https://www.worldometers.info/coronavirus/country/china-macao-sar/" TargetMode="External"/><Relationship Id="rId161" Type="http://schemas.openxmlformats.org/officeDocument/2006/relationships/hyperlink" Target="https://www.worldometers.info/coronavirus/country/syria/" TargetMode="External"/><Relationship Id="rId166" Type="http://schemas.openxmlformats.org/officeDocument/2006/relationships/hyperlink" Target="https://www.worldometers.info/coronavirus/country/dominica/" TargetMode="External"/><Relationship Id="rId182" Type="http://schemas.openxmlformats.org/officeDocument/2006/relationships/hyperlink" Target="https://www.worldometers.info/coronavirus/country/saint-kitts-and-nevis/" TargetMode="External"/><Relationship Id="rId187" Type="http://schemas.openxmlformats.org/officeDocument/2006/relationships/hyperlink" Target="https://www.worldometers.info/coronavirus/country/nepal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norway/" TargetMode="External"/><Relationship Id="rId28" Type="http://schemas.openxmlformats.org/officeDocument/2006/relationships/hyperlink" Target="https://www.worldometers.info/coronavirus/country/czech-republic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isle-of-man/" TargetMode="External"/><Relationship Id="rId119" Type="http://schemas.openxmlformats.org/officeDocument/2006/relationships/hyperlink" Target="https://www.worldometers.info/coronavirus/country/guadeloupe/" TargetMode="External"/><Relationship Id="rId44" Type="http://schemas.openxmlformats.org/officeDocument/2006/relationships/hyperlink" Target="https://www.worldometers.info/coronavirus/country/qatar/" TargetMode="External"/><Relationship Id="rId60" Type="http://schemas.openxmlformats.org/officeDocument/2006/relationships/hyperlink" Target="https://www.worldometers.info/coronavirus/country/new-zealand/" TargetMode="External"/><Relationship Id="rId65" Type="http://schemas.openxmlformats.org/officeDocument/2006/relationships/hyperlink" Target="https://www.worldometers.info/coronavirus/country/lithuania/" TargetMode="External"/><Relationship Id="rId81" Type="http://schemas.openxmlformats.org/officeDocument/2006/relationships/hyperlink" Target="https://www.worldometers.info/coronavirus/country/andorra/" TargetMode="External"/><Relationship Id="rId86" Type="http://schemas.openxmlformats.org/officeDocument/2006/relationships/hyperlink" Target="https://www.worldometers.info/coronavirus/country/oman/" TargetMode="External"/><Relationship Id="rId130" Type="http://schemas.openxmlformats.org/officeDocument/2006/relationships/hyperlink" Target="https://www.worldometers.info/coronavirus/country/monaco/" TargetMode="External"/><Relationship Id="rId135" Type="http://schemas.openxmlformats.org/officeDocument/2006/relationships/hyperlink" Target="https://www.worldometers.info/coronavirus/country/mali/" TargetMode="External"/><Relationship Id="rId151" Type="http://schemas.openxmlformats.org/officeDocument/2006/relationships/hyperlink" Target="https://www.worldometers.info/coronavirus/country/eritrea/" TargetMode="External"/><Relationship Id="rId156" Type="http://schemas.openxmlformats.org/officeDocument/2006/relationships/hyperlink" Target="https://www.worldometers.info/coronavirus/country/benin/" TargetMode="External"/><Relationship Id="rId177" Type="http://schemas.openxmlformats.org/officeDocument/2006/relationships/hyperlink" Target="https://www.worldometers.info/coronavirus/country/saint-vincent-and-the-grenadines/" TargetMode="External"/><Relationship Id="rId198" Type="http://schemas.openxmlformats.org/officeDocument/2006/relationships/hyperlink" Target="https://www.worldometers.info/coronavirus/country/falkland-islands-malvinas/" TargetMode="External"/><Relationship Id="rId172" Type="http://schemas.openxmlformats.org/officeDocument/2006/relationships/hyperlink" Target="https://www.worldometers.info/coronavirus/country/curacao/" TargetMode="External"/><Relationship Id="rId193" Type="http://schemas.openxmlformats.org/officeDocument/2006/relationships/hyperlink" Target="https://www.worldometers.info/coronavirus/country/mauritania/" TargetMode="External"/><Relationship Id="rId202" Type="http://schemas.openxmlformats.org/officeDocument/2006/relationships/hyperlink" Target="https://www.worldometers.info/coronavirus/country/anguilla/" TargetMode="External"/><Relationship Id="rId207" Type="http://schemas.openxmlformats.org/officeDocument/2006/relationships/hyperlink" Target="https://www.worldometers.info/coronavirus/country/papua-new-guine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south-korea/" TargetMode="External"/><Relationship Id="rId39" Type="http://schemas.openxmlformats.org/officeDocument/2006/relationships/hyperlink" Target="https://www.worldometers.info/coronavirus/country/luxembourg/" TargetMode="External"/><Relationship Id="rId109" Type="http://schemas.openxmlformats.org/officeDocument/2006/relationships/hyperlink" Target="https://www.worldometers.info/coronavirus/country/georgia/" TargetMode="External"/><Relationship Id="rId34" Type="http://schemas.openxmlformats.org/officeDocument/2006/relationships/hyperlink" Target="https://www.worldometers.info/coronavirus/country/malaysia/" TargetMode="External"/><Relationship Id="rId50" Type="http://schemas.openxmlformats.org/officeDocument/2006/relationships/hyperlink" Target="https://www.worldometers.info/coronavirus/country/greece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tunisia/" TargetMode="External"/><Relationship Id="rId97" Type="http://schemas.openxmlformats.org/officeDocument/2006/relationships/hyperlink" Target="https://www.worldometers.info/coronavirus/country/reunion/" TargetMode="External"/><Relationship Id="rId104" Type="http://schemas.openxmlformats.org/officeDocument/2006/relationships/hyperlink" Target="https://www.worldometers.info/coronavirus/country/bolivia/" TargetMode="External"/><Relationship Id="rId120" Type="http://schemas.openxmlformats.org/officeDocument/2006/relationships/hyperlink" Target="https://www.worldometers.info/coronavirus/country/djibouti/" TargetMode="External"/><Relationship Id="rId125" Type="http://schemas.openxmlformats.org/officeDocument/2006/relationships/hyperlink" Target="https://www.worldometers.info/coronavirus/country/cambodia/" TargetMode="External"/><Relationship Id="rId141" Type="http://schemas.openxmlformats.org/officeDocument/2006/relationships/hyperlink" Target="https://www.worldometers.info/coronavirus/country/french-polynesia/" TargetMode="External"/><Relationship Id="rId146" Type="http://schemas.openxmlformats.org/officeDocument/2006/relationships/hyperlink" Target="https://www.worldometers.info/coronavirus/country/gabon/" TargetMode="External"/><Relationship Id="rId167" Type="http://schemas.openxmlformats.org/officeDocument/2006/relationships/hyperlink" Target="https://www.worldometers.info/coronavirus/country/fiji/" TargetMode="External"/><Relationship Id="rId188" Type="http://schemas.openxmlformats.org/officeDocument/2006/relationships/hyperlink" Target="https://www.worldometers.info/coronavirus/country/montserrat/" TargetMode="External"/><Relationship Id="rId7" Type="http://schemas.openxmlformats.org/officeDocument/2006/relationships/hyperlink" Target="https://www.worldometers.info/coronavirus/country/iran/" TargetMode="External"/><Relationship Id="rId71" Type="http://schemas.openxmlformats.org/officeDocument/2006/relationships/hyperlink" Target="https://www.worldometers.info/coronavirus/country/bosnia-and-herzegovina/" TargetMode="External"/><Relationship Id="rId92" Type="http://schemas.openxmlformats.org/officeDocument/2006/relationships/hyperlink" Target="https://www.worldometers.info/coronavirus/country/niger/" TargetMode="External"/><Relationship Id="rId162" Type="http://schemas.openxmlformats.org/officeDocument/2006/relationships/hyperlink" Target="https://www.worldometers.info/coronavirus/country/maldives/" TargetMode="External"/><Relationship Id="rId183" Type="http://schemas.openxmlformats.org/officeDocument/2006/relationships/hyperlink" Target="https://www.worldometers.info/coronavirus/country/seychelle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australia/" TargetMode="External"/><Relationship Id="rId40" Type="http://schemas.openxmlformats.org/officeDocument/2006/relationships/hyperlink" Target="https://www.worldometers.info/coronavirus/country/united-arab-emirates/" TargetMode="External"/><Relationship Id="rId45" Type="http://schemas.openxmlformats.org/officeDocument/2006/relationships/hyperlink" Target="https://www.worldometers.info/coronavirus/country/thailand/" TargetMode="External"/><Relationship Id="rId66" Type="http://schemas.openxmlformats.org/officeDocument/2006/relationships/hyperlink" Target="https://www.worldometers.info/coronavirus/country/kuwait/" TargetMode="External"/><Relationship Id="rId87" Type="http://schemas.openxmlformats.org/officeDocument/2006/relationships/hyperlink" Target="https://www.worldometers.info/coronavirus/country/uruguay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french-guiana/" TargetMode="External"/><Relationship Id="rId136" Type="http://schemas.openxmlformats.org/officeDocument/2006/relationships/hyperlink" Target="https://www.worldometers.info/coronavirus/country/barbados/" TargetMode="External"/><Relationship Id="rId157" Type="http://schemas.openxmlformats.org/officeDocument/2006/relationships/hyperlink" Target="https://www.worldometers.info/coronavirus/country/tanzania/" TargetMode="External"/><Relationship Id="rId178" Type="http://schemas.openxmlformats.org/officeDocument/2006/relationships/hyperlink" Target="https://www.worldometers.info/coronavirus/country/swaziland/" TargetMode="External"/><Relationship Id="rId61" Type="http://schemas.openxmlformats.org/officeDocument/2006/relationships/hyperlink" Target="https://www.worldometers.info/coronavirus/country/estonia/" TargetMode="External"/><Relationship Id="rId82" Type="http://schemas.openxmlformats.org/officeDocument/2006/relationships/hyperlink" Target="https://www.worldometers.info/coronavirus/country/cyprus/" TargetMode="External"/><Relationship Id="rId152" Type="http://schemas.openxmlformats.org/officeDocument/2006/relationships/hyperlink" Target="https://www.worldometers.info/coronavirus/country/saint-martin/" TargetMode="External"/><Relationship Id="rId173" Type="http://schemas.openxmlformats.org/officeDocument/2006/relationships/hyperlink" Target="https://www.worldometers.info/coronavirus/country/saint-lucia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gambia/" TargetMode="External"/><Relationship Id="rId203" Type="http://schemas.openxmlformats.org/officeDocument/2006/relationships/hyperlink" Target="https://www.worldometers.info/coronavirus/country/british-virgin-islands/" TargetMode="External"/><Relationship Id="rId208" Type="http://schemas.openxmlformats.org/officeDocument/2006/relationships/hyperlink" Target="https://www.worldometers.info/coronavirus/country/timor-leste/" TargetMode="External"/><Relationship Id="rId19" Type="http://schemas.openxmlformats.org/officeDocument/2006/relationships/hyperlink" Target="https://www.worldometers.info/coronavirus/country/israel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romania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iceland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san-marino/" TargetMode="External"/><Relationship Id="rId105" Type="http://schemas.openxmlformats.org/officeDocument/2006/relationships/hyperlink" Target="https://www.worldometers.info/coronavirus/country/state-of-palestine/" TargetMode="External"/><Relationship Id="rId126" Type="http://schemas.openxmlformats.org/officeDocument/2006/relationships/hyperlink" Target="https://www.worldometers.info/coronavirus/country/el-salvador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laos/" TargetMode="External"/><Relationship Id="rId8" Type="http://schemas.openxmlformats.org/officeDocument/2006/relationships/hyperlink" Target="https://www.worldometers.info/coronavirus/country/uk/" TargetMode="External"/><Relationship Id="rId51" Type="http://schemas.openxmlformats.org/officeDocument/2006/relationships/hyperlink" Target="https://www.worldometers.info/coronavirus/country/south-africa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honduras/" TargetMode="External"/><Relationship Id="rId98" Type="http://schemas.openxmlformats.org/officeDocument/2006/relationships/hyperlink" Target="https://www.worldometers.info/coronavirus/country/channel-islands/" TargetMode="External"/><Relationship Id="rId121" Type="http://schemas.openxmlformats.org/officeDocument/2006/relationships/hyperlink" Target="https://www.worldometers.info/coronavirus/country/brunei-darussalam/" TargetMode="External"/><Relationship Id="rId142" Type="http://schemas.openxmlformats.org/officeDocument/2006/relationships/hyperlink" Target="https://www.worldometers.info/coronavirus/country/sint-maarten/" TargetMode="External"/><Relationship Id="rId163" Type="http://schemas.openxmlformats.org/officeDocument/2006/relationships/hyperlink" Target="https://www.worldometers.info/coronavirus/country/equatorial-guinea/" TargetMode="External"/><Relationship Id="rId184" Type="http://schemas.openxmlformats.org/officeDocument/2006/relationships/hyperlink" Target="https://www.worldometers.info/coronavirus/country/suriname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china-hong-kong-sar/" TargetMode="External"/><Relationship Id="rId116" Type="http://schemas.openxmlformats.org/officeDocument/2006/relationships/hyperlink" Target="https://www.worldometers.info/coronavirus/country/faeroe-islands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iraq/" TargetMode="External"/><Relationship Id="rId83" Type="http://schemas.openxmlformats.org/officeDocument/2006/relationships/hyperlink" Target="https://www.worldometers.info/coronavirus/country/costa-rica/" TargetMode="External"/><Relationship Id="rId88" Type="http://schemas.openxmlformats.org/officeDocument/2006/relationships/hyperlink" Target="https://www.worldometers.info/coronavirus/country/cote-d-ivoire/" TargetMode="External"/><Relationship Id="rId111" Type="http://schemas.openxmlformats.org/officeDocument/2006/relationships/hyperlink" Target="https://www.worldometers.info/coronavirus/country/guinea/" TargetMode="External"/><Relationship Id="rId132" Type="http://schemas.openxmlformats.org/officeDocument/2006/relationships/hyperlink" Target="https://www.worldometers.info/coronavirus/country/aruba/" TargetMode="External"/><Relationship Id="rId153" Type="http://schemas.openxmlformats.org/officeDocument/2006/relationships/hyperlink" Target="https://www.worldometers.info/coronavirus/country/liberia/" TargetMode="External"/><Relationship Id="rId174" Type="http://schemas.openxmlformats.org/officeDocument/2006/relationships/hyperlink" Target="https://www.worldometers.info/coronavirus/country/botswana/" TargetMode="External"/><Relationship Id="rId179" Type="http://schemas.openxmlformats.org/officeDocument/2006/relationships/hyperlink" Target="https://www.worldometers.info/coronavirus/country/zimbabwe/" TargetMode="External"/><Relationship Id="rId195" Type="http://schemas.openxmlformats.org/officeDocument/2006/relationships/hyperlink" Target="https://www.worldometers.info/coronavirus/country/sierra-leone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burundi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rocco/" TargetMode="External"/><Relationship Id="rId106" Type="http://schemas.openxmlformats.org/officeDocument/2006/relationships/hyperlink" Target="https://www.worldometers.info/coronavirus/country/senegal/" TargetMode="External"/><Relationship Id="rId127" Type="http://schemas.openxmlformats.org/officeDocument/2006/relationships/hyperlink" Target="https://www.worldometers.info/coronavirus/country/rwanda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peru/" TargetMode="External"/><Relationship Id="rId52" Type="http://schemas.openxmlformats.org/officeDocument/2006/relationships/hyperlink" Target="https://www.worldometers.info/coronavirus/country/singapore/" TargetMode="External"/><Relationship Id="rId73" Type="http://schemas.openxmlformats.org/officeDocument/2006/relationships/hyperlink" Target="https://www.worldometers.info/coronavirus/country/kazakhstan/" TargetMode="External"/><Relationship Id="rId78" Type="http://schemas.openxmlformats.org/officeDocument/2006/relationships/hyperlink" Target="https://www.worldometers.info/coronavirus/country/uzbekistan/" TargetMode="External"/><Relationship Id="rId94" Type="http://schemas.openxmlformats.org/officeDocument/2006/relationships/hyperlink" Target="https://www.worldometers.info/coronavirus/country/taiwan/" TargetMode="External"/><Relationship Id="rId99" Type="http://schemas.openxmlformats.org/officeDocument/2006/relationships/hyperlink" Target="https://www.worldometers.info/coronavirus/country/malta/" TargetMode="External"/><Relationship Id="rId101" Type="http://schemas.openxmlformats.org/officeDocument/2006/relationships/hyperlink" Target="https://www.worldometers.info/coronavirus/country/mauriti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zambia/" TargetMode="External"/><Relationship Id="rId164" Type="http://schemas.openxmlformats.org/officeDocument/2006/relationships/hyperlink" Target="https://www.worldometers.info/coronavirus/country/new-caledonia/" TargetMode="External"/><Relationship Id="rId169" Type="http://schemas.openxmlformats.org/officeDocument/2006/relationships/hyperlink" Target="https://www.worldometers.info/coronavirus/country/mongol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chad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poland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armenia/" TargetMode="External"/><Relationship Id="rId89" Type="http://schemas.openxmlformats.org/officeDocument/2006/relationships/hyperlink" Target="https://www.worldometers.info/coronavirus/country/burkina-faso/" TargetMode="External"/><Relationship Id="rId112" Type="http://schemas.openxmlformats.org/officeDocument/2006/relationships/hyperlink" Target="https://www.worldometers.info/coronavirus/country/mayotte/" TargetMode="External"/><Relationship Id="rId133" Type="http://schemas.openxmlformats.org/officeDocument/2006/relationships/hyperlink" Target="https://www.worldometers.info/coronavirus/country/liechtenstei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somalia/" TargetMode="External"/><Relationship Id="rId196" Type="http://schemas.openxmlformats.org/officeDocument/2006/relationships/hyperlink" Target="https://www.worldometers.info/coronavirus/country/saint-barthelemy/" TargetMode="External"/><Relationship Id="rId200" Type="http://schemas.openxmlformats.org/officeDocument/2006/relationships/hyperlink" Target="https://www.worldometers.info/coronavirus/country/sao-tome-and-principe/" TargetMode="External"/><Relationship Id="rId16" Type="http://schemas.openxmlformats.org/officeDocument/2006/relationships/hyperlink" Target="https://www.worldometers.info/coronavirus/country/aust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india/" TargetMode="External"/><Relationship Id="rId42" Type="http://schemas.openxmlformats.org/officeDocument/2006/relationships/hyperlink" Target="https://www.worldometers.info/coronavirus/country/finland/" TargetMode="External"/><Relationship Id="rId63" Type="http://schemas.openxmlformats.org/officeDocument/2006/relationships/hyperlink" Target="https://www.worldometers.info/coronavirus/country/hungary/" TargetMode="External"/><Relationship Id="rId84" Type="http://schemas.openxmlformats.org/officeDocument/2006/relationships/hyperlink" Target="https://www.worldometers.info/coronavirus/country/afghanistan/" TargetMode="External"/><Relationship Id="rId138" Type="http://schemas.openxmlformats.org/officeDocument/2006/relationships/hyperlink" Target="https://www.worldometers.info/coronavirus/country/jamaica/" TargetMode="External"/><Relationship Id="rId159" Type="http://schemas.openxmlformats.org/officeDocument/2006/relationships/hyperlink" Target="https://www.worldometers.info/coronavirus/country/angola/" TargetMode="External"/><Relationship Id="rId170" Type="http://schemas.openxmlformats.org/officeDocument/2006/relationships/hyperlink" Target="https://www.worldometers.info/coronavirus/country/namibia/" TargetMode="External"/><Relationship Id="rId191" Type="http://schemas.openxmlformats.org/officeDocument/2006/relationships/hyperlink" Target="https://www.worldometers.info/coronavirus/country/holy-see/" TargetMode="External"/><Relationship Id="rId205" Type="http://schemas.openxmlformats.org/officeDocument/2006/relationships/hyperlink" Target="https://www.worldometers.info/coronavirus/country/south-sudan/" TargetMode="External"/><Relationship Id="rId107" Type="http://schemas.openxmlformats.org/officeDocument/2006/relationships/hyperlink" Target="https://www.worldometers.info/coronavirus/country/viet-nam/" TargetMode="External"/><Relationship Id="rId11" Type="http://schemas.openxmlformats.org/officeDocument/2006/relationships/hyperlink" Target="https://www.worldometers.info/coronavirus/country/switzerland/" TargetMode="External"/><Relationship Id="rId32" Type="http://schemas.openxmlformats.org/officeDocument/2006/relationships/hyperlink" Target="https://www.worldometers.info/coronavirus/country/ecuador/" TargetMode="External"/><Relationship Id="rId37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croatia/" TargetMode="External"/><Relationship Id="rId74" Type="http://schemas.openxmlformats.org/officeDocument/2006/relationships/hyperlink" Target="https://www.worldometers.info/coronavirus/country/slovakia/" TargetMode="External"/><Relationship Id="rId79" Type="http://schemas.openxmlformats.org/officeDocument/2006/relationships/hyperlink" Target="https://www.worldometers.info/coronavirus/country/latvia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coronavirus/country/guatemala/" TargetMode="External"/><Relationship Id="rId128" Type="http://schemas.openxmlformats.org/officeDocument/2006/relationships/hyperlink" Target="https://www.worldometers.info/coronavirus/country/trinidad-and-tobago/" TargetMode="External"/><Relationship Id="rId144" Type="http://schemas.openxmlformats.org/officeDocument/2006/relationships/hyperlink" Target="https://www.worldometers.info/coronavirus/country/cayman-islands/" TargetMode="External"/><Relationship Id="rId149" Type="http://schemas.openxmlformats.org/officeDocument/2006/relationships/hyperlink" Target="https://www.worldometers.info/coronavirus/country/guyana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bangladesh/" TargetMode="External"/><Relationship Id="rId95" Type="http://schemas.openxmlformats.org/officeDocument/2006/relationships/hyperlink" Target="https://www.worldometers.info/coronavirus/country/ghana/" TargetMode="External"/><Relationship Id="rId160" Type="http://schemas.openxmlformats.org/officeDocument/2006/relationships/hyperlink" Target="https://www.worldometers.info/coronavirus/country/antigua-and-barbuda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greenland/" TargetMode="External"/><Relationship Id="rId186" Type="http://schemas.openxmlformats.org/officeDocument/2006/relationships/hyperlink" Target="https://www.worldometers.info/coronavirus/country/malawi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denmark/" TargetMode="External"/><Relationship Id="rId43" Type="http://schemas.openxmlformats.org/officeDocument/2006/relationships/hyperlink" Target="https://www.worldometers.info/coronavirus/country/panama/" TargetMode="External"/><Relationship Id="rId48" Type="http://schemas.openxmlformats.org/officeDocument/2006/relationships/hyperlink" Target="https://www.worldometers.info/coronavirus/country/ukraine/" TargetMode="External"/><Relationship Id="rId64" Type="http://schemas.openxmlformats.org/officeDocument/2006/relationships/hyperlink" Target="https://www.worldometers.info/coronavirus/country/slovenia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martinique/" TargetMode="External"/><Relationship Id="rId134" Type="http://schemas.openxmlformats.org/officeDocument/2006/relationships/hyperlink" Target="https://www.worldometers.info/coronavirus/country/togo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lebanon/" TargetMode="External"/><Relationship Id="rId85" Type="http://schemas.openxmlformats.org/officeDocument/2006/relationships/hyperlink" Target="https://www.worldometers.info/coronavirus/country/cuba/" TargetMode="External"/><Relationship Id="rId150" Type="http://schemas.openxmlformats.org/officeDocument/2006/relationships/hyperlink" Target="https://www.worldometers.info/coronavirus/country/guinea-bissau/" TargetMode="External"/><Relationship Id="rId155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coronavirus/country/sudan/" TargetMode="External"/><Relationship Id="rId176" Type="http://schemas.openxmlformats.org/officeDocument/2006/relationships/hyperlink" Target="https://www.worldometers.info/coronavirus/country/grenada/" TargetMode="External"/><Relationship Id="rId192" Type="http://schemas.openxmlformats.org/officeDocument/2006/relationships/hyperlink" Target="https://www.worldometers.info/coronavirus/country/cabo-verde/" TargetMode="External"/><Relationship Id="rId197" Type="http://schemas.openxmlformats.org/officeDocument/2006/relationships/hyperlink" Target="https://www.worldometers.info/coronavirus/country/bhutan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russ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saudi-arabia/" TargetMode="External"/><Relationship Id="rId59" Type="http://schemas.openxmlformats.org/officeDocument/2006/relationships/hyperlink" Target="https://www.worldometers.info/coronavirus/country/moldova/" TargetMode="External"/><Relationship Id="rId103" Type="http://schemas.openxmlformats.org/officeDocument/2006/relationships/hyperlink" Target="https://www.worldometers.info/coronavirus/country/nigeria/" TargetMode="External"/><Relationship Id="rId108" Type="http://schemas.openxmlformats.org/officeDocument/2006/relationships/hyperlink" Target="https://www.worldometers.info/coronavirus/country/montenegro/" TargetMode="External"/><Relationship Id="rId124" Type="http://schemas.openxmlformats.org/officeDocument/2006/relationships/hyperlink" Target="https://www.worldometers.info/coronavirus/country/gibraltar/" TargetMode="External"/><Relationship Id="rId129" Type="http://schemas.openxmlformats.org/officeDocument/2006/relationships/hyperlink" Target="https://www.worldometers.info/coronavirus/country/madagascar/" TargetMode="External"/><Relationship Id="rId54" Type="http://schemas.openxmlformats.org/officeDocument/2006/relationships/hyperlink" Target="https://www.worldometers.info/coronavirus/country/egypt/" TargetMode="External"/><Relationship Id="rId70" Type="http://schemas.openxmlformats.org/officeDocument/2006/relationships/hyperlink" Target="https://www.worldometers.info/coronavirus/country/bahrain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albania/" TargetMode="External"/><Relationship Id="rId96" Type="http://schemas.openxmlformats.org/officeDocument/2006/relationships/hyperlink" Target="https://www.worldometers.info/coronavirus/country/jordan/" TargetMode="External"/><Relationship Id="rId140" Type="http://schemas.openxmlformats.org/officeDocument/2006/relationships/hyperlink" Target="https://www.worldometers.info/coronavirus/country/uganda/" TargetMode="External"/><Relationship Id="rId145" Type="http://schemas.openxmlformats.org/officeDocument/2006/relationships/hyperlink" Target="https://www.worldometers.info/coronavirus/country/china-macao-sar/" TargetMode="External"/><Relationship Id="rId161" Type="http://schemas.openxmlformats.org/officeDocument/2006/relationships/hyperlink" Target="https://www.worldometers.info/coronavirus/country/syria/" TargetMode="External"/><Relationship Id="rId166" Type="http://schemas.openxmlformats.org/officeDocument/2006/relationships/hyperlink" Target="https://www.worldometers.info/coronavirus/country/dominica/" TargetMode="External"/><Relationship Id="rId182" Type="http://schemas.openxmlformats.org/officeDocument/2006/relationships/hyperlink" Target="https://www.worldometers.info/coronavirus/country/saint-kitts-and-nevis/" TargetMode="External"/><Relationship Id="rId187" Type="http://schemas.openxmlformats.org/officeDocument/2006/relationships/hyperlink" Target="https://www.worldometers.info/coronavirus/country/nepal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norway/" TargetMode="External"/><Relationship Id="rId28" Type="http://schemas.openxmlformats.org/officeDocument/2006/relationships/hyperlink" Target="https://www.worldometers.info/coronavirus/country/czech-republic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isle-of-man/" TargetMode="External"/><Relationship Id="rId119" Type="http://schemas.openxmlformats.org/officeDocument/2006/relationships/hyperlink" Target="https://www.worldometers.info/coronavirus/country/guadeloupe/" TargetMode="External"/><Relationship Id="rId44" Type="http://schemas.openxmlformats.org/officeDocument/2006/relationships/hyperlink" Target="https://www.worldometers.info/coronavirus/country/qatar/" TargetMode="External"/><Relationship Id="rId60" Type="http://schemas.openxmlformats.org/officeDocument/2006/relationships/hyperlink" Target="https://www.worldometers.info/coronavirus/country/new-zealand/" TargetMode="External"/><Relationship Id="rId65" Type="http://schemas.openxmlformats.org/officeDocument/2006/relationships/hyperlink" Target="https://www.worldometers.info/coronavirus/country/lithuania/" TargetMode="External"/><Relationship Id="rId81" Type="http://schemas.openxmlformats.org/officeDocument/2006/relationships/hyperlink" Target="https://www.worldometers.info/coronavirus/country/andorra/" TargetMode="External"/><Relationship Id="rId86" Type="http://schemas.openxmlformats.org/officeDocument/2006/relationships/hyperlink" Target="https://www.worldometers.info/coronavirus/country/oman/" TargetMode="External"/><Relationship Id="rId130" Type="http://schemas.openxmlformats.org/officeDocument/2006/relationships/hyperlink" Target="https://www.worldometers.info/coronavirus/country/monaco/" TargetMode="External"/><Relationship Id="rId135" Type="http://schemas.openxmlformats.org/officeDocument/2006/relationships/hyperlink" Target="https://www.worldometers.info/coronavirus/country/mali/" TargetMode="External"/><Relationship Id="rId151" Type="http://schemas.openxmlformats.org/officeDocument/2006/relationships/hyperlink" Target="https://www.worldometers.info/coronavirus/country/eritrea/" TargetMode="External"/><Relationship Id="rId156" Type="http://schemas.openxmlformats.org/officeDocument/2006/relationships/hyperlink" Target="https://www.worldometers.info/coronavirus/country/benin/" TargetMode="External"/><Relationship Id="rId177" Type="http://schemas.openxmlformats.org/officeDocument/2006/relationships/hyperlink" Target="https://www.worldometers.info/coronavirus/country/saint-vincent-and-the-grenadines/" TargetMode="External"/><Relationship Id="rId198" Type="http://schemas.openxmlformats.org/officeDocument/2006/relationships/hyperlink" Target="https://www.worldometers.info/coronavirus/country/falkland-islands-malvinas/" TargetMode="External"/><Relationship Id="rId172" Type="http://schemas.openxmlformats.org/officeDocument/2006/relationships/hyperlink" Target="https://www.worldometers.info/coronavirus/country/curacao/" TargetMode="External"/><Relationship Id="rId193" Type="http://schemas.openxmlformats.org/officeDocument/2006/relationships/hyperlink" Target="https://www.worldometers.info/coronavirus/country/mauritania/" TargetMode="External"/><Relationship Id="rId202" Type="http://schemas.openxmlformats.org/officeDocument/2006/relationships/hyperlink" Target="https://www.worldometers.info/coronavirus/country/anguilla/" TargetMode="External"/><Relationship Id="rId207" Type="http://schemas.openxmlformats.org/officeDocument/2006/relationships/hyperlink" Target="https://www.worldometers.info/coronavirus/country/papua-new-guine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south-korea/" TargetMode="External"/><Relationship Id="rId39" Type="http://schemas.openxmlformats.org/officeDocument/2006/relationships/hyperlink" Target="https://www.worldometers.info/coronavirus/country/luxembourg/" TargetMode="External"/><Relationship Id="rId109" Type="http://schemas.openxmlformats.org/officeDocument/2006/relationships/hyperlink" Target="https://www.worldometers.info/coronavirus/country/georgia/" TargetMode="External"/><Relationship Id="rId34" Type="http://schemas.openxmlformats.org/officeDocument/2006/relationships/hyperlink" Target="https://www.worldometers.info/coronavirus/country/malaysia/" TargetMode="External"/><Relationship Id="rId50" Type="http://schemas.openxmlformats.org/officeDocument/2006/relationships/hyperlink" Target="https://www.worldometers.info/coronavirus/country/greece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tunisia/" TargetMode="External"/><Relationship Id="rId97" Type="http://schemas.openxmlformats.org/officeDocument/2006/relationships/hyperlink" Target="https://www.worldometers.info/coronavirus/country/reunion/" TargetMode="External"/><Relationship Id="rId104" Type="http://schemas.openxmlformats.org/officeDocument/2006/relationships/hyperlink" Target="https://www.worldometers.info/coronavirus/country/bolivia/" TargetMode="External"/><Relationship Id="rId120" Type="http://schemas.openxmlformats.org/officeDocument/2006/relationships/hyperlink" Target="https://www.worldometers.info/coronavirus/country/djibouti/" TargetMode="External"/><Relationship Id="rId125" Type="http://schemas.openxmlformats.org/officeDocument/2006/relationships/hyperlink" Target="https://www.worldometers.info/coronavirus/country/cambodia/" TargetMode="External"/><Relationship Id="rId141" Type="http://schemas.openxmlformats.org/officeDocument/2006/relationships/hyperlink" Target="https://www.worldometers.info/coronavirus/country/french-polynesia/" TargetMode="External"/><Relationship Id="rId146" Type="http://schemas.openxmlformats.org/officeDocument/2006/relationships/hyperlink" Target="https://www.worldometers.info/coronavirus/country/gabon/" TargetMode="External"/><Relationship Id="rId167" Type="http://schemas.openxmlformats.org/officeDocument/2006/relationships/hyperlink" Target="https://www.worldometers.info/coronavirus/country/fiji/" TargetMode="External"/><Relationship Id="rId188" Type="http://schemas.openxmlformats.org/officeDocument/2006/relationships/hyperlink" Target="https://www.worldometers.info/coronavirus/country/montserrat/" TargetMode="External"/><Relationship Id="rId7" Type="http://schemas.openxmlformats.org/officeDocument/2006/relationships/hyperlink" Target="https://www.worldometers.info/coronavirus/country/iran/" TargetMode="External"/><Relationship Id="rId71" Type="http://schemas.openxmlformats.org/officeDocument/2006/relationships/hyperlink" Target="https://www.worldometers.info/coronavirus/country/bosnia-and-herzegovina/" TargetMode="External"/><Relationship Id="rId92" Type="http://schemas.openxmlformats.org/officeDocument/2006/relationships/hyperlink" Target="https://www.worldometers.info/coronavirus/country/niger/" TargetMode="External"/><Relationship Id="rId162" Type="http://schemas.openxmlformats.org/officeDocument/2006/relationships/hyperlink" Target="https://www.worldometers.info/coronavirus/country/maldives/" TargetMode="External"/><Relationship Id="rId183" Type="http://schemas.openxmlformats.org/officeDocument/2006/relationships/hyperlink" Target="https://www.worldometers.info/coronavirus/country/seychelle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australia/" TargetMode="External"/><Relationship Id="rId40" Type="http://schemas.openxmlformats.org/officeDocument/2006/relationships/hyperlink" Target="https://www.worldometers.info/coronavirus/country/united-arab-emirates/" TargetMode="External"/><Relationship Id="rId45" Type="http://schemas.openxmlformats.org/officeDocument/2006/relationships/hyperlink" Target="https://www.worldometers.info/coronavirus/country/thailand/" TargetMode="External"/><Relationship Id="rId66" Type="http://schemas.openxmlformats.org/officeDocument/2006/relationships/hyperlink" Target="https://www.worldometers.info/coronavirus/country/kuwait/" TargetMode="External"/><Relationship Id="rId87" Type="http://schemas.openxmlformats.org/officeDocument/2006/relationships/hyperlink" Target="https://www.worldometers.info/coronavirus/country/uruguay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french-guiana/" TargetMode="External"/><Relationship Id="rId136" Type="http://schemas.openxmlformats.org/officeDocument/2006/relationships/hyperlink" Target="https://www.worldometers.info/coronavirus/country/barbados/" TargetMode="External"/><Relationship Id="rId157" Type="http://schemas.openxmlformats.org/officeDocument/2006/relationships/hyperlink" Target="https://www.worldometers.info/coronavirus/country/tanzania/" TargetMode="External"/><Relationship Id="rId178" Type="http://schemas.openxmlformats.org/officeDocument/2006/relationships/hyperlink" Target="https://www.worldometers.info/coronavirus/country/swaziland/" TargetMode="External"/><Relationship Id="rId61" Type="http://schemas.openxmlformats.org/officeDocument/2006/relationships/hyperlink" Target="https://www.worldometers.info/coronavirus/country/estonia/" TargetMode="External"/><Relationship Id="rId82" Type="http://schemas.openxmlformats.org/officeDocument/2006/relationships/hyperlink" Target="https://www.worldometers.info/coronavirus/country/cyprus/" TargetMode="External"/><Relationship Id="rId152" Type="http://schemas.openxmlformats.org/officeDocument/2006/relationships/hyperlink" Target="https://www.worldometers.info/coronavirus/country/saint-martin/" TargetMode="External"/><Relationship Id="rId173" Type="http://schemas.openxmlformats.org/officeDocument/2006/relationships/hyperlink" Target="https://www.worldometers.info/coronavirus/country/saint-lucia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gambia/" TargetMode="External"/><Relationship Id="rId203" Type="http://schemas.openxmlformats.org/officeDocument/2006/relationships/hyperlink" Target="https://www.worldometers.info/coronavirus/country/british-virgin-islands/" TargetMode="External"/><Relationship Id="rId208" Type="http://schemas.openxmlformats.org/officeDocument/2006/relationships/hyperlink" Target="https://www.worldometers.info/coronavirus/country/timor-leste/" TargetMode="External"/><Relationship Id="rId19" Type="http://schemas.openxmlformats.org/officeDocument/2006/relationships/hyperlink" Target="https://www.worldometers.info/coronavirus/country/israel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romania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iceland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san-marino/" TargetMode="External"/><Relationship Id="rId105" Type="http://schemas.openxmlformats.org/officeDocument/2006/relationships/hyperlink" Target="https://www.worldometers.info/coronavirus/country/state-of-palestine/" TargetMode="External"/><Relationship Id="rId126" Type="http://schemas.openxmlformats.org/officeDocument/2006/relationships/hyperlink" Target="https://www.worldometers.info/coronavirus/country/el-salvador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laos/" TargetMode="External"/><Relationship Id="rId8" Type="http://schemas.openxmlformats.org/officeDocument/2006/relationships/hyperlink" Target="https://www.worldometers.info/coronavirus/country/uk/" TargetMode="External"/><Relationship Id="rId51" Type="http://schemas.openxmlformats.org/officeDocument/2006/relationships/hyperlink" Target="https://www.worldometers.info/coronavirus/country/south-africa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honduras/" TargetMode="External"/><Relationship Id="rId98" Type="http://schemas.openxmlformats.org/officeDocument/2006/relationships/hyperlink" Target="https://www.worldometers.info/coronavirus/country/channel-islands/" TargetMode="External"/><Relationship Id="rId121" Type="http://schemas.openxmlformats.org/officeDocument/2006/relationships/hyperlink" Target="https://www.worldometers.info/coronavirus/country/brunei-darussalam/" TargetMode="External"/><Relationship Id="rId142" Type="http://schemas.openxmlformats.org/officeDocument/2006/relationships/hyperlink" Target="https://www.worldometers.info/coronavirus/country/sint-maarten/" TargetMode="External"/><Relationship Id="rId163" Type="http://schemas.openxmlformats.org/officeDocument/2006/relationships/hyperlink" Target="https://www.worldometers.info/coronavirus/country/equatorial-guinea/" TargetMode="External"/><Relationship Id="rId184" Type="http://schemas.openxmlformats.org/officeDocument/2006/relationships/hyperlink" Target="https://www.worldometers.info/coronavirus/country/suriname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china-hong-kong-sar/" TargetMode="External"/><Relationship Id="rId116" Type="http://schemas.openxmlformats.org/officeDocument/2006/relationships/hyperlink" Target="https://www.worldometers.info/coronavirus/country/faeroe-islands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iraq/" TargetMode="External"/><Relationship Id="rId83" Type="http://schemas.openxmlformats.org/officeDocument/2006/relationships/hyperlink" Target="https://www.worldometers.info/coronavirus/country/costa-rica/" TargetMode="External"/><Relationship Id="rId88" Type="http://schemas.openxmlformats.org/officeDocument/2006/relationships/hyperlink" Target="https://www.worldometers.info/coronavirus/country/cote-d-ivoire/" TargetMode="External"/><Relationship Id="rId111" Type="http://schemas.openxmlformats.org/officeDocument/2006/relationships/hyperlink" Target="https://www.worldometers.info/coronavirus/country/guinea/" TargetMode="External"/><Relationship Id="rId132" Type="http://schemas.openxmlformats.org/officeDocument/2006/relationships/hyperlink" Target="https://www.worldometers.info/coronavirus/country/aruba/" TargetMode="External"/><Relationship Id="rId153" Type="http://schemas.openxmlformats.org/officeDocument/2006/relationships/hyperlink" Target="https://www.worldometers.info/coronavirus/country/liberia/" TargetMode="External"/><Relationship Id="rId174" Type="http://schemas.openxmlformats.org/officeDocument/2006/relationships/hyperlink" Target="https://www.worldometers.info/coronavirus/country/botswana/" TargetMode="External"/><Relationship Id="rId179" Type="http://schemas.openxmlformats.org/officeDocument/2006/relationships/hyperlink" Target="https://www.worldometers.info/coronavirus/country/zimbabwe/" TargetMode="External"/><Relationship Id="rId195" Type="http://schemas.openxmlformats.org/officeDocument/2006/relationships/hyperlink" Target="https://www.worldometers.info/coronavirus/country/sierra-leone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burundi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rocco/" TargetMode="External"/><Relationship Id="rId106" Type="http://schemas.openxmlformats.org/officeDocument/2006/relationships/hyperlink" Target="https://www.worldometers.info/coronavirus/country/senegal/" TargetMode="External"/><Relationship Id="rId127" Type="http://schemas.openxmlformats.org/officeDocument/2006/relationships/hyperlink" Target="https://www.worldometers.info/coronavirus/country/rwanda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peru/" TargetMode="External"/><Relationship Id="rId52" Type="http://schemas.openxmlformats.org/officeDocument/2006/relationships/hyperlink" Target="https://www.worldometers.info/coronavirus/country/singapore/" TargetMode="External"/><Relationship Id="rId73" Type="http://schemas.openxmlformats.org/officeDocument/2006/relationships/hyperlink" Target="https://www.worldometers.info/coronavirus/country/kazakhstan/" TargetMode="External"/><Relationship Id="rId78" Type="http://schemas.openxmlformats.org/officeDocument/2006/relationships/hyperlink" Target="https://www.worldometers.info/coronavirus/country/uzbekistan/" TargetMode="External"/><Relationship Id="rId94" Type="http://schemas.openxmlformats.org/officeDocument/2006/relationships/hyperlink" Target="https://www.worldometers.info/coronavirus/country/taiwan/" TargetMode="External"/><Relationship Id="rId99" Type="http://schemas.openxmlformats.org/officeDocument/2006/relationships/hyperlink" Target="https://www.worldometers.info/coronavirus/country/malta/" TargetMode="External"/><Relationship Id="rId101" Type="http://schemas.openxmlformats.org/officeDocument/2006/relationships/hyperlink" Target="https://www.worldometers.info/coronavirus/country/mauriti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zambia/" TargetMode="External"/><Relationship Id="rId164" Type="http://schemas.openxmlformats.org/officeDocument/2006/relationships/hyperlink" Target="https://www.worldometers.info/coronavirus/country/new-caledonia/" TargetMode="External"/><Relationship Id="rId169" Type="http://schemas.openxmlformats.org/officeDocument/2006/relationships/hyperlink" Target="https://www.worldometers.info/coronavirus/country/mongol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chad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poland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armenia/" TargetMode="External"/><Relationship Id="rId89" Type="http://schemas.openxmlformats.org/officeDocument/2006/relationships/hyperlink" Target="https://www.worldometers.info/coronavirus/country/burkina-faso/" TargetMode="External"/><Relationship Id="rId112" Type="http://schemas.openxmlformats.org/officeDocument/2006/relationships/hyperlink" Target="https://www.worldometers.info/coronavirus/country/mayotte/" TargetMode="External"/><Relationship Id="rId133" Type="http://schemas.openxmlformats.org/officeDocument/2006/relationships/hyperlink" Target="https://www.worldometers.info/coronavirus/country/liechtenstei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somalia/" TargetMode="External"/><Relationship Id="rId196" Type="http://schemas.openxmlformats.org/officeDocument/2006/relationships/hyperlink" Target="https://www.worldometers.info/coronavirus/country/saint-barthelemy/" TargetMode="External"/><Relationship Id="rId200" Type="http://schemas.openxmlformats.org/officeDocument/2006/relationships/hyperlink" Target="https://www.worldometers.info/coronavirus/country/sao-tome-and-principe/" TargetMode="External"/><Relationship Id="rId16" Type="http://schemas.openxmlformats.org/officeDocument/2006/relationships/hyperlink" Target="https://www.worldometers.info/coronavirus/country/aust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209" workbookViewId="0">
      <selection sqref="A1:L214"/>
    </sheetView>
  </sheetViews>
  <sheetFormatPr defaultRowHeight="14.5" x14ac:dyDescent="0.35"/>
  <sheetData>
    <row r="1" spans="1:12" ht="28" customHeight="1" thickBot="1" x14ac:dyDescent="0.4">
      <c r="A1" s="18" t="s">
        <v>213</v>
      </c>
      <c r="B1" s="18" t="s">
        <v>214</v>
      </c>
      <c r="C1" s="18" t="s">
        <v>215</v>
      </c>
      <c r="D1" s="18" t="s">
        <v>216</v>
      </c>
      <c r="E1" s="18" t="s">
        <v>217</v>
      </c>
      <c r="F1" s="18" t="s">
        <v>218</v>
      </c>
      <c r="G1" s="18" t="s">
        <v>219</v>
      </c>
      <c r="H1" s="18" t="s">
        <v>220</v>
      </c>
      <c r="I1" s="18" t="s">
        <v>221</v>
      </c>
      <c r="J1" s="18" t="s">
        <v>222</v>
      </c>
      <c r="K1" s="18" t="s">
        <v>223</v>
      </c>
      <c r="L1" s="18" t="s">
        <v>224</v>
      </c>
    </row>
    <row r="2" spans="1:12" ht="15" thickBot="1" x14ac:dyDescent="0.4">
      <c r="A2" s="10" t="s">
        <v>0</v>
      </c>
      <c r="B2" s="1">
        <v>1619617</v>
      </c>
      <c r="C2" s="1">
        <v>15965</v>
      </c>
      <c r="D2" s="1">
        <v>97043</v>
      </c>
      <c r="E2" s="1">
        <v>1351</v>
      </c>
      <c r="F2" s="1">
        <v>365847</v>
      </c>
      <c r="G2" s="1">
        <v>1156727</v>
      </c>
      <c r="H2" s="1">
        <v>49200</v>
      </c>
      <c r="I2" s="2">
        <v>208</v>
      </c>
      <c r="J2" s="2">
        <v>12.4</v>
      </c>
      <c r="K2" s="2"/>
      <c r="L2" s="2"/>
    </row>
    <row r="3" spans="1:12" ht="15" thickBot="1" x14ac:dyDescent="0.4">
      <c r="A3" s="11" t="s">
        <v>1</v>
      </c>
      <c r="B3" s="3">
        <v>468895</v>
      </c>
      <c r="C3" s="4">
        <v>329</v>
      </c>
      <c r="D3" s="3">
        <v>16697</v>
      </c>
      <c r="E3" s="5">
        <v>6</v>
      </c>
      <c r="F3" s="3">
        <v>25928</v>
      </c>
      <c r="G3" s="3">
        <v>426270</v>
      </c>
      <c r="H3" s="3">
        <v>10011</v>
      </c>
      <c r="I3" s="3">
        <v>1417</v>
      </c>
      <c r="J3" s="6">
        <v>50</v>
      </c>
      <c r="K3" s="3">
        <v>2376977</v>
      </c>
      <c r="L3" s="3">
        <v>7181</v>
      </c>
    </row>
    <row r="4" spans="1:12" ht="15" thickBot="1" x14ac:dyDescent="0.4">
      <c r="A4" s="11" t="s">
        <v>2</v>
      </c>
      <c r="B4" s="3">
        <v>157022</v>
      </c>
      <c r="C4" s="7">
        <v>3800</v>
      </c>
      <c r="D4" s="3">
        <v>15843</v>
      </c>
      <c r="E4" s="5">
        <v>396</v>
      </c>
      <c r="F4" s="3">
        <v>55668</v>
      </c>
      <c r="G4" s="3">
        <v>85511</v>
      </c>
      <c r="H4" s="3">
        <v>7371</v>
      </c>
      <c r="I4" s="3">
        <v>3358</v>
      </c>
      <c r="J4" s="6">
        <v>339</v>
      </c>
      <c r="K4" s="3">
        <v>355000</v>
      </c>
      <c r="L4" s="3">
        <v>7593</v>
      </c>
    </row>
    <row r="5" spans="1:12" ht="15" thickBot="1" x14ac:dyDescent="0.4">
      <c r="A5" s="11" t="s">
        <v>3</v>
      </c>
      <c r="B5" s="3">
        <v>143626</v>
      </c>
      <c r="C5" s="6"/>
      <c r="D5" s="3">
        <v>18279</v>
      </c>
      <c r="E5" s="6"/>
      <c r="F5" s="3">
        <v>28470</v>
      </c>
      <c r="G5" s="3">
        <v>96877</v>
      </c>
      <c r="H5" s="3">
        <v>3605</v>
      </c>
      <c r="I5" s="3">
        <v>2375</v>
      </c>
      <c r="J5" s="6">
        <v>302</v>
      </c>
      <c r="K5" s="3">
        <v>853369</v>
      </c>
      <c r="L5" s="3">
        <v>14114</v>
      </c>
    </row>
    <row r="6" spans="1:12" ht="15" thickBot="1" x14ac:dyDescent="0.4">
      <c r="A6" s="11" t="s">
        <v>4</v>
      </c>
      <c r="B6" s="3">
        <v>118235</v>
      </c>
      <c r="C6" s="6"/>
      <c r="D6" s="3">
        <v>2607</v>
      </c>
      <c r="E6" s="6"/>
      <c r="F6" s="3">
        <v>52407</v>
      </c>
      <c r="G6" s="3">
        <v>63221</v>
      </c>
      <c r="H6" s="3">
        <v>4895</v>
      </c>
      <c r="I6" s="3">
        <v>1411</v>
      </c>
      <c r="J6" s="6">
        <v>31</v>
      </c>
      <c r="K6" s="3">
        <v>1317887</v>
      </c>
      <c r="L6" s="3">
        <v>15730</v>
      </c>
    </row>
    <row r="7" spans="1:12" ht="15" thickBot="1" x14ac:dyDescent="0.4">
      <c r="A7" s="11" t="s">
        <v>5</v>
      </c>
      <c r="B7" s="3">
        <v>117749</v>
      </c>
      <c r="C7" s="6"/>
      <c r="D7" s="3">
        <v>12210</v>
      </c>
      <c r="E7" s="6"/>
      <c r="F7" s="3">
        <v>23206</v>
      </c>
      <c r="G7" s="3">
        <v>82333</v>
      </c>
      <c r="H7" s="3">
        <v>7066</v>
      </c>
      <c r="I7" s="3">
        <v>1804</v>
      </c>
      <c r="J7" s="6">
        <v>187</v>
      </c>
      <c r="K7" s="3">
        <v>333807</v>
      </c>
      <c r="L7" s="3">
        <v>5114</v>
      </c>
    </row>
    <row r="8" spans="1:12" ht="15" thickBot="1" x14ac:dyDescent="0.4">
      <c r="A8" s="11" t="s">
        <v>6</v>
      </c>
      <c r="B8" s="3">
        <v>81907</v>
      </c>
      <c r="C8" s="4">
        <v>42</v>
      </c>
      <c r="D8" s="3">
        <v>3336</v>
      </c>
      <c r="E8" s="5">
        <v>1</v>
      </c>
      <c r="F8" s="3">
        <v>77455</v>
      </c>
      <c r="G8" s="3">
        <v>1116</v>
      </c>
      <c r="H8" s="6">
        <v>144</v>
      </c>
      <c r="I8" s="6">
        <v>57</v>
      </c>
      <c r="J8" s="6">
        <v>2</v>
      </c>
      <c r="K8" s="6"/>
      <c r="L8" s="6"/>
    </row>
    <row r="9" spans="1:12" ht="15" thickBot="1" x14ac:dyDescent="0.4">
      <c r="A9" s="11" t="s">
        <v>7</v>
      </c>
      <c r="B9" s="3">
        <v>68192</v>
      </c>
      <c r="C9" s="7">
        <v>1972</v>
      </c>
      <c r="D9" s="3">
        <v>4232</v>
      </c>
      <c r="E9" s="5">
        <v>122</v>
      </c>
      <c r="F9" s="3">
        <v>35465</v>
      </c>
      <c r="G9" s="3">
        <v>28495</v>
      </c>
      <c r="H9" s="3">
        <v>3969</v>
      </c>
      <c r="I9" s="6">
        <v>812</v>
      </c>
      <c r="J9" s="6">
        <v>50</v>
      </c>
      <c r="K9" s="3">
        <v>242568</v>
      </c>
      <c r="L9" s="3">
        <v>2888</v>
      </c>
    </row>
    <row r="10" spans="1:12" ht="15" thickBot="1" x14ac:dyDescent="0.4">
      <c r="A10" s="11" t="s">
        <v>8</v>
      </c>
      <c r="B10" s="3">
        <v>65077</v>
      </c>
      <c r="C10" s="6"/>
      <c r="D10" s="3">
        <v>7978</v>
      </c>
      <c r="E10" s="6"/>
      <c r="F10" s="6">
        <v>135</v>
      </c>
      <c r="G10" s="3">
        <v>56964</v>
      </c>
      <c r="H10" s="3">
        <v>1559</v>
      </c>
      <c r="I10" s="6">
        <v>959</v>
      </c>
      <c r="J10" s="6">
        <v>118</v>
      </c>
      <c r="K10" s="3">
        <v>298169</v>
      </c>
      <c r="L10" s="3">
        <v>4392</v>
      </c>
    </row>
    <row r="11" spans="1:12" ht="15" thickBot="1" x14ac:dyDescent="0.4">
      <c r="A11" s="11" t="s">
        <v>9</v>
      </c>
      <c r="B11" s="3">
        <v>42282</v>
      </c>
      <c r="C11" s="6"/>
      <c r="D11" s="6">
        <v>908</v>
      </c>
      <c r="E11" s="6"/>
      <c r="F11" s="3">
        <v>2142</v>
      </c>
      <c r="G11" s="3">
        <v>39232</v>
      </c>
      <c r="H11" s="3">
        <v>1552</v>
      </c>
      <c r="I11" s="6">
        <v>501</v>
      </c>
      <c r="J11" s="6">
        <v>11</v>
      </c>
      <c r="K11" s="3">
        <v>276338</v>
      </c>
      <c r="L11" s="3">
        <v>3277</v>
      </c>
    </row>
    <row r="12" spans="1:12" ht="15" thickBot="1" x14ac:dyDescent="0.4">
      <c r="A12" s="11" t="s">
        <v>10</v>
      </c>
      <c r="B12" s="3">
        <v>26667</v>
      </c>
      <c r="C12" s="7">
        <v>1684</v>
      </c>
      <c r="D12" s="3">
        <v>3019</v>
      </c>
      <c r="E12" s="5">
        <v>496</v>
      </c>
      <c r="F12" s="3">
        <v>5568</v>
      </c>
      <c r="G12" s="3">
        <v>18080</v>
      </c>
      <c r="H12" s="3">
        <v>1278</v>
      </c>
      <c r="I12" s="3">
        <v>2301</v>
      </c>
      <c r="J12" s="6">
        <v>260</v>
      </c>
      <c r="K12" s="3">
        <v>84248</v>
      </c>
      <c r="L12" s="3">
        <v>7269</v>
      </c>
    </row>
    <row r="13" spans="1:12" ht="29.5" thickBot="1" x14ac:dyDescent="0.4">
      <c r="A13" s="11" t="s">
        <v>11</v>
      </c>
      <c r="B13" s="3">
        <v>24172</v>
      </c>
      <c r="C13" s="4">
        <v>121</v>
      </c>
      <c r="D13" s="6">
        <v>958</v>
      </c>
      <c r="E13" s="5">
        <v>10</v>
      </c>
      <c r="F13" s="3">
        <v>10600</v>
      </c>
      <c r="G13" s="3">
        <v>12614</v>
      </c>
      <c r="H13" s="6">
        <v>386</v>
      </c>
      <c r="I13" s="3">
        <v>2793</v>
      </c>
      <c r="J13" s="6">
        <v>111</v>
      </c>
      <c r="K13" s="3">
        <v>178500</v>
      </c>
      <c r="L13" s="3">
        <v>20625</v>
      </c>
    </row>
    <row r="14" spans="1:12" ht="29.5" thickBot="1" x14ac:dyDescent="0.4">
      <c r="A14" s="11" t="s">
        <v>12</v>
      </c>
      <c r="B14" s="3">
        <v>21762</v>
      </c>
      <c r="C14" s="6"/>
      <c r="D14" s="3">
        <v>2396</v>
      </c>
      <c r="E14" s="6"/>
      <c r="F14" s="6">
        <v>250</v>
      </c>
      <c r="G14" s="3">
        <v>19116</v>
      </c>
      <c r="H14" s="3">
        <v>1424</v>
      </c>
      <c r="I14" s="3">
        <v>1270</v>
      </c>
      <c r="J14" s="6">
        <v>140</v>
      </c>
      <c r="K14" s="3">
        <v>101534</v>
      </c>
      <c r="L14" s="3">
        <v>5926</v>
      </c>
    </row>
    <row r="15" spans="1:12" ht="15" thickBot="1" x14ac:dyDescent="0.4">
      <c r="A15" s="11" t="s">
        <v>13</v>
      </c>
      <c r="B15" s="3">
        <v>20765</v>
      </c>
      <c r="C15" s="6"/>
      <c r="D15" s="6">
        <v>509</v>
      </c>
      <c r="E15" s="6"/>
      <c r="F15" s="3">
        <v>5311</v>
      </c>
      <c r="G15" s="3">
        <v>14945</v>
      </c>
      <c r="H15" s="6">
        <v>518</v>
      </c>
      <c r="I15" s="6">
        <v>550</v>
      </c>
      <c r="J15" s="6">
        <v>13</v>
      </c>
      <c r="K15" s="3">
        <v>370315</v>
      </c>
      <c r="L15" s="3">
        <v>9812</v>
      </c>
    </row>
    <row r="16" spans="1:12" ht="15" thickBot="1" x14ac:dyDescent="0.4">
      <c r="A16" s="11" t="s">
        <v>14</v>
      </c>
      <c r="B16" s="3">
        <v>18176</v>
      </c>
      <c r="C16" s="4">
        <v>31</v>
      </c>
      <c r="D16" s="6">
        <v>957</v>
      </c>
      <c r="E16" s="5">
        <v>3</v>
      </c>
      <c r="F16" s="6">
        <v>173</v>
      </c>
      <c r="G16" s="3">
        <v>17046</v>
      </c>
      <c r="H16" s="6">
        <v>296</v>
      </c>
      <c r="I16" s="6">
        <v>86</v>
      </c>
      <c r="J16" s="6">
        <v>5</v>
      </c>
      <c r="K16" s="3">
        <v>62985</v>
      </c>
      <c r="L16" s="6">
        <v>296</v>
      </c>
    </row>
    <row r="17" spans="1:12" ht="15" thickBot="1" x14ac:dyDescent="0.4">
      <c r="A17" s="11" t="s">
        <v>15</v>
      </c>
      <c r="B17" s="3">
        <v>15472</v>
      </c>
      <c r="C17" s="7">
        <v>1516</v>
      </c>
      <c r="D17" s="6">
        <v>435</v>
      </c>
      <c r="E17" s="5">
        <v>26</v>
      </c>
      <c r="F17" s="6">
        <v>233</v>
      </c>
      <c r="G17" s="3">
        <v>14804</v>
      </c>
      <c r="H17" s="6">
        <v>226</v>
      </c>
      <c r="I17" s="3">
        <v>1517</v>
      </c>
      <c r="J17" s="6">
        <v>43</v>
      </c>
      <c r="K17" s="3">
        <v>140368</v>
      </c>
      <c r="L17" s="3">
        <v>13766</v>
      </c>
    </row>
    <row r="18" spans="1:12" ht="15" thickBot="1" x14ac:dyDescent="0.4">
      <c r="A18" s="11" t="s">
        <v>16</v>
      </c>
      <c r="B18" s="3">
        <v>13453</v>
      </c>
      <c r="C18" s="4">
        <v>209</v>
      </c>
      <c r="D18" s="6">
        <v>319</v>
      </c>
      <c r="E18" s="5">
        <v>24</v>
      </c>
      <c r="F18" s="3">
        <v>6064</v>
      </c>
      <c r="G18" s="3">
        <v>7070</v>
      </c>
      <c r="H18" s="6">
        <v>261</v>
      </c>
      <c r="I18" s="3">
        <v>1494</v>
      </c>
      <c r="J18" s="6">
        <v>35</v>
      </c>
      <c r="K18" s="3">
        <v>134743</v>
      </c>
      <c r="L18" s="3">
        <v>14961</v>
      </c>
    </row>
    <row r="19" spans="1:12" ht="15" thickBot="1" x14ac:dyDescent="0.4">
      <c r="A19" s="11" t="s">
        <v>17</v>
      </c>
      <c r="B19" s="3">
        <v>11917</v>
      </c>
      <c r="C19" s="7">
        <v>1786</v>
      </c>
      <c r="D19" s="6">
        <v>94</v>
      </c>
      <c r="E19" s="5">
        <v>18</v>
      </c>
      <c r="F19" s="6">
        <v>795</v>
      </c>
      <c r="G19" s="3">
        <v>11028</v>
      </c>
      <c r="H19" s="6">
        <v>8</v>
      </c>
      <c r="I19" s="6">
        <v>82</v>
      </c>
      <c r="J19" s="6">
        <v>0.6</v>
      </c>
      <c r="K19" s="3">
        <v>1090000</v>
      </c>
      <c r="L19" s="3">
        <v>7469</v>
      </c>
    </row>
    <row r="20" spans="1:12" ht="15" thickBot="1" x14ac:dyDescent="0.4">
      <c r="A20" s="11" t="s">
        <v>18</v>
      </c>
      <c r="B20" s="3">
        <v>10450</v>
      </c>
      <c r="C20" s="4">
        <v>27</v>
      </c>
      <c r="D20" s="6">
        <v>208</v>
      </c>
      <c r="E20" s="5">
        <v>4</v>
      </c>
      <c r="F20" s="3">
        <v>7117</v>
      </c>
      <c r="G20" s="3">
        <v>3125</v>
      </c>
      <c r="H20" s="6">
        <v>55</v>
      </c>
      <c r="I20" s="6">
        <v>204</v>
      </c>
      <c r="J20" s="6">
        <v>4</v>
      </c>
      <c r="K20" s="3">
        <v>503051</v>
      </c>
      <c r="L20" s="3">
        <v>9812</v>
      </c>
    </row>
    <row r="21" spans="1:12" ht="15" thickBot="1" x14ac:dyDescent="0.4">
      <c r="A21" s="11" t="s">
        <v>19</v>
      </c>
      <c r="B21" s="3">
        <v>10095</v>
      </c>
      <c r="C21" s="4">
        <v>127</v>
      </c>
      <c r="D21" s="6">
        <v>92</v>
      </c>
      <c r="E21" s="5">
        <v>6</v>
      </c>
      <c r="F21" s="3">
        <v>1061</v>
      </c>
      <c r="G21" s="3">
        <v>8942</v>
      </c>
      <c r="H21" s="6">
        <v>164</v>
      </c>
      <c r="I21" s="3">
        <v>1166</v>
      </c>
      <c r="J21" s="6">
        <v>11</v>
      </c>
      <c r="K21" s="3">
        <v>117339</v>
      </c>
      <c r="L21" s="3">
        <v>13557</v>
      </c>
    </row>
    <row r="22" spans="1:12" ht="15" thickBot="1" x14ac:dyDescent="0.4">
      <c r="A22" s="11" t="s">
        <v>20</v>
      </c>
      <c r="B22" s="3">
        <v>9685</v>
      </c>
      <c r="C22" s="4">
        <v>544</v>
      </c>
      <c r="D22" s="6">
        <v>870</v>
      </c>
      <c r="E22" s="5">
        <v>77</v>
      </c>
      <c r="F22" s="6">
        <v>205</v>
      </c>
      <c r="G22" s="3">
        <v>8610</v>
      </c>
      <c r="H22" s="6">
        <v>749</v>
      </c>
      <c r="I22" s="6">
        <v>959</v>
      </c>
      <c r="J22" s="6">
        <v>86</v>
      </c>
      <c r="K22" s="3">
        <v>54700</v>
      </c>
      <c r="L22" s="3">
        <v>5416</v>
      </c>
    </row>
    <row r="23" spans="1:12" ht="15" thickBot="1" x14ac:dyDescent="0.4">
      <c r="A23" s="11" t="s">
        <v>21</v>
      </c>
      <c r="B23" s="3">
        <v>6725</v>
      </c>
      <c r="C23" s="6"/>
      <c r="D23" s="6">
        <v>229</v>
      </c>
      <c r="E23" s="5">
        <v>2</v>
      </c>
      <c r="F23" s="6">
        <v>641</v>
      </c>
      <c r="G23" s="3">
        <v>5855</v>
      </c>
      <c r="H23" s="6"/>
      <c r="I23" s="6">
        <v>5</v>
      </c>
      <c r="J23" s="6">
        <v>0.2</v>
      </c>
      <c r="K23" s="3">
        <v>177584</v>
      </c>
      <c r="L23" s="6">
        <v>129</v>
      </c>
    </row>
    <row r="24" spans="1:12" ht="15" thickBot="1" x14ac:dyDescent="0.4">
      <c r="A24" s="11" t="s">
        <v>22</v>
      </c>
      <c r="B24" s="3">
        <v>6574</v>
      </c>
      <c r="C24" s="6"/>
      <c r="D24" s="6">
        <v>263</v>
      </c>
      <c r="E24" s="6"/>
      <c r="F24" s="6">
        <v>25</v>
      </c>
      <c r="G24" s="3">
        <v>6286</v>
      </c>
      <c r="H24" s="6">
        <v>165</v>
      </c>
      <c r="I24" s="3">
        <v>1331</v>
      </c>
      <c r="J24" s="6">
        <v>53</v>
      </c>
      <c r="K24" s="3">
        <v>53000</v>
      </c>
      <c r="L24" s="3">
        <v>10734</v>
      </c>
    </row>
    <row r="25" spans="1:12" ht="15" thickBot="1" x14ac:dyDescent="0.4">
      <c r="A25" s="11" t="s">
        <v>23</v>
      </c>
      <c r="B25" s="3">
        <v>6219</v>
      </c>
      <c r="C25" s="6"/>
      <c r="D25" s="6">
        <v>108</v>
      </c>
      <c r="E25" s="6"/>
      <c r="F25" s="6">
        <v>32</v>
      </c>
      <c r="G25" s="3">
        <v>6079</v>
      </c>
      <c r="H25" s="6">
        <v>70</v>
      </c>
      <c r="I25" s="3">
        <v>1147</v>
      </c>
      <c r="J25" s="6">
        <v>20</v>
      </c>
      <c r="K25" s="3">
        <v>121034</v>
      </c>
      <c r="L25" s="3">
        <v>22326</v>
      </c>
    </row>
    <row r="26" spans="1:12" ht="15" thickBot="1" x14ac:dyDescent="0.4">
      <c r="A26" s="11" t="s">
        <v>24</v>
      </c>
      <c r="B26" s="3">
        <v>6203</v>
      </c>
      <c r="C26" s="4">
        <v>51</v>
      </c>
      <c r="D26" s="6">
        <v>53</v>
      </c>
      <c r="E26" s="5">
        <v>2</v>
      </c>
      <c r="F26" s="3">
        <v>3141</v>
      </c>
      <c r="G26" s="3">
        <v>3009</v>
      </c>
      <c r="H26" s="6">
        <v>74</v>
      </c>
      <c r="I26" s="6">
        <v>243</v>
      </c>
      <c r="J26" s="6">
        <v>2</v>
      </c>
      <c r="K26" s="3">
        <v>338346</v>
      </c>
      <c r="L26" s="3">
        <v>13269</v>
      </c>
    </row>
    <row r="27" spans="1:12" ht="15" thickBot="1" x14ac:dyDescent="0.4">
      <c r="A27" s="11" t="s">
        <v>25</v>
      </c>
      <c r="B27" s="3">
        <v>5972</v>
      </c>
      <c r="C27" s="6"/>
      <c r="D27" s="6">
        <v>57</v>
      </c>
      <c r="E27" s="6"/>
      <c r="F27" s="3">
        <v>1274</v>
      </c>
      <c r="G27" s="3">
        <v>4641</v>
      </c>
      <c r="H27" s="6">
        <v>360</v>
      </c>
      <c r="I27" s="6">
        <v>312</v>
      </c>
      <c r="J27" s="6">
        <v>3</v>
      </c>
      <c r="K27" s="3">
        <v>68353</v>
      </c>
      <c r="L27" s="3">
        <v>3576</v>
      </c>
    </row>
    <row r="28" spans="1:12" ht="15" thickBot="1" x14ac:dyDescent="0.4">
      <c r="A28" s="11" t="s">
        <v>26</v>
      </c>
      <c r="B28" s="3">
        <v>5742</v>
      </c>
      <c r="C28" s="4">
        <v>167</v>
      </c>
      <c r="D28" s="6">
        <v>175</v>
      </c>
      <c r="E28" s="5">
        <v>1</v>
      </c>
      <c r="F28" s="6">
        <v>318</v>
      </c>
      <c r="G28" s="3">
        <v>5249</v>
      </c>
      <c r="H28" s="6">
        <v>160</v>
      </c>
      <c r="I28" s="6">
        <v>152</v>
      </c>
      <c r="J28" s="6">
        <v>5</v>
      </c>
      <c r="K28" s="3">
        <v>118295</v>
      </c>
      <c r="L28" s="3">
        <v>3126</v>
      </c>
    </row>
    <row r="29" spans="1:12" ht="15" thickBot="1" x14ac:dyDescent="0.4">
      <c r="A29" s="11" t="s">
        <v>27</v>
      </c>
      <c r="B29" s="3">
        <v>5635</v>
      </c>
      <c r="C29" s="6"/>
      <c r="D29" s="6">
        <v>237</v>
      </c>
      <c r="E29" s="6"/>
      <c r="F29" s="3">
        <v>1736</v>
      </c>
      <c r="G29" s="3">
        <v>3662</v>
      </c>
      <c r="H29" s="6">
        <v>120</v>
      </c>
      <c r="I29" s="6">
        <v>973</v>
      </c>
      <c r="J29" s="6">
        <v>41</v>
      </c>
      <c r="K29" s="3">
        <v>64002</v>
      </c>
      <c r="L29" s="3">
        <v>11050</v>
      </c>
    </row>
    <row r="30" spans="1:12" ht="15" thickBot="1" x14ac:dyDescent="0.4">
      <c r="A30" s="11" t="s">
        <v>28</v>
      </c>
      <c r="B30" s="3">
        <v>5589</v>
      </c>
      <c r="C30" s="4">
        <v>20</v>
      </c>
      <c r="D30" s="6">
        <v>113</v>
      </c>
      <c r="E30" s="5">
        <v>1</v>
      </c>
      <c r="F30" s="6">
        <v>309</v>
      </c>
      <c r="G30" s="3">
        <v>5167</v>
      </c>
      <c r="H30" s="6">
        <v>98</v>
      </c>
      <c r="I30" s="6">
        <v>522</v>
      </c>
      <c r="J30" s="6">
        <v>11</v>
      </c>
      <c r="K30" s="3">
        <v>114854</v>
      </c>
      <c r="L30" s="3">
        <v>10725</v>
      </c>
    </row>
    <row r="31" spans="1:12" ht="15" thickBot="1" x14ac:dyDescent="0.4">
      <c r="A31" s="11" t="s">
        <v>29</v>
      </c>
      <c r="B31" s="3">
        <v>5530</v>
      </c>
      <c r="C31" s="4">
        <v>183</v>
      </c>
      <c r="D31" s="6">
        <v>99</v>
      </c>
      <c r="E31" s="6"/>
      <c r="F31" s="6">
        <v>685</v>
      </c>
      <c r="G31" s="3">
        <v>4746</v>
      </c>
      <c r="H31" s="6">
        <v>109</v>
      </c>
      <c r="I31" s="6">
        <v>44</v>
      </c>
      <c r="J31" s="6">
        <v>0.8</v>
      </c>
      <c r="K31" s="3">
        <v>64387</v>
      </c>
      <c r="L31" s="6">
        <v>509</v>
      </c>
    </row>
    <row r="32" spans="1:12" ht="15" thickBot="1" x14ac:dyDescent="0.4">
      <c r="A32" s="11" t="s">
        <v>30</v>
      </c>
      <c r="B32" s="3">
        <v>5467</v>
      </c>
      <c r="C32" s="4">
        <v>265</v>
      </c>
      <c r="D32" s="6">
        <v>265</v>
      </c>
      <c r="E32" s="5">
        <v>17</v>
      </c>
      <c r="F32" s="6">
        <v>729</v>
      </c>
      <c r="G32" s="3">
        <v>4473</v>
      </c>
      <c r="H32" s="6">
        <v>183</v>
      </c>
      <c r="I32" s="6">
        <v>284</v>
      </c>
      <c r="J32" s="6">
        <v>14</v>
      </c>
      <c r="K32" s="3">
        <v>55430</v>
      </c>
      <c r="L32" s="3">
        <v>2881</v>
      </c>
    </row>
    <row r="33" spans="1:12" ht="15" thickBot="1" x14ac:dyDescent="0.4">
      <c r="A33" s="11" t="s">
        <v>31</v>
      </c>
      <c r="B33" s="3">
        <v>5256</v>
      </c>
      <c r="C33" s="6"/>
      <c r="D33" s="6">
        <v>138</v>
      </c>
      <c r="E33" s="6"/>
      <c r="F33" s="3">
        <v>1438</v>
      </c>
      <c r="G33" s="3">
        <v>3680</v>
      </c>
      <c r="H33" s="6">
        <v>124</v>
      </c>
      <c r="I33" s="6">
        <v>159</v>
      </c>
      <c r="J33" s="6">
        <v>4</v>
      </c>
      <c r="K33" s="3">
        <v>48465</v>
      </c>
      <c r="L33" s="3">
        <v>1470</v>
      </c>
    </row>
    <row r="34" spans="1:12" ht="15" thickBot="1" x14ac:dyDescent="0.4">
      <c r="A34" s="11" t="s">
        <v>32</v>
      </c>
      <c r="B34" s="3">
        <v>4965</v>
      </c>
      <c r="C34" s="6"/>
      <c r="D34" s="6">
        <v>272</v>
      </c>
      <c r="E34" s="6"/>
      <c r="F34" s="6">
        <v>339</v>
      </c>
      <c r="G34" s="3">
        <v>4354</v>
      </c>
      <c r="H34" s="6">
        <v>139</v>
      </c>
      <c r="I34" s="6">
        <v>281</v>
      </c>
      <c r="J34" s="6">
        <v>15</v>
      </c>
      <c r="K34" s="3">
        <v>19102</v>
      </c>
      <c r="L34" s="3">
        <v>1083</v>
      </c>
    </row>
    <row r="35" spans="1:12" ht="15" thickBot="1" x14ac:dyDescent="0.4">
      <c r="A35" s="11" t="s">
        <v>33</v>
      </c>
      <c r="B35" s="3">
        <v>4601</v>
      </c>
      <c r="C35" s="4">
        <v>112</v>
      </c>
      <c r="D35" s="6">
        <v>66</v>
      </c>
      <c r="E35" s="5">
        <v>1</v>
      </c>
      <c r="F35" s="6">
        <v>727</v>
      </c>
      <c r="G35" s="3">
        <v>3808</v>
      </c>
      <c r="H35" s="6">
        <v>45</v>
      </c>
      <c r="I35" s="6">
        <v>21</v>
      </c>
      <c r="J35" s="6">
        <v>0.3</v>
      </c>
      <c r="K35" s="3">
        <v>54706</v>
      </c>
      <c r="L35" s="6">
        <v>248</v>
      </c>
    </row>
    <row r="36" spans="1:12" ht="15" thickBot="1" x14ac:dyDescent="0.4">
      <c r="A36" s="11" t="s">
        <v>34</v>
      </c>
      <c r="B36" s="3">
        <v>4346</v>
      </c>
      <c r="C36" s="4">
        <v>118</v>
      </c>
      <c r="D36" s="6">
        <v>70</v>
      </c>
      <c r="E36" s="5">
        <v>3</v>
      </c>
      <c r="F36" s="3">
        <v>1830</v>
      </c>
      <c r="G36" s="3">
        <v>2446</v>
      </c>
      <c r="H36" s="6">
        <v>69</v>
      </c>
      <c r="I36" s="6">
        <v>134</v>
      </c>
      <c r="J36" s="6">
        <v>2</v>
      </c>
      <c r="K36" s="3">
        <v>69675</v>
      </c>
      <c r="L36" s="3">
        <v>2153</v>
      </c>
    </row>
    <row r="37" spans="1:12" ht="29.5" thickBot="1" x14ac:dyDescent="0.4">
      <c r="A37" s="11" t="s">
        <v>35</v>
      </c>
      <c r="B37" s="3">
        <v>4195</v>
      </c>
      <c r="C37" s="4">
        <v>119</v>
      </c>
      <c r="D37" s="6">
        <v>221</v>
      </c>
      <c r="E37" s="5">
        <v>18</v>
      </c>
      <c r="F37" s="6">
        <v>140</v>
      </c>
      <c r="G37" s="3">
        <v>3834</v>
      </c>
      <c r="H37" s="6">
        <v>1</v>
      </c>
      <c r="I37" s="6">
        <v>38</v>
      </c>
      <c r="J37" s="6">
        <v>2</v>
      </c>
      <c r="K37" s="3">
        <v>24500</v>
      </c>
      <c r="L37" s="6">
        <v>224</v>
      </c>
    </row>
    <row r="38" spans="1:12" ht="29.5" thickBot="1" x14ac:dyDescent="0.4">
      <c r="A38" s="11" t="s">
        <v>36</v>
      </c>
      <c r="B38" s="3">
        <v>3512</v>
      </c>
      <c r="C38" s="4">
        <v>219</v>
      </c>
      <c r="D38" s="6">
        <v>306</v>
      </c>
      <c r="E38" s="5">
        <v>26</v>
      </c>
      <c r="F38" s="6">
        <v>282</v>
      </c>
      <c r="G38" s="3">
        <v>2924</v>
      </c>
      <c r="H38" s="6"/>
      <c r="I38" s="6">
        <v>13</v>
      </c>
      <c r="J38" s="6">
        <v>1</v>
      </c>
      <c r="K38" s="3">
        <v>17679</v>
      </c>
      <c r="L38" s="6">
        <v>65</v>
      </c>
    </row>
    <row r="39" spans="1:12" ht="15" thickBot="1" x14ac:dyDescent="0.4">
      <c r="A39" s="11" t="s">
        <v>37</v>
      </c>
      <c r="B39" s="3">
        <v>3441</v>
      </c>
      <c r="C39" s="4">
        <v>260</v>
      </c>
      <c r="D39" s="6">
        <v>194</v>
      </c>
      <c r="E39" s="5">
        <v>20</v>
      </c>
      <c r="F39" s="6">
        <v>633</v>
      </c>
      <c r="G39" s="3">
        <v>2614</v>
      </c>
      <c r="H39" s="6">
        <v>89</v>
      </c>
      <c r="I39" s="6">
        <v>27</v>
      </c>
      <c r="J39" s="6">
        <v>2</v>
      </c>
      <c r="K39" s="3">
        <v>31492</v>
      </c>
      <c r="L39" s="6">
        <v>244</v>
      </c>
    </row>
    <row r="40" spans="1:12" ht="29.5" thickBot="1" x14ac:dyDescent="0.4">
      <c r="A40" s="11" t="s">
        <v>38</v>
      </c>
      <c r="B40" s="3">
        <v>3287</v>
      </c>
      <c r="C40" s="6"/>
      <c r="D40" s="6">
        <v>44</v>
      </c>
      <c r="E40" s="6"/>
      <c r="F40" s="6">
        <v>666</v>
      </c>
      <c r="G40" s="3">
        <v>2577</v>
      </c>
      <c r="H40" s="6">
        <v>41</v>
      </c>
      <c r="I40" s="6">
        <v>94</v>
      </c>
      <c r="J40" s="6">
        <v>1</v>
      </c>
      <c r="K40" s="3">
        <v>115585</v>
      </c>
      <c r="L40" s="3">
        <v>3320</v>
      </c>
    </row>
    <row r="41" spans="1:12" ht="29.5" thickBot="1" x14ac:dyDescent="0.4">
      <c r="A41" s="11" t="s">
        <v>39</v>
      </c>
      <c r="B41" s="3">
        <v>3115</v>
      </c>
      <c r="C41" s="6"/>
      <c r="D41" s="6">
        <v>52</v>
      </c>
      <c r="E41" s="6"/>
      <c r="F41" s="6">
        <v>500</v>
      </c>
      <c r="G41" s="3">
        <v>2563</v>
      </c>
      <c r="H41" s="6">
        <v>30</v>
      </c>
      <c r="I41" s="3">
        <v>4976</v>
      </c>
      <c r="J41" s="6">
        <v>83</v>
      </c>
      <c r="K41" s="3">
        <v>27521</v>
      </c>
      <c r="L41" s="3">
        <v>43965</v>
      </c>
    </row>
    <row r="42" spans="1:12" ht="15" thickBot="1" x14ac:dyDescent="0.4">
      <c r="A42" s="11" t="s">
        <v>40</v>
      </c>
      <c r="B42" s="3">
        <v>2990</v>
      </c>
      <c r="C42" s="6"/>
      <c r="D42" s="6">
        <v>14</v>
      </c>
      <c r="E42" s="6"/>
      <c r="F42" s="6">
        <v>268</v>
      </c>
      <c r="G42" s="3">
        <v>2708</v>
      </c>
      <c r="H42" s="6">
        <v>1</v>
      </c>
      <c r="I42" s="6">
        <v>302</v>
      </c>
      <c r="J42" s="6">
        <v>1</v>
      </c>
      <c r="K42" s="3">
        <v>593095</v>
      </c>
      <c r="L42" s="3">
        <v>59967</v>
      </c>
    </row>
    <row r="43" spans="1:12" ht="15" thickBot="1" x14ac:dyDescent="0.4">
      <c r="A43" s="11" t="s">
        <v>41</v>
      </c>
      <c r="B43" s="3">
        <v>2867</v>
      </c>
      <c r="C43" s="6"/>
      <c r="D43" s="6">
        <v>66</v>
      </c>
      <c r="E43" s="6"/>
      <c r="F43" s="6">
        <v>118</v>
      </c>
      <c r="G43" s="3">
        <v>2683</v>
      </c>
      <c r="H43" s="6">
        <v>127</v>
      </c>
      <c r="I43" s="6">
        <v>328</v>
      </c>
      <c r="J43" s="6">
        <v>8</v>
      </c>
      <c r="K43" s="3">
        <v>12347</v>
      </c>
      <c r="L43" s="3">
        <v>1413</v>
      </c>
    </row>
    <row r="44" spans="1:12" ht="15" thickBot="1" x14ac:dyDescent="0.4">
      <c r="A44" s="11" t="s">
        <v>42</v>
      </c>
      <c r="B44" s="3">
        <v>2769</v>
      </c>
      <c r="C44" s="4">
        <v>164</v>
      </c>
      <c r="D44" s="6">
        <v>48</v>
      </c>
      <c r="E44" s="5">
        <v>6</v>
      </c>
      <c r="F44" s="6">
        <v>300</v>
      </c>
      <c r="G44" s="3">
        <v>2421</v>
      </c>
      <c r="H44" s="6">
        <v>82</v>
      </c>
      <c r="I44" s="6">
        <v>500</v>
      </c>
      <c r="J44" s="6">
        <v>9</v>
      </c>
      <c r="K44" s="3">
        <v>41200</v>
      </c>
      <c r="L44" s="3">
        <v>7436</v>
      </c>
    </row>
    <row r="45" spans="1:12" ht="15" thickBot="1" x14ac:dyDescent="0.4">
      <c r="A45" s="11" t="s">
        <v>43</v>
      </c>
      <c r="B45" s="3">
        <v>2752</v>
      </c>
      <c r="C45" s="6"/>
      <c r="D45" s="6">
        <v>66</v>
      </c>
      <c r="E45" s="6"/>
      <c r="F45" s="6">
        <v>16</v>
      </c>
      <c r="G45" s="3">
        <v>2670</v>
      </c>
      <c r="H45" s="6">
        <v>107</v>
      </c>
      <c r="I45" s="6">
        <v>638</v>
      </c>
      <c r="J45" s="6">
        <v>15</v>
      </c>
      <c r="K45" s="3">
        <v>11776</v>
      </c>
      <c r="L45" s="3">
        <v>2729</v>
      </c>
    </row>
    <row r="46" spans="1:12" ht="15" thickBot="1" x14ac:dyDescent="0.4">
      <c r="A46" s="11" t="s">
        <v>44</v>
      </c>
      <c r="B46" s="3">
        <v>2512</v>
      </c>
      <c r="C46" s="4">
        <v>136</v>
      </c>
      <c r="D46" s="6">
        <v>6</v>
      </c>
      <c r="E46" s="6"/>
      <c r="F46" s="6">
        <v>227</v>
      </c>
      <c r="G46" s="3">
        <v>2279</v>
      </c>
      <c r="H46" s="6">
        <v>37</v>
      </c>
      <c r="I46" s="6">
        <v>872</v>
      </c>
      <c r="J46" s="6">
        <v>2</v>
      </c>
      <c r="K46" s="3">
        <v>45339</v>
      </c>
      <c r="L46" s="3">
        <v>15737</v>
      </c>
    </row>
    <row r="47" spans="1:12" ht="15" thickBot="1" x14ac:dyDescent="0.4">
      <c r="A47" s="11" t="s">
        <v>45</v>
      </c>
      <c r="B47" s="3">
        <v>2473</v>
      </c>
      <c r="C47" s="4">
        <v>50</v>
      </c>
      <c r="D47" s="6">
        <v>33</v>
      </c>
      <c r="E47" s="5">
        <v>1</v>
      </c>
      <c r="F47" s="3">
        <v>1013</v>
      </c>
      <c r="G47" s="3">
        <v>1427</v>
      </c>
      <c r="H47" s="6">
        <v>61</v>
      </c>
      <c r="I47" s="6">
        <v>35</v>
      </c>
      <c r="J47" s="6">
        <v>0.5</v>
      </c>
      <c r="K47" s="3">
        <v>71860</v>
      </c>
      <c r="L47" s="3">
        <v>1030</v>
      </c>
    </row>
    <row r="48" spans="1:12" ht="44" thickBot="1" x14ac:dyDescent="0.4">
      <c r="A48" s="11" t="s">
        <v>46</v>
      </c>
      <c r="B48" s="3">
        <v>2349</v>
      </c>
      <c r="C48" s="6"/>
      <c r="D48" s="6">
        <v>118</v>
      </c>
      <c r="E48" s="6"/>
      <c r="F48" s="6">
        <v>80</v>
      </c>
      <c r="G48" s="3">
        <v>2151</v>
      </c>
      <c r="H48" s="6">
        <v>147</v>
      </c>
      <c r="I48" s="6">
        <v>217</v>
      </c>
      <c r="J48" s="6">
        <v>11</v>
      </c>
      <c r="K48" s="3">
        <v>7151</v>
      </c>
      <c r="L48" s="6">
        <v>659</v>
      </c>
    </row>
    <row r="49" spans="1:12" ht="15" thickBot="1" x14ac:dyDescent="0.4">
      <c r="A49" s="11" t="s">
        <v>47</v>
      </c>
      <c r="B49" s="3">
        <v>2223</v>
      </c>
      <c r="C49" s="6"/>
      <c r="D49" s="6">
        <v>69</v>
      </c>
      <c r="E49" s="6"/>
      <c r="F49" s="6">
        <v>174</v>
      </c>
      <c r="G49" s="3">
        <v>1980</v>
      </c>
      <c r="H49" s="6">
        <v>85</v>
      </c>
      <c r="I49" s="6">
        <v>44</v>
      </c>
      <c r="J49" s="6">
        <v>1</v>
      </c>
      <c r="K49" s="3">
        <v>34910</v>
      </c>
      <c r="L49" s="6">
        <v>686</v>
      </c>
    </row>
    <row r="50" spans="1:12" ht="15" thickBot="1" x14ac:dyDescent="0.4">
      <c r="A50" s="11" t="s">
        <v>48</v>
      </c>
      <c r="B50" s="3">
        <v>2203</v>
      </c>
      <c r="C50" s="4">
        <v>311</v>
      </c>
      <c r="D50" s="6">
        <v>69</v>
      </c>
      <c r="E50" s="5">
        <v>12</v>
      </c>
      <c r="F50" s="6">
        <v>61</v>
      </c>
      <c r="G50" s="3">
        <v>2073</v>
      </c>
      <c r="H50" s="6">
        <v>33</v>
      </c>
      <c r="I50" s="6">
        <v>50</v>
      </c>
      <c r="J50" s="6">
        <v>2</v>
      </c>
      <c r="K50" s="3">
        <v>23522</v>
      </c>
      <c r="L50" s="6">
        <v>538</v>
      </c>
    </row>
    <row r="51" spans="1:12" ht="15" thickBot="1" x14ac:dyDescent="0.4">
      <c r="A51" s="11" t="s">
        <v>49</v>
      </c>
      <c r="B51" s="3">
        <v>1981</v>
      </c>
      <c r="C51" s="4">
        <v>495</v>
      </c>
      <c r="D51" s="6">
        <v>19</v>
      </c>
      <c r="E51" s="5">
        <v>3</v>
      </c>
      <c r="F51" s="6">
        <v>169</v>
      </c>
      <c r="G51" s="3">
        <v>1793</v>
      </c>
      <c r="H51" s="6">
        <v>72</v>
      </c>
      <c r="I51" s="6">
        <v>210</v>
      </c>
      <c r="J51" s="6">
        <v>2</v>
      </c>
      <c r="K51" s="3">
        <v>53000</v>
      </c>
      <c r="L51" s="3">
        <v>5609</v>
      </c>
    </row>
    <row r="52" spans="1:12" ht="15" thickBot="1" x14ac:dyDescent="0.4">
      <c r="A52" s="11" t="s">
        <v>50</v>
      </c>
      <c r="B52" s="3">
        <v>1955</v>
      </c>
      <c r="C52" s="6"/>
      <c r="D52" s="6">
        <v>87</v>
      </c>
      <c r="E52" s="6"/>
      <c r="F52" s="6">
        <v>269</v>
      </c>
      <c r="G52" s="3">
        <v>1599</v>
      </c>
      <c r="H52" s="6">
        <v>79</v>
      </c>
      <c r="I52" s="6">
        <v>188</v>
      </c>
      <c r="J52" s="6">
        <v>8</v>
      </c>
      <c r="K52" s="3">
        <v>33634</v>
      </c>
      <c r="L52" s="3">
        <v>3227</v>
      </c>
    </row>
    <row r="53" spans="1:12" ht="29.5" thickBot="1" x14ac:dyDescent="0.4">
      <c r="A53" s="11" t="s">
        <v>51</v>
      </c>
      <c r="B53" s="3">
        <v>1934</v>
      </c>
      <c r="C53" s="6"/>
      <c r="D53" s="6">
        <v>18</v>
      </c>
      <c r="E53" s="6"/>
      <c r="F53" s="6">
        <v>95</v>
      </c>
      <c r="G53" s="3">
        <v>1821</v>
      </c>
      <c r="H53" s="6">
        <v>7</v>
      </c>
      <c r="I53" s="6">
        <v>33</v>
      </c>
      <c r="J53" s="6">
        <v>0.3</v>
      </c>
      <c r="K53" s="3">
        <v>68874</v>
      </c>
      <c r="L53" s="3">
        <v>1161</v>
      </c>
    </row>
    <row r="54" spans="1:12" ht="29.5" thickBot="1" x14ac:dyDescent="0.4">
      <c r="A54" s="11" t="s">
        <v>52</v>
      </c>
      <c r="B54" s="3">
        <v>1910</v>
      </c>
      <c r="C54" s="6"/>
      <c r="D54" s="6">
        <v>6</v>
      </c>
      <c r="E54" s="6"/>
      <c r="F54" s="6">
        <v>460</v>
      </c>
      <c r="G54" s="3">
        <v>1444</v>
      </c>
      <c r="H54" s="6">
        <v>29</v>
      </c>
      <c r="I54" s="6">
        <v>326</v>
      </c>
      <c r="J54" s="6">
        <v>1</v>
      </c>
      <c r="K54" s="3">
        <v>72680</v>
      </c>
      <c r="L54" s="3">
        <v>12423</v>
      </c>
    </row>
    <row r="55" spans="1:12" ht="29.5" thickBot="1" x14ac:dyDescent="0.4">
      <c r="A55" s="11" t="s">
        <v>53</v>
      </c>
      <c r="B55" s="3">
        <v>1894</v>
      </c>
      <c r="C55" s="6"/>
      <c r="D55" s="6">
        <v>79</v>
      </c>
      <c r="E55" s="6"/>
      <c r="F55" s="6">
        <v>365</v>
      </c>
      <c r="G55" s="3">
        <v>1450</v>
      </c>
      <c r="H55" s="6">
        <v>96</v>
      </c>
      <c r="I55" s="6">
        <v>42</v>
      </c>
      <c r="J55" s="6">
        <v>2</v>
      </c>
      <c r="K55" s="3">
        <v>14850</v>
      </c>
      <c r="L55" s="6">
        <v>329</v>
      </c>
    </row>
    <row r="56" spans="1:12" ht="15" thickBot="1" x14ac:dyDescent="0.4">
      <c r="A56" s="11" t="s">
        <v>54</v>
      </c>
      <c r="B56" s="3">
        <v>1699</v>
      </c>
      <c r="C56" s="6"/>
      <c r="D56" s="6">
        <v>118</v>
      </c>
      <c r="E56" s="6"/>
      <c r="F56" s="6">
        <v>348</v>
      </c>
      <c r="G56" s="3">
        <v>1233</v>
      </c>
      <c r="H56" s="6"/>
      <c r="I56" s="6">
        <v>17</v>
      </c>
      <c r="J56" s="6">
        <v>1</v>
      </c>
      <c r="K56" s="3">
        <v>25000</v>
      </c>
      <c r="L56" s="6">
        <v>244</v>
      </c>
    </row>
    <row r="57" spans="1:12" ht="15" thickBot="1" x14ac:dyDescent="0.4">
      <c r="A57" s="11" t="s">
        <v>55</v>
      </c>
      <c r="B57" s="3">
        <v>1666</v>
      </c>
      <c r="C57" s="6"/>
      <c r="D57" s="6">
        <v>235</v>
      </c>
      <c r="E57" s="6"/>
      <c r="F57" s="6">
        <v>347</v>
      </c>
      <c r="G57" s="3">
        <v>1084</v>
      </c>
      <c r="H57" s="6">
        <v>46</v>
      </c>
      <c r="I57" s="6">
        <v>38</v>
      </c>
      <c r="J57" s="6">
        <v>5</v>
      </c>
      <c r="K57" s="3">
        <v>3359</v>
      </c>
      <c r="L57" s="6">
        <v>77</v>
      </c>
    </row>
    <row r="58" spans="1:12" ht="15" thickBot="1" x14ac:dyDescent="0.4">
      <c r="A58" s="11" t="s">
        <v>56</v>
      </c>
      <c r="B58" s="3">
        <v>1648</v>
      </c>
      <c r="C58" s="6"/>
      <c r="D58" s="6">
        <v>6</v>
      </c>
      <c r="E58" s="6"/>
      <c r="F58" s="6">
        <v>688</v>
      </c>
      <c r="G58" s="6">
        <v>954</v>
      </c>
      <c r="H58" s="6">
        <v>11</v>
      </c>
      <c r="I58" s="3">
        <v>4829</v>
      </c>
      <c r="J58" s="6">
        <v>18</v>
      </c>
      <c r="K58" s="3">
        <v>32663</v>
      </c>
      <c r="L58" s="3">
        <v>95718</v>
      </c>
    </row>
    <row r="59" spans="1:12" ht="15" thickBot="1" x14ac:dyDescent="0.4">
      <c r="A59" s="11" t="s">
        <v>57</v>
      </c>
      <c r="B59" s="3">
        <v>1431</v>
      </c>
      <c r="C59" s="4">
        <v>57</v>
      </c>
      <c r="D59" s="6">
        <v>105</v>
      </c>
      <c r="E59" s="5">
        <v>8</v>
      </c>
      <c r="F59" s="6">
        <v>114</v>
      </c>
      <c r="G59" s="3">
        <v>1212</v>
      </c>
      <c r="H59" s="6">
        <v>1</v>
      </c>
      <c r="I59" s="6">
        <v>39</v>
      </c>
      <c r="J59" s="6">
        <v>3</v>
      </c>
      <c r="K59" s="3">
        <v>6854</v>
      </c>
      <c r="L59" s="6">
        <v>186</v>
      </c>
    </row>
    <row r="60" spans="1:12" ht="15" thickBot="1" x14ac:dyDescent="0.4">
      <c r="A60" s="11" t="s">
        <v>58</v>
      </c>
      <c r="B60" s="3">
        <v>1407</v>
      </c>
      <c r="C60" s="6"/>
      <c r="D60" s="6">
        <v>20</v>
      </c>
      <c r="E60" s="6"/>
      <c r="F60" s="6">
        <v>219</v>
      </c>
      <c r="G60" s="3">
        <v>1168</v>
      </c>
      <c r="H60" s="6">
        <v>34</v>
      </c>
      <c r="I60" s="6">
        <v>343</v>
      </c>
      <c r="J60" s="6">
        <v>5</v>
      </c>
      <c r="K60" s="3">
        <v>13680</v>
      </c>
      <c r="L60" s="3">
        <v>3332</v>
      </c>
    </row>
    <row r="61" spans="1:12" ht="15" thickBot="1" x14ac:dyDescent="0.4">
      <c r="A61" s="11" t="s">
        <v>59</v>
      </c>
      <c r="B61" s="3">
        <v>1289</v>
      </c>
      <c r="C61" s="6"/>
      <c r="D61" s="6">
        <v>29</v>
      </c>
      <c r="E61" s="6"/>
      <c r="F61" s="6">
        <v>56</v>
      </c>
      <c r="G61" s="3">
        <v>1204</v>
      </c>
      <c r="H61" s="6">
        <v>80</v>
      </c>
      <c r="I61" s="6">
        <v>320</v>
      </c>
      <c r="J61" s="6">
        <v>7</v>
      </c>
      <c r="K61" s="3">
        <v>6271</v>
      </c>
      <c r="L61" s="3">
        <v>1555</v>
      </c>
    </row>
    <row r="62" spans="1:12" ht="29.5" thickBot="1" x14ac:dyDescent="0.4">
      <c r="A62" s="11" t="s">
        <v>60</v>
      </c>
      <c r="B62" s="3">
        <v>1283</v>
      </c>
      <c r="C62" s="4">
        <v>44</v>
      </c>
      <c r="D62" s="6">
        <v>2</v>
      </c>
      <c r="E62" s="5">
        <v>1</v>
      </c>
      <c r="F62" s="6">
        <v>373</v>
      </c>
      <c r="G62" s="6">
        <v>908</v>
      </c>
      <c r="H62" s="6">
        <v>5</v>
      </c>
      <c r="I62" s="6">
        <v>266</v>
      </c>
      <c r="J62" s="6">
        <v>0.4</v>
      </c>
      <c r="K62" s="3">
        <v>55685</v>
      </c>
      <c r="L62" s="3">
        <v>11548</v>
      </c>
    </row>
    <row r="63" spans="1:12" ht="15" thickBot="1" x14ac:dyDescent="0.4">
      <c r="A63" s="11" t="s">
        <v>61</v>
      </c>
      <c r="B63" s="3">
        <v>1258</v>
      </c>
      <c r="C63" s="4">
        <v>51</v>
      </c>
      <c r="D63" s="6">
        <v>24</v>
      </c>
      <c r="E63" s="6"/>
      <c r="F63" s="6">
        <v>93</v>
      </c>
      <c r="G63" s="3">
        <v>1141</v>
      </c>
      <c r="H63" s="6">
        <v>9</v>
      </c>
      <c r="I63" s="6">
        <v>948</v>
      </c>
      <c r="J63" s="6">
        <v>18</v>
      </c>
      <c r="K63" s="3">
        <v>27883</v>
      </c>
      <c r="L63" s="3">
        <v>21019</v>
      </c>
    </row>
    <row r="64" spans="1:12" ht="15" thickBot="1" x14ac:dyDescent="0.4">
      <c r="A64" s="11" t="s">
        <v>62</v>
      </c>
      <c r="B64" s="3">
        <v>1232</v>
      </c>
      <c r="C64" s="6"/>
      <c r="D64" s="6">
        <v>69</v>
      </c>
      <c r="E64" s="6"/>
      <c r="F64" s="6">
        <v>496</v>
      </c>
      <c r="G64" s="6">
        <v>667</v>
      </c>
      <c r="H64" s="6"/>
      <c r="I64" s="6">
        <v>31</v>
      </c>
      <c r="J64" s="6">
        <v>2</v>
      </c>
      <c r="K64" s="3">
        <v>30466</v>
      </c>
      <c r="L64" s="6">
        <v>757</v>
      </c>
    </row>
    <row r="65" spans="1:12" ht="15" thickBot="1" x14ac:dyDescent="0.4">
      <c r="A65" s="11" t="s">
        <v>63</v>
      </c>
      <c r="B65" s="3">
        <v>1190</v>
      </c>
      <c r="C65" s="4">
        <v>210</v>
      </c>
      <c r="D65" s="6">
        <v>77</v>
      </c>
      <c r="E65" s="5">
        <v>11</v>
      </c>
      <c r="F65" s="6">
        <v>112</v>
      </c>
      <c r="G65" s="3">
        <v>1001</v>
      </c>
      <c r="H65" s="6">
        <v>17</v>
      </c>
      <c r="I65" s="6">
        <v>123</v>
      </c>
      <c r="J65" s="6">
        <v>8</v>
      </c>
      <c r="K65" s="3">
        <v>29948</v>
      </c>
      <c r="L65" s="3">
        <v>3100</v>
      </c>
    </row>
    <row r="66" spans="1:12" ht="15" thickBot="1" x14ac:dyDescent="0.4">
      <c r="A66" s="11" t="s">
        <v>64</v>
      </c>
      <c r="B66" s="3">
        <v>1160</v>
      </c>
      <c r="C66" s="4">
        <v>36</v>
      </c>
      <c r="D66" s="6">
        <v>45</v>
      </c>
      <c r="E66" s="5">
        <v>2</v>
      </c>
      <c r="F66" s="6">
        <v>137</v>
      </c>
      <c r="G66" s="6">
        <v>978</v>
      </c>
      <c r="H66" s="6">
        <v>36</v>
      </c>
      <c r="I66" s="6">
        <v>558</v>
      </c>
      <c r="J66" s="6">
        <v>22</v>
      </c>
      <c r="K66" s="3">
        <v>33047</v>
      </c>
      <c r="L66" s="3">
        <v>15896</v>
      </c>
    </row>
    <row r="67" spans="1:12" ht="15" thickBot="1" x14ac:dyDescent="0.4">
      <c r="A67" s="11" t="s">
        <v>65</v>
      </c>
      <c r="B67" s="6">
        <v>999</v>
      </c>
      <c r="C67" s="4">
        <v>44</v>
      </c>
      <c r="D67" s="6">
        <v>22</v>
      </c>
      <c r="E67" s="5">
        <v>6</v>
      </c>
      <c r="F67" s="6">
        <v>54</v>
      </c>
      <c r="G67" s="6">
        <v>923</v>
      </c>
      <c r="H67" s="6">
        <v>14</v>
      </c>
      <c r="I67" s="6">
        <v>367</v>
      </c>
      <c r="J67" s="6">
        <v>8</v>
      </c>
      <c r="K67" s="3">
        <v>36051</v>
      </c>
      <c r="L67" s="3">
        <v>13243</v>
      </c>
    </row>
    <row r="68" spans="1:12" ht="15" thickBot="1" x14ac:dyDescent="0.4">
      <c r="A68" s="11" t="s">
        <v>66</v>
      </c>
      <c r="B68" s="6">
        <v>993</v>
      </c>
      <c r="C68" s="4">
        <v>83</v>
      </c>
      <c r="D68" s="6">
        <v>1</v>
      </c>
      <c r="E68" s="6"/>
      <c r="F68" s="6">
        <v>123</v>
      </c>
      <c r="G68" s="6">
        <v>869</v>
      </c>
      <c r="H68" s="6">
        <v>26</v>
      </c>
      <c r="I68" s="6">
        <v>233</v>
      </c>
      <c r="J68" s="6">
        <v>0.2</v>
      </c>
      <c r="K68" s="6"/>
      <c r="L68" s="6"/>
    </row>
    <row r="69" spans="1:12" ht="29.5" thickBot="1" x14ac:dyDescent="0.4">
      <c r="A69" s="11" t="s">
        <v>67</v>
      </c>
      <c r="B69" s="6">
        <v>990</v>
      </c>
      <c r="C69" s="4">
        <v>16</v>
      </c>
      <c r="D69" s="6">
        <v>4</v>
      </c>
      <c r="E69" s="6"/>
      <c r="F69" s="6">
        <v>309</v>
      </c>
      <c r="G69" s="6">
        <v>677</v>
      </c>
      <c r="H69" s="6">
        <v>15</v>
      </c>
      <c r="I69" s="6">
        <v>132</v>
      </c>
      <c r="J69" s="6">
        <v>0.5</v>
      </c>
      <c r="K69" s="3">
        <v>96709</v>
      </c>
      <c r="L69" s="3">
        <v>12900</v>
      </c>
    </row>
    <row r="70" spans="1:12" ht="15" thickBot="1" x14ac:dyDescent="0.4">
      <c r="A70" s="11" t="s">
        <v>68</v>
      </c>
      <c r="B70" s="6">
        <v>937</v>
      </c>
      <c r="C70" s="4">
        <v>16</v>
      </c>
      <c r="D70" s="6">
        <v>11</v>
      </c>
      <c r="E70" s="5">
        <v>1</v>
      </c>
      <c r="F70" s="6">
        <v>149</v>
      </c>
      <c r="G70" s="6">
        <v>777</v>
      </c>
      <c r="H70" s="6">
        <v>30</v>
      </c>
      <c r="I70" s="6">
        <v>316</v>
      </c>
      <c r="J70" s="6">
        <v>4</v>
      </c>
      <c r="K70" s="3">
        <v>6081</v>
      </c>
      <c r="L70" s="3">
        <v>2052</v>
      </c>
    </row>
    <row r="71" spans="1:12" ht="29.5" thickBot="1" x14ac:dyDescent="0.4">
      <c r="A71" s="11" t="s">
        <v>69</v>
      </c>
      <c r="B71" s="6">
        <v>926</v>
      </c>
      <c r="C71" s="6"/>
      <c r="D71" s="6">
        <v>9</v>
      </c>
      <c r="E71" s="6"/>
      <c r="F71" s="6">
        <v>101</v>
      </c>
      <c r="G71" s="6">
        <v>816</v>
      </c>
      <c r="H71" s="6">
        <v>27</v>
      </c>
      <c r="I71" s="6">
        <v>91</v>
      </c>
      <c r="J71" s="6">
        <v>0.9</v>
      </c>
      <c r="K71" s="3">
        <v>57371</v>
      </c>
      <c r="L71" s="3">
        <v>5658</v>
      </c>
    </row>
    <row r="72" spans="1:12" ht="15" thickBot="1" x14ac:dyDescent="0.4">
      <c r="A72" s="11" t="s">
        <v>70</v>
      </c>
      <c r="B72" s="6">
        <v>887</v>
      </c>
      <c r="C72" s="6"/>
      <c r="D72" s="6">
        <v>5</v>
      </c>
      <c r="E72" s="6"/>
      <c r="F72" s="6">
        <v>519</v>
      </c>
      <c r="G72" s="6">
        <v>363</v>
      </c>
      <c r="H72" s="6">
        <v>3</v>
      </c>
      <c r="I72" s="6">
        <v>521</v>
      </c>
      <c r="J72" s="6">
        <v>3</v>
      </c>
      <c r="K72" s="3">
        <v>55096</v>
      </c>
      <c r="L72" s="3">
        <v>32379</v>
      </c>
    </row>
    <row r="73" spans="1:12" ht="58.5" thickBot="1" x14ac:dyDescent="0.4">
      <c r="A73" s="11" t="s">
        <v>71</v>
      </c>
      <c r="B73" s="6">
        <v>875</v>
      </c>
      <c r="C73" s="4">
        <v>17</v>
      </c>
      <c r="D73" s="6">
        <v>35</v>
      </c>
      <c r="E73" s="6"/>
      <c r="F73" s="6">
        <v>118</v>
      </c>
      <c r="G73" s="6">
        <v>722</v>
      </c>
      <c r="H73" s="6">
        <v>4</v>
      </c>
      <c r="I73" s="6">
        <v>267</v>
      </c>
      <c r="J73" s="6">
        <v>11</v>
      </c>
      <c r="K73" s="3">
        <v>6911</v>
      </c>
      <c r="L73" s="3">
        <v>2106</v>
      </c>
    </row>
    <row r="74" spans="1:12" ht="29.5" thickBot="1" x14ac:dyDescent="0.4">
      <c r="A74" s="11" t="s">
        <v>72</v>
      </c>
      <c r="B74" s="6">
        <v>803</v>
      </c>
      <c r="C74" s="6"/>
      <c r="D74" s="6">
        <v>12</v>
      </c>
      <c r="E74" s="6"/>
      <c r="F74" s="6">
        <v>61</v>
      </c>
      <c r="G74" s="6">
        <v>730</v>
      </c>
      <c r="H74" s="6"/>
      <c r="I74" s="6">
        <v>30</v>
      </c>
      <c r="J74" s="6">
        <v>0.5</v>
      </c>
      <c r="K74" s="6"/>
      <c r="L74" s="6"/>
    </row>
    <row r="75" spans="1:12" ht="29.5" thickBot="1" x14ac:dyDescent="0.4">
      <c r="A75" s="11" t="s">
        <v>73</v>
      </c>
      <c r="B75" s="6">
        <v>802</v>
      </c>
      <c r="C75" s="4">
        <v>21</v>
      </c>
      <c r="D75" s="6">
        <v>9</v>
      </c>
      <c r="E75" s="5">
        <v>1</v>
      </c>
      <c r="F75" s="6">
        <v>63</v>
      </c>
      <c r="G75" s="6">
        <v>730</v>
      </c>
      <c r="H75" s="6">
        <v>21</v>
      </c>
      <c r="I75" s="6">
        <v>43</v>
      </c>
      <c r="J75" s="6">
        <v>0.5</v>
      </c>
      <c r="K75" s="3">
        <v>61955</v>
      </c>
      <c r="L75" s="3">
        <v>3300</v>
      </c>
    </row>
    <row r="76" spans="1:12" ht="20.5" thickBot="1" x14ac:dyDescent="0.4">
      <c r="A76" s="12" t="s">
        <v>74</v>
      </c>
      <c r="B76" s="6">
        <v>712</v>
      </c>
      <c r="C76" s="6"/>
      <c r="D76" s="6">
        <v>11</v>
      </c>
      <c r="E76" s="6"/>
      <c r="F76" s="6">
        <v>619</v>
      </c>
      <c r="G76" s="6">
        <v>82</v>
      </c>
      <c r="H76" s="6">
        <v>10</v>
      </c>
      <c r="I76" s="6"/>
      <c r="J76" s="6"/>
      <c r="K76" s="6"/>
      <c r="L76" s="6"/>
    </row>
    <row r="77" spans="1:12" ht="15" thickBot="1" x14ac:dyDescent="0.4">
      <c r="A77" s="11" t="s">
        <v>75</v>
      </c>
      <c r="B77" s="6">
        <v>701</v>
      </c>
      <c r="C77" s="6"/>
      <c r="D77" s="6">
        <v>2</v>
      </c>
      <c r="E77" s="6"/>
      <c r="F77" s="6">
        <v>23</v>
      </c>
      <c r="G77" s="6">
        <v>676</v>
      </c>
      <c r="H77" s="6">
        <v>5</v>
      </c>
      <c r="I77" s="6">
        <v>128</v>
      </c>
      <c r="J77" s="6">
        <v>0.4</v>
      </c>
      <c r="K77" s="3">
        <v>21371</v>
      </c>
      <c r="L77" s="3">
        <v>3914</v>
      </c>
    </row>
    <row r="78" spans="1:12" ht="44" thickBot="1" x14ac:dyDescent="0.4">
      <c r="A78" s="11" t="s">
        <v>76</v>
      </c>
      <c r="B78" s="6">
        <v>663</v>
      </c>
      <c r="C78" s="6"/>
      <c r="D78" s="6">
        <v>30</v>
      </c>
      <c r="E78" s="6"/>
      <c r="F78" s="6">
        <v>37</v>
      </c>
      <c r="G78" s="6">
        <v>596</v>
      </c>
      <c r="H78" s="6">
        <v>15</v>
      </c>
      <c r="I78" s="6">
        <v>318</v>
      </c>
      <c r="J78" s="6">
        <v>14</v>
      </c>
      <c r="K78" s="3">
        <v>6571</v>
      </c>
      <c r="L78" s="3">
        <v>3154</v>
      </c>
    </row>
    <row r="79" spans="1:12" ht="15" thickBot="1" x14ac:dyDescent="0.4">
      <c r="A79" s="11" t="s">
        <v>77</v>
      </c>
      <c r="B79" s="6">
        <v>643</v>
      </c>
      <c r="C79" s="6"/>
      <c r="D79" s="6">
        <v>25</v>
      </c>
      <c r="E79" s="6"/>
      <c r="F79" s="6">
        <v>25</v>
      </c>
      <c r="G79" s="6">
        <v>593</v>
      </c>
      <c r="H79" s="6">
        <v>78</v>
      </c>
      <c r="I79" s="6">
        <v>54</v>
      </c>
      <c r="J79" s="6">
        <v>2</v>
      </c>
      <c r="K79" s="3">
        <v>9570</v>
      </c>
      <c r="L79" s="6">
        <v>810</v>
      </c>
    </row>
    <row r="80" spans="1:12" ht="15" thickBot="1" x14ac:dyDescent="0.4">
      <c r="A80" s="11" t="s">
        <v>78</v>
      </c>
      <c r="B80" s="6">
        <v>624</v>
      </c>
      <c r="C80" s="4">
        <v>6</v>
      </c>
      <c r="D80" s="6">
        <v>24</v>
      </c>
      <c r="E80" s="6"/>
      <c r="F80" s="6">
        <v>54</v>
      </c>
      <c r="G80" s="6">
        <v>546</v>
      </c>
      <c r="H80" s="6">
        <v>33</v>
      </c>
      <c r="I80" s="6">
        <v>90</v>
      </c>
      <c r="J80" s="6">
        <v>3</v>
      </c>
      <c r="K80" s="3">
        <v>18502</v>
      </c>
      <c r="L80" s="3">
        <v>2663</v>
      </c>
    </row>
    <row r="81" spans="1:12" ht="29.5" thickBot="1" x14ac:dyDescent="0.4">
      <c r="A81" s="11" t="s">
        <v>79</v>
      </c>
      <c r="B81" s="6">
        <v>624</v>
      </c>
      <c r="C81" s="4">
        <v>42</v>
      </c>
      <c r="D81" s="6">
        <v>3</v>
      </c>
      <c r="E81" s="6"/>
      <c r="F81" s="6">
        <v>42</v>
      </c>
      <c r="G81" s="6">
        <v>579</v>
      </c>
      <c r="H81" s="6">
        <v>8</v>
      </c>
      <c r="I81" s="6">
        <v>19</v>
      </c>
      <c r="J81" s="6">
        <v>0.09</v>
      </c>
      <c r="K81" s="3">
        <v>70000</v>
      </c>
      <c r="L81" s="3">
        <v>2091</v>
      </c>
    </row>
    <row r="82" spans="1:12" ht="15" thickBot="1" x14ac:dyDescent="0.4">
      <c r="A82" s="11" t="s">
        <v>80</v>
      </c>
      <c r="B82" s="6">
        <v>612</v>
      </c>
      <c r="C82" s="4">
        <v>23</v>
      </c>
      <c r="D82" s="6">
        <v>3</v>
      </c>
      <c r="E82" s="6"/>
      <c r="F82" s="6">
        <v>16</v>
      </c>
      <c r="G82" s="6">
        <v>593</v>
      </c>
      <c r="H82" s="6">
        <v>3</v>
      </c>
      <c r="I82" s="6">
        <v>324</v>
      </c>
      <c r="J82" s="6">
        <v>2</v>
      </c>
      <c r="K82" s="3">
        <v>26656</v>
      </c>
      <c r="L82" s="3">
        <v>14132</v>
      </c>
    </row>
    <row r="83" spans="1:12" ht="15" thickBot="1" x14ac:dyDescent="0.4">
      <c r="A83" s="11" t="s">
        <v>81</v>
      </c>
      <c r="B83" s="6">
        <v>609</v>
      </c>
      <c r="C83" s="4">
        <v>27</v>
      </c>
      <c r="D83" s="6">
        <v>20</v>
      </c>
      <c r="E83" s="5">
        <v>1</v>
      </c>
      <c r="F83" s="6">
        <v>67</v>
      </c>
      <c r="G83" s="6">
        <v>522</v>
      </c>
      <c r="H83" s="6">
        <v>28</v>
      </c>
      <c r="I83" s="6">
        <v>89</v>
      </c>
      <c r="J83" s="6">
        <v>3</v>
      </c>
      <c r="K83" s="3">
        <v>13530</v>
      </c>
      <c r="L83" s="3">
        <v>1982</v>
      </c>
    </row>
    <row r="84" spans="1:12" ht="15" thickBot="1" x14ac:dyDescent="0.4">
      <c r="A84" s="11" t="s">
        <v>82</v>
      </c>
      <c r="B84" s="6">
        <v>583</v>
      </c>
      <c r="C84" s="6"/>
      <c r="D84" s="6">
        <v>25</v>
      </c>
      <c r="E84" s="6"/>
      <c r="F84" s="6">
        <v>58</v>
      </c>
      <c r="G84" s="6">
        <v>500</v>
      </c>
      <c r="H84" s="6">
        <v>17</v>
      </c>
      <c r="I84" s="3">
        <v>7545</v>
      </c>
      <c r="J84" s="6">
        <v>324</v>
      </c>
      <c r="K84" s="3">
        <v>1673</v>
      </c>
      <c r="L84" s="3">
        <v>21653</v>
      </c>
    </row>
    <row r="85" spans="1:12" ht="15" thickBot="1" x14ac:dyDescent="0.4">
      <c r="A85" s="11" t="s">
        <v>83</v>
      </c>
      <c r="B85" s="6">
        <v>564</v>
      </c>
      <c r="C85" s="6"/>
      <c r="D85" s="6">
        <v>10</v>
      </c>
      <c r="E85" s="6"/>
      <c r="F85" s="6">
        <v>53</v>
      </c>
      <c r="G85" s="6">
        <v>501</v>
      </c>
      <c r="H85" s="6">
        <v>13</v>
      </c>
      <c r="I85" s="6">
        <v>467</v>
      </c>
      <c r="J85" s="6">
        <v>8</v>
      </c>
      <c r="K85" s="3">
        <v>14273</v>
      </c>
      <c r="L85" s="3">
        <v>11822</v>
      </c>
    </row>
    <row r="86" spans="1:12" ht="29.5" thickBot="1" x14ac:dyDescent="0.4">
      <c r="A86" s="11" t="s">
        <v>84</v>
      </c>
      <c r="B86" s="6">
        <v>539</v>
      </c>
      <c r="C86" s="6"/>
      <c r="D86" s="6">
        <v>3</v>
      </c>
      <c r="E86" s="6"/>
      <c r="F86" s="6">
        <v>30</v>
      </c>
      <c r="G86" s="6">
        <v>506</v>
      </c>
      <c r="H86" s="6">
        <v>13</v>
      </c>
      <c r="I86" s="6">
        <v>106</v>
      </c>
      <c r="J86" s="6">
        <v>0.6</v>
      </c>
      <c r="K86" s="3">
        <v>6298</v>
      </c>
      <c r="L86" s="3">
        <v>1236</v>
      </c>
    </row>
    <row r="87" spans="1:12" ht="29.5" thickBot="1" x14ac:dyDescent="0.4">
      <c r="A87" s="11" t="s">
        <v>85</v>
      </c>
      <c r="B87" s="6">
        <v>521</v>
      </c>
      <c r="C87" s="4">
        <v>37</v>
      </c>
      <c r="D87" s="6">
        <v>15</v>
      </c>
      <c r="E87" s="6"/>
      <c r="F87" s="6">
        <v>32</v>
      </c>
      <c r="G87" s="6">
        <v>474</v>
      </c>
      <c r="H87" s="6"/>
      <c r="I87" s="6">
        <v>13</v>
      </c>
      <c r="J87" s="6">
        <v>0.4</v>
      </c>
      <c r="K87" s="6"/>
      <c r="L87" s="6"/>
    </row>
    <row r="88" spans="1:12" ht="15" thickBot="1" x14ac:dyDescent="0.4">
      <c r="A88" s="11" t="s">
        <v>86</v>
      </c>
      <c r="B88" s="6">
        <v>515</v>
      </c>
      <c r="C88" s="6"/>
      <c r="D88" s="6">
        <v>15</v>
      </c>
      <c r="E88" s="6"/>
      <c r="F88" s="6">
        <v>28</v>
      </c>
      <c r="G88" s="6">
        <v>472</v>
      </c>
      <c r="H88" s="6">
        <v>15</v>
      </c>
      <c r="I88" s="6">
        <v>45</v>
      </c>
      <c r="J88" s="6">
        <v>1</v>
      </c>
      <c r="K88" s="3">
        <v>9410</v>
      </c>
      <c r="L88" s="6">
        <v>831</v>
      </c>
    </row>
    <row r="89" spans="1:12" ht="15" thickBot="1" x14ac:dyDescent="0.4">
      <c r="A89" s="11" t="s">
        <v>87</v>
      </c>
      <c r="B89" s="6">
        <v>484</v>
      </c>
      <c r="C89" s="4">
        <v>27</v>
      </c>
      <c r="D89" s="6">
        <v>3</v>
      </c>
      <c r="E89" s="6"/>
      <c r="F89" s="6">
        <v>109</v>
      </c>
      <c r="G89" s="6">
        <v>372</v>
      </c>
      <c r="H89" s="6">
        <v>3</v>
      </c>
      <c r="I89" s="6">
        <v>95</v>
      </c>
      <c r="J89" s="6">
        <v>0.6</v>
      </c>
      <c r="K89" s="6"/>
      <c r="L89" s="6"/>
    </row>
    <row r="90" spans="1:12" ht="15" thickBot="1" x14ac:dyDescent="0.4">
      <c r="A90" s="11" t="s">
        <v>88</v>
      </c>
      <c r="B90" s="6">
        <v>473</v>
      </c>
      <c r="C90" s="4">
        <v>17</v>
      </c>
      <c r="D90" s="6">
        <v>7</v>
      </c>
      <c r="E90" s="6"/>
      <c r="F90" s="6">
        <v>206</v>
      </c>
      <c r="G90" s="6">
        <v>260</v>
      </c>
      <c r="H90" s="6">
        <v>13</v>
      </c>
      <c r="I90" s="6">
        <v>136</v>
      </c>
      <c r="J90" s="6">
        <v>2</v>
      </c>
      <c r="K90" s="3">
        <v>6856</v>
      </c>
      <c r="L90" s="3">
        <v>1974</v>
      </c>
    </row>
    <row r="91" spans="1:12" ht="29.5" thickBot="1" x14ac:dyDescent="0.4">
      <c r="A91" s="11" t="s">
        <v>89</v>
      </c>
      <c r="B91" s="6">
        <v>444</v>
      </c>
      <c r="C91" s="6"/>
      <c r="D91" s="6">
        <v>3</v>
      </c>
      <c r="E91" s="6"/>
      <c r="F91" s="6">
        <v>52</v>
      </c>
      <c r="G91" s="6">
        <v>389</v>
      </c>
      <c r="H91" s="6"/>
      <c r="I91" s="6">
        <v>17</v>
      </c>
      <c r="J91" s="6">
        <v>0.1</v>
      </c>
      <c r="K91" s="6"/>
      <c r="L91" s="6"/>
    </row>
    <row r="92" spans="1:12" ht="29.5" thickBot="1" x14ac:dyDescent="0.4">
      <c r="A92" s="11" t="s">
        <v>90</v>
      </c>
      <c r="B92" s="6">
        <v>443</v>
      </c>
      <c r="C92" s="6"/>
      <c r="D92" s="6">
        <v>24</v>
      </c>
      <c r="E92" s="6"/>
      <c r="F92" s="6">
        <v>146</v>
      </c>
      <c r="G92" s="6">
        <v>273</v>
      </c>
      <c r="H92" s="6"/>
      <c r="I92" s="6">
        <v>21</v>
      </c>
      <c r="J92" s="6">
        <v>1</v>
      </c>
      <c r="K92" s="6"/>
      <c r="L92" s="6"/>
    </row>
    <row r="93" spans="1:12" ht="29.5" thickBot="1" x14ac:dyDescent="0.4">
      <c r="A93" s="11" t="s">
        <v>91</v>
      </c>
      <c r="B93" s="6">
        <v>424</v>
      </c>
      <c r="C93" s="4">
        <v>94</v>
      </c>
      <c r="D93" s="6">
        <v>27</v>
      </c>
      <c r="E93" s="5">
        <v>6</v>
      </c>
      <c r="F93" s="6">
        <v>33</v>
      </c>
      <c r="G93" s="6">
        <v>364</v>
      </c>
      <c r="H93" s="6">
        <v>1</v>
      </c>
      <c r="I93" s="6">
        <v>3</v>
      </c>
      <c r="J93" s="6">
        <v>0.2</v>
      </c>
      <c r="K93" s="3">
        <v>7359</v>
      </c>
      <c r="L93" s="6">
        <v>45</v>
      </c>
    </row>
    <row r="94" spans="1:12" ht="15" thickBot="1" x14ac:dyDescent="0.4">
      <c r="A94" s="11" t="s">
        <v>92</v>
      </c>
      <c r="B94" s="6">
        <v>416</v>
      </c>
      <c r="C94" s="4">
        <v>7</v>
      </c>
      <c r="D94" s="6">
        <v>23</v>
      </c>
      <c r="E94" s="6"/>
      <c r="F94" s="6">
        <v>182</v>
      </c>
      <c r="G94" s="6">
        <v>211</v>
      </c>
      <c r="H94" s="6">
        <v>7</v>
      </c>
      <c r="I94" s="6">
        <v>145</v>
      </c>
      <c r="J94" s="6">
        <v>8</v>
      </c>
      <c r="K94" s="3">
        <v>3385</v>
      </c>
      <c r="L94" s="3">
        <v>1176</v>
      </c>
    </row>
    <row r="95" spans="1:12" ht="15" thickBot="1" x14ac:dyDescent="0.4">
      <c r="A95" s="11" t="s">
        <v>93</v>
      </c>
      <c r="B95" s="6">
        <v>410</v>
      </c>
      <c r="C95" s="6"/>
      <c r="D95" s="6">
        <v>11</v>
      </c>
      <c r="E95" s="6"/>
      <c r="F95" s="6">
        <v>40</v>
      </c>
      <c r="G95" s="6">
        <v>359</v>
      </c>
      <c r="H95" s="6"/>
      <c r="I95" s="6">
        <v>17</v>
      </c>
      <c r="J95" s="6">
        <v>0.5</v>
      </c>
      <c r="K95" s="3">
        <v>4251</v>
      </c>
      <c r="L95" s="6">
        <v>176</v>
      </c>
    </row>
    <row r="96" spans="1:12" ht="29.5" thickBot="1" x14ac:dyDescent="0.4">
      <c r="A96" s="11" t="s">
        <v>94</v>
      </c>
      <c r="B96" s="6">
        <v>382</v>
      </c>
      <c r="C96" s="4">
        <v>39</v>
      </c>
      <c r="D96" s="6">
        <v>23</v>
      </c>
      <c r="E96" s="6"/>
      <c r="F96" s="6">
        <v>7</v>
      </c>
      <c r="G96" s="6">
        <v>352</v>
      </c>
      <c r="H96" s="6">
        <v>10</v>
      </c>
      <c r="I96" s="6">
        <v>39</v>
      </c>
      <c r="J96" s="6">
        <v>2</v>
      </c>
      <c r="K96" s="3">
        <v>1600</v>
      </c>
      <c r="L96" s="6">
        <v>162</v>
      </c>
    </row>
    <row r="97" spans="1:12" ht="15" thickBot="1" x14ac:dyDescent="0.4">
      <c r="A97" s="11" t="s">
        <v>95</v>
      </c>
      <c r="B97" s="6">
        <v>382</v>
      </c>
      <c r="C97" s="4">
        <v>2</v>
      </c>
      <c r="D97" s="6">
        <v>6</v>
      </c>
      <c r="E97" s="5">
        <v>1</v>
      </c>
      <c r="F97" s="6">
        <v>91</v>
      </c>
      <c r="G97" s="6">
        <v>285</v>
      </c>
      <c r="H97" s="6"/>
      <c r="I97" s="6">
        <v>16</v>
      </c>
      <c r="J97" s="6">
        <v>0.3</v>
      </c>
      <c r="K97" s="3">
        <v>43886</v>
      </c>
      <c r="L97" s="3">
        <v>1843</v>
      </c>
    </row>
    <row r="98" spans="1:12" ht="15" thickBot="1" x14ac:dyDescent="0.4">
      <c r="A98" s="11" t="s">
        <v>96</v>
      </c>
      <c r="B98" s="6">
        <v>378</v>
      </c>
      <c r="C98" s="6"/>
      <c r="D98" s="6">
        <v>6</v>
      </c>
      <c r="E98" s="6"/>
      <c r="F98" s="6">
        <v>3</v>
      </c>
      <c r="G98" s="6">
        <v>369</v>
      </c>
      <c r="H98" s="6">
        <v>2</v>
      </c>
      <c r="I98" s="6">
        <v>12</v>
      </c>
      <c r="J98" s="6">
        <v>0.2</v>
      </c>
      <c r="K98" s="3">
        <v>12046</v>
      </c>
      <c r="L98" s="6">
        <v>388</v>
      </c>
    </row>
    <row r="99" spans="1:12" ht="15" thickBot="1" x14ac:dyDescent="0.4">
      <c r="A99" s="11" t="s">
        <v>97</v>
      </c>
      <c r="B99" s="6">
        <v>372</v>
      </c>
      <c r="C99" s="6"/>
      <c r="D99" s="6">
        <v>7</v>
      </c>
      <c r="E99" s="6"/>
      <c r="F99" s="6">
        <v>161</v>
      </c>
      <c r="G99" s="6">
        <v>204</v>
      </c>
      <c r="H99" s="6">
        <v>5</v>
      </c>
      <c r="I99" s="6">
        <v>36</v>
      </c>
      <c r="J99" s="6">
        <v>0.7</v>
      </c>
      <c r="K99" s="3">
        <v>17000</v>
      </c>
      <c r="L99" s="3">
        <v>1666</v>
      </c>
    </row>
    <row r="100" spans="1:12" ht="15" thickBot="1" x14ac:dyDescent="0.4">
      <c r="A100" s="11" t="s">
        <v>98</v>
      </c>
      <c r="B100" s="6">
        <v>362</v>
      </c>
      <c r="C100" s="6"/>
      <c r="D100" s="6"/>
      <c r="E100" s="6"/>
      <c r="F100" s="6">
        <v>40</v>
      </c>
      <c r="G100" s="6">
        <v>322</v>
      </c>
      <c r="H100" s="6">
        <v>4</v>
      </c>
      <c r="I100" s="6">
        <v>404</v>
      </c>
      <c r="J100" s="6"/>
      <c r="K100" s="6"/>
      <c r="L100" s="6"/>
    </row>
    <row r="101" spans="1:12" ht="29.5" thickBot="1" x14ac:dyDescent="0.4">
      <c r="A101" s="11" t="s">
        <v>99</v>
      </c>
      <c r="B101" s="6">
        <v>361</v>
      </c>
      <c r="C101" s="6"/>
      <c r="D101" s="6">
        <v>8</v>
      </c>
      <c r="E101" s="6"/>
      <c r="F101" s="6">
        <v>40</v>
      </c>
      <c r="G101" s="6">
        <v>313</v>
      </c>
      <c r="H101" s="6"/>
      <c r="I101" s="3">
        <v>2076</v>
      </c>
      <c r="J101" s="6">
        <v>46</v>
      </c>
      <c r="K101" s="3">
        <v>1157</v>
      </c>
      <c r="L101" s="3">
        <v>6655</v>
      </c>
    </row>
    <row r="102" spans="1:12" ht="15" thickBot="1" x14ac:dyDescent="0.4">
      <c r="A102" s="11" t="s">
        <v>100</v>
      </c>
      <c r="B102" s="6">
        <v>350</v>
      </c>
      <c r="C102" s="4">
        <v>13</v>
      </c>
      <c r="D102" s="6">
        <v>2</v>
      </c>
      <c r="E102" s="6"/>
      <c r="F102" s="6">
        <v>16</v>
      </c>
      <c r="G102" s="6">
        <v>332</v>
      </c>
      <c r="H102" s="6">
        <v>4</v>
      </c>
      <c r="I102" s="6">
        <v>793</v>
      </c>
      <c r="J102" s="6">
        <v>5</v>
      </c>
      <c r="K102" s="3">
        <v>13732</v>
      </c>
      <c r="L102" s="3">
        <v>31100</v>
      </c>
    </row>
    <row r="103" spans="1:12" ht="29.5" thickBot="1" x14ac:dyDescent="0.4">
      <c r="A103" s="11" t="s">
        <v>101</v>
      </c>
      <c r="B103" s="6">
        <v>333</v>
      </c>
      <c r="C103" s="6"/>
      <c r="D103" s="6">
        <v>34</v>
      </c>
      <c r="E103" s="6"/>
      <c r="F103" s="6">
        <v>49</v>
      </c>
      <c r="G103" s="6">
        <v>250</v>
      </c>
      <c r="H103" s="6">
        <v>14</v>
      </c>
      <c r="I103" s="3">
        <v>9814</v>
      </c>
      <c r="J103" s="3">
        <v>1002</v>
      </c>
      <c r="K103" s="6">
        <v>846</v>
      </c>
      <c r="L103" s="3">
        <v>24933</v>
      </c>
    </row>
    <row r="104" spans="1:12" ht="29.5" thickBot="1" x14ac:dyDescent="0.4">
      <c r="A104" s="11" t="s">
        <v>102</v>
      </c>
      <c r="B104" s="6">
        <v>314</v>
      </c>
      <c r="C104" s="6"/>
      <c r="D104" s="6">
        <v>9</v>
      </c>
      <c r="E104" s="5">
        <v>2</v>
      </c>
      <c r="F104" s="6">
        <v>23</v>
      </c>
      <c r="G104" s="6">
        <v>282</v>
      </c>
      <c r="H104" s="6">
        <v>3</v>
      </c>
      <c r="I104" s="6">
        <v>247</v>
      </c>
      <c r="J104" s="6">
        <v>7</v>
      </c>
      <c r="K104" s="3">
        <v>6730</v>
      </c>
      <c r="L104" s="3">
        <v>5292</v>
      </c>
    </row>
    <row r="105" spans="1:12" ht="29.5" thickBot="1" x14ac:dyDescent="0.4">
      <c r="A105" s="11" t="s">
        <v>103</v>
      </c>
      <c r="B105" s="6">
        <v>298</v>
      </c>
      <c r="C105" s="4">
        <v>18</v>
      </c>
      <c r="D105" s="6">
        <v>5</v>
      </c>
      <c r="E105" s="5">
        <v>1</v>
      </c>
      <c r="F105" s="6">
        <v>35</v>
      </c>
      <c r="G105" s="6">
        <v>258</v>
      </c>
      <c r="H105" s="6">
        <v>5</v>
      </c>
      <c r="I105" s="6">
        <v>46</v>
      </c>
      <c r="J105" s="6">
        <v>0.8</v>
      </c>
      <c r="K105" s="3">
        <v>9618</v>
      </c>
      <c r="L105" s="3">
        <v>1474</v>
      </c>
    </row>
    <row r="106" spans="1:12" ht="15" thickBot="1" x14ac:dyDescent="0.4">
      <c r="A106" s="11" t="s">
        <v>104</v>
      </c>
      <c r="B106" s="6">
        <v>288</v>
      </c>
      <c r="C106" s="6"/>
      <c r="D106" s="6">
        <v>7</v>
      </c>
      <c r="E106" s="6"/>
      <c r="F106" s="6">
        <v>51</v>
      </c>
      <c r="G106" s="6">
        <v>230</v>
      </c>
      <c r="H106" s="6">
        <v>2</v>
      </c>
      <c r="I106" s="6">
        <v>1</v>
      </c>
      <c r="J106" s="6">
        <v>0.03</v>
      </c>
      <c r="K106" s="3">
        <v>5000</v>
      </c>
      <c r="L106" s="6">
        <v>24</v>
      </c>
    </row>
    <row r="107" spans="1:12" ht="15" thickBot="1" x14ac:dyDescent="0.4">
      <c r="A107" s="11" t="s">
        <v>105</v>
      </c>
      <c r="B107" s="6">
        <v>268</v>
      </c>
      <c r="C107" s="4">
        <v>4</v>
      </c>
      <c r="D107" s="6">
        <v>19</v>
      </c>
      <c r="E107" s="5">
        <v>1</v>
      </c>
      <c r="F107" s="6">
        <v>2</v>
      </c>
      <c r="G107" s="6">
        <v>247</v>
      </c>
      <c r="H107" s="6">
        <v>3</v>
      </c>
      <c r="I107" s="6">
        <v>23</v>
      </c>
      <c r="J107" s="6">
        <v>2</v>
      </c>
      <c r="K107" s="6">
        <v>591</v>
      </c>
      <c r="L107" s="6">
        <v>51</v>
      </c>
    </row>
    <row r="108" spans="1:12" ht="15" thickBot="1" x14ac:dyDescent="0.4">
      <c r="A108" s="11" t="s">
        <v>106</v>
      </c>
      <c r="B108" s="6">
        <v>266</v>
      </c>
      <c r="C108" s="4">
        <v>3</v>
      </c>
      <c r="D108" s="6">
        <v>2</v>
      </c>
      <c r="E108" s="5">
        <v>1</v>
      </c>
      <c r="F108" s="6">
        <v>45</v>
      </c>
      <c r="G108" s="6">
        <v>219</v>
      </c>
      <c r="H108" s="6"/>
      <c r="I108" s="6">
        <v>52</v>
      </c>
      <c r="J108" s="6">
        <v>0.4</v>
      </c>
      <c r="K108" s="3">
        <v>16068</v>
      </c>
      <c r="L108" s="3">
        <v>3150</v>
      </c>
    </row>
    <row r="109" spans="1:12" ht="15" thickBot="1" x14ac:dyDescent="0.4">
      <c r="A109" s="11" t="s">
        <v>107</v>
      </c>
      <c r="B109" s="6">
        <v>265</v>
      </c>
      <c r="C109" s="4">
        <v>15</v>
      </c>
      <c r="D109" s="6">
        <v>2</v>
      </c>
      <c r="E109" s="6"/>
      <c r="F109" s="6">
        <v>137</v>
      </c>
      <c r="G109" s="6">
        <v>126</v>
      </c>
      <c r="H109" s="6">
        <v>1</v>
      </c>
      <c r="I109" s="6">
        <v>16</v>
      </c>
      <c r="J109" s="6">
        <v>0.1</v>
      </c>
      <c r="K109" s="6"/>
      <c r="L109" s="6"/>
    </row>
    <row r="110" spans="1:12" ht="15" thickBot="1" x14ac:dyDescent="0.4">
      <c r="A110" s="11" t="s">
        <v>108</v>
      </c>
      <c r="B110" s="6">
        <v>257</v>
      </c>
      <c r="C110" s="4">
        <v>2</v>
      </c>
      <c r="D110" s="6"/>
      <c r="E110" s="6"/>
      <c r="F110" s="6">
        <v>144</v>
      </c>
      <c r="G110" s="6">
        <v>113</v>
      </c>
      <c r="H110" s="6">
        <v>8</v>
      </c>
      <c r="I110" s="6">
        <v>3</v>
      </c>
      <c r="J110" s="6"/>
      <c r="K110" s="3">
        <v>114241</v>
      </c>
      <c r="L110" s="3">
        <v>1174</v>
      </c>
    </row>
    <row r="111" spans="1:12" ht="29.5" thickBot="1" x14ac:dyDescent="0.4">
      <c r="A111" s="11" t="s">
        <v>109</v>
      </c>
      <c r="B111" s="6">
        <v>255</v>
      </c>
      <c r="C111" s="4">
        <v>3</v>
      </c>
      <c r="D111" s="6">
        <v>2</v>
      </c>
      <c r="E111" s="6"/>
      <c r="F111" s="6">
        <v>4</v>
      </c>
      <c r="G111" s="6">
        <v>249</v>
      </c>
      <c r="H111" s="6">
        <v>7</v>
      </c>
      <c r="I111" s="6">
        <v>406</v>
      </c>
      <c r="J111" s="6">
        <v>3</v>
      </c>
      <c r="K111" s="3">
        <v>2329</v>
      </c>
      <c r="L111" s="3">
        <v>3708</v>
      </c>
    </row>
    <row r="112" spans="1:12" ht="15" thickBot="1" x14ac:dyDescent="0.4">
      <c r="A112" s="11" t="s">
        <v>110</v>
      </c>
      <c r="B112" s="6">
        <v>230</v>
      </c>
      <c r="C112" s="4">
        <v>12</v>
      </c>
      <c r="D112" s="6">
        <v>3</v>
      </c>
      <c r="E112" s="6"/>
      <c r="F112" s="6">
        <v>52</v>
      </c>
      <c r="G112" s="6">
        <v>175</v>
      </c>
      <c r="H112" s="6">
        <v>6</v>
      </c>
      <c r="I112" s="6">
        <v>58</v>
      </c>
      <c r="J112" s="6">
        <v>0.8</v>
      </c>
      <c r="K112" s="3">
        <v>3271</v>
      </c>
      <c r="L112" s="6">
        <v>820</v>
      </c>
    </row>
    <row r="113" spans="1:12" ht="15" thickBot="1" x14ac:dyDescent="0.4">
      <c r="A113" s="11" t="s">
        <v>111</v>
      </c>
      <c r="B113" s="6">
        <v>215</v>
      </c>
      <c r="C113" s="4">
        <v>35</v>
      </c>
      <c r="D113" s="6">
        <v>20</v>
      </c>
      <c r="E113" s="5">
        <v>2</v>
      </c>
      <c r="F113" s="6">
        <v>13</v>
      </c>
      <c r="G113" s="6">
        <v>182</v>
      </c>
      <c r="H113" s="6"/>
      <c r="I113" s="6">
        <v>2</v>
      </c>
      <c r="J113" s="6">
        <v>0.2</v>
      </c>
      <c r="K113" s="6"/>
      <c r="L113" s="6"/>
    </row>
    <row r="114" spans="1:12" ht="15" thickBot="1" x14ac:dyDescent="0.4">
      <c r="A114" s="11" t="s">
        <v>112</v>
      </c>
      <c r="B114" s="6">
        <v>194</v>
      </c>
      <c r="C114" s="6"/>
      <c r="D114" s="6"/>
      <c r="E114" s="6"/>
      <c r="F114" s="6">
        <v>11</v>
      </c>
      <c r="G114" s="6">
        <v>183</v>
      </c>
      <c r="H114" s="6"/>
      <c r="I114" s="6">
        <v>15</v>
      </c>
      <c r="J114" s="6"/>
      <c r="K114" s="6"/>
      <c r="L114" s="6"/>
    </row>
    <row r="115" spans="1:12" ht="15" thickBot="1" x14ac:dyDescent="0.4">
      <c r="A115" s="11" t="s">
        <v>113</v>
      </c>
      <c r="B115" s="6">
        <v>191</v>
      </c>
      <c r="C115" s="4">
        <v>7</v>
      </c>
      <c r="D115" s="6">
        <v>2</v>
      </c>
      <c r="E115" s="6"/>
      <c r="F115" s="6">
        <v>50</v>
      </c>
      <c r="G115" s="6">
        <v>139</v>
      </c>
      <c r="H115" s="6">
        <v>4</v>
      </c>
      <c r="I115" s="6">
        <v>700</v>
      </c>
      <c r="J115" s="6">
        <v>7</v>
      </c>
      <c r="K115" s="3">
        <v>1300</v>
      </c>
      <c r="L115" s="3">
        <v>4765</v>
      </c>
    </row>
    <row r="116" spans="1:12" ht="15" thickBot="1" x14ac:dyDescent="0.4">
      <c r="A116" s="11" t="s">
        <v>114</v>
      </c>
      <c r="B116" s="6">
        <v>190</v>
      </c>
      <c r="C116" s="6"/>
      <c r="D116" s="6">
        <v>7</v>
      </c>
      <c r="E116" s="6"/>
      <c r="F116" s="6">
        <v>50</v>
      </c>
      <c r="G116" s="6">
        <v>133</v>
      </c>
      <c r="H116" s="6">
        <v>5</v>
      </c>
      <c r="I116" s="6">
        <v>9</v>
      </c>
      <c r="J116" s="6">
        <v>0.3</v>
      </c>
      <c r="K116" s="3">
        <v>3248</v>
      </c>
      <c r="L116" s="6">
        <v>152</v>
      </c>
    </row>
    <row r="117" spans="1:12" ht="29.5" thickBot="1" x14ac:dyDescent="0.4">
      <c r="A117" s="11" t="s">
        <v>115</v>
      </c>
      <c r="B117" s="6">
        <v>190</v>
      </c>
      <c r="C117" s="6"/>
      <c r="D117" s="6">
        <v>1</v>
      </c>
      <c r="E117" s="6"/>
      <c r="F117" s="6">
        <v>92</v>
      </c>
      <c r="G117" s="6">
        <v>97</v>
      </c>
      <c r="H117" s="6">
        <v>12</v>
      </c>
      <c r="I117" s="3">
        <v>2234</v>
      </c>
      <c r="J117" s="6">
        <v>12</v>
      </c>
      <c r="K117" s="3">
        <v>1879</v>
      </c>
      <c r="L117" s="3">
        <v>22097</v>
      </c>
    </row>
    <row r="118" spans="1:12" ht="15" thickBot="1" x14ac:dyDescent="0.4">
      <c r="A118" s="11" t="s">
        <v>116</v>
      </c>
      <c r="B118" s="6">
        <v>184</v>
      </c>
      <c r="C118" s="6"/>
      <c r="D118" s="6">
        <v>7</v>
      </c>
      <c r="E118" s="6"/>
      <c r="F118" s="6">
        <v>12</v>
      </c>
      <c r="G118" s="6">
        <v>165</v>
      </c>
      <c r="H118" s="6">
        <v>2</v>
      </c>
      <c r="I118" s="6">
        <v>3</v>
      </c>
      <c r="J118" s="6">
        <v>0.1</v>
      </c>
      <c r="K118" s="3">
        <v>5278</v>
      </c>
      <c r="L118" s="6">
        <v>98</v>
      </c>
    </row>
    <row r="119" spans="1:12" ht="29.5" thickBot="1" x14ac:dyDescent="0.4">
      <c r="A119" s="11" t="s">
        <v>117</v>
      </c>
      <c r="B119" s="6">
        <v>184</v>
      </c>
      <c r="C119" s="6"/>
      <c r="D119" s="6"/>
      <c r="E119" s="6"/>
      <c r="F119" s="6">
        <v>145</v>
      </c>
      <c r="G119" s="6">
        <v>39</v>
      </c>
      <c r="H119" s="6"/>
      <c r="I119" s="3">
        <v>3766</v>
      </c>
      <c r="J119" s="6"/>
      <c r="K119" s="3">
        <v>5408</v>
      </c>
      <c r="L119" s="3">
        <v>110677</v>
      </c>
    </row>
    <row r="120" spans="1:12" ht="29.5" thickBot="1" x14ac:dyDescent="0.4">
      <c r="A120" s="11" t="s">
        <v>118</v>
      </c>
      <c r="B120" s="6">
        <v>171</v>
      </c>
      <c r="C120" s="6"/>
      <c r="D120" s="6">
        <v>9</v>
      </c>
      <c r="E120" s="6"/>
      <c r="F120" s="6">
        <v>84</v>
      </c>
      <c r="G120" s="6">
        <v>78</v>
      </c>
      <c r="H120" s="6">
        <v>6</v>
      </c>
      <c r="I120" s="6">
        <v>6</v>
      </c>
      <c r="J120" s="6">
        <v>0.3</v>
      </c>
      <c r="K120" s="3">
        <v>139282</v>
      </c>
      <c r="L120" s="3">
        <v>4898</v>
      </c>
    </row>
    <row r="121" spans="1:12" ht="29.5" thickBot="1" x14ac:dyDescent="0.4">
      <c r="A121" s="11" t="s">
        <v>119</v>
      </c>
      <c r="B121" s="6">
        <v>154</v>
      </c>
      <c r="C121" s="6"/>
      <c r="D121" s="6">
        <v>6</v>
      </c>
      <c r="E121" s="6"/>
      <c r="F121" s="6">
        <v>50</v>
      </c>
      <c r="G121" s="6">
        <v>98</v>
      </c>
      <c r="H121" s="6">
        <v>19</v>
      </c>
      <c r="I121" s="6">
        <v>410</v>
      </c>
      <c r="J121" s="6">
        <v>16</v>
      </c>
      <c r="K121" s="6"/>
      <c r="L121" s="6"/>
    </row>
    <row r="122" spans="1:12" ht="29.5" thickBot="1" x14ac:dyDescent="0.4">
      <c r="A122" s="11" t="s">
        <v>120</v>
      </c>
      <c r="B122" s="6">
        <v>143</v>
      </c>
      <c r="C122" s="6"/>
      <c r="D122" s="6">
        <v>8</v>
      </c>
      <c r="E122" s="6"/>
      <c r="F122" s="6">
        <v>67</v>
      </c>
      <c r="G122" s="6">
        <v>68</v>
      </c>
      <c r="H122" s="6">
        <v>13</v>
      </c>
      <c r="I122" s="6">
        <v>357</v>
      </c>
      <c r="J122" s="6">
        <v>20</v>
      </c>
      <c r="K122" s="6"/>
      <c r="L122" s="6"/>
    </row>
    <row r="123" spans="1:12" ht="15" thickBot="1" x14ac:dyDescent="0.4">
      <c r="A123" s="11" t="s">
        <v>121</v>
      </c>
      <c r="B123" s="6">
        <v>140</v>
      </c>
      <c r="C123" s="6"/>
      <c r="D123" s="6">
        <v>1</v>
      </c>
      <c r="E123" s="6"/>
      <c r="F123" s="6">
        <v>28</v>
      </c>
      <c r="G123" s="6">
        <v>111</v>
      </c>
      <c r="H123" s="6"/>
      <c r="I123" s="6">
        <v>142</v>
      </c>
      <c r="J123" s="6">
        <v>1</v>
      </c>
      <c r="K123" s="3">
        <v>3399</v>
      </c>
      <c r="L123" s="3">
        <v>3440</v>
      </c>
    </row>
    <row r="124" spans="1:12" ht="15" thickBot="1" x14ac:dyDescent="0.4">
      <c r="A124" s="11" t="s">
        <v>122</v>
      </c>
      <c r="B124" s="6">
        <v>136</v>
      </c>
      <c r="C124" s="4">
        <v>1</v>
      </c>
      <c r="D124" s="6">
        <v>1</v>
      </c>
      <c r="E124" s="6"/>
      <c r="F124" s="6">
        <v>99</v>
      </c>
      <c r="G124" s="6">
        <v>36</v>
      </c>
      <c r="H124" s="6">
        <v>3</v>
      </c>
      <c r="I124" s="6">
        <v>311</v>
      </c>
      <c r="J124" s="6">
        <v>2</v>
      </c>
      <c r="K124" s="3">
        <v>9342</v>
      </c>
      <c r="L124" s="3">
        <v>21354</v>
      </c>
    </row>
    <row r="125" spans="1:12" ht="15" thickBot="1" x14ac:dyDescent="0.4">
      <c r="A125" s="11" t="s">
        <v>123</v>
      </c>
      <c r="B125" s="6">
        <v>129</v>
      </c>
      <c r="C125" s="4">
        <v>5</v>
      </c>
      <c r="D125" s="6">
        <v>6</v>
      </c>
      <c r="E125" s="5">
        <v>1</v>
      </c>
      <c r="F125" s="6">
        <v>18</v>
      </c>
      <c r="G125" s="6">
        <v>105</v>
      </c>
      <c r="H125" s="6">
        <v>1</v>
      </c>
      <c r="I125" s="6">
        <v>18</v>
      </c>
      <c r="J125" s="6">
        <v>0.8</v>
      </c>
      <c r="K125" s="3">
        <v>2262</v>
      </c>
      <c r="L125" s="6">
        <v>317</v>
      </c>
    </row>
    <row r="126" spans="1:12" ht="29.5" thickBot="1" x14ac:dyDescent="0.4">
      <c r="A126" s="11" t="s">
        <v>124</v>
      </c>
      <c r="B126" s="6">
        <v>126</v>
      </c>
      <c r="C126" s="4">
        <v>31</v>
      </c>
      <c r="D126" s="6">
        <v>3</v>
      </c>
      <c r="E126" s="6"/>
      <c r="F126" s="6">
        <v>17</v>
      </c>
      <c r="G126" s="6">
        <v>106</v>
      </c>
      <c r="H126" s="6">
        <v>3</v>
      </c>
      <c r="I126" s="6">
        <v>7</v>
      </c>
      <c r="J126" s="6">
        <v>0.2</v>
      </c>
      <c r="K126" s="3">
        <v>1134</v>
      </c>
      <c r="L126" s="6">
        <v>63</v>
      </c>
    </row>
    <row r="127" spans="1:12" ht="15" thickBot="1" x14ac:dyDescent="0.4">
      <c r="A127" s="11" t="s">
        <v>125</v>
      </c>
      <c r="B127" s="6">
        <v>123</v>
      </c>
      <c r="C127" s="6"/>
      <c r="D127" s="6"/>
      <c r="E127" s="6"/>
      <c r="F127" s="6">
        <v>60</v>
      </c>
      <c r="G127" s="6">
        <v>63</v>
      </c>
      <c r="H127" s="6">
        <v>1</v>
      </c>
      <c r="I127" s="3">
        <v>3651</v>
      </c>
      <c r="J127" s="6"/>
      <c r="K127" s="3">
        <v>1511</v>
      </c>
      <c r="L127" s="3">
        <v>44849</v>
      </c>
    </row>
    <row r="128" spans="1:12" ht="29.5" thickBot="1" x14ac:dyDescent="0.4">
      <c r="A128" s="11" t="s">
        <v>126</v>
      </c>
      <c r="B128" s="6">
        <v>119</v>
      </c>
      <c r="C128" s="6"/>
      <c r="D128" s="6"/>
      <c r="E128" s="6"/>
      <c r="F128" s="6">
        <v>72</v>
      </c>
      <c r="G128" s="6">
        <v>47</v>
      </c>
      <c r="H128" s="6">
        <v>1</v>
      </c>
      <c r="I128" s="6">
        <v>7</v>
      </c>
      <c r="J128" s="6"/>
      <c r="K128" s="3">
        <v>5768</v>
      </c>
      <c r="L128" s="6">
        <v>345</v>
      </c>
    </row>
    <row r="129" spans="1:12" ht="29.5" thickBot="1" x14ac:dyDescent="0.4">
      <c r="A129" s="11" t="s">
        <v>127</v>
      </c>
      <c r="B129" s="6">
        <v>117</v>
      </c>
      <c r="C129" s="4">
        <v>14</v>
      </c>
      <c r="D129" s="6">
        <v>6</v>
      </c>
      <c r="E129" s="6"/>
      <c r="F129" s="6">
        <v>15</v>
      </c>
      <c r="G129" s="6">
        <v>96</v>
      </c>
      <c r="H129" s="6">
        <v>4</v>
      </c>
      <c r="I129" s="6">
        <v>18</v>
      </c>
      <c r="J129" s="6">
        <v>0.9</v>
      </c>
      <c r="K129" s="6"/>
      <c r="L129" s="6"/>
    </row>
    <row r="130" spans="1:12" ht="15" thickBot="1" x14ac:dyDescent="0.4">
      <c r="A130" s="11" t="s">
        <v>128</v>
      </c>
      <c r="B130" s="6">
        <v>113</v>
      </c>
      <c r="C130" s="6"/>
      <c r="D130" s="6"/>
      <c r="E130" s="6"/>
      <c r="F130" s="6">
        <v>7</v>
      </c>
      <c r="G130" s="6">
        <v>106</v>
      </c>
      <c r="H130" s="6"/>
      <c r="I130" s="6">
        <v>9</v>
      </c>
      <c r="J130" s="6"/>
      <c r="K130" s="6">
        <v>806</v>
      </c>
      <c r="L130" s="6">
        <v>62</v>
      </c>
    </row>
    <row r="131" spans="1:12" ht="44" thickBot="1" x14ac:dyDescent="0.4">
      <c r="A131" s="11" t="s">
        <v>129</v>
      </c>
      <c r="B131" s="6">
        <v>109</v>
      </c>
      <c r="C131" s="6"/>
      <c r="D131" s="6">
        <v>8</v>
      </c>
      <c r="E131" s="6"/>
      <c r="F131" s="6">
        <v>1</v>
      </c>
      <c r="G131" s="6">
        <v>100</v>
      </c>
      <c r="H131" s="6"/>
      <c r="I131" s="6">
        <v>78</v>
      </c>
      <c r="J131" s="6">
        <v>6</v>
      </c>
      <c r="K131" s="3">
        <v>1045</v>
      </c>
      <c r="L131" s="6">
        <v>747</v>
      </c>
    </row>
    <row r="132" spans="1:12" ht="29.5" thickBot="1" x14ac:dyDescent="0.4">
      <c r="A132" s="11" t="s">
        <v>130</v>
      </c>
      <c r="B132" s="6">
        <v>93</v>
      </c>
      <c r="C132" s="6"/>
      <c r="D132" s="6"/>
      <c r="E132" s="6"/>
      <c r="F132" s="6">
        <v>11</v>
      </c>
      <c r="G132" s="6">
        <v>82</v>
      </c>
      <c r="H132" s="6">
        <v>1</v>
      </c>
      <c r="I132" s="6">
        <v>3</v>
      </c>
      <c r="J132" s="6"/>
      <c r="K132" s="6"/>
      <c r="L132" s="6"/>
    </row>
    <row r="133" spans="1:12" ht="15" thickBot="1" x14ac:dyDescent="0.4">
      <c r="A133" s="11" t="s">
        <v>131</v>
      </c>
      <c r="B133" s="6">
        <v>84</v>
      </c>
      <c r="C133" s="6"/>
      <c r="D133" s="6">
        <v>1</v>
      </c>
      <c r="E133" s="6"/>
      <c r="F133" s="6">
        <v>5</v>
      </c>
      <c r="G133" s="6">
        <v>78</v>
      </c>
      <c r="H133" s="6">
        <v>4</v>
      </c>
      <c r="I133" s="3">
        <v>2141</v>
      </c>
      <c r="J133" s="6">
        <v>25</v>
      </c>
      <c r="K133" s="6"/>
      <c r="L133" s="6"/>
    </row>
    <row r="134" spans="1:12" ht="29.5" thickBot="1" x14ac:dyDescent="0.4">
      <c r="A134" s="11" t="s">
        <v>132</v>
      </c>
      <c r="B134" s="6">
        <v>83</v>
      </c>
      <c r="C134" s="6"/>
      <c r="D134" s="6"/>
      <c r="E134" s="6"/>
      <c r="F134" s="6">
        <v>43</v>
      </c>
      <c r="G134" s="6">
        <v>40</v>
      </c>
      <c r="H134" s="6">
        <v>1</v>
      </c>
      <c r="I134" s="6">
        <v>278</v>
      </c>
      <c r="J134" s="6"/>
      <c r="K134" s="6"/>
      <c r="L134" s="6"/>
    </row>
    <row r="135" spans="1:12" ht="15" thickBot="1" x14ac:dyDescent="0.4">
      <c r="A135" s="11" t="s">
        <v>133</v>
      </c>
      <c r="B135" s="6">
        <v>82</v>
      </c>
      <c r="C135" s="6"/>
      <c r="D135" s="6"/>
      <c r="E135" s="6"/>
      <c r="F135" s="6">
        <v>20</v>
      </c>
      <c r="G135" s="6">
        <v>62</v>
      </c>
      <c r="H135" s="6"/>
      <c r="I135" s="6">
        <v>768</v>
      </c>
      <c r="J135" s="6"/>
      <c r="K135" s="3">
        <v>1008</v>
      </c>
      <c r="L135" s="3">
        <v>9441</v>
      </c>
    </row>
    <row r="136" spans="1:12" ht="29.5" thickBot="1" x14ac:dyDescent="0.4">
      <c r="A136" s="11" t="s">
        <v>134</v>
      </c>
      <c r="B136" s="6">
        <v>78</v>
      </c>
      <c r="C136" s="6"/>
      <c r="D136" s="6">
        <v>1</v>
      </c>
      <c r="E136" s="6"/>
      <c r="F136" s="6">
        <v>55</v>
      </c>
      <c r="G136" s="6">
        <v>22</v>
      </c>
      <c r="H136" s="6"/>
      <c r="I136" s="3">
        <v>2046</v>
      </c>
      <c r="J136" s="6">
        <v>26</v>
      </c>
      <c r="K136" s="6">
        <v>900</v>
      </c>
      <c r="L136" s="3">
        <v>23605</v>
      </c>
    </row>
    <row r="137" spans="1:12" ht="15" thickBot="1" x14ac:dyDescent="0.4">
      <c r="A137" s="11" t="s">
        <v>135</v>
      </c>
      <c r="B137" s="6">
        <v>76</v>
      </c>
      <c r="C137" s="4">
        <v>3</v>
      </c>
      <c r="D137" s="6">
        <v>3</v>
      </c>
      <c r="E137" s="6"/>
      <c r="F137" s="6">
        <v>25</v>
      </c>
      <c r="G137" s="6">
        <v>48</v>
      </c>
      <c r="H137" s="6"/>
      <c r="I137" s="6">
        <v>9</v>
      </c>
      <c r="J137" s="6">
        <v>0.4</v>
      </c>
      <c r="K137" s="3">
        <v>2069</v>
      </c>
      <c r="L137" s="6">
        <v>250</v>
      </c>
    </row>
    <row r="138" spans="1:12" ht="15" thickBot="1" x14ac:dyDescent="0.4">
      <c r="A138" s="11" t="s">
        <v>136</v>
      </c>
      <c r="B138" s="6">
        <v>74</v>
      </c>
      <c r="C138" s="6"/>
      <c r="D138" s="6">
        <v>7</v>
      </c>
      <c r="E138" s="6"/>
      <c r="F138" s="6">
        <v>22</v>
      </c>
      <c r="G138" s="6">
        <v>45</v>
      </c>
      <c r="H138" s="6"/>
      <c r="I138" s="6">
        <v>4</v>
      </c>
      <c r="J138" s="6">
        <v>0.3</v>
      </c>
      <c r="K138" s="6"/>
      <c r="L138" s="6"/>
    </row>
    <row r="139" spans="1:12" ht="15" thickBot="1" x14ac:dyDescent="0.4">
      <c r="A139" s="11" t="s">
        <v>137</v>
      </c>
      <c r="B139" s="6">
        <v>66</v>
      </c>
      <c r="C139" s="6"/>
      <c r="D139" s="6">
        <v>3</v>
      </c>
      <c r="E139" s="6"/>
      <c r="F139" s="6">
        <v>11</v>
      </c>
      <c r="G139" s="6">
        <v>52</v>
      </c>
      <c r="H139" s="6">
        <v>4</v>
      </c>
      <c r="I139" s="6">
        <v>230</v>
      </c>
      <c r="J139" s="6">
        <v>10</v>
      </c>
      <c r="K139" s="6">
        <v>694</v>
      </c>
      <c r="L139" s="3">
        <v>2415</v>
      </c>
    </row>
    <row r="140" spans="1:12" ht="15" thickBot="1" x14ac:dyDescent="0.4">
      <c r="A140" s="11" t="s">
        <v>138</v>
      </c>
      <c r="B140" s="6">
        <v>65</v>
      </c>
      <c r="C140" s="4">
        <v>9</v>
      </c>
      <c r="D140" s="6">
        <v>2</v>
      </c>
      <c r="E140" s="6"/>
      <c r="F140" s="6">
        <v>4</v>
      </c>
      <c r="G140" s="6">
        <v>59</v>
      </c>
      <c r="H140" s="6">
        <v>1</v>
      </c>
      <c r="I140" s="6">
        <v>0.6</v>
      </c>
      <c r="J140" s="6">
        <v>0.02</v>
      </c>
      <c r="K140" s="3">
        <v>3232</v>
      </c>
      <c r="L140" s="6">
        <v>28</v>
      </c>
    </row>
    <row r="141" spans="1:12" ht="15" thickBot="1" x14ac:dyDescent="0.4">
      <c r="A141" s="11" t="s">
        <v>139</v>
      </c>
      <c r="B141" s="6">
        <v>63</v>
      </c>
      <c r="C141" s="6"/>
      <c r="D141" s="6">
        <v>4</v>
      </c>
      <c r="E141" s="6"/>
      <c r="F141" s="6">
        <v>13</v>
      </c>
      <c r="G141" s="6">
        <v>46</v>
      </c>
      <c r="H141" s="6"/>
      <c r="I141" s="6">
        <v>21</v>
      </c>
      <c r="J141" s="6">
        <v>1</v>
      </c>
      <c r="K141" s="6">
        <v>907</v>
      </c>
      <c r="L141" s="6">
        <v>306</v>
      </c>
    </row>
    <row r="142" spans="1:12" ht="15" thickBot="1" x14ac:dyDescent="0.4">
      <c r="A142" s="11" t="s">
        <v>140</v>
      </c>
      <c r="B142" s="6">
        <v>60</v>
      </c>
      <c r="C142" s="6"/>
      <c r="D142" s="6">
        <v>5</v>
      </c>
      <c r="E142" s="6"/>
      <c r="F142" s="6">
        <v>5</v>
      </c>
      <c r="G142" s="6">
        <v>50</v>
      </c>
      <c r="H142" s="6"/>
      <c r="I142" s="6">
        <v>11</v>
      </c>
      <c r="J142" s="6">
        <v>0.9</v>
      </c>
      <c r="K142" s="6"/>
      <c r="L142" s="6"/>
    </row>
    <row r="143" spans="1:12" ht="15" thickBot="1" x14ac:dyDescent="0.4">
      <c r="A143" s="11" t="s">
        <v>141</v>
      </c>
      <c r="B143" s="6">
        <v>53</v>
      </c>
      <c r="C143" s="6"/>
      <c r="D143" s="6"/>
      <c r="E143" s="6"/>
      <c r="F143" s="6"/>
      <c r="G143" s="6">
        <v>53</v>
      </c>
      <c r="H143" s="6"/>
      <c r="I143" s="6">
        <v>1</v>
      </c>
      <c r="J143" s="6"/>
      <c r="K143" s="3">
        <v>3310</v>
      </c>
      <c r="L143" s="6">
        <v>72</v>
      </c>
    </row>
    <row r="144" spans="1:12" ht="29.5" thickBot="1" x14ac:dyDescent="0.4">
      <c r="A144" s="11" t="s">
        <v>142</v>
      </c>
      <c r="B144" s="6">
        <v>51</v>
      </c>
      <c r="C144" s="6"/>
      <c r="D144" s="6"/>
      <c r="E144" s="6"/>
      <c r="F144" s="6"/>
      <c r="G144" s="6">
        <v>51</v>
      </c>
      <c r="H144" s="6"/>
      <c r="I144" s="6">
        <v>182</v>
      </c>
      <c r="J144" s="6"/>
      <c r="K144" s="6">
        <v>744</v>
      </c>
      <c r="L144" s="3">
        <v>2649</v>
      </c>
    </row>
    <row r="145" spans="1:12" ht="29.5" thickBot="1" x14ac:dyDescent="0.4">
      <c r="A145" s="11" t="s">
        <v>143</v>
      </c>
      <c r="B145" s="6">
        <v>50</v>
      </c>
      <c r="C145" s="4">
        <v>7</v>
      </c>
      <c r="D145" s="6">
        <v>8</v>
      </c>
      <c r="E145" s="5">
        <v>2</v>
      </c>
      <c r="F145" s="6">
        <v>3</v>
      </c>
      <c r="G145" s="6">
        <v>39</v>
      </c>
      <c r="H145" s="6">
        <v>2</v>
      </c>
      <c r="I145" s="3">
        <v>1166</v>
      </c>
      <c r="J145" s="6">
        <v>187</v>
      </c>
      <c r="K145" s="6">
        <v>134</v>
      </c>
      <c r="L145" s="3">
        <v>3125</v>
      </c>
    </row>
    <row r="146" spans="1:12" ht="15" thickBot="1" x14ac:dyDescent="0.4">
      <c r="A146" s="11" t="s">
        <v>144</v>
      </c>
      <c r="B146" s="6">
        <v>48</v>
      </c>
      <c r="C146" s="6"/>
      <c r="D146" s="6">
        <v>4</v>
      </c>
      <c r="E146" s="6"/>
      <c r="F146" s="6">
        <v>25</v>
      </c>
      <c r="G146" s="6">
        <v>19</v>
      </c>
      <c r="H146" s="6">
        <v>2</v>
      </c>
      <c r="I146" s="6">
        <v>771</v>
      </c>
      <c r="J146" s="6">
        <v>64</v>
      </c>
      <c r="K146" s="6">
        <v>354</v>
      </c>
      <c r="L146" s="3">
        <v>5684</v>
      </c>
    </row>
    <row r="147" spans="1:12" ht="29.5" thickBot="1" x14ac:dyDescent="0.4">
      <c r="A147" s="11" t="s">
        <v>145</v>
      </c>
      <c r="B147" s="6">
        <v>45</v>
      </c>
      <c r="C147" s="6"/>
      <c r="D147" s="6">
        <v>1</v>
      </c>
      <c r="E147" s="6"/>
      <c r="F147" s="6">
        <v>6</v>
      </c>
      <c r="G147" s="6">
        <v>38</v>
      </c>
      <c r="H147" s="6"/>
      <c r="I147" s="6">
        <v>685</v>
      </c>
      <c r="J147" s="6">
        <v>15</v>
      </c>
      <c r="K147" s="6">
        <v>479</v>
      </c>
      <c r="L147" s="3">
        <v>7288</v>
      </c>
    </row>
    <row r="148" spans="1:12" ht="15" thickBot="1" x14ac:dyDescent="0.4">
      <c r="A148" s="11" t="s">
        <v>146</v>
      </c>
      <c r="B148" s="6">
        <v>45</v>
      </c>
      <c r="C148" s="6"/>
      <c r="D148" s="6"/>
      <c r="E148" s="6"/>
      <c r="F148" s="6">
        <v>10</v>
      </c>
      <c r="G148" s="6">
        <v>35</v>
      </c>
      <c r="H148" s="6">
        <v>1</v>
      </c>
      <c r="I148" s="6">
        <v>69</v>
      </c>
      <c r="J148" s="6"/>
      <c r="K148" s="6"/>
      <c r="L148" s="6"/>
    </row>
    <row r="149" spans="1:12" ht="15" thickBot="1" x14ac:dyDescent="0.4">
      <c r="A149" s="11" t="s">
        <v>147</v>
      </c>
      <c r="B149" s="6">
        <v>44</v>
      </c>
      <c r="C149" s="6"/>
      <c r="D149" s="6">
        <v>1</v>
      </c>
      <c r="E149" s="6"/>
      <c r="F149" s="6">
        <v>1</v>
      </c>
      <c r="G149" s="6">
        <v>42</v>
      </c>
      <c r="H149" s="6"/>
      <c r="I149" s="6">
        <v>20</v>
      </c>
      <c r="J149" s="6">
        <v>0.4</v>
      </c>
      <c r="K149" s="6"/>
      <c r="L149" s="6"/>
    </row>
    <row r="150" spans="1:12" ht="15" thickBot="1" x14ac:dyDescent="0.4">
      <c r="A150" s="11" t="s">
        <v>148</v>
      </c>
      <c r="B150" s="6">
        <v>41</v>
      </c>
      <c r="C150" s="6"/>
      <c r="D150" s="6">
        <v>8</v>
      </c>
      <c r="E150" s="6"/>
      <c r="F150" s="6">
        <v>5</v>
      </c>
      <c r="G150" s="6">
        <v>28</v>
      </c>
      <c r="H150" s="6">
        <v>1</v>
      </c>
      <c r="I150" s="6">
        <v>104</v>
      </c>
      <c r="J150" s="6">
        <v>20</v>
      </c>
      <c r="K150" s="6"/>
      <c r="L150" s="6"/>
    </row>
    <row r="151" spans="1:12" ht="15" thickBot="1" x14ac:dyDescent="0.4">
      <c r="A151" s="11" t="s">
        <v>149</v>
      </c>
      <c r="B151" s="6">
        <v>39</v>
      </c>
      <c r="C151" s="6"/>
      <c r="D151" s="6">
        <v>2</v>
      </c>
      <c r="E151" s="5">
        <v>1</v>
      </c>
      <c r="F151" s="6">
        <v>24</v>
      </c>
      <c r="G151" s="6">
        <v>13</v>
      </c>
      <c r="H151" s="6">
        <v>1</v>
      </c>
      <c r="I151" s="6">
        <v>2</v>
      </c>
      <c r="J151" s="6">
        <v>0.1</v>
      </c>
      <c r="K151" s="3">
        <v>1239</v>
      </c>
      <c r="L151" s="6">
        <v>67</v>
      </c>
    </row>
    <row r="152" spans="1:12" ht="15" thickBot="1" x14ac:dyDescent="0.4">
      <c r="A152" s="11" t="s">
        <v>150</v>
      </c>
      <c r="B152" s="6">
        <v>37</v>
      </c>
      <c r="C152" s="6"/>
      <c r="D152" s="6">
        <v>6</v>
      </c>
      <c r="E152" s="6"/>
      <c r="F152" s="6">
        <v>8</v>
      </c>
      <c r="G152" s="6">
        <v>23</v>
      </c>
      <c r="H152" s="6">
        <v>4</v>
      </c>
      <c r="I152" s="6">
        <v>47</v>
      </c>
      <c r="J152" s="6">
        <v>8</v>
      </c>
      <c r="K152" s="6">
        <v>145</v>
      </c>
      <c r="L152" s="6">
        <v>184</v>
      </c>
    </row>
    <row r="153" spans="1:12" ht="29.5" thickBot="1" x14ac:dyDescent="0.4">
      <c r="A153" s="11" t="s">
        <v>151</v>
      </c>
      <c r="B153" s="6">
        <v>36</v>
      </c>
      <c r="C153" s="6"/>
      <c r="D153" s="6"/>
      <c r="E153" s="6"/>
      <c r="F153" s="6"/>
      <c r="G153" s="6">
        <v>36</v>
      </c>
      <c r="H153" s="6"/>
      <c r="I153" s="6">
        <v>18</v>
      </c>
      <c r="J153" s="6"/>
      <c r="K153" s="3">
        <v>1500</v>
      </c>
      <c r="L153" s="6">
        <v>762</v>
      </c>
    </row>
    <row r="154" spans="1:12" ht="15" thickBot="1" x14ac:dyDescent="0.4">
      <c r="A154" s="11" t="s">
        <v>152</v>
      </c>
      <c r="B154" s="6">
        <v>33</v>
      </c>
      <c r="C154" s="6"/>
      <c r="D154" s="6"/>
      <c r="E154" s="6"/>
      <c r="F154" s="6"/>
      <c r="G154" s="6">
        <v>33</v>
      </c>
      <c r="H154" s="6"/>
      <c r="I154" s="6">
        <v>9</v>
      </c>
      <c r="J154" s="6"/>
      <c r="K154" s="6"/>
      <c r="L154" s="6"/>
    </row>
    <row r="155" spans="1:12" ht="29.5" thickBot="1" x14ac:dyDescent="0.4">
      <c r="A155" s="11" t="s">
        <v>153</v>
      </c>
      <c r="B155" s="6">
        <v>32</v>
      </c>
      <c r="C155" s="6"/>
      <c r="D155" s="6">
        <v>2</v>
      </c>
      <c r="E155" s="6"/>
      <c r="F155" s="6">
        <v>7</v>
      </c>
      <c r="G155" s="6">
        <v>23</v>
      </c>
      <c r="H155" s="6">
        <v>6</v>
      </c>
      <c r="I155" s="6">
        <v>828</v>
      </c>
      <c r="J155" s="6">
        <v>52</v>
      </c>
      <c r="K155" s="6"/>
      <c r="L155" s="6"/>
    </row>
    <row r="156" spans="1:12" ht="15" thickBot="1" x14ac:dyDescent="0.4">
      <c r="A156" s="11" t="s">
        <v>154</v>
      </c>
      <c r="B156" s="6">
        <v>31</v>
      </c>
      <c r="C156" s="6"/>
      <c r="D156" s="6">
        <v>4</v>
      </c>
      <c r="E156" s="6"/>
      <c r="F156" s="6">
        <v>3</v>
      </c>
      <c r="G156" s="6">
        <v>24</v>
      </c>
      <c r="H156" s="6"/>
      <c r="I156" s="6">
        <v>6</v>
      </c>
      <c r="J156" s="6">
        <v>0.8</v>
      </c>
      <c r="K156" s="6"/>
      <c r="L156" s="6"/>
    </row>
    <row r="157" spans="1:12" ht="15" thickBot="1" x14ac:dyDescent="0.4">
      <c r="A157" s="11" t="s">
        <v>155</v>
      </c>
      <c r="B157" s="6">
        <v>30</v>
      </c>
      <c r="C157" s="6"/>
      <c r="D157" s="6">
        <v>2</v>
      </c>
      <c r="E157" s="6"/>
      <c r="F157" s="6"/>
      <c r="G157" s="6">
        <v>28</v>
      </c>
      <c r="H157" s="6"/>
      <c r="I157" s="6">
        <v>3</v>
      </c>
      <c r="J157" s="6">
        <v>0.2</v>
      </c>
      <c r="K157" s="6">
        <v>257</v>
      </c>
      <c r="L157" s="6">
        <v>23</v>
      </c>
    </row>
    <row r="158" spans="1:12" ht="29.5" thickBot="1" x14ac:dyDescent="0.4">
      <c r="A158" s="11" t="s">
        <v>156</v>
      </c>
      <c r="B158" s="6">
        <v>27</v>
      </c>
      <c r="C158" s="4">
        <v>4</v>
      </c>
      <c r="D158" s="6">
        <v>3</v>
      </c>
      <c r="E158" s="6"/>
      <c r="F158" s="6">
        <v>2</v>
      </c>
      <c r="G158" s="6">
        <v>22</v>
      </c>
      <c r="H158" s="6"/>
      <c r="I158" s="6">
        <v>0.5</v>
      </c>
      <c r="J158" s="6">
        <v>0.06</v>
      </c>
      <c r="K158" s="3">
        <v>1406</v>
      </c>
      <c r="L158" s="6">
        <v>26</v>
      </c>
    </row>
    <row r="159" spans="1:12" ht="15" thickBot="1" x14ac:dyDescent="0.4">
      <c r="A159" s="11" t="s">
        <v>157</v>
      </c>
      <c r="B159" s="6">
        <v>26</v>
      </c>
      <c r="C159" s="6"/>
      <c r="D159" s="6">
        <v>1</v>
      </c>
      <c r="E159" s="6"/>
      <c r="F159" s="6">
        <v>5</v>
      </c>
      <c r="G159" s="6">
        <v>20</v>
      </c>
      <c r="H159" s="6"/>
      <c r="I159" s="6">
        <v>2</v>
      </c>
      <c r="J159" s="6">
        <v>0.08</v>
      </c>
      <c r="K159" s="6"/>
      <c r="L159" s="6"/>
    </row>
    <row r="160" spans="1:12" ht="15" thickBot="1" x14ac:dyDescent="0.4">
      <c r="A160" s="11" t="s">
        <v>158</v>
      </c>
      <c r="B160" s="6">
        <v>25</v>
      </c>
      <c r="C160" s="6"/>
      <c r="D160" s="6">
        <v>1</v>
      </c>
      <c r="E160" s="6"/>
      <c r="F160" s="6">
        <v>5</v>
      </c>
      <c r="G160" s="6">
        <v>19</v>
      </c>
      <c r="H160" s="6"/>
      <c r="I160" s="6">
        <v>0.4</v>
      </c>
      <c r="J160" s="6">
        <v>0.02</v>
      </c>
      <c r="K160" s="6"/>
      <c r="L160" s="6"/>
    </row>
    <row r="161" spans="1:12" ht="15" thickBot="1" x14ac:dyDescent="0.4">
      <c r="A161" s="11" t="s">
        <v>159</v>
      </c>
      <c r="B161" s="6">
        <v>24</v>
      </c>
      <c r="C161" s="6"/>
      <c r="D161" s="6">
        <v>1</v>
      </c>
      <c r="E161" s="6"/>
      <c r="F161" s="6">
        <v>8</v>
      </c>
      <c r="G161" s="6">
        <v>15</v>
      </c>
      <c r="H161" s="6"/>
      <c r="I161" s="6">
        <v>3</v>
      </c>
      <c r="J161" s="6">
        <v>0.1</v>
      </c>
      <c r="K161" s="6">
        <v>492</v>
      </c>
      <c r="L161" s="6">
        <v>72</v>
      </c>
    </row>
    <row r="162" spans="1:12" ht="15" thickBot="1" x14ac:dyDescent="0.4">
      <c r="A162" s="11" t="s">
        <v>160</v>
      </c>
      <c r="B162" s="6">
        <v>19</v>
      </c>
      <c r="C162" s="6"/>
      <c r="D162" s="6">
        <v>2</v>
      </c>
      <c r="E162" s="6"/>
      <c r="F162" s="6">
        <v>2</v>
      </c>
      <c r="G162" s="6">
        <v>15</v>
      </c>
      <c r="H162" s="6"/>
      <c r="I162" s="6">
        <v>0.6</v>
      </c>
      <c r="J162" s="6">
        <v>0.06</v>
      </c>
      <c r="K162" s="6"/>
      <c r="L162" s="6"/>
    </row>
    <row r="163" spans="1:12" ht="44" thickBot="1" x14ac:dyDescent="0.4">
      <c r="A163" s="11" t="s">
        <v>161</v>
      </c>
      <c r="B163" s="6">
        <v>19</v>
      </c>
      <c r="C163" s="6"/>
      <c r="D163" s="6">
        <v>2</v>
      </c>
      <c r="E163" s="6"/>
      <c r="F163" s="6"/>
      <c r="G163" s="6">
        <v>17</v>
      </c>
      <c r="H163" s="6">
        <v>1</v>
      </c>
      <c r="I163" s="6">
        <v>194</v>
      </c>
      <c r="J163" s="6">
        <v>20</v>
      </c>
      <c r="K163" s="6">
        <v>40</v>
      </c>
      <c r="L163" s="6">
        <v>408</v>
      </c>
    </row>
    <row r="164" spans="1:12" ht="15" thickBot="1" x14ac:dyDescent="0.4">
      <c r="A164" s="11" t="s">
        <v>162</v>
      </c>
      <c r="B164" s="6">
        <v>19</v>
      </c>
      <c r="C164" s="6"/>
      <c r="D164" s="6">
        <v>2</v>
      </c>
      <c r="E164" s="6"/>
      <c r="F164" s="6">
        <v>4</v>
      </c>
      <c r="G164" s="6">
        <v>13</v>
      </c>
      <c r="H164" s="6"/>
      <c r="I164" s="6">
        <v>1</v>
      </c>
      <c r="J164" s="6">
        <v>0.1</v>
      </c>
      <c r="K164" s="6"/>
      <c r="L164" s="6"/>
    </row>
    <row r="165" spans="1:12" ht="15" thickBot="1" x14ac:dyDescent="0.4">
      <c r="A165" s="11" t="s">
        <v>163</v>
      </c>
      <c r="B165" s="6">
        <v>19</v>
      </c>
      <c r="C165" s="6"/>
      <c r="D165" s="6"/>
      <c r="E165" s="6"/>
      <c r="F165" s="6">
        <v>13</v>
      </c>
      <c r="G165" s="6">
        <v>6</v>
      </c>
      <c r="H165" s="6"/>
      <c r="I165" s="6">
        <v>35</v>
      </c>
      <c r="J165" s="6"/>
      <c r="K165" s="6"/>
      <c r="L165" s="6"/>
    </row>
    <row r="166" spans="1:12" ht="29.5" thickBot="1" x14ac:dyDescent="0.4">
      <c r="A166" s="11" t="s">
        <v>164</v>
      </c>
      <c r="B166" s="6">
        <v>18</v>
      </c>
      <c r="C166" s="6"/>
      <c r="D166" s="6"/>
      <c r="E166" s="6"/>
      <c r="F166" s="6">
        <v>3</v>
      </c>
      <c r="G166" s="6">
        <v>15</v>
      </c>
      <c r="H166" s="6"/>
      <c r="I166" s="6">
        <v>13</v>
      </c>
      <c r="J166" s="6"/>
      <c r="K166" s="6">
        <v>854</v>
      </c>
      <c r="L166" s="6">
        <v>609</v>
      </c>
    </row>
    <row r="167" spans="1:12" ht="44" thickBot="1" x14ac:dyDescent="0.4">
      <c r="A167" s="11" t="s">
        <v>165</v>
      </c>
      <c r="B167" s="6">
        <v>18</v>
      </c>
      <c r="C167" s="6"/>
      <c r="D167" s="6"/>
      <c r="E167" s="6"/>
      <c r="F167" s="6">
        <v>1</v>
      </c>
      <c r="G167" s="6">
        <v>17</v>
      </c>
      <c r="H167" s="6"/>
      <c r="I167" s="6">
        <v>63</v>
      </c>
      <c r="J167" s="6"/>
      <c r="K167" s="3">
        <v>2608</v>
      </c>
      <c r="L167" s="3">
        <v>9135</v>
      </c>
    </row>
    <row r="168" spans="1:12" ht="29.5" thickBot="1" x14ac:dyDescent="0.4">
      <c r="A168" s="11" t="s">
        <v>166</v>
      </c>
      <c r="B168" s="6">
        <v>17</v>
      </c>
      <c r="C168" s="6"/>
      <c r="D168" s="6"/>
      <c r="E168" s="6"/>
      <c r="F168" s="6">
        <v>1</v>
      </c>
      <c r="G168" s="6">
        <v>16</v>
      </c>
      <c r="H168" s="6"/>
      <c r="I168" s="6">
        <v>0.5</v>
      </c>
      <c r="J168" s="6"/>
      <c r="K168" s="6">
        <v>483</v>
      </c>
      <c r="L168" s="6">
        <v>15</v>
      </c>
    </row>
    <row r="169" spans="1:12" ht="15" thickBot="1" x14ac:dyDescent="0.4">
      <c r="A169" s="11" t="s">
        <v>167</v>
      </c>
      <c r="B169" s="6">
        <v>16</v>
      </c>
      <c r="C169" s="4">
        <v>1</v>
      </c>
      <c r="D169" s="6"/>
      <c r="E169" s="6"/>
      <c r="F169" s="6">
        <v>5</v>
      </c>
      <c r="G169" s="6">
        <v>11</v>
      </c>
      <c r="H169" s="6"/>
      <c r="I169" s="6">
        <v>222</v>
      </c>
      <c r="J169" s="6"/>
      <c r="K169" s="6">
        <v>309</v>
      </c>
      <c r="L169" s="3">
        <v>4293</v>
      </c>
    </row>
    <row r="170" spans="1:12" ht="15" thickBot="1" x14ac:dyDescent="0.4">
      <c r="A170" s="11" t="s">
        <v>168</v>
      </c>
      <c r="B170" s="6">
        <v>16</v>
      </c>
      <c r="C170" s="4">
        <v>1</v>
      </c>
      <c r="D170" s="6"/>
      <c r="E170" s="6"/>
      <c r="F170" s="6"/>
      <c r="G170" s="6">
        <v>16</v>
      </c>
      <c r="H170" s="6"/>
      <c r="I170" s="6">
        <v>18</v>
      </c>
      <c r="J170" s="6"/>
      <c r="K170" s="6"/>
      <c r="L170" s="6"/>
    </row>
    <row r="171" spans="1:12" ht="15" thickBot="1" x14ac:dyDescent="0.4">
      <c r="A171" s="11" t="s">
        <v>169</v>
      </c>
      <c r="B171" s="6">
        <v>16</v>
      </c>
      <c r="C171" s="6"/>
      <c r="D171" s="6"/>
      <c r="E171" s="6"/>
      <c r="F171" s="6"/>
      <c r="G171" s="6">
        <v>16</v>
      </c>
      <c r="H171" s="6"/>
      <c r="I171" s="6">
        <v>2</v>
      </c>
      <c r="J171" s="6"/>
      <c r="K171" s="3">
        <v>1035</v>
      </c>
      <c r="L171" s="6">
        <v>142</v>
      </c>
    </row>
    <row r="172" spans="1:12" ht="15" thickBot="1" x14ac:dyDescent="0.4">
      <c r="A172" s="11" t="s">
        <v>170</v>
      </c>
      <c r="B172" s="6">
        <v>16</v>
      </c>
      <c r="C172" s="6"/>
      <c r="D172" s="6"/>
      <c r="E172" s="6"/>
      <c r="F172" s="6">
        <v>4</v>
      </c>
      <c r="G172" s="6">
        <v>12</v>
      </c>
      <c r="H172" s="6"/>
      <c r="I172" s="6">
        <v>5</v>
      </c>
      <c r="J172" s="6"/>
      <c r="K172" s="6"/>
      <c r="L172" s="6"/>
    </row>
    <row r="173" spans="1:12" ht="15" thickBot="1" x14ac:dyDescent="0.4">
      <c r="A173" s="11" t="s">
        <v>171</v>
      </c>
      <c r="B173" s="6">
        <v>16</v>
      </c>
      <c r="C173" s="6"/>
      <c r="D173" s="6"/>
      <c r="E173" s="6"/>
      <c r="F173" s="6">
        <v>3</v>
      </c>
      <c r="G173" s="6">
        <v>13</v>
      </c>
      <c r="H173" s="6"/>
      <c r="I173" s="6">
        <v>6</v>
      </c>
      <c r="J173" s="6"/>
      <c r="K173" s="6">
        <v>362</v>
      </c>
      <c r="L173" s="6">
        <v>142</v>
      </c>
    </row>
    <row r="174" spans="1:12" ht="15" thickBot="1" x14ac:dyDescent="0.4">
      <c r="A174" s="11" t="s">
        <v>172</v>
      </c>
      <c r="B174" s="6">
        <v>15</v>
      </c>
      <c r="C174" s="6"/>
      <c r="D174" s="6">
        <v>2</v>
      </c>
      <c r="E174" s="6"/>
      <c r="F174" s="6">
        <v>2</v>
      </c>
      <c r="G174" s="6">
        <v>11</v>
      </c>
      <c r="H174" s="6"/>
      <c r="I174" s="6">
        <v>0.3</v>
      </c>
      <c r="J174" s="6">
        <v>0.05</v>
      </c>
      <c r="K174" s="6"/>
      <c r="L174" s="6"/>
    </row>
    <row r="175" spans="1:12" ht="15" thickBot="1" x14ac:dyDescent="0.4">
      <c r="A175" s="11" t="s">
        <v>173</v>
      </c>
      <c r="B175" s="6">
        <v>14</v>
      </c>
      <c r="C175" s="6"/>
      <c r="D175" s="6">
        <v>1</v>
      </c>
      <c r="E175" s="6"/>
      <c r="F175" s="6">
        <v>7</v>
      </c>
      <c r="G175" s="6">
        <v>6</v>
      </c>
      <c r="H175" s="6"/>
      <c r="I175" s="6">
        <v>85</v>
      </c>
      <c r="J175" s="6">
        <v>6</v>
      </c>
      <c r="K175" s="6"/>
      <c r="L175" s="6"/>
    </row>
    <row r="176" spans="1:12" ht="29.5" thickBot="1" x14ac:dyDescent="0.4">
      <c r="A176" s="11" t="s">
        <v>174</v>
      </c>
      <c r="B176" s="6">
        <v>14</v>
      </c>
      <c r="C176" s="6"/>
      <c r="D176" s="6"/>
      <c r="E176" s="6"/>
      <c r="F176" s="6">
        <v>1</v>
      </c>
      <c r="G176" s="6">
        <v>13</v>
      </c>
      <c r="H176" s="6"/>
      <c r="I176" s="6">
        <v>76</v>
      </c>
      <c r="J176" s="6"/>
      <c r="K176" s="6"/>
      <c r="L176" s="6"/>
    </row>
    <row r="177" spans="1:12" ht="29.5" thickBot="1" x14ac:dyDescent="0.4">
      <c r="A177" s="11" t="s">
        <v>175</v>
      </c>
      <c r="B177" s="6">
        <v>13</v>
      </c>
      <c r="C177" s="6"/>
      <c r="D177" s="6">
        <v>1</v>
      </c>
      <c r="E177" s="6"/>
      <c r="F177" s="6"/>
      <c r="G177" s="6">
        <v>12</v>
      </c>
      <c r="H177" s="6"/>
      <c r="I177" s="6">
        <v>6</v>
      </c>
      <c r="J177" s="6">
        <v>0.4</v>
      </c>
      <c r="K177" s="3">
        <v>1154</v>
      </c>
      <c r="L177" s="6">
        <v>491</v>
      </c>
    </row>
    <row r="178" spans="1:12" ht="15" thickBot="1" x14ac:dyDescent="0.4">
      <c r="A178" s="11" t="s">
        <v>176</v>
      </c>
      <c r="B178" s="6">
        <v>12</v>
      </c>
      <c r="C178" s="6"/>
      <c r="D178" s="6">
        <v>1</v>
      </c>
      <c r="E178" s="6"/>
      <c r="F178" s="6">
        <v>1</v>
      </c>
      <c r="G178" s="6">
        <v>10</v>
      </c>
      <c r="H178" s="6"/>
      <c r="I178" s="6">
        <v>0.8</v>
      </c>
      <c r="J178" s="6">
        <v>0.06</v>
      </c>
      <c r="K178" s="6"/>
      <c r="L178" s="6"/>
    </row>
    <row r="179" spans="1:12" ht="15" thickBot="1" x14ac:dyDescent="0.4">
      <c r="A179" s="11" t="s">
        <v>177</v>
      </c>
      <c r="B179" s="6">
        <v>12</v>
      </c>
      <c r="C179" s="6"/>
      <c r="D179" s="6"/>
      <c r="E179" s="6"/>
      <c r="F179" s="6"/>
      <c r="G179" s="6">
        <v>12</v>
      </c>
      <c r="H179" s="6">
        <v>2</v>
      </c>
      <c r="I179" s="6">
        <v>107</v>
      </c>
      <c r="J179" s="6"/>
      <c r="K179" s="6">
        <v>45</v>
      </c>
      <c r="L179" s="6">
        <v>400</v>
      </c>
    </row>
    <row r="180" spans="1:12" ht="58.5" thickBot="1" x14ac:dyDescent="0.4">
      <c r="A180" s="11" t="s">
        <v>178</v>
      </c>
      <c r="B180" s="6">
        <v>12</v>
      </c>
      <c r="C180" s="6"/>
      <c r="D180" s="6"/>
      <c r="E180" s="6"/>
      <c r="F180" s="6">
        <v>1</v>
      </c>
      <c r="G180" s="6">
        <v>11</v>
      </c>
      <c r="H180" s="6"/>
      <c r="I180" s="6">
        <v>108</v>
      </c>
      <c r="J180" s="6"/>
      <c r="K180" s="6">
        <v>56</v>
      </c>
      <c r="L180" s="6">
        <v>505</v>
      </c>
    </row>
    <row r="181" spans="1:12" ht="15" thickBot="1" x14ac:dyDescent="0.4">
      <c r="A181" s="11" t="s">
        <v>179</v>
      </c>
      <c r="B181" s="6">
        <v>12</v>
      </c>
      <c r="C181" s="6"/>
      <c r="D181" s="6"/>
      <c r="E181" s="6"/>
      <c r="F181" s="6">
        <v>7</v>
      </c>
      <c r="G181" s="6">
        <v>5</v>
      </c>
      <c r="H181" s="6"/>
      <c r="I181" s="6">
        <v>10</v>
      </c>
      <c r="J181" s="6"/>
      <c r="K181" s="6"/>
      <c r="L181" s="6"/>
    </row>
    <row r="182" spans="1:12" ht="29.5" thickBot="1" x14ac:dyDescent="0.4">
      <c r="A182" s="11" t="s">
        <v>180</v>
      </c>
      <c r="B182" s="6">
        <v>11</v>
      </c>
      <c r="C182" s="6"/>
      <c r="D182" s="6">
        <v>3</v>
      </c>
      <c r="E182" s="6"/>
      <c r="F182" s="6"/>
      <c r="G182" s="6">
        <v>8</v>
      </c>
      <c r="H182" s="6"/>
      <c r="I182" s="6">
        <v>0.7</v>
      </c>
      <c r="J182" s="6">
        <v>0.2</v>
      </c>
      <c r="K182" s="6">
        <v>371</v>
      </c>
      <c r="L182" s="6">
        <v>25</v>
      </c>
    </row>
    <row r="183" spans="1:12" ht="15" thickBot="1" x14ac:dyDescent="0.4">
      <c r="A183" s="11" t="s">
        <v>181</v>
      </c>
      <c r="B183" s="6">
        <v>11</v>
      </c>
      <c r="C183" s="6"/>
      <c r="D183" s="6"/>
      <c r="E183" s="6"/>
      <c r="F183" s="6">
        <v>2</v>
      </c>
      <c r="G183" s="6">
        <v>9</v>
      </c>
      <c r="H183" s="6"/>
      <c r="I183" s="6">
        <v>0.7</v>
      </c>
      <c r="J183" s="6"/>
      <c r="K183" s="6"/>
      <c r="L183" s="6"/>
    </row>
    <row r="184" spans="1:12" ht="29.5" thickBot="1" x14ac:dyDescent="0.4">
      <c r="A184" s="13" t="s">
        <v>182</v>
      </c>
      <c r="B184" s="8">
        <v>11</v>
      </c>
      <c r="C184" s="8"/>
      <c r="D184" s="8"/>
      <c r="E184" s="8"/>
      <c r="F184" s="8">
        <v>11</v>
      </c>
      <c r="G184" s="8">
        <v>0</v>
      </c>
      <c r="H184" s="8"/>
      <c r="I184" s="8">
        <v>194</v>
      </c>
      <c r="J184" s="8"/>
      <c r="K184" s="8">
        <v>770</v>
      </c>
      <c r="L184" s="9">
        <v>13564</v>
      </c>
    </row>
    <row r="185" spans="1:12" ht="44" thickBot="1" x14ac:dyDescent="0.4">
      <c r="A185" s="11" t="s">
        <v>183</v>
      </c>
      <c r="B185" s="6">
        <v>11</v>
      </c>
      <c r="C185" s="6"/>
      <c r="D185" s="6"/>
      <c r="E185" s="6"/>
      <c r="F185" s="6"/>
      <c r="G185" s="6">
        <v>11</v>
      </c>
      <c r="H185" s="6"/>
      <c r="I185" s="6">
        <v>207</v>
      </c>
      <c r="J185" s="6"/>
      <c r="K185" s="6">
        <v>197</v>
      </c>
      <c r="L185" s="3">
        <v>3703</v>
      </c>
    </row>
    <row r="186" spans="1:12" ht="29.5" thickBot="1" x14ac:dyDescent="0.4">
      <c r="A186" s="11" t="s">
        <v>184</v>
      </c>
      <c r="B186" s="6">
        <v>11</v>
      </c>
      <c r="C186" s="6"/>
      <c r="D186" s="6"/>
      <c r="E186" s="6"/>
      <c r="F186" s="6"/>
      <c r="G186" s="6">
        <v>11</v>
      </c>
      <c r="H186" s="6"/>
      <c r="I186" s="6">
        <v>112</v>
      </c>
      <c r="J186" s="6"/>
      <c r="K186" s="6"/>
      <c r="L186" s="6"/>
    </row>
    <row r="187" spans="1:12" ht="15" thickBot="1" x14ac:dyDescent="0.4">
      <c r="A187" s="11" t="s">
        <v>185</v>
      </c>
      <c r="B187" s="6">
        <v>10</v>
      </c>
      <c r="C187" s="6"/>
      <c r="D187" s="6">
        <v>1</v>
      </c>
      <c r="E187" s="6"/>
      <c r="F187" s="6">
        <v>4</v>
      </c>
      <c r="G187" s="6">
        <v>5</v>
      </c>
      <c r="H187" s="6"/>
      <c r="I187" s="6">
        <v>17</v>
      </c>
      <c r="J187" s="6">
        <v>2</v>
      </c>
      <c r="K187" s="6"/>
      <c r="L187" s="6"/>
    </row>
    <row r="188" spans="1:12" ht="20.5" thickBot="1" x14ac:dyDescent="0.4">
      <c r="A188" s="12" t="s">
        <v>186</v>
      </c>
      <c r="B188" s="6">
        <v>9</v>
      </c>
      <c r="C188" s="6"/>
      <c r="D188" s="6">
        <v>2</v>
      </c>
      <c r="E188" s="6"/>
      <c r="F188" s="6"/>
      <c r="G188" s="6">
        <v>7</v>
      </c>
      <c r="H188" s="6"/>
      <c r="I188" s="6"/>
      <c r="J188" s="6"/>
      <c r="K188" s="6"/>
      <c r="L188" s="6"/>
    </row>
    <row r="189" spans="1:12" ht="15" thickBot="1" x14ac:dyDescent="0.4">
      <c r="A189" s="11" t="s">
        <v>187</v>
      </c>
      <c r="B189" s="6">
        <v>9</v>
      </c>
      <c r="C189" s="6"/>
      <c r="D189" s="6">
        <v>1</v>
      </c>
      <c r="E189" s="6"/>
      <c r="F189" s="6"/>
      <c r="G189" s="6">
        <v>8</v>
      </c>
      <c r="H189" s="6">
        <v>1</v>
      </c>
      <c r="I189" s="6">
        <v>23</v>
      </c>
      <c r="J189" s="6">
        <v>3</v>
      </c>
      <c r="K189" s="6">
        <v>364</v>
      </c>
      <c r="L189" s="6">
        <v>915</v>
      </c>
    </row>
    <row r="190" spans="1:12" ht="15" thickBot="1" x14ac:dyDescent="0.4">
      <c r="A190" s="11" t="s">
        <v>188</v>
      </c>
      <c r="B190" s="6">
        <v>9</v>
      </c>
      <c r="C190" s="4">
        <v>1</v>
      </c>
      <c r="D190" s="6">
        <v>1</v>
      </c>
      <c r="E190" s="6"/>
      <c r="F190" s="6"/>
      <c r="G190" s="6">
        <v>8</v>
      </c>
      <c r="H190" s="6">
        <v>1</v>
      </c>
      <c r="I190" s="6">
        <v>0.5</v>
      </c>
      <c r="J190" s="6">
        <v>0.05</v>
      </c>
      <c r="K190" s="6"/>
      <c r="L190" s="6"/>
    </row>
    <row r="191" spans="1:12" ht="15" thickBot="1" x14ac:dyDescent="0.4">
      <c r="A191" s="11" t="s">
        <v>189</v>
      </c>
      <c r="B191" s="6">
        <v>9</v>
      </c>
      <c r="C191" s="6"/>
      <c r="D191" s="6"/>
      <c r="E191" s="6"/>
      <c r="F191" s="6">
        <v>1</v>
      </c>
      <c r="G191" s="6">
        <v>8</v>
      </c>
      <c r="H191" s="6"/>
      <c r="I191" s="6">
        <v>0.3</v>
      </c>
      <c r="J191" s="6"/>
      <c r="K191" s="3">
        <v>2895</v>
      </c>
      <c r="L191" s="6">
        <v>99</v>
      </c>
    </row>
    <row r="192" spans="1:12" ht="29.5" thickBot="1" x14ac:dyDescent="0.4">
      <c r="A192" s="11" t="s">
        <v>190</v>
      </c>
      <c r="B192" s="6">
        <v>9</v>
      </c>
      <c r="C192" s="6"/>
      <c r="D192" s="6"/>
      <c r="E192" s="6"/>
      <c r="F192" s="6"/>
      <c r="G192" s="6">
        <v>9</v>
      </c>
      <c r="H192" s="6">
        <v>1</v>
      </c>
      <c r="I192" s="3">
        <v>1803</v>
      </c>
      <c r="J192" s="6"/>
      <c r="K192" s="6">
        <v>36</v>
      </c>
      <c r="L192" s="3">
        <v>7212</v>
      </c>
    </row>
    <row r="193" spans="1:12" ht="44" thickBot="1" x14ac:dyDescent="0.4">
      <c r="A193" s="11" t="s">
        <v>191</v>
      </c>
      <c r="B193" s="6">
        <v>8</v>
      </c>
      <c r="C193" s="6"/>
      <c r="D193" s="6">
        <v>1</v>
      </c>
      <c r="E193" s="6"/>
      <c r="F193" s="6"/>
      <c r="G193" s="6">
        <v>7</v>
      </c>
      <c r="H193" s="6"/>
      <c r="I193" s="6">
        <v>207</v>
      </c>
      <c r="J193" s="6">
        <v>26</v>
      </c>
      <c r="K193" s="6">
        <v>61</v>
      </c>
      <c r="L193" s="3">
        <v>1576</v>
      </c>
    </row>
    <row r="194" spans="1:12" ht="15" thickBot="1" x14ac:dyDescent="0.4">
      <c r="A194" s="11" t="s">
        <v>192</v>
      </c>
      <c r="B194" s="6">
        <v>8</v>
      </c>
      <c r="C194" s="6"/>
      <c r="D194" s="6"/>
      <c r="E194" s="6"/>
      <c r="F194" s="6"/>
      <c r="G194" s="6">
        <v>8</v>
      </c>
      <c r="H194" s="6"/>
      <c r="I194" s="6">
        <v>2</v>
      </c>
      <c r="J194" s="6"/>
      <c r="K194" s="6"/>
      <c r="L194" s="6"/>
    </row>
    <row r="195" spans="1:12" ht="29.5" thickBot="1" x14ac:dyDescent="0.4">
      <c r="A195" s="11" t="s">
        <v>193</v>
      </c>
      <c r="B195" s="6">
        <v>8</v>
      </c>
      <c r="C195" s="6"/>
      <c r="D195" s="6"/>
      <c r="E195" s="6"/>
      <c r="F195" s="6">
        <v>2</v>
      </c>
      <c r="G195" s="6">
        <v>6</v>
      </c>
      <c r="H195" s="6"/>
      <c r="I195" s="3">
        <v>9988</v>
      </c>
      <c r="J195" s="6"/>
      <c r="K195" s="6"/>
      <c r="L195" s="6"/>
    </row>
    <row r="196" spans="1:12" ht="29.5" thickBot="1" x14ac:dyDescent="0.4">
      <c r="A196" s="11" t="s">
        <v>194</v>
      </c>
      <c r="B196" s="6">
        <v>7</v>
      </c>
      <c r="C196" s="6"/>
      <c r="D196" s="6">
        <v>1</v>
      </c>
      <c r="E196" s="6"/>
      <c r="F196" s="6">
        <v>1</v>
      </c>
      <c r="G196" s="6">
        <v>5</v>
      </c>
      <c r="H196" s="6"/>
      <c r="I196" s="6">
        <v>13</v>
      </c>
      <c r="J196" s="6">
        <v>2</v>
      </c>
      <c r="K196" s="6"/>
      <c r="L196" s="6"/>
    </row>
    <row r="197" spans="1:12" ht="29.5" thickBot="1" x14ac:dyDescent="0.4">
      <c r="A197" s="11" t="s">
        <v>195</v>
      </c>
      <c r="B197" s="6">
        <v>7</v>
      </c>
      <c r="C197" s="6"/>
      <c r="D197" s="6">
        <v>1</v>
      </c>
      <c r="E197" s="6"/>
      <c r="F197" s="6">
        <v>2</v>
      </c>
      <c r="G197" s="6">
        <v>4</v>
      </c>
      <c r="H197" s="6"/>
      <c r="I197" s="6">
        <v>2</v>
      </c>
      <c r="J197" s="6">
        <v>0.2</v>
      </c>
      <c r="K197" s="6">
        <v>258</v>
      </c>
      <c r="L197" s="6">
        <v>55</v>
      </c>
    </row>
    <row r="198" spans="1:12" ht="29.5" thickBot="1" x14ac:dyDescent="0.4">
      <c r="A198" s="11" t="s">
        <v>196</v>
      </c>
      <c r="B198" s="6">
        <v>7</v>
      </c>
      <c r="C198" s="6"/>
      <c r="D198" s="6">
        <v>1</v>
      </c>
      <c r="E198" s="6"/>
      <c r="F198" s="6"/>
      <c r="G198" s="6">
        <v>6</v>
      </c>
      <c r="H198" s="6"/>
      <c r="I198" s="6">
        <v>1</v>
      </c>
      <c r="J198" s="6">
        <v>0.2</v>
      </c>
      <c r="K198" s="6"/>
      <c r="L198" s="6"/>
    </row>
    <row r="199" spans="1:12" ht="29.5" thickBot="1" x14ac:dyDescent="0.4">
      <c r="A199" s="11" t="s">
        <v>197</v>
      </c>
      <c r="B199" s="6">
        <v>7</v>
      </c>
      <c r="C199" s="6"/>
      <c r="D199" s="6"/>
      <c r="E199" s="6"/>
      <c r="F199" s="6"/>
      <c r="G199" s="6">
        <v>7</v>
      </c>
      <c r="H199" s="6"/>
      <c r="I199" s="6">
        <v>0.9</v>
      </c>
      <c r="J199" s="6"/>
      <c r="K199" s="6"/>
      <c r="L199" s="6"/>
    </row>
    <row r="200" spans="1:12" ht="15" thickBot="1" x14ac:dyDescent="0.4">
      <c r="A200" s="11" t="s">
        <v>198</v>
      </c>
      <c r="B200" s="6">
        <v>6</v>
      </c>
      <c r="C200" s="6"/>
      <c r="D200" s="6"/>
      <c r="E200" s="6"/>
      <c r="F200" s="6">
        <v>1</v>
      </c>
      <c r="G200" s="6">
        <v>5</v>
      </c>
      <c r="H200" s="6"/>
      <c r="I200" s="6">
        <v>607</v>
      </c>
      <c r="J200" s="6"/>
      <c r="K200" s="6"/>
      <c r="L200" s="6"/>
    </row>
    <row r="201" spans="1:12" ht="15" thickBot="1" x14ac:dyDescent="0.4">
      <c r="A201" s="11" t="s">
        <v>199</v>
      </c>
      <c r="B201" s="6">
        <v>5</v>
      </c>
      <c r="C201" s="6"/>
      <c r="D201" s="6"/>
      <c r="E201" s="6"/>
      <c r="F201" s="6">
        <v>2</v>
      </c>
      <c r="G201" s="6">
        <v>3</v>
      </c>
      <c r="H201" s="6"/>
      <c r="I201" s="6">
        <v>6</v>
      </c>
      <c r="J201" s="6"/>
      <c r="K201" s="3">
        <v>1166</v>
      </c>
      <c r="L201" s="3">
        <v>1511</v>
      </c>
    </row>
    <row r="202" spans="1:12" ht="29.5" thickBot="1" x14ac:dyDescent="0.4">
      <c r="A202" s="11" t="s">
        <v>200</v>
      </c>
      <c r="B202" s="6">
        <v>5</v>
      </c>
      <c r="C202" s="6"/>
      <c r="D202" s="6"/>
      <c r="E202" s="6"/>
      <c r="F202" s="6">
        <v>1</v>
      </c>
      <c r="G202" s="6">
        <v>4</v>
      </c>
      <c r="H202" s="6"/>
      <c r="I202" s="3">
        <v>1437</v>
      </c>
      <c r="J202" s="6"/>
      <c r="K202" s="6">
        <v>137</v>
      </c>
      <c r="L202" s="3">
        <v>39368</v>
      </c>
    </row>
    <row r="203" spans="1:12" ht="15" thickBot="1" x14ac:dyDescent="0.4">
      <c r="A203" s="11" t="s">
        <v>201</v>
      </c>
      <c r="B203" s="6">
        <v>4</v>
      </c>
      <c r="C203" s="6"/>
      <c r="D203" s="6">
        <v>1</v>
      </c>
      <c r="E203" s="6"/>
      <c r="F203" s="6">
        <v>2</v>
      </c>
      <c r="G203" s="6">
        <v>1</v>
      </c>
      <c r="H203" s="6"/>
      <c r="I203" s="6">
        <v>2</v>
      </c>
      <c r="J203" s="6">
        <v>0.4</v>
      </c>
      <c r="K203" s="6"/>
      <c r="L203" s="6"/>
    </row>
    <row r="204" spans="1:12" ht="58.5" thickBot="1" x14ac:dyDescent="0.4">
      <c r="A204" s="11" t="s">
        <v>202</v>
      </c>
      <c r="B204" s="6">
        <v>4</v>
      </c>
      <c r="C204" s="6"/>
      <c r="D204" s="6"/>
      <c r="E204" s="6"/>
      <c r="F204" s="6"/>
      <c r="G204" s="6">
        <v>4</v>
      </c>
      <c r="H204" s="6"/>
      <c r="I204" s="6">
        <v>18</v>
      </c>
      <c r="J204" s="6"/>
      <c r="K204" s="6">
        <v>19</v>
      </c>
      <c r="L204" s="6">
        <v>87</v>
      </c>
    </row>
    <row r="205" spans="1:12" ht="29.5" thickBot="1" x14ac:dyDescent="0.4">
      <c r="A205" s="11" t="s">
        <v>203</v>
      </c>
      <c r="B205" s="6">
        <v>4</v>
      </c>
      <c r="C205" s="6"/>
      <c r="D205" s="6"/>
      <c r="E205" s="6"/>
      <c r="F205" s="6"/>
      <c r="G205" s="6">
        <v>4</v>
      </c>
      <c r="H205" s="6"/>
      <c r="I205" s="6">
        <v>7</v>
      </c>
      <c r="J205" s="6"/>
      <c r="K205" s="6"/>
      <c r="L205" s="6"/>
    </row>
    <row r="206" spans="1:12" ht="15" thickBot="1" x14ac:dyDescent="0.4">
      <c r="A206" s="11" t="s">
        <v>204</v>
      </c>
      <c r="B206" s="6">
        <v>3</v>
      </c>
      <c r="C206" s="6"/>
      <c r="D206" s="6"/>
      <c r="E206" s="6"/>
      <c r="F206" s="6"/>
      <c r="G206" s="6">
        <v>3</v>
      </c>
      <c r="H206" s="6"/>
      <c r="I206" s="6">
        <v>200</v>
      </c>
      <c r="J206" s="6"/>
      <c r="K206" s="6"/>
      <c r="L206" s="6"/>
    </row>
    <row r="207" spans="1:12" ht="44" thickBot="1" x14ac:dyDescent="0.4">
      <c r="A207" s="11" t="s">
        <v>205</v>
      </c>
      <c r="B207" s="6">
        <v>3</v>
      </c>
      <c r="C207" s="6"/>
      <c r="D207" s="6"/>
      <c r="E207" s="6"/>
      <c r="F207" s="6"/>
      <c r="G207" s="6">
        <v>3</v>
      </c>
      <c r="H207" s="6"/>
      <c r="I207" s="6">
        <v>99</v>
      </c>
      <c r="J207" s="6"/>
      <c r="K207" s="6"/>
      <c r="L207" s="6"/>
    </row>
    <row r="208" spans="1:12" ht="15" thickBot="1" x14ac:dyDescent="0.4">
      <c r="A208" s="11" t="s">
        <v>206</v>
      </c>
      <c r="B208" s="6">
        <v>3</v>
      </c>
      <c r="C208" s="6"/>
      <c r="D208" s="6"/>
      <c r="E208" s="6"/>
      <c r="F208" s="6"/>
      <c r="G208" s="6">
        <v>3</v>
      </c>
      <c r="H208" s="6"/>
      <c r="I208" s="6">
        <v>0.3</v>
      </c>
      <c r="J208" s="6"/>
      <c r="K208" s="6"/>
      <c r="L208" s="6"/>
    </row>
    <row r="209" spans="1:12" ht="29.5" thickBot="1" x14ac:dyDescent="0.4">
      <c r="A209" s="11" t="s">
        <v>207</v>
      </c>
      <c r="B209" s="6">
        <v>3</v>
      </c>
      <c r="C209" s="6"/>
      <c r="D209" s="6"/>
      <c r="E209" s="6"/>
      <c r="F209" s="6"/>
      <c r="G209" s="6">
        <v>3</v>
      </c>
      <c r="H209" s="6"/>
      <c r="I209" s="6">
        <v>0.3</v>
      </c>
      <c r="J209" s="6"/>
      <c r="K209" s="6"/>
      <c r="L209" s="6"/>
    </row>
    <row r="210" spans="1:12" ht="58.5" thickBot="1" x14ac:dyDescent="0.4">
      <c r="A210" s="11" t="s">
        <v>208</v>
      </c>
      <c r="B210" s="6">
        <v>2</v>
      </c>
      <c r="C210" s="6"/>
      <c r="D210" s="6"/>
      <c r="E210" s="6"/>
      <c r="F210" s="6"/>
      <c r="G210" s="6">
        <v>2</v>
      </c>
      <c r="H210" s="6"/>
      <c r="I210" s="6">
        <v>76</v>
      </c>
      <c r="J210" s="6"/>
      <c r="K210" s="6">
        <v>10</v>
      </c>
      <c r="L210" s="6">
        <v>381</v>
      </c>
    </row>
    <row r="211" spans="1:12" ht="44" thickBot="1" x14ac:dyDescent="0.4">
      <c r="A211" s="11" t="s">
        <v>209</v>
      </c>
      <c r="B211" s="6">
        <v>2</v>
      </c>
      <c r="C211" s="6"/>
      <c r="D211" s="6"/>
      <c r="E211" s="6"/>
      <c r="F211" s="6"/>
      <c r="G211" s="6">
        <v>2</v>
      </c>
      <c r="H211" s="6"/>
      <c r="I211" s="6">
        <v>0.2</v>
      </c>
      <c r="J211" s="6"/>
      <c r="K211" s="6">
        <v>72</v>
      </c>
      <c r="L211" s="6">
        <v>8</v>
      </c>
    </row>
    <row r="212" spans="1:12" ht="29.5" thickBot="1" x14ac:dyDescent="0.4">
      <c r="A212" s="11" t="s">
        <v>210</v>
      </c>
      <c r="B212" s="6">
        <v>2</v>
      </c>
      <c r="C212" s="4">
        <v>1</v>
      </c>
      <c r="D212" s="6"/>
      <c r="E212" s="6"/>
      <c r="F212" s="6">
        <v>1</v>
      </c>
      <c r="G212" s="6">
        <v>1</v>
      </c>
      <c r="H212" s="6"/>
      <c r="I212" s="6">
        <v>2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14" t="s">
        <v>212</v>
      </c>
      <c r="B214" s="15">
        <v>1</v>
      </c>
      <c r="C214" s="16">
        <v>1</v>
      </c>
      <c r="D214" s="15"/>
      <c r="E214" s="15"/>
      <c r="F214" s="15"/>
      <c r="G214" s="15">
        <v>1</v>
      </c>
      <c r="H214" s="15"/>
      <c r="I214" s="15">
        <v>0.03</v>
      </c>
      <c r="J214" s="15"/>
      <c r="K214" s="15"/>
      <c r="L214" s="17"/>
    </row>
  </sheetData>
  <hyperlinks>
    <hyperlink ref="A3" r:id="rId1" display="https://www.worldometers.info/coronavirus/country/us/" xr:uid="{C102EDEF-1AF1-47C4-B132-B71BAC4BD921}"/>
    <hyperlink ref="A4" r:id="rId2" display="https://www.worldometers.info/coronavirus/country/spain/" xr:uid="{27CB8406-39A9-4EE3-860B-95EE8CCAAC52}"/>
    <hyperlink ref="A5" r:id="rId3" display="https://www.worldometers.info/coronavirus/country/italy/" xr:uid="{701FD08C-4F64-47A5-AB1F-A027FECF56CD}"/>
    <hyperlink ref="A6" r:id="rId4" display="https://www.worldometers.info/coronavirus/country/germany/" xr:uid="{82C46760-1710-43F6-85E5-18E868F6FB25}"/>
    <hyperlink ref="A7" r:id="rId5" display="https://www.worldometers.info/coronavirus/country/france/" xr:uid="{1B66AF5B-2E52-4B3B-9AF1-6211755D7AC7}"/>
    <hyperlink ref="A8" r:id="rId6" display="https://www.worldometers.info/coronavirus/country/china/" xr:uid="{6E1AD96C-6FF7-4FCB-B62A-1BA9CFE33ED3}"/>
    <hyperlink ref="A9" r:id="rId7" display="https://www.worldometers.info/coronavirus/country/iran/" xr:uid="{D0C1ACDA-4C09-4E9F-B3A9-0A7587EA6E36}"/>
    <hyperlink ref="A10" r:id="rId8" display="https://www.worldometers.info/coronavirus/country/uk/" xr:uid="{52737AA8-845C-406C-A1C7-1E5B7F0169B8}"/>
    <hyperlink ref="A11" r:id="rId9" display="https://www.worldometers.info/coronavirus/country/turkey/" xr:uid="{F8EDDCCF-288E-4E7C-BB52-4956BE51D36B}"/>
    <hyperlink ref="A12" r:id="rId10" display="https://www.worldometers.info/coronavirus/country/belgium/" xr:uid="{B43666C4-50C4-48C6-A449-179B25AE4DA9}"/>
    <hyperlink ref="A13" r:id="rId11" display="https://www.worldometers.info/coronavirus/country/switzerland/" xr:uid="{0A3038A9-B8B8-4545-9297-A46FC171BE39}"/>
    <hyperlink ref="A14" r:id="rId12" display="https://www.worldometers.info/coronavirus/country/netherlands/" xr:uid="{EA2DD841-D3AD-4245-B504-5EBC805AD9BA}"/>
    <hyperlink ref="A15" r:id="rId13" display="https://www.worldometers.info/coronavirus/country/canada/" xr:uid="{747E58DA-662B-48EC-BDEA-CDAB3A6A9152}"/>
    <hyperlink ref="A16" r:id="rId14" display="https://www.worldometers.info/coronavirus/country/brazil/" xr:uid="{DA1ECDA4-EEC5-4B1D-8929-2E5E399250AD}"/>
    <hyperlink ref="A17" r:id="rId15" display="https://www.worldometers.info/coronavirus/country/portugal/" xr:uid="{EC967834-A886-461E-9EAA-1926C41D1D0D}"/>
    <hyperlink ref="A18" r:id="rId16" display="https://www.worldometers.info/coronavirus/country/austria/" xr:uid="{1B19650E-4CEB-4B9E-B441-F7E101381E10}"/>
    <hyperlink ref="A19" r:id="rId17" display="https://www.worldometers.info/coronavirus/country/russia/" xr:uid="{C5ACBB5C-AA32-4A10-87EA-D2323008B511}"/>
    <hyperlink ref="A20" r:id="rId18" display="https://www.worldometers.info/coronavirus/country/south-korea/" xr:uid="{3EEA7708-06F3-42DC-AA2E-BF728B3F1C79}"/>
    <hyperlink ref="A21" r:id="rId19" display="https://www.worldometers.info/coronavirus/country/israel/" xr:uid="{36B7BD9E-132D-431C-AB59-02AE8E74BDD7}"/>
    <hyperlink ref="A22" r:id="rId20" display="https://www.worldometers.info/coronavirus/country/sweden/" xr:uid="{4822BFA1-0BAA-4ED3-9681-298F5A28F95E}"/>
    <hyperlink ref="A23" r:id="rId21" display="https://www.worldometers.info/coronavirus/country/india/" xr:uid="{E1F4C5E2-6B09-4954-8C45-2EB205BD7235}"/>
    <hyperlink ref="A24" r:id="rId22" display="https://www.worldometers.info/coronavirus/country/ireland/" xr:uid="{31DB2D14-95B2-4E3C-9E42-8C20939E8769}"/>
    <hyperlink ref="A25" r:id="rId23" display="https://www.worldometers.info/coronavirus/country/norway/" xr:uid="{1419F7BE-1394-4B53-B701-2BC06D4CF7F5}"/>
    <hyperlink ref="A26" r:id="rId24" display="https://www.worldometers.info/coronavirus/country/australia/" xr:uid="{2A01CC13-6750-4061-9149-E01BBA63E6EA}"/>
    <hyperlink ref="A27" r:id="rId25" display="https://www.worldometers.info/coronavirus/country/chile/" xr:uid="{0C2E1227-B21D-4B15-A5F6-1E56BD257F14}"/>
    <hyperlink ref="A28" r:id="rId26" display="https://www.worldometers.info/coronavirus/country/poland/" xr:uid="{BC05612F-05A8-4D5F-B5E6-7EB0ACEC6DA8}"/>
    <hyperlink ref="A29" r:id="rId27" display="https://www.worldometers.info/coronavirus/country/denmark/" xr:uid="{72D724B0-B319-4416-8531-A6651086BCC9}"/>
    <hyperlink ref="A30" r:id="rId28" display="https://www.worldometers.info/coronavirus/country/czech-republic/" xr:uid="{739079C8-9066-42F9-8164-B34E919B49C3}"/>
    <hyperlink ref="A31" r:id="rId29" display="https://www.worldometers.info/coronavirus/country/japan/" xr:uid="{C849506C-3B21-433E-96B0-978002DEBB1F}"/>
    <hyperlink ref="A32" r:id="rId30" display="https://www.worldometers.info/coronavirus/country/romania/" xr:uid="{6C7402AC-29AA-424E-A6A7-1715C568E844}"/>
    <hyperlink ref="A33" r:id="rId31" display="https://www.worldometers.info/coronavirus/country/peru/" xr:uid="{759F4461-F2AE-4114-A9F7-53945B4730E9}"/>
    <hyperlink ref="A34" r:id="rId32" display="https://www.worldometers.info/coronavirus/country/ecuador/" xr:uid="{75FCDD8C-D593-4C76-A695-BEB8D47974E4}"/>
    <hyperlink ref="A35" r:id="rId33" display="https://www.worldometers.info/coronavirus/country/pakistan/" xr:uid="{8C8C51CB-B9C5-48B6-87C4-9D54C46C017E}"/>
    <hyperlink ref="A36" r:id="rId34" display="https://www.worldometers.info/coronavirus/country/malaysia/" xr:uid="{A77F9810-7029-4E52-A220-134900BC83CF}"/>
    <hyperlink ref="A37" r:id="rId35" display="https://www.worldometers.info/coronavirus/country/philippines/" xr:uid="{ED7E1265-63CD-4EE8-A8C3-82EE421B866F}"/>
    <hyperlink ref="A38" r:id="rId36" display="https://www.worldometers.info/coronavirus/country/indonesia/" xr:uid="{66799FC0-D639-4235-A0CA-213E2D94B94A}"/>
    <hyperlink ref="A39" r:id="rId37" display="https://www.worldometers.info/coronavirus/country/mexico/" xr:uid="{A98115AB-3D45-4194-90C8-69ADA7F2A9E6}"/>
    <hyperlink ref="A40" r:id="rId38" display="https://www.worldometers.info/coronavirus/country/saudi-arabia/" xr:uid="{31EEB7B5-856C-43E0-A8F9-B6FD289E2BCC}"/>
    <hyperlink ref="A41" r:id="rId39" display="https://www.worldometers.info/coronavirus/country/luxembourg/" xr:uid="{F3A00952-07FC-4D56-B58A-6E6724CC603A}"/>
    <hyperlink ref="A42" r:id="rId40" display="https://www.worldometers.info/coronavirus/country/united-arab-emirates/" xr:uid="{C8217912-C030-4CF5-BCBD-B99D17C65C45}"/>
    <hyperlink ref="A43" r:id="rId41" display="https://www.worldometers.info/coronavirus/country/serbia/" xr:uid="{EE184444-4597-4218-986C-495BAC20D867}"/>
    <hyperlink ref="A44" r:id="rId42" display="https://www.worldometers.info/coronavirus/country/finland/" xr:uid="{D9D41C5D-D1AA-4366-A75C-169321EB0AE9}"/>
    <hyperlink ref="A45" r:id="rId43" display="https://www.worldometers.info/coronavirus/country/panama/" xr:uid="{07348586-34C8-43AE-BA27-CB3DF3732C32}"/>
    <hyperlink ref="A46" r:id="rId44" display="https://www.worldometers.info/coronavirus/country/qatar/" xr:uid="{526ADE89-F230-4BEE-B4FE-36E8C9E62E69}"/>
    <hyperlink ref="A47" r:id="rId45" display="https://www.worldometers.info/coronavirus/country/thailand/" xr:uid="{749C1326-D4D6-4EE0-8115-734D43D3945A}"/>
    <hyperlink ref="A48" r:id="rId46" display="https://www.worldometers.info/coronavirus/country/dominican-republic/" xr:uid="{C0A476EE-A424-4CC3-BCA5-1BCE954C956D}"/>
    <hyperlink ref="A49" r:id="rId47" display="https://www.worldometers.info/coronavirus/country/colombia/" xr:uid="{8944A214-2519-4474-8F79-BEBDB8C85CB6}"/>
    <hyperlink ref="A50" r:id="rId48" display="https://www.worldometers.info/coronavirus/country/ukraine/" xr:uid="{242F73CA-1C4D-45C7-995E-C2DAD1A6F116}"/>
    <hyperlink ref="A51" r:id="rId49" display="https://www.worldometers.info/coronavirus/country/belarus/" xr:uid="{742C34FD-AE27-4184-9D92-F5FE7AA119F1}"/>
    <hyperlink ref="A52" r:id="rId50" display="https://www.worldometers.info/coronavirus/country/greece/" xr:uid="{8AAFB587-C2C3-4B58-B1E2-ACD92D39A202}"/>
    <hyperlink ref="A53" r:id="rId51" display="https://www.worldometers.info/coronavirus/country/south-africa/" xr:uid="{3A7906A1-CC17-4C57-BFA1-92DFD3027AC9}"/>
    <hyperlink ref="A54" r:id="rId52" display="https://www.worldometers.info/coronavirus/country/singapore/" xr:uid="{11358B18-6621-473D-BE63-71A793C374AF}"/>
    <hyperlink ref="A55" r:id="rId53" display="https://www.worldometers.info/coronavirus/country/argentina/" xr:uid="{6EE83949-F7BC-4886-870E-AD2B81297F8F}"/>
    <hyperlink ref="A56" r:id="rId54" display="https://www.worldometers.info/coronavirus/country/egypt/" xr:uid="{2C376079-B266-4794-9733-ADFF062A2F9A}"/>
    <hyperlink ref="A57" r:id="rId55" display="https://www.worldometers.info/coronavirus/country/algeria/" xr:uid="{8886DC8E-3FA2-45CF-953A-C39CE5EA504F}"/>
    <hyperlink ref="A58" r:id="rId56" display="https://www.worldometers.info/coronavirus/country/iceland/" xr:uid="{373663DD-099C-455D-9E4C-01B93B6E4544}"/>
    <hyperlink ref="A59" r:id="rId57" display="https://www.worldometers.info/coronavirus/country/morocco/" xr:uid="{5332CC09-CB08-4E27-AA14-24F1A790C8A1}"/>
    <hyperlink ref="A60" r:id="rId58" display="https://www.worldometers.info/coronavirus/country/croatia/" xr:uid="{DCE1C15E-0721-4036-A131-A0A4B08AA5DF}"/>
    <hyperlink ref="A61" r:id="rId59" display="https://www.worldometers.info/coronavirus/country/moldova/" xr:uid="{4A853ADC-2660-4206-AF22-79E5F4186D27}"/>
    <hyperlink ref="A62" r:id="rId60" display="https://www.worldometers.info/coronavirus/country/new-zealand/" xr:uid="{FE7EF95D-DA19-43F1-9B06-293AF8DE9DCF}"/>
    <hyperlink ref="A63" r:id="rId61" display="https://www.worldometers.info/coronavirus/country/estonia/" xr:uid="{72F2F685-A8A2-435B-B5B7-BDF775C9AD4B}"/>
    <hyperlink ref="A64" r:id="rId62" display="https://www.worldometers.info/coronavirus/country/iraq/" xr:uid="{A756B6B9-F942-4990-9429-0976A15B26B6}"/>
    <hyperlink ref="A65" r:id="rId63" display="https://www.worldometers.info/coronavirus/country/hungary/" xr:uid="{F1716D3A-A07A-4271-B5C2-D3BD9435DBA1}"/>
    <hyperlink ref="A66" r:id="rId64" display="https://www.worldometers.info/coronavirus/country/slovenia/" xr:uid="{155D40A2-974B-45F2-95F7-EA180909001A}"/>
    <hyperlink ref="A67" r:id="rId65" display="https://www.worldometers.info/coronavirus/country/lithuania/" xr:uid="{7F81E1EA-2AAC-433C-9828-52008E165BCB}"/>
    <hyperlink ref="A68" r:id="rId66" display="https://www.worldometers.info/coronavirus/country/kuwait/" xr:uid="{99296D71-1231-45C1-A2A3-6772CD2ADB4F}"/>
    <hyperlink ref="A69" r:id="rId67" display="https://www.worldometers.info/coronavirus/country/china-hong-kong-sar/" xr:uid="{440B8103-9B6C-4EDF-B637-01D7A2B10F84}"/>
    <hyperlink ref="A70" r:id="rId68" display="https://www.worldometers.info/coronavirus/country/armenia/" xr:uid="{80D3197D-9E39-4711-8D63-A3339B5BB3B3}"/>
    <hyperlink ref="A71" r:id="rId69" display="https://www.worldometers.info/coronavirus/country/azerbaijan/" xr:uid="{F70E8D81-DDCB-4C63-886D-B00B3997AB9E}"/>
    <hyperlink ref="A72" r:id="rId70" display="https://www.worldometers.info/coronavirus/country/bahrain/" xr:uid="{81E3A64F-0B23-4640-8A4E-7E4C193B44F7}"/>
    <hyperlink ref="A73" r:id="rId71" display="https://www.worldometers.info/coronavirus/country/bosnia-and-herzegovina/" xr:uid="{00EF2917-2222-414D-82DE-F8C94986C4A9}"/>
    <hyperlink ref="A74" r:id="rId72" display="https://www.worldometers.info/coronavirus/country/cameroon/" xr:uid="{8B154502-725E-4A9C-AAA4-487A3EEBB9BC}"/>
    <hyperlink ref="A75" r:id="rId73" display="https://www.worldometers.info/coronavirus/country/kazakhstan/" xr:uid="{FE5E81A2-5047-4C88-A26B-B8F9115CD238}"/>
    <hyperlink ref="A77" r:id="rId74" display="https://www.worldometers.info/coronavirus/country/slovakia/" xr:uid="{926B1FE3-5A12-487E-AD9B-29F32405C2E2}"/>
    <hyperlink ref="A78" r:id="rId75" display="https://www.worldometers.info/coronavirus/country/macedonia/" xr:uid="{623E7B17-AA39-4FB1-B3FE-DFEBBCFD8CB9}"/>
    <hyperlink ref="A79" r:id="rId76" display="https://www.worldometers.info/coronavirus/country/tunisia/" xr:uid="{280C1B37-62A3-45DD-861C-1A5DB4455584}"/>
    <hyperlink ref="A80" r:id="rId77" display="https://www.worldometers.info/coronavirus/country/bulgaria/" xr:uid="{C27609CE-81DE-4E4E-BC12-775FD21A02EB}"/>
    <hyperlink ref="A81" r:id="rId78" display="https://www.worldometers.info/coronavirus/country/uzbekistan/" xr:uid="{DD537BC1-8C1E-444B-B103-59EFA7D57C04}"/>
    <hyperlink ref="A82" r:id="rId79" display="https://www.worldometers.info/coronavirus/country/latvia/" xr:uid="{019637C7-0D2C-4536-8407-CF0564204D71}"/>
    <hyperlink ref="A83" r:id="rId80" display="https://www.worldometers.info/coronavirus/country/lebanon/" xr:uid="{122462C4-29CE-4D43-8686-19F9EDE597D4}"/>
    <hyperlink ref="A84" r:id="rId81" display="https://www.worldometers.info/coronavirus/country/andorra/" xr:uid="{293FF702-4F40-4774-9EA4-D11FC4815F04}"/>
    <hyperlink ref="A85" r:id="rId82" display="https://www.worldometers.info/coronavirus/country/cyprus/" xr:uid="{0EF42B69-9A89-40CC-9064-7F8B012E2D1E}"/>
    <hyperlink ref="A86" r:id="rId83" display="https://www.worldometers.info/coronavirus/country/costa-rica/" xr:uid="{D35B597B-3B6F-4FBD-941E-BAE760379C21}"/>
    <hyperlink ref="A87" r:id="rId84" display="https://www.worldometers.info/coronavirus/country/afghanistan/" xr:uid="{86C2A2EC-20AA-4492-89C0-E27C2A6E2212}"/>
    <hyperlink ref="A88" r:id="rId85" display="https://www.worldometers.info/coronavirus/country/cuba/" xr:uid="{BECC0BBE-5367-4516-B0B0-D8EAD047FE10}"/>
    <hyperlink ref="A89" r:id="rId86" display="https://www.worldometers.info/coronavirus/country/oman/" xr:uid="{A10BAED9-A3DC-4849-9130-E4F47D8A0C29}"/>
    <hyperlink ref="A90" r:id="rId87" display="https://www.worldometers.info/coronavirus/country/uruguay/" xr:uid="{0356157F-516C-4485-B93E-3564F9A502F1}"/>
    <hyperlink ref="A91" r:id="rId88" display="https://www.worldometers.info/coronavirus/country/cote-d-ivoire/" xr:uid="{F3E55204-DA4D-4243-A69C-053D289F25B9}"/>
    <hyperlink ref="A92" r:id="rId89" display="https://www.worldometers.info/coronavirus/country/burkina-faso/" xr:uid="{D5280A85-C02D-4A5D-AEC0-FB131E7C6554}"/>
    <hyperlink ref="A93" r:id="rId90" display="https://www.worldometers.info/coronavirus/country/bangladesh/" xr:uid="{E9A1FBA9-9954-4C4A-8C67-94894C3DF995}"/>
    <hyperlink ref="A94" r:id="rId91" display="https://www.worldometers.info/coronavirus/country/albania/" xr:uid="{3A56D60C-4A0E-4F1C-88E6-F1250F71B1D0}"/>
    <hyperlink ref="A95" r:id="rId92" display="https://www.worldometers.info/coronavirus/country/niger/" xr:uid="{6ECFFE26-57D2-491C-BC7B-A79C20F261D0}"/>
    <hyperlink ref="A96" r:id="rId93" display="https://www.worldometers.info/coronavirus/country/honduras/" xr:uid="{F73F2752-ABC1-4583-A1FF-DD31453F687C}"/>
    <hyperlink ref="A97" r:id="rId94" display="https://www.worldometers.info/coronavirus/country/taiwan/" xr:uid="{A9BB114A-CB54-4DA2-B2A1-21F21FD96613}"/>
    <hyperlink ref="A98" r:id="rId95" display="https://www.worldometers.info/coronavirus/country/ghana/" xr:uid="{113AAAC3-1F81-4656-A284-B86DBF5D9F4D}"/>
    <hyperlink ref="A99" r:id="rId96" display="https://www.worldometers.info/coronavirus/country/jordan/" xr:uid="{A2120915-BDEC-49AC-A17E-954064586D58}"/>
    <hyperlink ref="A100" r:id="rId97" display="https://www.worldometers.info/coronavirus/country/reunion/" xr:uid="{E2442CC6-0977-4661-9AF6-2202C5691C81}"/>
    <hyperlink ref="A101" r:id="rId98" display="https://www.worldometers.info/coronavirus/country/channel-islands/" xr:uid="{473183AF-5910-4298-BFE8-C2D61B4D56B3}"/>
    <hyperlink ref="A102" r:id="rId99" display="https://www.worldometers.info/coronavirus/country/malta/" xr:uid="{906A07DF-AA0F-44BD-9BFF-B22A3FD2280F}"/>
    <hyperlink ref="A103" r:id="rId100" display="https://www.worldometers.info/coronavirus/country/san-marino/" xr:uid="{6F695B41-9E1B-43C2-B22B-BD61C122FF38}"/>
    <hyperlink ref="A104" r:id="rId101" display="https://www.worldometers.info/coronavirus/country/mauritius/" xr:uid="{D59B9E70-4FDA-4A57-B5F6-52D8F7CB1F0A}"/>
    <hyperlink ref="A105" r:id="rId102" display="https://www.worldometers.info/coronavirus/country/kyrgyzstan/" xr:uid="{4A323596-03CA-417C-A04A-DCCCEDB977A8}"/>
    <hyperlink ref="A106" r:id="rId103" display="https://www.worldometers.info/coronavirus/country/nigeria/" xr:uid="{1212E656-58E0-4E49-80A9-F059C5C2A441}"/>
    <hyperlink ref="A107" r:id="rId104" display="https://www.worldometers.info/coronavirus/country/bolivia/" xr:uid="{AF373C90-2AF2-41A9-89EA-BD516E3EA7E5}"/>
    <hyperlink ref="A108" r:id="rId105" display="https://www.worldometers.info/coronavirus/country/state-of-palestine/" xr:uid="{5AFD95F7-6A57-4DBC-B220-CEA244DBC1F3}"/>
    <hyperlink ref="A109" r:id="rId106" display="https://www.worldometers.info/coronavirus/country/senegal/" xr:uid="{9AB51476-529C-4725-A318-34D831C28B61}"/>
    <hyperlink ref="A110" r:id="rId107" display="https://www.worldometers.info/coronavirus/country/viet-nam/" xr:uid="{EB33CCCA-3A40-4AC1-8114-C328166128F5}"/>
    <hyperlink ref="A111" r:id="rId108" display="https://www.worldometers.info/coronavirus/country/montenegro/" xr:uid="{136B661F-A6BF-4E0B-ABA7-2FFFFDB9AC06}"/>
    <hyperlink ref="A112" r:id="rId109" display="https://www.worldometers.info/coronavirus/country/georgia/" xr:uid="{AD61067F-8118-4A7C-B92A-756515BCC980}"/>
    <hyperlink ref="A113" r:id="rId110" display="https://www.worldometers.info/coronavirus/country/democratic-republic-of-the-congo/" xr:uid="{5B1E2805-3A3A-41E8-A4BD-B4FD38393231}"/>
    <hyperlink ref="A114" r:id="rId111" display="https://www.worldometers.info/coronavirus/country/guinea/" xr:uid="{92EA3A7F-4840-4957-8367-A4E5AA1EAC09}"/>
    <hyperlink ref="A115" r:id="rId112" display="https://www.worldometers.info/coronavirus/country/mayotte/" xr:uid="{BDCE1B6D-24CE-4D3C-95BD-487A3CC849FF}"/>
    <hyperlink ref="A116" r:id="rId113" display="https://www.worldometers.info/coronavirus/country/sri-lanka/" xr:uid="{24BB4EFD-CBDD-45EB-A48C-2E5AE1D370EB}"/>
    <hyperlink ref="A117" r:id="rId114" display="https://www.worldometers.info/coronavirus/country/isle-of-man/" xr:uid="{E458FC51-4A16-4A36-8A9D-49176EF61682}"/>
    <hyperlink ref="A118" r:id="rId115" display="https://www.worldometers.info/coronavirus/country/kenya/" xr:uid="{C25164C4-C8D4-4E67-A942-79E75BCAB8A0}"/>
    <hyperlink ref="A119" r:id="rId116" display="https://www.worldometers.info/coronavirus/country/faeroe-islands/" xr:uid="{AE2A70F2-A7D1-47BD-B2D8-70B2F569748A}"/>
    <hyperlink ref="A120" r:id="rId117" display="https://www.worldometers.info/coronavirus/country/venezuela/" xr:uid="{049A640E-5ADB-48DD-802E-9761C897218B}"/>
    <hyperlink ref="A121" r:id="rId118" display="https://www.worldometers.info/coronavirus/country/martinique/" xr:uid="{CA9F7F0C-C781-4575-8787-EDAB474F511A}"/>
    <hyperlink ref="A122" r:id="rId119" display="https://www.worldometers.info/coronavirus/country/guadeloupe/" xr:uid="{F35D590F-197F-47CF-BBBA-BBEC9FA2E9F5}"/>
    <hyperlink ref="A123" r:id="rId120" display="https://www.worldometers.info/coronavirus/country/djibouti/" xr:uid="{BCC16CDB-5C99-4FE1-831C-6AF9609A9944}"/>
    <hyperlink ref="A124" r:id="rId121" display="https://www.worldometers.info/coronavirus/country/brunei-darussalam/" xr:uid="{CEB11386-CC4D-4E73-9F3B-2C3B0CA6A1DD}"/>
    <hyperlink ref="A125" r:id="rId122" display="https://www.worldometers.info/coronavirus/country/paraguay/" xr:uid="{65BCBCFA-E248-46BD-9C28-EE2918D6BCF1}"/>
    <hyperlink ref="A126" r:id="rId123" display="https://www.worldometers.info/coronavirus/country/guatemala/" xr:uid="{60DECA8B-976C-4017-B97F-03CA95EF1C2E}"/>
    <hyperlink ref="A127" r:id="rId124" display="https://www.worldometers.info/coronavirus/country/gibraltar/" xr:uid="{51DEDBFD-F5AC-48AD-85E0-4AA3462D3185}"/>
    <hyperlink ref="A128" r:id="rId125" display="https://www.worldometers.info/coronavirus/country/cambodia/" xr:uid="{65F51464-8BF6-4AB2-96AF-93E5F578F2F1}"/>
    <hyperlink ref="A129" r:id="rId126" display="https://www.worldometers.info/coronavirus/country/el-salvador/" xr:uid="{848AA2B1-ECF6-4B71-963E-34DCB8E77D19}"/>
    <hyperlink ref="A130" r:id="rId127" display="https://www.worldometers.info/coronavirus/country/rwanda/" xr:uid="{8E441FB9-E9D9-44BA-B22C-5D4CB7EE16D0}"/>
    <hyperlink ref="A131" r:id="rId128" display="https://www.worldometers.info/coronavirus/country/trinidad-and-tobago/" xr:uid="{7C080EAF-F3D2-49C0-A9DE-BB15210FABEF}"/>
    <hyperlink ref="A132" r:id="rId129" display="https://www.worldometers.info/coronavirus/country/madagascar/" xr:uid="{7910B6BA-820E-4B44-A8A3-D6D7A19DB22E}"/>
    <hyperlink ref="A133" r:id="rId130" display="https://www.worldometers.info/coronavirus/country/monaco/" xr:uid="{622FE0F3-0F15-4FF1-A580-91E436BBFC58}"/>
    <hyperlink ref="A134" r:id="rId131" display="https://www.worldometers.info/coronavirus/country/french-guiana/" xr:uid="{AF86B077-73AE-449B-A0DD-0072F3C96160}"/>
    <hyperlink ref="A135" r:id="rId132" display="https://www.worldometers.info/coronavirus/country/aruba/" xr:uid="{F395A844-FFD1-41E3-AC31-693658828A71}"/>
    <hyperlink ref="A136" r:id="rId133" display="https://www.worldometers.info/coronavirus/country/liechtenstein/" xr:uid="{7E87DFA8-E9EE-42E3-BB7A-B7032D9A331B}"/>
    <hyperlink ref="A137" r:id="rId134" display="https://www.worldometers.info/coronavirus/country/togo/" xr:uid="{A4D9A98E-3EF0-4D2C-AEB2-0B90AD1A48E5}"/>
    <hyperlink ref="A138" r:id="rId135" display="https://www.worldometers.info/coronavirus/country/mali/" xr:uid="{CA218FD1-8519-4AB0-BF88-6112B15296EF}"/>
    <hyperlink ref="A139" r:id="rId136" display="https://www.worldometers.info/coronavirus/country/barbados/" xr:uid="{312CE32F-57F1-49AD-8D7C-34AC63F44184}"/>
    <hyperlink ref="A140" r:id="rId137" display="https://www.worldometers.info/coronavirus/country/ethiopia/" xr:uid="{1FF54924-D48E-447F-8C18-19AE4C4C0CD6}"/>
    <hyperlink ref="A141" r:id="rId138" display="https://www.worldometers.info/coronavirus/country/jamaica/" xr:uid="{E08BB992-C21E-4A43-AE01-82841BCFBC54}"/>
    <hyperlink ref="A142" r:id="rId139" display="https://www.worldometers.info/coronavirus/country/congo/" xr:uid="{9092C5DB-72B7-4A49-A261-75B541EC112F}"/>
    <hyperlink ref="A143" r:id="rId140" display="https://www.worldometers.info/coronavirus/country/uganda/" xr:uid="{60CFF2A9-3792-437D-9BB8-2AC1354BF6BE}"/>
    <hyperlink ref="A144" r:id="rId141" display="https://www.worldometers.info/coronavirus/country/french-polynesia/" xr:uid="{750AE3F9-05A7-40E6-ABC9-6A618F2A1B73}"/>
    <hyperlink ref="A145" r:id="rId142" display="https://www.worldometers.info/coronavirus/country/sint-maarten/" xr:uid="{080D88A3-F97B-45D4-A659-725BFEC40B5C}"/>
    <hyperlink ref="A146" r:id="rId143" display="https://www.worldometers.info/coronavirus/country/bermuda/" xr:uid="{53E2E5FE-A102-48D4-9CDD-04590E94B399}"/>
    <hyperlink ref="A147" r:id="rId144" display="https://www.worldometers.info/coronavirus/country/cayman-islands/" xr:uid="{3407325B-EC4A-46B5-8895-7EF88CCD44DF}"/>
    <hyperlink ref="A148" r:id="rId145" display="https://www.worldometers.info/coronavirus/country/china-macao-sar/" xr:uid="{1EE2ADEC-477B-4D34-8AC5-C4519248292F}"/>
    <hyperlink ref="A149" r:id="rId146" display="https://www.worldometers.info/coronavirus/country/gabon/" xr:uid="{B94C3843-C166-436D-85F4-ABE3C54928AE}"/>
    <hyperlink ref="A150" r:id="rId147" display="https://www.worldometers.info/coronavirus/country/bahamas/" xr:uid="{11C5B1DE-AA58-4D93-B2B6-F91F1F328C63}"/>
    <hyperlink ref="A151" r:id="rId148" display="https://www.worldometers.info/coronavirus/country/zambia/" xr:uid="{86680035-4FDE-492A-9440-F1731B2674AA}"/>
    <hyperlink ref="A152" r:id="rId149" display="https://www.worldometers.info/coronavirus/country/guyana/" xr:uid="{9FAD2B86-C600-4678-86B3-B6A6CB579C28}"/>
    <hyperlink ref="A153" r:id="rId150" display="https://www.worldometers.info/coronavirus/country/guinea-bissau/" xr:uid="{D1BA6E2F-90B3-4198-81CE-9A9970580D18}"/>
    <hyperlink ref="A154" r:id="rId151" display="https://www.worldometers.info/coronavirus/country/eritrea/" xr:uid="{F30AAC61-CF78-407F-B757-6EF0499EFFE5}"/>
    <hyperlink ref="A155" r:id="rId152" display="https://www.worldometers.info/coronavirus/country/saint-martin/" xr:uid="{B8ACBBC9-BEB4-4D43-9914-04B0C3BC45D5}"/>
    <hyperlink ref="A156" r:id="rId153" display="https://www.worldometers.info/coronavirus/country/liberia/" xr:uid="{DFE78D65-6C51-4E2F-99F1-B34A010A3625}"/>
    <hyperlink ref="A157" r:id="rId154" display="https://www.worldometers.info/coronavirus/country/haiti/" xr:uid="{5DD31B32-81D5-4889-A6C5-42A549F407D0}"/>
    <hyperlink ref="A158" r:id="rId155" display="https://www.worldometers.info/coronavirus/country/myanmar/" xr:uid="{4861E76E-B609-4631-B0CF-1AC19A137F3D}"/>
    <hyperlink ref="A159" r:id="rId156" display="https://www.worldometers.info/coronavirus/country/benin/" xr:uid="{FCDAEB43-8CE5-48AB-9573-669FD3EE9BD7}"/>
    <hyperlink ref="A160" r:id="rId157" display="https://www.worldometers.info/coronavirus/country/tanzania/" xr:uid="{8442B2D1-BFFC-48AC-BD94-E614B6716ADB}"/>
    <hyperlink ref="A161" r:id="rId158" display="https://www.worldometers.info/coronavirus/country/libya/" xr:uid="{8E715590-113C-485B-9C0A-B5741A8DE63A}"/>
    <hyperlink ref="A162" r:id="rId159" display="https://www.worldometers.info/coronavirus/country/angola/" xr:uid="{F2B6EB50-7FA6-40F0-8F84-26726EAF241C}"/>
    <hyperlink ref="A163" r:id="rId160" display="https://www.worldometers.info/coronavirus/country/antigua-and-barbuda/" xr:uid="{3E0A9B9D-2541-49AA-870E-857CABB96763}"/>
    <hyperlink ref="A164" r:id="rId161" display="https://www.worldometers.info/coronavirus/country/syria/" xr:uid="{52F627EF-6A59-4D89-9EE2-39C6CE953C7A}"/>
    <hyperlink ref="A165" r:id="rId162" display="https://www.worldometers.info/coronavirus/country/maldives/" xr:uid="{377BA7E8-A6BF-4D84-8154-8DAE0EB9B90A}"/>
    <hyperlink ref="A166" r:id="rId163" display="https://www.worldometers.info/coronavirus/country/equatorial-guinea/" xr:uid="{26AF6F97-9F5B-4938-A6DE-5391644C6FC9}"/>
    <hyperlink ref="A167" r:id="rId164" display="https://www.worldometers.info/coronavirus/country/new-caledonia/" xr:uid="{45EC7F8C-F518-4D4F-BF98-486AF60759FE}"/>
    <hyperlink ref="A168" r:id="rId165" display="https://www.worldometers.info/coronavirus/country/mozambique/" xr:uid="{9FA16B9E-CB50-4BD4-8927-940A4AC50489}"/>
    <hyperlink ref="A169" r:id="rId166" display="https://www.worldometers.info/coronavirus/country/dominica/" xr:uid="{1B812E6C-1C16-472F-A000-059A41F20BE9}"/>
    <hyperlink ref="A170" r:id="rId167" display="https://www.worldometers.info/coronavirus/country/fiji/" xr:uid="{E26A5949-5437-47D8-9A30-93DD91B40CE3}"/>
    <hyperlink ref="A171" r:id="rId168" display="https://www.worldometers.info/coronavirus/country/laos/" xr:uid="{303D255C-EED9-4123-AAAE-E57864450FF3}"/>
    <hyperlink ref="A172" r:id="rId169" display="https://www.worldometers.info/coronavirus/country/mongolia/" xr:uid="{6E5231D5-366A-43BA-8C07-1206C9299ED6}"/>
    <hyperlink ref="A173" r:id="rId170" display="https://www.worldometers.info/coronavirus/country/namibia/" xr:uid="{DAB1AFF0-4DCF-4093-A63E-A193BC59744A}"/>
    <hyperlink ref="A174" r:id="rId171" display="https://www.worldometers.info/coronavirus/country/sudan/" xr:uid="{4FDBB149-4DB9-4F39-8088-1A147F364A2E}"/>
    <hyperlink ref="A175" r:id="rId172" display="https://www.worldometers.info/coronavirus/country/curacao/" xr:uid="{49D8851F-F1B0-419E-943F-F23642969FE8}"/>
    <hyperlink ref="A176" r:id="rId173" display="https://www.worldometers.info/coronavirus/country/saint-lucia/" xr:uid="{A1401FAF-83CE-4F26-A0A5-9A4949DDE4A5}"/>
    <hyperlink ref="A177" r:id="rId174" display="https://www.worldometers.info/coronavirus/country/botswana/" xr:uid="{E1640519-D0A3-43C1-A6D0-6ABF2B97C6D7}"/>
    <hyperlink ref="A178" r:id="rId175" display="https://www.worldometers.info/coronavirus/country/somalia/" xr:uid="{BA462797-D614-4D71-9B14-10738910D7A3}"/>
    <hyperlink ref="A179" r:id="rId176" display="https://www.worldometers.info/coronavirus/country/grenada/" xr:uid="{1F466DFC-7315-496F-A14B-59878AF996FE}"/>
    <hyperlink ref="A180" r:id="rId177" display="https://www.worldometers.info/coronavirus/country/saint-vincent-and-the-grenadines/" xr:uid="{D0167E82-F3DD-4E28-B71C-1BADC0772382}"/>
    <hyperlink ref="A181" r:id="rId178" display="https://www.worldometers.info/coronavirus/country/swaziland/" xr:uid="{A14245FE-5177-447D-8E2B-E0E7E52CFF90}"/>
    <hyperlink ref="A182" r:id="rId179" display="https://www.worldometers.info/coronavirus/country/zimbabwe/" xr:uid="{1AF3FD78-C444-4A6F-A0A8-13ED76094160}"/>
    <hyperlink ref="A183" r:id="rId180" display="https://www.worldometers.info/coronavirus/country/chad/" xr:uid="{8F15A745-F4B6-4AAC-A31C-A8BEB15C9F39}"/>
    <hyperlink ref="A184" r:id="rId181" display="https://www.worldometers.info/coronavirus/country/greenland/" xr:uid="{6916DDAB-18A7-4D9C-8A43-07DE8B0701D1}"/>
    <hyperlink ref="A185" r:id="rId182" display="https://www.worldometers.info/coronavirus/country/saint-kitts-and-nevis/" xr:uid="{5EE423A1-DE43-42C7-97AE-B03176B551B4}"/>
    <hyperlink ref="A186" r:id="rId183" display="https://www.worldometers.info/coronavirus/country/seychelles/" xr:uid="{EF718BEE-7A0C-4F2E-83BB-4F23C83571E2}"/>
    <hyperlink ref="A187" r:id="rId184" display="https://www.worldometers.info/coronavirus/country/suriname/" xr:uid="{E4CA8006-7470-42E2-BDCD-F31EA8270247}"/>
    <hyperlink ref="A189" r:id="rId185" display="https://www.worldometers.info/coronavirus/country/belize/" xr:uid="{D00E4960-E859-473D-9743-BA8FAC1D449B}"/>
    <hyperlink ref="A190" r:id="rId186" display="https://www.worldometers.info/coronavirus/country/malawi/" xr:uid="{28B860F0-7309-43B3-8819-5CB118E70508}"/>
    <hyperlink ref="A191" r:id="rId187" display="https://www.worldometers.info/coronavirus/country/nepal/" xr:uid="{890F3589-2FBB-454B-B263-F050860AB3EA}"/>
    <hyperlink ref="A192" r:id="rId188" display="https://www.worldometers.info/coronavirus/country/montserrat/" xr:uid="{D4888AF2-98AD-4548-B27B-C704E4C80C93}"/>
    <hyperlink ref="A193" r:id="rId189" display="https://www.worldometers.info/coronavirus/country/turks-and-caicos-islands/" xr:uid="{8F879F5F-5E1F-42D8-B777-9D33633A4657}"/>
    <hyperlink ref="A194" r:id="rId190" display="https://www.worldometers.info/coronavirus/country/central-african-republic/" xr:uid="{8DDC1915-DF9E-42EA-9FE0-3642E3C77D22}"/>
    <hyperlink ref="A195" r:id="rId191" display="https://www.worldometers.info/coronavirus/country/holy-see/" xr:uid="{F1D5005D-A34E-4DC0-B2B1-86D786405BBF}"/>
    <hyperlink ref="A196" r:id="rId192" display="https://www.worldometers.info/coronavirus/country/cabo-verde/" xr:uid="{3E086789-1BAB-40BC-853B-5BDF40E40CA2}"/>
    <hyperlink ref="A197" r:id="rId193" display="https://www.worldometers.info/coronavirus/country/mauritania/" xr:uid="{A50B80F6-37B0-4591-B310-D9DA4385D083}"/>
    <hyperlink ref="A198" r:id="rId194" display="https://www.worldometers.info/coronavirus/country/nicaragua/" xr:uid="{ACB56823-E6B5-4425-9DFD-48B585CFB68A}"/>
    <hyperlink ref="A199" r:id="rId195" display="https://www.worldometers.info/coronavirus/country/sierra-leone/" xr:uid="{81B8BF20-6998-451E-BF67-2AAC6C7F5052}"/>
    <hyperlink ref="A200" r:id="rId196" display="https://www.worldometers.info/coronavirus/country/saint-barthelemy/" xr:uid="{47E8D442-CD72-4B9E-B4A7-3700D7B62AF6}"/>
    <hyperlink ref="A201" r:id="rId197" display="https://www.worldometers.info/coronavirus/country/bhutan/" xr:uid="{E0460BB5-D408-4F5A-8681-28ECEAB5EF0D}"/>
    <hyperlink ref="A202" r:id="rId198" display="https://www.worldometers.info/coronavirus/country/falkland-islands-malvinas/" xr:uid="{5546DB67-3E3F-4FEE-A83A-47788FBDE1BA}"/>
    <hyperlink ref="A203" r:id="rId199" display="https://www.worldometers.info/coronavirus/country/gambia/" xr:uid="{810EA9DE-42EF-43E6-AF94-761027A7B025}"/>
    <hyperlink ref="A204" r:id="rId200" display="https://www.worldometers.info/coronavirus/country/sao-tome-and-principe/" xr:uid="{F6E389A4-B93E-42A7-9AF9-F3EA6620B190}"/>
    <hyperlink ref="A205" r:id="rId201" display="https://www.worldometers.info/coronavirus/country/western-sahara/" xr:uid="{1E66A41B-D2E3-4C65-9CD7-BBA55D5E4BE6}"/>
    <hyperlink ref="A206" r:id="rId202" display="https://www.worldometers.info/coronavirus/country/anguilla/" xr:uid="{A98E5722-9DC0-4E9B-A5D3-4559EE9BDD5A}"/>
    <hyperlink ref="A207" r:id="rId203" display="https://www.worldometers.info/coronavirus/country/british-virgin-islands/" xr:uid="{008BC97E-2EED-435F-AAD8-5D23F2604B78}"/>
    <hyperlink ref="A208" r:id="rId204" display="https://www.worldometers.info/coronavirus/country/burundi/" xr:uid="{CD0000E2-AFDF-4C37-9266-D47C116E2F3B}"/>
    <hyperlink ref="A209" r:id="rId205" display="https://www.worldometers.info/coronavirus/country/south-sudan/" xr:uid="{C5563865-7A44-48B1-9842-F4518331B535}"/>
    <hyperlink ref="A210" r:id="rId206" display="https://www.worldometers.info/coronavirus/country/caribbean-netherlands/" xr:uid="{27258759-6F3D-4E9D-B273-7DD0534D23E6}"/>
    <hyperlink ref="A211" r:id="rId207" display="https://www.worldometers.info/coronavirus/country/papua-new-guinea/" xr:uid="{95479F71-6C5F-467C-8935-A21707C8C6E8}"/>
    <hyperlink ref="A212" r:id="rId208" display="https://www.worldometers.info/coronavirus/country/timor-leste/" xr:uid="{B89C381E-53C7-4A07-97F9-9F1BE7E12165}"/>
    <hyperlink ref="A213" r:id="rId209" display="https://www.worldometers.info/coronavirus/country/saint-pierre-and-miquelon/" xr:uid="{52E9B07B-B826-45BF-8AB5-285D16C7C91C}"/>
    <hyperlink ref="A214" r:id="rId210" display="https://www.worldometers.info/coronavirus/country/yemen/" xr:uid="{709DF1AA-F5E8-4C43-ABA1-A0A28F2BE73B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topLeftCell="A19" workbookViewId="0">
      <selection activeCell="N2" sqref="N2:N214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21" customFormat="1" ht="29.5" thickBot="1" x14ac:dyDescent="0.4">
      <c r="A1" s="20" t="s">
        <v>213</v>
      </c>
      <c r="B1" s="20" t="s">
        <v>226</v>
      </c>
      <c r="C1" s="20" t="s">
        <v>215</v>
      </c>
      <c r="D1" s="20" t="s">
        <v>216</v>
      </c>
      <c r="E1" s="20" t="s">
        <v>217</v>
      </c>
      <c r="F1" s="20" t="s">
        <v>218</v>
      </c>
      <c r="G1" s="20" t="s">
        <v>219</v>
      </c>
      <c r="H1" s="20" t="s">
        <v>220</v>
      </c>
      <c r="I1" s="20" t="s">
        <v>221</v>
      </c>
      <c r="J1" s="20" t="s">
        <v>222</v>
      </c>
      <c r="K1" s="20" t="s">
        <v>227</v>
      </c>
      <c r="L1" s="20" t="s">
        <v>228</v>
      </c>
      <c r="N1" s="20" t="s">
        <v>225</v>
      </c>
    </row>
    <row r="2" spans="1:14" ht="15" thickBot="1" x14ac:dyDescent="0.4">
      <c r="A2" s="11" t="s">
        <v>55</v>
      </c>
      <c r="B2" s="3">
        <v>1666</v>
      </c>
      <c r="C2" s="6"/>
      <c r="D2" s="6">
        <v>235</v>
      </c>
      <c r="E2" s="6"/>
      <c r="F2" s="6">
        <v>347</v>
      </c>
      <c r="G2" s="3">
        <v>1084</v>
      </c>
      <c r="H2" s="6">
        <v>46</v>
      </c>
      <c r="I2" s="6">
        <v>38</v>
      </c>
      <c r="J2" s="6">
        <v>5</v>
      </c>
      <c r="K2" s="3">
        <v>3359</v>
      </c>
      <c r="L2" s="6">
        <v>77</v>
      </c>
      <c r="N2" s="19">
        <f t="shared" ref="N2:N65" si="0">IFERROR(B2/K2,0)</f>
        <v>0.49598094671033044</v>
      </c>
    </row>
    <row r="3" spans="1:14" ht="15" thickBot="1" x14ac:dyDescent="0.4">
      <c r="A3" s="11" t="s">
        <v>161</v>
      </c>
      <c r="B3" s="6">
        <v>19</v>
      </c>
      <c r="C3" s="6"/>
      <c r="D3" s="6">
        <v>2</v>
      </c>
      <c r="E3" s="6"/>
      <c r="F3" s="6"/>
      <c r="G3" s="6">
        <v>17</v>
      </c>
      <c r="H3" s="6">
        <v>1</v>
      </c>
      <c r="I3" s="6">
        <v>194</v>
      </c>
      <c r="J3" s="6">
        <v>20</v>
      </c>
      <c r="K3" s="6">
        <v>40</v>
      </c>
      <c r="L3" s="6">
        <v>408</v>
      </c>
      <c r="N3" s="19">
        <f t="shared" si="0"/>
        <v>0.47499999999999998</v>
      </c>
    </row>
    <row r="4" spans="1:14" ht="15" thickBot="1" x14ac:dyDescent="0.4">
      <c r="A4" s="11" t="s">
        <v>105</v>
      </c>
      <c r="B4" s="6">
        <v>268</v>
      </c>
      <c r="C4" s="4">
        <v>4</v>
      </c>
      <c r="D4" s="6">
        <v>19</v>
      </c>
      <c r="E4" s="5">
        <v>1</v>
      </c>
      <c r="F4" s="6">
        <v>2</v>
      </c>
      <c r="G4" s="6">
        <v>247</v>
      </c>
      <c r="H4" s="6">
        <v>3</v>
      </c>
      <c r="I4" s="6">
        <v>23</v>
      </c>
      <c r="J4" s="6">
        <v>2</v>
      </c>
      <c r="K4" s="6">
        <v>591</v>
      </c>
      <c r="L4" s="6">
        <v>51</v>
      </c>
      <c r="N4" s="19">
        <f t="shared" si="0"/>
        <v>0.45346869712351945</v>
      </c>
    </row>
    <row r="5" spans="1:14" ht="15" thickBot="1" x14ac:dyDescent="0.4">
      <c r="A5" s="11" t="s">
        <v>2</v>
      </c>
      <c r="B5" s="3">
        <v>157022</v>
      </c>
      <c r="C5" s="7">
        <v>3800</v>
      </c>
      <c r="D5" s="3">
        <v>15843</v>
      </c>
      <c r="E5" s="5">
        <v>396</v>
      </c>
      <c r="F5" s="3">
        <v>55668</v>
      </c>
      <c r="G5" s="3">
        <v>85511</v>
      </c>
      <c r="H5" s="3">
        <v>7371</v>
      </c>
      <c r="I5" s="3">
        <v>3358</v>
      </c>
      <c r="J5" s="6">
        <v>339</v>
      </c>
      <c r="K5" s="3">
        <v>355000</v>
      </c>
      <c r="L5" s="3">
        <v>7593</v>
      </c>
      <c r="N5" s="19">
        <f t="shared" si="0"/>
        <v>0.44231549295774647</v>
      </c>
    </row>
    <row r="6" spans="1:14" ht="15" thickBot="1" x14ac:dyDescent="0.4">
      <c r="A6" s="11" t="s">
        <v>101</v>
      </c>
      <c r="B6" s="6">
        <v>333</v>
      </c>
      <c r="C6" s="6"/>
      <c r="D6" s="6">
        <v>34</v>
      </c>
      <c r="E6" s="6"/>
      <c r="F6" s="6">
        <v>49</v>
      </c>
      <c r="G6" s="6">
        <v>250</v>
      </c>
      <c r="H6" s="6">
        <v>14</v>
      </c>
      <c r="I6" s="3">
        <v>9814</v>
      </c>
      <c r="J6" s="3">
        <v>1002</v>
      </c>
      <c r="K6" s="6">
        <v>846</v>
      </c>
      <c r="L6" s="3">
        <v>24933</v>
      </c>
      <c r="N6" s="19">
        <f t="shared" si="0"/>
        <v>0.39361702127659576</v>
      </c>
    </row>
    <row r="7" spans="1:14" ht="15" thickBot="1" x14ac:dyDescent="0.4">
      <c r="A7" s="11" t="s">
        <v>143</v>
      </c>
      <c r="B7" s="6">
        <v>50</v>
      </c>
      <c r="C7" s="4">
        <v>7</v>
      </c>
      <c r="D7" s="6">
        <v>8</v>
      </c>
      <c r="E7" s="5">
        <v>2</v>
      </c>
      <c r="F7" s="6">
        <v>3</v>
      </c>
      <c r="G7" s="6">
        <v>39</v>
      </c>
      <c r="H7" s="6">
        <v>2</v>
      </c>
      <c r="I7" s="3">
        <v>1166</v>
      </c>
      <c r="J7" s="6">
        <v>187</v>
      </c>
      <c r="K7" s="6">
        <v>134</v>
      </c>
      <c r="L7" s="3">
        <v>3125</v>
      </c>
      <c r="N7" s="19">
        <f t="shared" si="0"/>
        <v>0.37313432835820898</v>
      </c>
    </row>
    <row r="8" spans="1:14" ht="15" thickBot="1" x14ac:dyDescent="0.4">
      <c r="A8" s="11" t="s">
        <v>5</v>
      </c>
      <c r="B8" s="3">
        <v>117749</v>
      </c>
      <c r="C8" s="6"/>
      <c r="D8" s="3">
        <v>12210</v>
      </c>
      <c r="E8" s="6"/>
      <c r="F8" s="3">
        <v>23206</v>
      </c>
      <c r="G8" s="3">
        <v>82333</v>
      </c>
      <c r="H8" s="3">
        <v>7066</v>
      </c>
      <c r="I8" s="3">
        <v>1804</v>
      </c>
      <c r="J8" s="6">
        <v>187</v>
      </c>
      <c r="K8" s="3">
        <v>333807</v>
      </c>
      <c r="L8" s="3">
        <v>5114</v>
      </c>
      <c r="N8" s="19">
        <f t="shared" si="0"/>
        <v>0.35274574829167754</v>
      </c>
    </row>
    <row r="9" spans="1:14" ht="15" thickBot="1" x14ac:dyDescent="0.4">
      <c r="A9" s="11" t="s">
        <v>82</v>
      </c>
      <c r="B9" s="6">
        <v>583</v>
      </c>
      <c r="C9" s="6"/>
      <c r="D9" s="6">
        <v>25</v>
      </c>
      <c r="E9" s="6"/>
      <c r="F9" s="6">
        <v>58</v>
      </c>
      <c r="G9" s="6">
        <v>500</v>
      </c>
      <c r="H9" s="6">
        <v>17</v>
      </c>
      <c r="I9" s="3">
        <v>7545</v>
      </c>
      <c r="J9" s="6">
        <v>324</v>
      </c>
      <c r="K9" s="3">
        <v>1673</v>
      </c>
      <c r="L9" s="3">
        <v>21653</v>
      </c>
      <c r="N9" s="19">
        <f t="shared" si="0"/>
        <v>0.34847579199043632</v>
      </c>
    </row>
    <row r="10" spans="1:14" ht="15" thickBot="1" x14ac:dyDescent="0.4">
      <c r="A10" s="11" t="s">
        <v>46</v>
      </c>
      <c r="B10" s="3">
        <v>2349</v>
      </c>
      <c r="C10" s="6"/>
      <c r="D10" s="6">
        <v>118</v>
      </c>
      <c r="E10" s="6"/>
      <c r="F10" s="6">
        <v>80</v>
      </c>
      <c r="G10" s="3">
        <v>2151</v>
      </c>
      <c r="H10" s="6">
        <v>147</v>
      </c>
      <c r="I10" s="6">
        <v>217</v>
      </c>
      <c r="J10" s="6">
        <v>11</v>
      </c>
      <c r="K10" s="3">
        <v>7151</v>
      </c>
      <c r="L10" s="6">
        <v>659</v>
      </c>
      <c r="N10" s="19">
        <f t="shared" si="0"/>
        <v>0.32848552649979024</v>
      </c>
    </row>
    <row r="11" spans="1:14" ht="15" thickBot="1" x14ac:dyDescent="0.4">
      <c r="A11" s="11" t="s">
        <v>10</v>
      </c>
      <c r="B11" s="3">
        <v>26667</v>
      </c>
      <c r="C11" s="7">
        <v>1684</v>
      </c>
      <c r="D11" s="3">
        <v>3019</v>
      </c>
      <c r="E11" s="5">
        <v>496</v>
      </c>
      <c r="F11" s="3">
        <v>5568</v>
      </c>
      <c r="G11" s="3">
        <v>18080</v>
      </c>
      <c r="H11" s="3">
        <v>1278</v>
      </c>
      <c r="I11" s="3">
        <v>2301</v>
      </c>
      <c r="J11" s="6">
        <v>260</v>
      </c>
      <c r="K11" s="3">
        <v>84248</v>
      </c>
      <c r="L11" s="3">
        <v>7269</v>
      </c>
      <c r="N11" s="19">
        <f t="shared" si="0"/>
        <v>0.31652976925268256</v>
      </c>
    </row>
    <row r="12" spans="1:14" ht="15" thickBot="1" x14ac:dyDescent="0.4">
      <c r="A12" s="11" t="s">
        <v>99</v>
      </c>
      <c r="B12" s="6">
        <v>361</v>
      </c>
      <c r="C12" s="6"/>
      <c r="D12" s="6">
        <v>8</v>
      </c>
      <c r="E12" s="6"/>
      <c r="F12" s="6">
        <v>40</v>
      </c>
      <c r="G12" s="6">
        <v>313</v>
      </c>
      <c r="H12" s="6"/>
      <c r="I12" s="3">
        <v>2076</v>
      </c>
      <c r="J12" s="6">
        <v>46</v>
      </c>
      <c r="K12" s="3">
        <v>1157</v>
      </c>
      <c r="L12" s="3">
        <v>6655</v>
      </c>
      <c r="N12" s="19">
        <f t="shared" si="0"/>
        <v>0.31201382886776147</v>
      </c>
    </row>
    <row r="13" spans="1:14" ht="15" thickBot="1" x14ac:dyDescent="0.4">
      <c r="A13" s="11" t="s">
        <v>14</v>
      </c>
      <c r="B13" s="3">
        <v>18176</v>
      </c>
      <c r="C13" s="4">
        <v>31</v>
      </c>
      <c r="D13" s="6">
        <v>957</v>
      </c>
      <c r="E13" s="5">
        <v>3</v>
      </c>
      <c r="F13" s="6">
        <v>173</v>
      </c>
      <c r="G13" s="3">
        <v>17046</v>
      </c>
      <c r="H13" s="6">
        <v>296</v>
      </c>
      <c r="I13" s="6">
        <v>86</v>
      </c>
      <c r="J13" s="6">
        <v>5</v>
      </c>
      <c r="K13" s="3">
        <v>62985</v>
      </c>
      <c r="L13" s="6">
        <v>296</v>
      </c>
      <c r="N13" s="19">
        <f t="shared" si="0"/>
        <v>0.28857664523299198</v>
      </c>
    </row>
    <row r="14" spans="1:14" ht="15" thickBot="1" x14ac:dyDescent="0.4">
      <c r="A14" s="11" t="s">
        <v>7</v>
      </c>
      <c r="B14" s="3">
        <v>68192</v>
      </c>
      <c r="C14" s="7">
        <v>1972</v>
      </c>
      <c r="D14" s="3">
        <v>4232</v>
      </c>
      <c r="E14" s="5">
        <v>122</v>
      </c>
      <c r="F14" s="3">
        <v>35465</v>
      </c>
      <c r="G14" s="3">
        <v>28495</v>
      </c>
      <c r="H14" s="3">
        <v>3969</v>
      </c>
      <c r="I14" s="6">
        <v>812</v>
      </c>
      <c r="J14" s="6">
        <v>50</v>
      </c>
      <c r="K14" s="3">
        <v>242568</v>
      </c>
      <c r="L14" s="3">
        <v>2888</v>
      </c>
      <c r="N14" s="19">
        <f t="shared" si="0"/>
        <v>0.28112529270142805</v>
      </c>
    </row>
    <row r="15" spans="1:14" ht="15" thickBot="1" x14ac:dyDescent="0.4">
      <c r="A15" s="11" t="s">
        <v>177</v>
      </c>
      <c r="B15" s="6">
        <v>12</v>
      </c>
      <c r="C15" s="6"/>
      <c r="D15" s="6"/>
      <c r="E15" s="6"/>
      <c r="F15" s="6"/>
      <c r="G15" s="6">
        <v>12</v>
      </c>
      <c r="H15" s="6">
        <v>2</v>
      </c>
      <c r="I15" s="6">
        <v>107</v>
      </c>
      <c r="J15" s="6"/>
      <c r="K15" s="6">
        <v>45</v>
      </c>
      <c r="L15" s="6">
        <v>400</v>
      </c>
      <c r="N15" s="19">
        <f t="shared" si="0"/>
        <v>0.26666666666666666</v>
      </c>
    </row>
    <row r="16" spans="1:14" ht="15" thickBot="1" x14ac:dyDescent="0.4">
      <c r="A16" s="11" t="s">
        <v>32</v>
      </c>
      <c r="B16" s="3">
        <v>4965</v>
      </c>
      <c r="C16" s="6"/>
      <c r="D16" s="6">
        <v>272</v>
      </c>
      <c r="E16" s="6"/>
      <c r="F16" s="6">
        <v>339</v>
      </c>
      <c r="G16" s="3">
        <v>4354</v>
      </c>
      <c r="H16" s="6">
        <v>139</v>
      </c>
      <c r="I16" s="6">
        <v>281</v>
      </c>
      <c r="J16" s="6">
        <v>15</v>
      </c>
      <c r="K16" s="3">
        <v>19102</v>
      </c>
      <c r="L16" s="3">
        <v>1083</v>
      </c>
      <c r="N16" s="19">
        <f t="shared" si="0"/>
        <v>0.25992042718039998</v>
      </c>
    </row>
    <row r="17" spans="1:14" ht="15" thickBot="1" x14ac:dyDescent="0.4">
      <c r="A17" s="11" t="s">
        <v>150</v>
      </c>
      <c r="B17" s="6">
        <v>37</v>
      </c>
      <c r="C17" s="6"/>
      <c r="D17" s="6">
        <v>6</v>
      </c>
      <c r="E17" s="6"/>
      <c r="F17" s="6">
        <v>8</v>
      </c>
      <c r="G17" s="6">
        <v>23</v>
      </c>
      <c r="H17" s="6">
        <v>4</v>
      </c>
      <c r="I17" s="6">
        <v>47</v>
      </c>
      <c r="J17" s="6">
        <v>8</v>
      </c>
      <c r="K17" s="6">
        <v>145</v>
      </c>
      <c r="L17" s="6">
        <v>184</v>
      </c>
      <c r="N17" s="19">
        <f t="shared" si="0"/>
        <v>0.25517241379310346</v>
      </c>
    </row>
    <row r="18" spans="1:14" ht="15" thickBot="1" x14ac:dyDescent="0.4">
      <c r="A18" s="11" t="s">
        <v>190</v>
      </c>
      <c r="B18" s="6">
        <v>9</v>
      </c>
      <c r="C18" s="6"/>
      <c r="D18" s="6"/>
      <c r="E18" s="6"/>
      <c r="F18" s="6"/>
      <c r="G18" s="6">
        <v>9</v>
      </c>
      <c r="H18" s="6">
        <v>1</v>
      </c>
      <c r="I18" s="3">
        <v>1803</v>
      </c>
      <c r="J18" s="6"/>
      <c r="K18" s="6">
        <v>36</v>
      </c>
      <c r="L18" s="3">
        <v>7212</v>
      </c>
      <c r="N18" s="19">
        <f t="shared" si="0"/>
        <v>0.25</v>
      </c>
    </row>
    <row r="19" spans="1:14" ht="15" thickBot="1" x14ac:dyDescent="0.4">
      <c r="A19" s="11" t="s">
        <v>94</v>
      </c>
      <c r="B19" s="6">
        <v>382</v>
      </c>
      <c r="C19" s="4">
        <v>39</v>
      </c>
      <c r="D19" s="6">
        <v>23</v>
      </c>
      <c r="E19" s="6"/>
      <c r="F19" s="6">
        <v>7</v>
      </c>
      <c r="G19" s="6">
        <v>352</v>
      </c>
      <c r="H19" s="6">
        <v>10</v>
      </c>
      <c r="I19" s="6">
        <v>39</v>
      </c>
      <c r="J19" s="6">
        <v>2</v>
      </c>
      <c r="K19" s="3">
        <v>1600</v>
      </c>
      <c r="L19" s="6">
        <v>162</v>
      </c>
      <c r="N19" s="19">
        <f t="shared" si="0"/>
        <v>0.23874999999999999</v>
      </c>
    </row>
    <row r="20" spans="1:14" ht="15" thickBot="1" x14ac:dyDescent="0.4">
      <c r="A20" s="11" t="s">
        <v>43</v>
      </c>
      <c r="B20" s="3">
        <v>2752</v>
      </c>
      <c r="C20" s="6"/>
      <c r="D20" s="6">
        <v>66</v>
      </c>
      <c r="E20" s="6"/>
      <c r="F20" s="6">
        <v>16</v>
      </c>
      <c r="G20" s="3">
        <v>2670</v>
      </c>
      <c r="H20" s="6">
        <v>107</v>
      </c>
      <c r="I20" s="6">
        <v>638</v>
      </c>
      <c r="J20" s="6">
        <v>15</v>
      </c>
      <c r="K20" s="3">
        <v>11776</v>
      </c>
      <c r="L20" s="3">
        <v>2729</v>
      </c>
      <c r="N20" s="19">
        <f t="shared" si="0"/>
        <v>0.23369565217391305</v>
      </c>
    </row>
    <row r="21" spans="1:14" ht="15" thickBot="1" x14ac:dyDescent="0.4">
      <c r="A21" s="11" t="s">
        <v>41</v>
      </c>
      <c r="B21" s="3">
        <v>2867</v>
      </c>
      <c r="C21" s="6"/>
      <c r="D21" s="6">
        <v>66</v>
      </c>
      <c r="E21" s="6"/>
      <c r="F21" s="6">
        <v>118</v>
      </c>
      <c r="G21" s="3">
        <v>2683</v>
      </c>
      <c r="H21" s="6">
        <v>127</v>
      </c>
      <c r="I21" s="6">
        <v>328</v>
      </c>
      <c r="J21" s="6">
        <v>8</v>
      </c>
      <c r="K21" s="3">
        <v>12347</v>
      </c>
      <c r="L21" s="3">
        <v>1413</v>
      </c>
      <c r="N21" s="19">
        <f t="shared" si="0"/>
        <v>0.23220215436948247</v>
      </c>
    </row>
    <row r="22" spans="1:14" ht="15" thickBot="1" x14ac:dyDescent="0.4">
      <c r="A22" s="11" t="s">
        <v>8</v>
      </c>
      <c r="B22" s="3">
        <v>65077</v>
      </c>
      <c r="C22" s="6"/>
      <c r="D22" s="3">
        <v>7978</v>
      </c>
      <c r="E22" s="6"/>
      <c r="F22" s="6">
        <v>135</v>
      </c>
      <c r="G22" s="3">
        <v>56964</v>
      </c>
      <c r="H22" s="3">
        <v>1559</v>
      </c>
      <c r="I22" s="6">
        <v>959</v>
      </c>
      <c r="J22" s="6">
        <v>118</v>
      </c>
      <c r="K22" s="3">
        <v>298169</v>
      </c>
      <c r="L22" s="3">
        <v>4392</v>
      </c>
      <c r="N22" s="19">
        <f t="shared" si="0"/>
        <v>0.21825541890672739</v>
      </c>
    </row>
    <row r="23" spans="1:14" ht="15" thickBot="1" x14ac:dyDescent="0.4">
      <c r="A23" s="11" t="s">
        <v>12</v>
      </c>
      <c r="B23" s="3">
        <v>21762</v>
      </c>
      <c r="C23" s="6"/>
      <c r="D23" s="3">
        <v>2396</v>
      </c>
      <c r="E23" s="6"/>
      <c r="F23" s="6">
        <v>250</v>
      </c>
      <c r="G23" s="3">
        <v>19116</v>
      </c>
      <c r="H23" s="3">
        <v>1424</v>
      </c>
      <c r="I23" s="3">
        <v>1270</v>
      </c>
      <c r="J23" s="6">
        <v>140</v>
      </c>
      <c r="K23" s="3">
        <v>101534</v>
      </c>
      <c r="L23" s="3">
        <v>5926</v>
      </c>
      <c r="N23" s="19">
        <f t="shared" si="0"/>
        <v>0.21433214489727578</v>
      </c>
    </row>
    <row r="24" spans="1:14" ht="15" thickBot="1" x14ac:dyDescent="0.4">
      <c r="A24" s="11" t="s">
        <v>178</v>
      </c>
      <c r="B24" s="6">
        <v>12</v>
      </c>
      <c r="C24" s="6"/>
      <c r="D24" s="6"/>
      <c r="E24" s="6"/>
      <c r="F24" s="6">
        <v>1</v>
      </c>
      <c r="G24" s="6">
        <v>11</v>
      </c>
      <c r="H24" s="6"/>
      <c r="I24" s="6">
        <v>108</v>
      </c>
      <c r="J24" s="6"/>
      <c r="K24" s="6">
        <v>56</v>
      </c>
      <c r="L24" s="6">
        <v>505</v>
      </c>
      <c r="N24" s="19">
        <f t="shared" si="0"/>
        <v>0.21428571428571427</v>
      </c>
    </row>
    <row r="25" spans="1:14" ht="15" thickBot="1" x14ac:dyDescent="0.4">
      <c r="A25" s="11" t="s">
        <v>202</v>
      </c>
      <c r="B25" s="6">
        <v>4</v>
      </c>
      <c r="C25" s="6"/>
      <c r="D25" s="6"/>
      <c r="E25" s="6"/>
      <c r="F25" s="6"/>
      <c r="G25" s="6">
        <v>4</v>
      </c>
      <c r="H25" s="6"/>
      <c r="I25" s="6">
        <v>18</v>
      </c>
      <c r="J25" s="6"/>
      <c r="K25" s="6">
        <v>19</v>
      </c>
      <c r="L25" s="6">
        <v>87</v>
      </c>
      <c r="N25" s="19">
        <f t="shared" si="0"/>
        <v>0.21052631578947367</v>
      </c>
    </row>
    <row r="26" spans="1:14" ht="15" thickBot="1" x14ac:dyDescent="0.4">
      <c r="A26" s="11" t="s">
        <v>57</v>
      </c>
      <c r="B26" s="3">
        <v>1431</v>
      </c>
      <c r="C26" s="4">
        <v>57</v>
      </c>
      <c r="D26" s="6">
        <v>105</v>
      </c>
      <c r="E26" s="5">
        <v>8</v>
      </c>
      <c r="F26" s="6">
        <v>114</v>
      </c>
      <c r="G26" s="3">
        <v>1212</v>
      </c>
      <c r="H26" s="6">
        <v>1</v>
      </c>
      <c r="I26" s="6">
        <v>39</v>
      </c>
      <c r="J26" s="6">
        <v>3</v>
      </c>
      <c r="K26" s="3">
        <v>6854</v>
      </c>
      <c r="L26" s="6">
        <v>186</v>
      </c>
      <c r="N26" s="19">
        <f t="shared" si="0"/>
        <v>0.20878319229646922</v>
      </c>
    </row>
    <row r="27" spans="1:14" ht="15" thickBot="1" x14ac:dyDescent="0.4">
      <c r="A27" s="11" t="s">
        <v>59</v>
      </c>
      <c r="B27" s="3">
        <v>1289</v>
      </c>
      <c r="C27" s="6"/>
      <c r="D27" s="6">
        <v>29</v>
      </c>
      <c r="E27" s="6"/>
      <c r="F27" s="6">
        <v>56</v>
      </c>
      <c r="G27" s="3">
        <v>1204</v>
      </c>
      <c r="H27" s="6">
        <v>80</v>
      </c>
      <c r="I27" s="6">
        <v>320</v>
      </c>
      <c r="J27" s="6">
        <v>7</v>
      </c>
      <c r="K27" s="3">
        <v>6271</v>
      </c>
      <c r="L27" s="3">
        <v>1555</v>
      </c>
      <c r="N27" s="19">
        <f t="shared" si="0"/>
        <v>0.20554935416998885</v>
      </c>
    </row>
    <row r="28" spans="1:14" ht="15" thickBot="1" x14ac:dyDescent="0.4">
      <c r="A28" s="11" t="s">
        <v>208</v>
      </c>
      <c r="B28" s="6">
        <v>2</v>
      </c>
      <c r="C28" s="6"/>
      <c r="D28" s="6"/>
      <c r="E28" s="6"/>
      <c r="F28" s="6"/>
      <c r="G28" s="6">
        <v>2</v>
      </c>
      <c r="H28" s="6"/>
      <c r="I28" s="6">
        <v>76</v>
      </c>
      <c r="J28" s="6"/>
      <c r="K28" s="6">
        <v>10</v>
      </c>
      <c r="L28" s="6">
        <v>381</v>
      </c>
      <c r="N28" s="19">
        <f t="shared" si="0"/>
        <v>0.2</v>
      </c>
    </row>
    <row r="29" spans="1:14" ht="15" thickBot="1" x14ac:dyDescent="0.4">
      <c r="A29" s="11" t="s">
        <v>36</v>
      </c>
      <c r="B29" s="3">
        <v>3512</v>
      </c>
      <c r="C29" s="4">
        <v>219</v>
      </c>
      <c r="D29" s="6">
        <v>306</v>
      </c>
      <c r="E29" s="5">
        <v>26</v>
      </c>
      <c r="F29" s="6">
        <v>282</v>
      </c>
      <c r="G29" s="3">
        <v>2924</v>
      </c>
      <c r="H29" s="6"/>
      <c r="I29" s="6">
        <v>13</v>
      </c>
      <c r="J29" s="6">
        <v>1</v>
      </c>
      <c r="K29" s="3">
        <v>17679</v>
      </c>
      <c r="L29" s="6">
        <v>65</v>
      </c>
      <c r="N29" s="19">
        <f t="shared" si="0"/>
        <v>0.19865377000961593</v>
      </c>
    </row>
    <row r="30" spans="1:14" ht="15" thickBot="1" x14ac:dyDescent="0.4">
      <c r="A30" s="11" t="s">
        <v>1</v>
      </c>
      <c r="B30" s="3">
        <v>468895</v>
      </c>
      <c r="C30" s="4">
        <v>329</v>
      </c>
      <c r="D30" s="3">
        <v>16697</v>
      </c>
      <c r="E30" s="5">
        <v>6</v>
      </c>
      <c r="F30" s="3">
        <v>25928</v>
      </c>
      <c r="G30" s="3">
        <v>426270</v>
      </c>
      <c r="H30" s="3">
        <v>10011</v>
      </c>
      <c r="I30" s="3">
        <v>1417</v>
      </c>
      <c r="J30" s="6">
        <v>50</v>
      </c>
      <c r="K30" s="3">
        <v>2376977</v>
      </c>
      <c r="L30" s="3">
        <v>7181</v>
      </c>
      <c r="N30" s="19">
        <f t="shared" si="0"/>
        <v>0.19726526592390251</v>
      </c>
    </row>
    <row r="31" spans="1:14" ht="15" thickBot="1" x14ac:dyDescent="0.4">
      <c r="A31" s="11" t="s">
        <v>20</v>
      </c>
      <c r="B31" s="3">
        <v>9685</v>
      </c>
      <c r="C31" s="4">
        <v>544</v>
      </c>
      <c r="D31" s="6">
        <v>870</v>
      </c>
      <c r="E31" s="5">
        <v>77</v>
      </c>
      <c r="F31" s="6">
        <v>205</v>
      </c>
      <c r="G31" s="3">
        <v>8610</v>
      </c>
      <c r="H31" s="6">
        <v>749</v>
      </c>
      <c r="I31" s="6">
        <v>959</v>
      </c>
      <c r="J31" s="6">
        <v>86</v>
      </c>
      <c r="K31" s="3">
        <v>54700</v>
      </c>
      <c r="L31" s="3">
        <v>5416</v>
      </c>
      <c r="N31" s="19">
        <f t="shared" si="0"/>
        <v>0.17705667276051187</v>
      </c>
    </row>
    <row r="32" spans="1:14" ht="15" thickBot="1" x14ac:dyDescent="0.4">
      <c r="A32" s="11" t="s">
        <v>35</v>
      </c>
      <c r="B32" s="3">
        <v>4195</v>
      </c>
      <c r="C32" s="4">
        <v>119</v>
      </c>
      <c r="D32" s="6">
        <v>221</v>
      </c>
      <c r="E32" s="5">
        <v>18</v>
      </c>
      <c r="F32" s="6">
        <v>140</v>
      </c>
      <c r="G32" s="3">
        <v>3834</v>
      </c>
      <c r="H32" s="6">
        <v>1</v>
      </c>
      <c r="I32" s="6">
        <v>38</v>
      </c>
      <c r="J32" s="6">
        <v>2</v>
      </c>
      <c r="K32" s="3">
        <v>24500</v>
      </c>
      <c r="L32" s="6">
        <v>224</v>
      </c>
      <c r="N32" s="19">
        <f t="shared" si="0"/>
        <v>0.17122448979591837</v>
      </c>
    </row>
    <row r="33" spans="1:14" ht="15" thickBot="1" x14ac:dyDescent="0.4">
      <c r="A33" s="11" t="s">
        <v>3</v>
      </c>
      <c r="B33" s="3">
        <v>143626</v>
      </c>
      <c r="C33" s="6"/>
      <c r="D33" s="3">
        <v>18279</v>
      </c>
      <c r="E33" s="6"/>
      <c r="F33" s="3">
        <v>28470</v>
      </c>
      <c r="G33" s="3">
        <v>96877</v>
      </c>
      <c r="H33" s="3">
        <v>3605</v>
      </c>
      <c r="I33" s="3">
        <v>2375</v>
      </c>
      <c r="J33" s="6">
        <v>302</v>
      </c>
      <c r="K33" s="3">
        <v>853369</v>
      </c>
      <c r="L33" s="3">
        <v>14114</v>
      </c>
      <c r="N33" s="19">
        <f t="shared" si="0"/>
        <v>0.16830468414015509</v>
      </c>
    </row>
    <row r="34" spans="1:14" ht="15" thickBot="1" x14ac:dyDescent="0.4">
      <c r="A34" s="11" t="s">
        <v>68</v>
      </c>
      <c r="B34" s="6">
        <v>937</v>
      </c>
      <c r="C34" s="4">
        <v>16</v>
      </c>
      <c r="D34" s="6">
        <v>11</v>
      </c>
      <c r="E34" s="5">
        <v>1</v>
      </c>
      <c r="F34" s="6">
        <v>149</v>
      </c>
      <c r="G34" s="6">
        <v>777</v>
      </c>
      <c r="H34" s="6">
        <v>30</v>
      </c>
      <c r="I34" s="6">
        <v>316</v>
      </c>
      <c r="J34" s="6">
        <v>4</v>
      </c>
      <c r="K34" s="3">
        <v>6081</v>
      </c>
      <c r="L34" s="3">
        <v>2052</v>
      </c>
      <c r="N34" s="19">
        <f t="shared" si="0"/>
        <v>0.15408649893109685</v>
      </c>
    </row>
    <row r="35" spans="1:14" ht="15" thickBot="1" x14ac:dyDescent="0.4">
      <c r="A35" s="11" t="s">
        <v>9</v>
      </c>
      <c r="B35" s="3">
        <v>42282</v>
      </c>
      <c r="C35" s="6"/>
      <c r="D35" s="6">
        <v>908</v>
      </c>
      <c r="E35" s="6"/>
      <c r="F35" s="3">
        <v>2142</v>
      </c>
      <c r="G35" s="3">
        <v>39232</v>
      </c>
      <c r="H35" s="3">
        <v>1552</v>
      </c>
      <c r="I35" s="6">
        <v>501</v>
      </c>
      <c r="J35" s="6">
        <v>11</v>
      </c>
      <c r="K35" s="3">
        <v>276338</v>
      </c>
      <c r="L35" s="3">
        <v>3277</v>
      </c>
      <c r="N35" s="19">
        <f t="shared" si="0"/>
        <v>0.15300827247790749</v>
      </c>
    </row>
    <row r="36" spans="1:14" ht="15" thickBot="1" x14ac:dyDescent="0.4">
      <c r="A36" s="11" t="s">
        <v>113</v>
      </c>
      <c r="B36" s="6">
        <v>191</v>
      </c>
      <c r="C36" s="4">
        <v>7</v>
      </c>
      <c r="D36" s="6">
        <v>2</v>
      </c>
      <c r="E36" s="6"/>
      <c r="F36" s="6">
        <v>50</v>
      </c>
      <c r="G36" s="6">
        <v>139</v>
      </c>
      <c r="H36" s="6">
        <v>4</v>
      </c>
      <c r="I36" s="6">
        <v>700</v>
      </c>
      <c r="J36" s="6">
        <v>7</v>
      </c>
      <c r="K36" s="3">
        <v>1300</v>
      </c>
      <c r="L36" s="3">
        <v>4765</v>
      </c>
      <c r="N36" s="19">
        <f t="shared" si="0"/>
        <v>0.14692307692307693</v>
      </c>
    </row>
    <row r="37" spans="1:14" ht="15" thickBot="1" x14ac:dyDescent="0.4">
      <c r="A37" s="11" t="s">
        <v>128</v>
      </c>
      <c r="B37" s="6">
        <v>113</v>
      </c>
      <c r="C37" s="6"/>
      <c r="D37" s="6"/>
      <c r="E37" s="6"/>
      <c r="F37" s="6">
        <v>7</v>
      </c>
      <c r="G37" s="6">
        <v>106</v>
      </c>
      <c r="H37" s="6"/>
      <c r="I37" s="6">
        <v>9</v>
      </c>
      <c r="J37" s="6"/>
      <c r="K37" s="6">
        <v>806</v>
      </c>
      <c r="L37" s="6">
        <v>62</v>
      </c>
      <c r="N37" s="19">
        <f t="shared" si="0"/>
        <v>0.14019851116625309</v>
      </c>
    </row>
    <row r="38" spans="1:14" ht="15" thickBot="1" x14ac:dyDescent="0.4">
      <c r="A38" s="11" t="s">
        <v>144</v>
      </c>
      <c r="B38" s="6">
        <v>48</v>
      </c>
      <c r="C38" s="6"/>
      <c r="D38" s="6">
        <v>4</v>
      </c>
      <c r="E38" s="6"/>
      <c r="F38" s="6">
        <v>25</v>
      </c>
      <c r="G38" s="6">
        <v>19</v>
      </c>
      <c r="H38" s="6">
        <v>2</v>
      </c>
      <c r="I38" s="6">
        <v>771</v>
      </c>
      <c r="J38" s="6">
        <v>64</v>
      </c>
      <c r="K38" s="6">
        <v>354</v>
      </c>
      <c r="L38" s="3">
        <v>5684</v>
      </c>
      <c r="N38" s="19">
        <f t="shared" si="0"/>
        <v>0.13559322033898305</v>
      </c>
    </row>
    <row r="39" spans="1:14" ht="15" thickBot="1" x14ac:dyDescent="0.4">
      <c r="A39" s="11" t="s">
        <v>11</v>
      </c>
      <c r="B39" s="3">
        <v>24172</v>
      </c>
      <c r="C39" s="4">
        <v>121</v>
      </c>
      <c r="D39" s="6">
        <v>958</v>
      </c>
      <c r="E39" s="5">
        <v>10</v>
      </c>
      <c r="F39" s="3">
        <v>10600</v>
      </c>
      <c r="G39" s="3">
        <v>12614</v>
      </c>
      <c r="H39" s="6">
        <v>386</v>
      </c>
      <c r="I39" s="3">
        <v>2793</v>
      </c>
      <c r="J39" s="6">
        <v>111</v>
      </c>
      <c r="K39" s="3">
        <v>178500</v>
      </c>
      <c r="L39" s="3">
        <v>20625</v>
      </c>
      <c r="N39" s="19">
        <f t="shared" si="0"/>
        <v>0.13541736694677872</v>
      </c>
    </row>
    <row r="40" spans="1:14" ht="15" thickBot="1" x14ac:dyDescent="0.4">
      <c r="A40" s="11" t="s">
        <v>191</v>
      </c>
      <c r="B40" s="6">
        <v>8</v>
      </c>
      <c r="C40" s="6"/>
      <c r="D40" s="6">
        <v>1</v>
      </c>
      <c r="E40" s="6"/>
      <c r="F40" s="6"/>
      <c r="G40" s="6">
        <v>7</v>
      </c>
      <c r="H40" s="6"/>
      <c r="I40" s="6">
        <v>207</v>
      </c>
      <c r="J40" s="6">
        <v>26</v>
      </c>
      <c r="K40" s="6">
        <v>61</v>
      </c>
      <c r="L40" s="3">
        <v>1576</v>
      </c>
      <c r="N40" s="19">
        <f t="shared" si="0"/>
        <v>0.13114754098360656</v>
      </c>
    </row>
    <row r="41" spans="1:14" ht="15" thickBot="1" x14ac:dyDescent="0.4">
      <c r="A41" s="11" t="s">
        <v>53</v>
      </c>
      <c r="B41" s="3">
        <v>1894</v>
      </c>
      <c r="C41" s="6"/>
      <c r="D41" s="6">
        <v>79</v>
      </c>
      <c r="E41" s="6"/>
      <c r="F41" s="6">
        <v>365</v>
      </c>
      <c r="G41" s="3">
        <v>1450</v>
      </c>
      <c r="H41" s="6">
        <v>96</v>
      </c>
      <c r="I41" s="6">
        <v>42</v>
      </c>
      <c r="J41" s="6">
        <v>2</v>
      </c>
      <c r="K41" s="3">
        <v>14850</v>
      </c>
      <c r="L41" s="6">
        <v>329</v>
      </c>
      <c r="N41" s="19">
        <f t="shared" si="0"/>
        <v>0.12754208754208754</v>
      </c>
    </row>
    <row r="42" spans="1:14" ht="15" thickBot="1" x14ac:dyDescent="0.4">
      <c r="A42" s="11" t="s">
        <v>71</v>
      </c>
      <c r="B42" s="6">
        <v>875</v>
      </c>
      <c r="C42" s="4">
        <v>17</v>
      </c>
      <c r="D42" s="6">
        <v>35</v>
      </c>
      <c r="E42" s="6"/>
      <c r="F42" s="6">
        <v>118</v>
      </c>
      <c r="G42" s="6">
        <v>722</v>
      </c>
      <c r="H42" s="6">
        <v>4</v>
      </c>
      <c r="I42" s="6">
        <v>267</v>
      </c>
      <c r="J42" s="6">
        <v>11</v>
      </c>
      <c r="K42" s="3">
        <v>6911</v>
      </c>
      <c r="L42" s="3">
        <v>2106</v>
      </c>
      <c r="N42" s="19">
        <f t="shared" si="0"/>
        <v>0.12660975256836926</v>
      </c>
    </row>
    <row r="43" spans="1:14" ht="15" thickBot="1" x14ac:dyDescent="0.4">
      <c r="A43" s="11" t="s">
        <v>22</v>
      </c>
      <c r="B43" s="3">
        <v>6574</v>
      </c>
      <c r="C43" s="6"/>
      <c r="D43" s="6">
        <v>263</v>
      </c>
      <c r="E43" s="6"/>
      <c r="F43" s="6">
        <v>25</v>
      </c>
      <c r="G43" s="3">
        <v>6286</v>
      </c>
      <c r="H43" s="6">
        <v>165</v>
      </c>
      <c r="I43" s="3">
        <v>1331</v>
      </c>
      <c r="J43" s="6">
        <v>53</v>
      </c>
      <c r="K43" s="3">
        <v>53000</v>
      </c>
      <c r="L43" s="3">
        <v>10734</v>
      </c>
      <c r="N43" s="19">
        <f t="shared" si="0"/>
        <v>0.1240377358490566</v>
      </c>
    </row>
    <row r="44" spans="1:14" ht="15" thickBot="1" x14ac:dyDescent="0.4">
      <c r="A44" s="11" t="s">
        <v>92</v>
      </c>
      <c r="B44" s="6">
        <v>416</v>
      </c>
      <c r="C44" s="4">
        <v>7</v>
      </c>
      <c r="D44" s="6">
        <v>23</v>
      </c>
      <c r="E44" s="6"/>
      <c r="F44" s="6">
        <v>182</v>
      </c>
      <c r="G44" s="6">
        <v>211</v>
      </c>
      <c r="H44" s="6">
        <v>7</v>
      </c>
      <c r="I44" s="6">
        <v>145</v>
      </c>
      <c r="J44" s="6">
        <v>8</v>
      </c>
      <c r="K44" s="3">
        <v>3385</v>
      </c>
      <c r="L44" s="3">
        <v>1176</v>
      </c>
      <c r="N44" s="19">
        <f t="shared" si="0"/>
        <v>0.12289512555391433</v>
      </c>
    </row>
    <row r="45" spans="1:14" ht="15" thickBot="1" x14ac:dyDescent="0.4">
      <c r="A45" s="11" t="s">
        <v>155</v>
      </c>
      <c r="B45" s="6">
        <v>30</v>
      </c>
      <c r="C45" s="6"/>
      <c r="D45" s="6">
        <v>2</v>
      </c>
      <c r="E45" s="6"/>
      <c r="F45" s="6"/>
      <c r="G45" s="6">
        <v>28</v>
      </c>
      <c r="H45" s="6"/>
      <c r="I45" s="6">
        <v>3</v>
      </c>
      <c r="J45" s="6">
        <v>0.2</v>
      </c>
      <c r="K45" s="6">
        <v>257</v>
      </c>
      <c r="L45" s="6">
        <v>23</v>
      </c>
      <c r="N45" s="19">
        <f t="shared" si="0"/>
        <v>0.11673151750972763</v>
      </c>
    </row>
    <row r="46" spans="1:14" ht="15" thickBot="1" x14ac:dyDescent="0.4">
      <c r="A46" s="11" t="s">
        <v>39</v>
      </c>
      <c r="B46" s="3">
        <v>3115</v>
      </c>
      <c r="C46" s="6"/>
      <c r="D46" s="6">
        <v>52</v>
      </c>
      <c r="E46" s="6"/>
      <c r="F46" s="6">
        <v>500</v>
      </c>
      <c r="G46" s="3">
        <v>2563</v>
      </c>
      <c r="H46" s="6">
        <v>30</v>
      </c>
      <c r="I46" s="3">
        <v>4976</v>
      </c>
      <c r="J46" s="6">
        <v>83</v>
      </c>
      <c r="K46" s="3">
        <v>27521</v>
      </c>
      <c r="L46" s="3">
        <v>43965</v>
      </c>
      <c r="N46" s="19">
        <f t="shared" si="0"/>
        <v>0.11318629410268523</v>
      </c>
    </row>
    <row r="47" spans="1:14" ht="15" thickBot="1" x14ac:dyDescent="0.4">
      <c r="A47" s="11" t="s">
        <v>124</v>
      </c>
      <c r="B47" s="6">
        <v>126</v>
      </c>
      <c r="C47" s="4">
        <v>31</v>
      </c>
      <c r="D47" s="6">
        <v>3</v>
      </c>
      <c r="E47" s="6"/>
      <c r="F47" s="6">
        <v>17</v>
      </c>
      <c r="G47" s="6">
        <v>106</v>
      </c>
      <c r="H47" s="6">
        <v>3</v>
      </c>
      <c r="I47" s="6">
        <v>7</v>
      </c>
      <c r="J47" s="6">
        <v>0.2</v>
      </c>
      <c r="K47" s="3">
        <v>1134</v>
      </c>
      <c r="L47" s="6">
        <v>63</v>
      </c>
      <c r="N47" s="19">
        <f t="shared" si="0"/>
        <v>0.1111111111111111</v>
      </c>
    </row>
    <row r="48" spans="1:14" ht="15" thickBot="1" x14ac:dyDescent="0.4">
      <c r="A48" s="11" t="s">
        <v>15</v>
      </c>
      <c r="B48" s="3">
        <v>15472</v>
      </c>
      <c r="C48" s="7">
        <v>1516</v>
      </c>
      <c r="D48" s="6">
        <v>435</v>
      </c>
      <c r="E48" s="5">
        <v>26</v>
      </c>
      <c r="F48" s="6">
        <v>233</v>
      </c>
      <c r="G48" s="3">
        <v>14804</v>
      </c>
      <c r="H48" s="6">
        <v>226</v>
      </c>
      <c r="I48" s="3">
        <v>1517</v>
      </c>
      <c r="J48" s="6">
        <v>43</v>
      </c>
      <c r="K48" s="3">
        <v>140368</v>
      </c>
      <c r="L48" s="3">
        <v>13766</v>
      </c>
      <c r="N48" s="19">
        <f t="shared" si="0"/>
        <v>0.11022455260458223</v>
      </c>
    </row>
    <row r="49" spans="1:14" ht="15" thickBot="1" x14ac:dyDescent="0.4">
      <c r="A49" s="11" t="s">
        <v>109</v>
      </c>
      <c r="B49" s="6">
        <v>255</v>
      </c>
      <c r="C49" s="4">
        <v>3</v>
      </c>
      <c r="D49" s="6">
        <v>2</v>
      </c>
      <c r="E49" s="6"/>
      <c r="F49" s="6">
        <v>4</v>
      </c>
      <c r="G49" s="6">
        <v>249</v>
      </c>
      <c r="H49" s="6">
        <v>7</v>
      </c>
      <c r="I49" s="6">
        <v>406</v>
      </c>
      <c r="J49" s="6">
        <v>3</v>
      </c>
      <c r="K49" s="3">
        <v>2329</v>
      </c>
      <c r="L49" s="3">
        <v>3708</v>
      </c>
      <c r="N49" s="19">
        <f t="shared" si="0"/>
        <v>0.10948905109489052</v>
      </c>
    </row>
    <row r="50" spans="1:14" ht="15" thickBot="1" x14ac:dyDescent="0.4">
      <c r="A50" s="11" t="s">
        <v>37</v>
      </c>
      <c r="B50" s="3">
        <v>3441</v>
      </c>
      <c r="C50" s="4">
        <v>260</v>
      </c>
      <c r="D50" s="6">
        <v>194</v>
      </c>
      <c r="E50" s="5">
        <v>20</v>
      </c>
      <c r="F50" s="6">
        <v>633</v>
      </c>
      <c r="G50" s="3">
        <v>2614</v>
      </c>
      <c r="H50" s="6">
        <v>89</v>
      </c>
      <c r="I50" s="6">
        <v>27</v>
      </c>
      <c r="J50" s="6">
        <v>2</v>
      </c>
      <c r="K50" s="3">
        <v>31492</v>
      </c>
      <c r="L50" s="6">
        <v>244</v>
      </c>
      <c r="N50" s="19">
        <f t="shared" si="0"/>
        <v>0.10926584529404293</v>
      </c>
    </row>
    <row r="51" spans="1:14" ht="15" thickBot="1" x14ac:dyDescent="0.4">
      <c r="A51" s="11" t="s">
        <v>31</v>
      </c>
      <c r="B51" s="3">
        <v>5256</v>
      </c>
      <c r="C51" s="6"/>
      <c r="D51" s="6">
        <v>138</v>
      </c>
      <c r="E51" s="6"/>
      <c r="F51" s="3">
        <v>1438</v>
      </c>
      <c r="G51" s="3">
        <v>3680</v>
      </c>
      <c r="H51" s="6">
        <v>124</v>
      </c>
      <c r="I51" s="6">
        <v>159</v>
      </c>
      <c r="J51" s="6">
        <v>4</v>
      </c>
      <c r="K51" s="3">
        <v>48465</v>
      </c>
      <c r="L51" s="3">
        <v>1470</v>
      </c>
      <c r="N51" s="19">
        <f t="shared" si="0"/>
        <v>0.1084493964716806</v>
      </c>
    </row>
    <row r="52" spans="1:14" ht="15" thickBot="1" x14ac:dyDescent="0.4">
      <c r="A52" s="11" t="s">
        <v>129</v>
      </c>
      <c r="B52" s="6">
        <v>109</v>
      </c>
      <c r="C52" s="6"/>
      <c r="D52" s="6">
        <v>8</v>
      </c>
      <c r="E52" s="6"/>
      <c r="F52" s="6">
        <v>1</v>
      </c>
      <c r="G52" s="6">
        <v>100</v>
      </c>
      <c r="H52" s="6"/>
      <c r="I52" s="6">
        <v>78</v>
      </c>
      <c r="J52" s="6">
        <v>6</v>
      </c>
      <c r="K52" s="3">
        <v>1045</v>
      </c>
      <c r="L52" s="6">
        <v>747</v>
      </c>
      <c r="N52" s="19">
        <f t="shared" si="0"/>
        <v>0.10430622009569378</v>
      </c>
    </row>
    <row r="53" spans="1:14" ht="15" thickBot="1" x14ac:dyDescent="0.4">
      <c r="A53" s="11" t="s">
        <v>58</v>
      </c>
      <c r="B53" s="3">
        <v>1407</v>
      </c>
      <c r="C53" s="6"/>
      <c r="D53" s="6">
        <v>20</v>
      </c>
      <c r="E53" s="6"/>
      <c r="F53" s="6">
        <v>219</v>
      </c>
      <c r="G53" s="3">
        <v>1168</v>
      </c>
      <c r="H53" s="6">
        <v>34</v>
      </c>
      <c r="I53" s="6">
        <v>343</v>
      </c>
      <c r="J53" s="6">
        <v>5</v>
      </c>
      <c r="K53" s="3">
        <v>13680</v>
      </c>
      <c r="L53" s="3">
        <v>3332</v>
      </c>
      <c r="N53" s="19">
        <f t="shared" si="0"/>
        <v>0.10285087719298246</v>
      </c>
    </row>
    <row r="54" spans="1:14" ht="15" thickBot="1" x14ac:dyDescent="0.4">
      <c r="A54" s="11" t="s">
        <v>115</v>
      </c>
      <c r="B54" s="6">
        <v>190</v>
      </c>
      <c r="C54" s="6"/>
      <c r="D54" s="6">
        <v>1</v>
      </c>
      <c r="E54" s="6"/>
      <c r="F54" s="6">
        <v>92</v>
      </c>
      <c r="G54" s="6">
        <v>97</v>
      </c>
      <c r="H54" s="6">
        <v>12</v>
      </c>
      <c r="I54" s="3">
        <v>2234</v>
      </c>
      <c r="J54" s="6">
        <v>12</v>
      </c>
      <c r="K54" s="3">
        <v>1879</v>
      </c>
      <c r="L54" s="3">
        <v>22097</v>
      </c>
      <c r="N54" s="19">
        <f t="shared" si="0"/>
        <v>0.10111761575306014</v>
      </c>
    </row>
    <row r="55" spans="1:14" ht="15" thickBot="1" x14ac:dyDescent="0.4">
      <c r="A55" s="11" t="s">
        <v>76</v>
      </c>
      <c r="B55" s="6">
        <v>663</v>
      </c>
      <c r="C55" s="6"/>
      <c r="D55" s="6">
        <v>30</v>
      </c>
      <c r="E55" s="6"/>
      <c r="F55" s="6">
        <v>37</v>
      </c>
      <c r="G55" s="6">
        <v>596</v>
      </c>
      <c r="H55" s="6">
        <v>15</v>
      </c>
      <c r="I55" s="6">
        <v>318</v>
      </c>
      <c r="J55" s="6">
        <v>14</v>
      </c>
      <c r="K55" s="3">
        <v>6571</v>
      </c>
      <c r="L55" s="3">
        <v>3154</v>
      </c>
      <c r="N55" s="19">
        <f t="shared" si="0"/>
        <v>0.10089788464465074</v>
      </c>
    </row>
    <row r="56" spans="1:14" ht="15" thickBot="1" x14ac:dyDescent="0.4">
      <c r="A56" s="11" t="s">
        <v>16</v>
      </c>
      <c r="B56" s="3">
        <v>13453</v>
      </c>
      <c r="C56" s="4">
        <v>209</v>
      </c>
      <c r="D56" s="6">
        <v>319</v>
      </c>
      <c r="E56" s="5">
        <v>24</v>
      </c>
      <c r="F56" s="3">
        <v>6064</v>
      </c>
      <c r="G56" s="3">
        <v>7070</v>
      </c>
      <c r="H56" s="6">
        <v>261</v>
      </c>
      <c r="I56" s="3">
        <v>1494</v>
      </c>
      <c r="J56" s="6">
        <v>35</v>
      </c>
      <c r="K56" s="3">
        <v>134743</v>
      </c>
      <c r="L56" s="3">
        <v>14961</v>
      </c>
      <c r="N56" s="19">
        <f t="shared" si="0"/>
        <v>9.9841921287191174E-2</v>
      </c>
    </row>
    <row r="57" spans="1:14" ht="15" thickBot="1" x14ac:dyDescent="0.4">
      <c r="A57" s="11" t="s">
        <v>30</v>
      </c>
      <c r="B57" s="3">
        <v>5467</v>
      </c>
      <c r="C57" s="4">
        <v>265</v>
      </c>
      <c r="D57" s="6">
        <v>265</v>
      </c>
      <c r="E57" s="5">
        <v>17</v>
      </c>
      <c r="F57" s="6">
        <v>729</v>
      </c>
      <c r="G57" s="3">
        <v>4473</v>
      </c>
      <c r="H57" s="6">
        <v>183</v>
      </c>
      <c r="I57" s="6">
        <v>284</v>
      </c>
      <c r="J57" s="6">
        <v>14</v>
      </c>
      <c r="K57" s="3">
        <v>55430</v>
      </c>
      <c r="L57" s="3">
        <v>2881</v>
      </c>
      <c r="N57" s="19">
        <f t="shared" si="0"/>
        <v>9.8628901316976367E-2</v>
      </c>
    </row>
    <row r="58" spans="1:14" ht="15" thickBot="1" x14ac:dyDescent="0.4">
      <c r="A58" s="11" t="s">
        <v>93</v>
      </c>
      <c r="B58" s="6">
        <v>410</v>
      </c>
      <c r="C58" s="6"/>
      <c r="D58" s="6">
        <v>11</v>
      </c>
      <c r="E58" s="6"/>
      <c r="F58" s="6">
        <v>40</v>
      </c>
      <c r="G58" s="6">
        <v>359</v>
      </c>
      <c r="H58" s="6"/>
      <c r="I58" s="6">
        <v>17</v>
      </c>
      <c r="J58" s="6">
        <v>0.5</v>
      </c>
      <c r="K58" s="3">
        <v>4251</v>
      </c>
      <c r="L58" s="6">
        <v>176</v>
      </c>
      <c r="N58" s="19">
        <f t="shared" si="0"/>
        <v>9.6447894613032228E-2</v>
      </c>
    </row>
    <row r="59" spans="1:14" ht="15" thickBot="1" x14ac:dyDescent="0.4">
      <c r="A59" s="11" t="s">
        <v>137</v>
      </c>
      <c r="B59" s="6">
        <v>66</v>
      </c>
      <c r="C59" s="6"/>
      <c r="D59" s="6">
        <v>3</v>
      </c>
      <c r="E59" s="6"/>
      <c r="F59" s="6">
        <v>11</v>
      </c>
      <c r="G59" s="6">
        <v>52</v>
      </c>
      <c r="H59" s="6">
        <v>4</v>
      </c>
      <c r="I59" s="6">
        <v>230</v>
      </c>
      <c r="J59" s="6">
        <v>10</v>
      </c>
      <c r="K59" s="6">
        <v>694</v>
      </c>
      <c r="L59" s="3">
        <v>2415</v>
      </c>
      <c r="N59" s="19">
        <f t="shared" si="0"/>
        <v>9.5100864553314124E-2</v>
      </c>
    </row>
    <row r="60" spans="1:14" ht="15" thickBot="1" x14ac:dyDescent="0.4">
      <c r="A60" s="11" t="s">
        <v>145</v>
      </c>
      <c r="B60" s="6">
        <v>45</v>
      </c>
      <c r="C60" s="6"/>
      <c r="D60" s="6">
        <v>1</v>
      </c>
      <c r="E60" s="6"/>
      <c r="F60" s="6">
        <v>6</v>
      </c>
      <c r="G60" s="6">
        <v>38</v>
      </c>
      <c r="H60" s="6"/>
      <c r="I60" s="6">
        <v>685</v>
      </c>
      <c r="J60" s="6">
        <v>15</v>
      </c>
      <c r="K60" s="6">
        <v>479</v>
      </c>
      <c r="L60" s="3">
        <v>7288</v>
      </c>
      <c r="N60" s="19">
        <f t="shared" si="0"/>
        <v>9.3945720250521919E-2</v>
      </c>
    </row>
    <row r="61" spans="1:14" ht="15" thickBot="1" x14ac:dyDescent="0.4">
      <c r="A61" s="11" t="s">
        <v>48</v>
      </c>
      <c r="B61" s="3">
        <v>2203</v>
      </c>
      <c r="C61" s="4">
        <v>311</v>
      </c>
      <c r="D61" s="6">
        <v>69</v>
      </c>
      <c r="E61" s="5">
        <v>12</v>
      </c>
      <c r="F61" s="6">
        <v>61</v>
      </c>
      <c r="G61" s="3">
        <v>2073</v>
      </c>
      <c r="H61" s="6">
        <v>33</v>
      </c>
      <c r="I61" s="6">
        <v>50</v>
      </c>
      <c r="J61" s="6">
        <v>2</v>
      </c>
      <c r="K61" s="3">
        <v>23522</v>
      </c>
      <c r="L61" s="6">
        <v>538</v>
      </c>
      <c r="N61" s="19">
        <f t="shared" si="0"/>
        <v>9.365700195561602E-2</v>
      </c>
    </row>
    <row r="62" spans="1:14" ht="15" thickBot="1" x14ac:dyDescent="0.4">
      <c r="A62" s="11" t="s">
        <v>4</v>
      </c>
      <c r="B62" s="3">
        <v>118235</v>
      </c>
      <c r="C62" s="6"/>
      <c r="D62" s="3">
        <v>2607</v>
      </c>
      <c r="E62" s="6"/>
      <c r="F62" s="3">
        <v>52407</v>
      </c>
      <c r="G62" s="3">
        <v>63221</v>
      </c>
      <c r="H62" s="3">
        <v>4895</v>
      </c>
      <c r="I62" s="3">
        <v>1411</v>
      </c>
      <c r="J62" s="6">
        <v>31</v>
      </c>
      <c r="K62" s="3">
        <v>1317887</v>
      </c>
      <c r="L62" s="3">
        <v>15730</v>
      </c>
      <c r="N62" s="19">
        <f t="shared" si="0"/>
        <v>8.9715582595472909E-2</v>
      </c>
    </row>
    <row r="63" spans="1:14" ht="15" thickBot="1" x14ac:dyDescent="0.4">
      <c r="A63" s="11" t="s">
        <v>27</v>
      </c>
      <c r="B63" s="3">
        <v>5635</v>
      </c>
      <c r="C63" s="6"/>
      <c r="D63" s="6">
        <v>237</v>
      </c>
      <c r="E63" s="6"/>
      <c r="F63" s="3">
        <v>1736</v>
      </c>
      <c r="G63" s="3">
        <v>3662</v>
      </c>
      <c r="H63" s="6">
        <v>120</v>
      </c>
      <c r="I63" s="6">
        <v>973</v>
      </c>
      <c r="J63" s="6">
        <v>41</v>
      </c>
      <c r="K63" s="3">
        <v>64002</v>
      </c>
      <c r="L63" s="3">
        <v>11050</v>
      </c>
      <c r="N63" s="19">
        <f t="shared" si="0"/>
        <v>8.8044123621136838E-2</v>
      </c>
    </row>
    <row r="64" spans="1:14" ht="15" thickBot="1" x14ac:dyDescent="0.4">
      <c r="A64" s="11" t="s">
        <v>25</v>
      </c>
      <c r="B64" s="3">
        <v>5972</v>
      </c>
      <c r="C64" s="6"/>
      <c r="D64" s="6">
        <v>57</v>
      </c>
      <c r="E64" s="6"/>
      <c r="F64" s="3">
        <v>1274</v>
      </c>
      <c r="G64" s="3">
        <v>4641</v>
      </c>
      <c r="H64" s="6">
        <v>360</v>
      </c>
      <c r="I64" s="6">
        <v>312</v>
      </c>
      <c r="J64" s="6">
        <v>3</v>
      </c>
      <c r="K64" s="3">
        <v>68353</v>
      </c>
      <c r="L64" s="3">
        <v>3576</v>
      </c>
      <c r="N64" s="19">
        <f t="shared" si="0"/>
        <v>8.7369976445803396E-2</v>
      </c>
    </row>
    <row r="65" spans="1:14" ht="15" thickBot="1" x14ac:dyDescent="0.4">
      <c r="A65" s="11" t="s">
        <v>134</v>
      </c>
      <c r="B65" s="6">
        <v>78</v>
      </c>
      <c r="C65" s="6"/>
      <c r="D65" s="6">
        <v>1</v>
      </c>
      <c r="E65" s="6"/>
      <c r="F65" s="6">
        <v>55</v>
      </c>
      <c r="G65" s="6">
        <v>22</v>
      </c>
      <c r="H65" s="6"/>
      <c r="I65" s="3">
        <v>2046</v>
      </c>
      <c r="J65" s="6">
        <v>26</v>
      </c>
      <c r="K65" s="6">
        <v>900</v>
      </c>
      <c r="L65" s="3">
        <v>23605</v>
      </c>
      <c r="N65" s="19">
        <f t="shared" si="0"/>
        <v>8.666666666666667E-2</v>
      </c>
    </row>
    <row r="66" spans="1:14" ht="15" thickBot="1" x14ac:dyDescent="0.4">
      <c r="A66" s="11" t="s">
        <v>19</v>
      </c>
      <c r="B66" s="3">
        <v>10095</v>
      </c>
      <c r="C66" s="4">
        <v>127</v>
      </c>
      <c r="D66" s="6">
        <v>92</v>
      </c>
      <c r="E66" s="5">
        <v>6</v>
      </c>
      <c r="F66" s="3">
        <v>1061</v>
      </c>
      <c r="G66" s="3">
        <v>8942</v>
      </c>
      <c r="H66" s="6">
        <v>164</v>
      </c>
      <c r="I66" s="3">
        <v>1166</v>
      </c>
      <c r="J66" s="6">
        <v>11</v>
      </c>
      <c r="K66" s="3">
        <v>117339</v>
      </c>
      <c r="L66" s="3">
        <v>13557</v>
      </c>
      <c r="N66" s="19">
        <f t="shared" ref="N66:N129" si="1">IFERROR(B66/K66,0)</f>
        <v>8.6032776826119192E-2</v>
      </c>
    </row>
    <row r="67" spans="1:14" ht="15" thickBot="1" x14ac:dyDescent="0.4">
      <c r="A67" s="11" t="s">
        <v>29</v>
      </c>
      <c r="B67" s="3">
        <v>5530</v>
      </c>
      <c r="C67" s="4">
        <v>183</v>
      </c>
      <c r="D67" s="6">
        <v>99</v>
      </c>
      <c r="E67" s="6"/>
      <c r="F67" s="6">
        <v>685</v>
      </c>
      <c r="G67" s="3">
        <v>4746</v>
      </c>
      <c r="H67" s="6">
        <v>109</v>
      </c>
      <c r="I67" s="6">
        <v>44</v>
      </c>
      <c r="J67" s="6">
        <v>0.8</v>
      </c>
      <c r="K67" s="3">
        <v>64387</v>
      </c>
      <c r="L67" s="6">
        <v>509</v>
      </c>
      <c r="N67" s="19">
        <f t="shared" si="1"/>
        <v>8.5886902635625206E-2</v>
      </c>
    </row>
    <row r="68" spans="1:14" ht="15" thickBot="1" x14ac:dyDescent="0.4">
      <c r="A68" s="11" t="s">
        <v>84</v>
      </c>
      <c r="B68" s="6">
        <v>539</v>
      </c>
      <c r="C68" s="6"/>
      <c r="D68" s="6">
        <v>3</v>
      </c>
      <c r="E68" s="6"/>
      <c r="F68" s="6">
        <v>30</v>
      </c>
      <c r="G68" s="6">
        <v>506</v>
      </c>
      <c r="H68" s="6">
        <v>13</v>
      </c>
      <c r="I68" s="6">
        <v>106</v>
      </c>
      <c r="J68" s="6">
        <v>0.6</v>
      </c>
      <c r="K68" s="3">
        <v>6298</v>
      </c>
      <c r="L68" s="3">
        <v>1236</v>
      </c>
      <c r="N68" s="19">
        <f t="shared" si="1"/>
        <v>8.5582724674499844E-2</v>
      </c>
    </row>
    <row r="69" spans="1:14" ht="15" thickBot="1" x14ac:dyDescent="0.4">
      <c r="A69" s="11" t="s">
        <v>33</v>
      </c>
      <c r="B69" s="3">
        <v>4601</v>
      </c>
      <c r="C69" s="4">
        <v>112</v>
      </c>
      <c r="D69" s="6">
        <v>66</v>
      </c>
      <c r="E69" s="5">
        <v>1</v>
      </c>
      <c r="F69" s="6">
        <v>727</v>
      </c>
      <c r="G69" s="3">
        <v>3808</v>
      </c>
      <c r="H69" s="6">
        <v>45</v>
      </c>
      <c r="I69" s="6">
        <v>21</v>
      </c>
      <c r="J69" s="6">
        <v>0.3</v>
      </c>
      <c r="K69" s="3">
        <v>54706</v>
      </c>
      <c r="L69" s="6">
        <v>248</v>
      </c>
      <c r="N69" s="19">
        <f t="shared" si="1"/>
        <v>8.4104120206193109E-2</v>
      </c>
    </row>
    <row r="70" spans="1:14" ht="15" thickBot="1" x14ac:dyDescent="0.4">
      <c r="A70" s="11" t="s">
        <v>125</v>
      </c>
      <c r="B70" s="6">
        <v>123</v>
      </c>
      <c r="C70" s="6"/>
      <c r="D70" s="6"/>
      <c r="E70" s="6"/>
      <c r="F70" s="6">
        <v>60</v>
      </c>
      <c r="G70" s="6">
        <v>63</v>
      </c>
      <c r="H70" s="6">
        <v>1</v>
      </c>
      <c r="I70" s="3">
        <v>3651</v>
      </c>
      <c r="J70" s="6"/>
      <c r="K70" s="3">
        <v>1511</v>
      </c>
      <c r="L70" s="3">
        <v>44849</v>
      </c>
      <c r="N70" s="19">
        <f t="shared" si="1"/>
        <v>8.1403044341495701E-2</v>
      </c>
    </row>
    <row r="71" spans="1:14" ht="15" thickBot="1" x14ac:dyDescent="0.4">
      <c r="A71" s="11" t="s">
        <v>133</v>
      </c>
      <c r="B71" s="6">
        <v>82</v>
      </c>
      <c r="C71" s="6"/>
      <c r="D71" s="6"/>
      <c r="E71" s="6"/>
      <c r="F71" s="6">
        <v>20</v>
      </c>
      <c r="G71" s="6">
        <v>62</v>
      </c>
      <c r="H71" s="6"/>
      <c r="I71" s="6">
        <v>768</v>
      </c>
      <c r="J71" s="6"/>
      <c r="K71" s="3">
        <v>1008</v>
      </c>
      <c r="L71" s="3">
        <v>9441</v>
      </c>
      <c r="N71" s="19">
        <f t="shared" si="1"/>
        <v>8.1349206349206352E-2</v>
      </c>
    </row>
    <row r="72" spans="1:14" ht="15" thickBot="1" x14ac:dyDescent="0.4">
      <c r="A72" s="11" t="s">
        <v>110</v>
      </c>
      <c r="B72" s="6">
        <v>230</v>
      </c>
      <c r="C72" s="4">
        <v>12</v>
      </c>
      <c r="D72" s="6">
        <v>3</v>
      </c>
      <c r="E72" s="6"/>
      <c r="F72" s="6">
        <v>52</v>
      </c>
      <c r="G72" s="6">
        <v>175</v>
      </c>
      <c r="H72" s="6">
        <v>6</v>
      </c>
      <c r="I72" s="6">
        <v>58</v>
      </c>
      <c r="J72" s="6">
        <v>0.8</v>
      </c>
      <c r="K72" s="3">
        <v>3271</v>
      </c>
      <c r="L72" s="6">
        <v>820</v>
      </c>
      <c r="N72" s="19">
        <f t="shared" si="1"/>
        <v>7.0314888413329252E-2</v>
      </c>
    </row>
    <row r="73" spans="1:14" ht="15" thickBot="1" x14ac:dyDescent="0.4">
      <c r="A73" s="11" t="s">
        <v>139</v>
      </c>
      <c r="B73" s="6">
        <v>63</v>
      </c>
      <c r="C73" s="6"/>
      <c r="D73" s="6">
        <v>4</v>
      </c>
      <c r="E73" s="6"/>
      <c r="F73" s="6">
        <v>13</v>
      </c>
      <c r="G73" s="6">
        <v>46</v>
      </c>
      <c r="H73" s="6"/>
      <c r="I73" s="6">
        <v>21</v>
      </c>
      <c r="J73" s="6">
        <v>1</v>
      </c>
      <c r="K73" s="6">
        <v>907</v>
      </c>
      <c r="L73" s="6">
        <v>306</v>
      </c>
      <c r="N73" s="19">
        <f t="shared" si="1"/>
        <v>6.9459757442116868E-2</v>
      </c>
    </row>
    <row r="74" spans="1:14" ht="15" thickBot="1" x14ac:dyDescent="0.4">
      <c r="A74" s="11" t="s">
        <v>88</v>
      </c>
      <c r="B74" s="6">
        <v>473</v>
      </c>
      <c r="C74" s="4">
        <v>17</v>
      </c>
      <c r="D74" s="6">
        <v>7</v>
      </c>
      <c r="E74" s="6"/>
      <c r="F74" s="6">
        <v>206</v>
      </c>
      <c r="G74" s="6">
        <v>260</v>
      </c>
      <c r="H74" s="6">
        <v>13</v>
      </c>
      <c r="I74" s="6">
        <v>136</v>
      </c>
      <c r="J74" s="6">
        <v>2</v>
      </c>
      <c r="K74" s="3">
        <v>6856</v>
      </c>
      <c r="L74" s="3">
        <v>1974</v>
      </c>
      <c r="N74" s="19">
        <f t="shared" si="1"/>
        <v>6.8990665110851807E-2</v>
      </c>
    </row>
    <row r="75" spans="1:14" ht="15" thickBot="1" x14ac:dyDescent="0.4">
      <c r="A75" s="11" t="s">
        <v>142</v>
      </c>
      <c r="B75" s="6">
        <v>51</v>
      </c>
      <c r="C75" s="6"/>
      <c r="D75" s="6"/>
      <c r="E75" s="6"/>
      <c r="F75" s="6"/>
      <c r="G75" s="6">
        <v>51</v>
      </c>
      <c r="H75" s="6"/>
      <c r="I75" s="6">
        <v>182</v>
      </c>
      <c r="J75" s="6"/>
      <c r="K75" s="6">
        <v>744</v>
      </c>
      <c r="L75" s="3">
        <v>2649</v>
      </c>
      <c r="N75" s="19">
        <f t="shared" si="1"/>
        <v>6.8548387096774188E-2</v>
      </c>
    </row>
    <row r="76" spans="1:14" ht="15" thickBot="1" x14ac:dyDescent="0.4">
      <c r="A76" s="11" t="s">
        <v>54</v>
      </c>
      <c r="B76" s="3">
        <v>1699</v>
      </c>
      <c r="C76" s="6"/>
      <c r="D76" s="6">
        <v>118</v>
      </c>
      <c r="E76" s="6"/>
      <c r="F76" s="6">
        <v>348</v>
      </c>
      <c r="G76" s="3">
        <v>1233</v>
      </c>
      <c r="H76" s="6"/>
      <c r="I76" s="6">
        <v>17</v>
      </c>
      <c r="J76" s="6">
        <v>1</v>
      </c>
      <c r="K76" s="3">
        <v>25000</v>
      </c>
      <c r="L76" s="6">
        <v>244</v>
      </c>
      <c r="N76" s="19">
        <f t="shared" si="1"/>
        <v>6.7960000000000007E-2</v>
      </c>
    </row>
    <row r="77" spans="1:14" ht="15" thickBot="1" x14ac:dyDescent="0.4">
      <c r="A77" s="11" t="s">
        <v>42</v>
      </c>
      <c r="B77" s="3">
        <v>2769</v>
      </c>
      <c r="C77" s="4">
        <v>164</v>
      </c>
      <c r="D77" s="6">
        <v>48</v>
      </c>
      <c r="E77" s="5">
        <v>6</v>
      </c>
      <c r="F77" s="6">
        <v>300</v>
      </c>
      <c r="G77" s="3">
        <v>2421</v>
      </c>
      <c r="H77" s="6">
        <v>82</v>
      </c>
      <c r="I77" s="6">
        <v>500</v>
      </c>
      <c r="J77" s="6">
        <v>9</v>
      </c>
      <c r="K77" s="3">
        <v>41200</v>
      </c>
      <c r="L77" s="3">
        <v>7436</v>
      </c>
      <c r="N77" s="19">
        <f t="shared" si="1"/>
        <v>6.7208737864077675E-2</v>
      </c>
    </row>
    <row r="78" spans="1:14" ht="15" thickBot="1" x14ac:dyDescent="0.4">
      <c r="A78" s="11" t="s">
        <v>77</v>
      </c>
      <c r="B78" s="6">
        <v>643</v>
      </c>
      <c r="C78" s="6"/>
      <c r="D78" s="6">
        <v>25</v>
      </c>
      <c r="E78" s="6"/>
      <c r="F78" s="6">
        <v>25</v>
      </c>
      <c r="G78" s="6">
        <v>593</v>
      </c>
      <c r="H78" s="6">
        <v>78</v>
      </c>
      <c r="I78" s="6">
        <v>54</v>
      </c>
      <c r="J78" s="6">
        <v>2</v>
      </c>
      <c r="K78" s="3">
        <v>9570</v>
      </c>
      <c r="L78" s="6">
        <v>810</v>
      </c>
      <c r="N78" s="19">
        <f t="shared" si="1"/>
        <v>6.7189132706374083E-2</v>
      </c>
    </row>
    <row r="79" spans="1:14" ht="15" thickBot="1" x14ac:dyDescent="0.4">
      <c r="A79" s="11" t="s">
        <v>47</v>
      </c>
      <c r="B79" s="3">
        <v>2223</v>
      </c>
      <c r="C79" s="6"/>
      <c r="D79" s="6">
        <v>69</v>
      </c>
      <c r="E79" s="6"/>
      <c r="F79" s="6">
        <v>174</v>
      </c>
      <c r="G79" s="3">
        <v>1980</v>
      </c>
      <c r="H79" s="6">
        <v>85</v>
      </c>
      <c r="I79" s="6">
        <v>44</v>
      </c>
      <c r="J79" s="6">
        <v>1</v>
      </c>
      <c r="K79" s="3">
        <v>34910</v>
      </c>
      <c r="L79" s="6">
        <v>686</v>
      </c>
      <c r="N79" s="19">
        <f t="shared" si="1"/>
        <v>6.367802921798911E-2</v>
      </c>
    </row>
    <row r="80" spans="1:14" ht="15" thickBot="1" x14ac:dyDescent="0.4">
      <c r="A80" s="11" t="s">
        <v>34</v>
      </c>
      <c r="B80" s="3">
        <v>4346</v>
      </c>
      <c r="C80" s="4">
        <v>118</v>
      </c>
      <c r="D80" s="6">
        <v>70</v>
      </c>
      <c r="E80" s="5">
        <v>3</v>
      </c>
      <c r="F80" s="3">
        <v>1830</v>
      </c>
      <c r="G80" s="3">
        <v>2446</v>
      </c>
      <c r="H80" s="6">
        <v>69</v>
      </c>
      <c r="I80" s="6">
        <v>134</v>
      </c>
      <c r="J80" s="6">
        <v>2</v>
      </c>
      <c r="K80" s="3">
        <v>69675</v>
      </c>
      <c r="L80" s="3">
        <v>2153</v>
      </c>
      <c r="N80" s="19">
        <f t="shared" si="1"/>
        <v>6.2375313957660564E-2</v>
      </c>
    </row>
    <row r="81" spans="1:14" ht="15" thickBot="1" x14ac:dyDescent="0.4">
      <c r="A81" s="11" t="s">
        <v>114</v>
      </c>
      <c r="B81" s="6">
        <v>190</v>
      </c>
      <c r="C81" s="6"/>
      <c r="D81" s="6">
        <v>7</v>
      </c>
      <c r="E81" s="6"/>
      <c r="F81" s="6">
        <v>50</v>
      </c>
      <c r="G81" s="6">
        <v>133</v>
      </c>
      <c r="H81" s="6">
        <v>5</v>
      </c>
      <c r="I81" s="6">
        <v>9</v>
      </c>
      <c r="J81" s="6">
        <v>0.3</v>
      </c>
      <c r="K81" s="3">
        <v>3248</v>
      </c>
      <c r="L81" s="6">
        <v>152</v>
      </c>
      <c r="N81" s="19">
        <f t="shared" si="1"/>
        <v>5.8497536945812806E-2</v>
      </c>
    </row>
    <row r="82" spans="1:14" ht="15" thickBot="1" x14ac:dyDescent="0.4">
      <c r="A82" s="11" t="s">
        <v>50</v>
      </c>
      <c r="B82" s="3">
        <v>1955</v>
      </c>
      <c r="C82" s="6"/>
      <c r="D82" s="6">
        <v>87</v>
      </c>
      <c r="E82" s="6"/>
      <c r="F82" s="6">
        <v>269</v>
      </c>
      <c r="G82" s="3">
        <v>1599</v>
      </c>
      <c r="H82" s="6">
        <v>79</v>
      </c>
      <c r="I82" s="6">
        <v>188</v>
      </c>
      <c r="J82" s="6">
        <v>8</v>
      </c>
      <c r="K82" s="3">
        <v>33634</v>
      </c>
      <c r="L82" s="3">
        <v>3227</v>
      </c>
      <c r="N82" s="19">
        <f t="shared" si="1"/>
        <v>5.8125706130701074E-2</v>
      </c>
    </row>
    <row r="83" spans="1:14" ht="15" thickBot="1" x14ac:dyDescent="0.4">
      <c r="A83" s="11" t="s">
        <v>91</v>
      </c>
      <c r="B83" s="6">
        <v>424</v>
      </c>
      <c r="C83" s="4">
        <v>94</v>
      </c>
      <c r="D83" s="6">
        <v>27</v>
      </c>
      <c r="E83" s="5">
        <v>6</v>
      </c>
      <c r="F83" s="6">
        <v>33</v>
      </c>
      <c r="G83" s="6">
        <v>364</v>
      </c>
      <c r="H83" s="6">
        <v>1</v>
      </c>
      <c r="I83" s="6">
        <v>3</v>
      </c>
      <c r="J83" s="6">
        <v>0.2</v>
      </c>
      <c r="K83" s="3">
        <v>7359</v>
      </c>
      <c r="L83" s="6">
        <v>45</v>
      </c>
      <c r="N83" s="19">
        <f t="shared" si="1"/>
        <v>5.7616523984236986E-2</v>
      </c>
    </row>
    <row r="84" spans="1:14" ht="15" thickBot="1" x14ac:dyDescent="0.4">
      <c r="A84" s="11" t="s">
        <v>104</v>
      </c>
      <c r="B84" s="6">
        <v>288</v>
      </c>
      <c r="C84" s="6"/>
      <c r="D84" s="6">
        <v>7</v>
      </c>
      <c r="E84" s="6"/>
      <c r="F84" s="6">
        <v>51</v>
      </c>
      <c r="G84" s="6">
        <v>230</v>
      </c>
      <c r="H84" s="6">
        <v>2</v>
      </c>
      <c r="I84" s="6">
        <v>1</v>
      </c>
      <c r="J84" s="6">
        <v>0.03</v>
      </c>
      <c r="K84" s="3">
        <v>5000</v>
      </c>
      <c r="L84" s="6">
        <v>24</v>
      </c>
      <c r="N84" s="19">
        <f t="shared" si="1"/>
        <v>5.7599999999999998E-2</v>
      </c>
    </row>
    <row r="85" spans="1:14" ht="15" thickBot="1" x14ac:dyDescent="0.4">
      <c r="A85" s="11" t="s">
        <v>123</v>
      </c>
      <c r="B85" s="6">
        <v>129</v>
      </c>
      <c r="C85" s="4">
        <v>5</v>
      </c>
      <c r="D85" s="6">
        <v>6</v>
      </c>
      <c r="E85" s="5">
        <v>1</v>
      </c>
      <c r="F85" s="6">
        <v>18</v>
      </c>
      <c r="G85" s="6">
        <v>105</v>
      </c>
      <c r="H85" s="6">
        <v>1</v>
      </c>
      <c r="I85" s="6">
        <v>18</v>
      </c>
      <c r="J85" s="6">
        <v>0.8</v>
      </c>
      <c r="K85" s="3">
        <v>2262</v>
      </c>
      <c r="L85" s="6">
        <v>317</v>
      </c>
      <c r="N85" s="19">
        <f t="shared" si="1"/>
        <v>5.7029177718832889E-2</v>
      </c>
    </row>
    <row r="86" spans="1:14" ht="15" thickBot="1" x14ac:dyDescent="0.4">
      <c r="A86" s="11" t="s">
        <v>13</v>
      </c>
      <c r="B86" s="3">
        <v>20765</v>
      </c>
      <c r="C86" s="6"/>
      <c r="D86" s="6">
        <v>509</v>
      </c>
      <c r="E86" s="6"/>
      <c r="F86" s="3">
        <v>5311</v>
      </c>
      <c r="G86" s="3">
        <v>14945</v>
      </c>
      <c r="H86" s="6">
        <v>518</v>
      </c>
      <c r="I86" s="6">
        <v>550</v>
      </c>
      <c r="J86" s="6">
        <v>13</v>
      </c>
      <c r="K86" s="3">
        <v>370315</v>
      </c>
      <c r="L86" s="3">
        <v>9812</v>
      </c>
      <c r="N86" s="19">
        <f t="shared" si="1"/>
        <v>5.6073883045515305E-2</v>
      </c>
    </row>
    <row r="87" spans="1:14" ht="15" thickBot="1" x14ac:dyDescent="0.4">
      <c r="A87" s="11" t="s">
        <v>183</v>
      </c>
      <c r="B87" s="6">
        <v>11</v>
      </c>
      <c r="C87" s="6"/>
      <c r="D87" s="6"/>
      <c r="E87" s="6"/>
      <c r="F87" s="6"/>
      <c r="G87" s="6">
        <v>11</v>
      </c>
      <c r="H87" s="6"/>
      <c r="I87" s="6">
        <v>207</v>
      </c>
      <c r="J87" s="6"/>
      <c r="K87" s="6">
        <v>197</v>
      </c>
      <c r="L87" s="3">
        <v>3703</v>
      </c>
      <c r="N87" s="19">
        <f t="shared" si="1"/>
        <v>5.5837563451776651E-2</v>
      </c>
    </row>
    <row r="88" spans="1:14" ht="15" thickBot="1" x14ac:dyDescent="0.4">
      <c r="A88" s="11" t="s">
        <v>44</v>
      </c>
      <c r="B88" s="3">
        <v>2512</v>
      </c>
      <c r="C88" s="4">
        <v>136</v>
      </c>
      <c r="D88" s="6">
        <v>6</v>
      </c>
      <c r="E88" s="6"/>
      <c r="F88" s="6">
        <v>227</v>
      </c>
      <c r="G88" s="3">
        <v>2279</v>
      </c>
      <c r="H88" s="6">
        <v>37</v>
      </c>
      <c r="I88" s="6">
        <v>872</v>
      </c>
      <c r="J88" s="6">
        <v>2</v>
      </c>
      <c r="K88" s="3">
        <v>45339</v>
      </c>
      <c r="L88" s="3">
        <v>15737</v>
      </c>
      <c r="N88" s="19">
        <f t="shared" si="1"/>
        <v>5.5404839100994731E-2</v>
      </c>
    </row>
    <row r="89" spans="1:14" ht="15" thickBot="1" x14ac:dyDescent="0.4">
      <c r="A89" s="11" t="s">
        <v>86</v>
      </c>
      <c r="B89" s="6">
        <v>515</v>
      </c>
      <c r="C89" s="6"/>
      <c r="D89" s="6">
        <v>15</v>
      </c>
      <c r="E89" s="6"/>
      <c r="F89" s="6">
        <v>28</v>
      </c>
      <c r="G89" s="6">
        <v>472</v>
      </c>
      <c r="H89" s="6">
        <v>15</v>
      </c>
      <c r="I89" s="6">
        <v>45</v>
      </c>
      <c r="J89" s="6">
        <v>1</v>
      </c>
      <c r="K89" s="3">
        <v>9410</v>
      </c>
      <c r="L89" s="6">
        <v>831</v>
      </c>
      <c r="N89" s="19">
        <f t="shared" si="1"/>
        <v>5.4729011689691819E-2</v>
      </c>
    </row>
    <row r="90" spans="1:14" ht="15" thickBot="1" x14ac:dyDescent="0.4">
      <c r="A90" s="11" t="s">
        <v>167</v>
      </c>
      <c r="B90" s="6">
        <v>16</v>
      </c>
      <c r="C90" s="4">
        <v>1</v>
      </c>
      <c r="D90" s="6"/>
      <c r="E90" s="6"/>
      <c r="F90" s="6">
        <v>5</v>
      </c>
      <c r="G90" s="6">
        <v>11</v>
      </c>
      <c r="H90" s="6"/>
      <c r="I90" s="6">
        <v>222</v>
      </c>
      <c r="J90" s="6"/>
      <c r="K90" s="6">
        <v>309</v>
      </c>
      <c r="L90" s="3">
        <v>4293</v>
      </c>
      <c r="N90" s="19">
        <f t="shared" si="1"/>
        <v>5.1779935275080909E-2</v>
      </c>
    </row>
    <row r="91" spans="1:14" ht="15" thickBot="1" x14ac:dyDescent="0.4">
      <c r="A91" s="11" t="s">
        <v>23</v>
      </c>
      <c r="B91" s="3">
        <v>6219</v>
      </c>
      <c r="C91" s="6"/>
      <c r="D91" s="6">
        <v>108</v>
      </c>
      <c r="E91" s="6"/>
      <c r="F91" s="6">
        <v>32</v>
      </c>
      <c r="G91" s="3">
        <v>6079</v>
      </c>
      <c r="H91" s="6">
        <v>70</v>
      </c>
      <c r="I91" s="3">
        <v>1147</v>
      </c>
      <c r="J91" s="6">
        <v>20</v>
      </c>
      <c r="K91" s="3">
        <v>121034</v>
      </c>
      <c r="L91" s="3">
        <v>22326</v>
      </c>
      <c r="N91" s="19">
        <f t="shared" si="1"/>
        <v>5.1382256225523407E-2</v>
      </c>
    </row>
    <row r="92" spans="1:14" ht="15" thickBot="1" x14ac:dyDescent="0.4">
      <c r="A92" s="11" t="s">
        <v>56</v>
      </c>
      <c r="B92" s="3">
        <v>1648</v>
      </c>
      <c r="C92" s="6"/>
      <c r="D92" s="6">
        <v>6</v>
      </c>
      <c r="E92" s="6"/>
      <c r="F92" s="6">
        <v>688</v>
      </c>
      <c r="G92" s="6">
        <v>954</v>
      </c>
      <c r="H92" s="6">
        <v>11</v>
      </c>
      <c r="I92" s="3">
        <v>4829</v>
      </c>
      <c r="J92" s="6">
        <v>18</v>
      </c>
      <c r="K92" s="3">
        <v>32663</v>
      </c>
      <c r="L92" s="3">
        <v>95718</v>
      </c>
      <c r="N92" s="19">
        <f t="shared" si="1"/>
        <v>5.0454642868077028E-2</v>
      </c>
    </row>
    <row r="93" spans="1:14" ht="15" thickBot="1" x14ac:dyDescent="0.4">
      <c r="A93" s="11" t="s">
        <v>159</v>
      </c>
      <c r="B93" s="6">
        <v>24</v>
      </c>
      <c r="C93" s="6"/>
      <c r="D93" s="6">
        <v>1</v>
      </c>
      <c r="E93" s="6"/>
      <c r="F93" s="6">
        <v>8</v>
      </c>
      <c r="G93" s="6">
        <v>15</v>
      </c>
      <c r="H93" s="6"/>
      <c r="I93" s="6">
        <v>3</v>
      </c>
      <c r="J93" s="6">
        <v>0.1</v>
      </c>
      <c r="K93" s="6">
        <v>492</v>
      </c>
      <c r="L93" s="6">
        <v>72</v>
      </c>
      <c r="N93" s="19">
        <f t="shared" si="1"/>
        <v>4.878048780487805E-2</v>
      </c>
    </row>
    <row r="94" spans="1:14" ht="15" thickBot="1" x14ac:dyDescent="0.4">
      <c r="A94" s="11" t="s">
        <v>28</v>
      </c>
      <c r="B94" s="3">
        <v>5589</v>
      </c>
      <c r="C94" s="4">
        <v>20</v>
      </c>
      <c r="D94" s="6">
        <v>113</v>
      </c>
      <c r="E94" s="5">
        <v>1</v>
      </c>
      <c r="F94" s="6">
        <v>309</v>
      </c>
      <c r="G94" s="3">
        <v>5167</v>
      </c>
      <c r="H94" s="6">
        <v>98</v>
      </c>
      <c r="I94" s="6">
        <v>522</v>
      </c>
      <c r="J94" s="6">
        <v>11</v>
      </c>
      <c r="K94" s="3">
        <v>114854</v>
      </c>
      <c r="L94" s="3">
        <v>10725</v>
      </c>
      <c r="N94" s="19">
        <f t="shared" si="1"/>
        <v>4.8661779302418724E-2</v>
      </c>
    </row>
    <row r="95" spans="1:14" ht="15" thickBot="1" x14ac:dyDescent="0.4">
      <c r="A95" s="11" t="s">
        <v>26</v>
      </c>
      <c r="B95" s="3">
        <v>5742</v>
      </c>
      <c r="C95" s="4">
        <v>167</v>
      </c>
      <c r="D95" s="6">
        <v>175</v>
      </c>
      <c r="E95" s="5">
        <v>1</v>
      </c>
      <c r="F95" s="6">
        <v>318</v>
      </c>
      <c r="G95" s="3">
        <v>5249</v>
      </c>
      <c r="H95" s="6">
        <v>160</v>
      </c>
      <c r="I95" s="6">
        <v>152</v>
      </c>
      <c r="J95" s="6">
        <v>5</v>
      </c>
      <c r="K95" s="3">
        <v>118295</v>
      </c>
      <c r="L95" s="3">
        <v>3126</v>
      </c>
      <c r="N95" s="19">
        <f t="shared" si="1"/>
        <v>4.8539667779703283E-2</v>
      </c>
    </row>
    <row r="96" spans="1:14" ht="15" thickBot="1" x14ac:dyDescent="0.4">
      <c r="A96" s="11" t="s">
        <v>102</v>
      </c>
      <c r="B96" s="6">
        <v>314</v>
      </c>
      <c r="C96" s="6"/>
      <c r="D96" s="6">
        <v>9</v>
      </c>
      <c r="E96" s="5">
        <v>2</v>
      </c>
      <c r="F96" s="6">
        <v>23</v>
      </c>
      <c r="G96" s="6">
        <v>282</v>
      </c>
      <c r="H96" s="6">
        <v>3</v>
      </c>
      <c r="I96" s="6">
        <v>247</v>
      </c>
      <c r="J96" s="6">
        <v>7</v>
      </c>
      <c r="K96" s="3">
        <v>6730</v>
      </c>
      <c r="L96" s="3">
        <v>5292</v>
      </c>
      <c r="N96" s="19">
        <f t="shared" si="1"/>
        <v>4.6656760772659733E-2</v>
      </c>
    </row>
    <row r="97" spans="1:14" ht="15" thickBot="1" x14ac:dyDescent="0.4">
      <c r="A97" s="11" t="s">
        <v>61</v>
      </c>
      <c r="B97" s="3">
        <v>1258</v>
      </c>
      <c r="C97" s="4">
        <v>51</v>
      </c>
      <c r="D97" s="6">
        <v>24</v>
      </c>
      <c r="E97" s="6"/>
      <c r="F97" s="6">
        <v>93</v>
      </c>
      <c r="G97" s="3">
        <v>1141</v>
      </c>
      <c r="H97" s="6">
        <v>9</v>
      </c>
      <c r="I97" s="6">
        <v>948</v>
      </c>
      <c r="J97" s="6">
        <v>18</v>
      </c>
      <c r="K97" s="3">
        <v>27883</v>
      </c>
      <c r="L97" s="3">
        <v>21019</v>
      </c>
      <c r="N97" s="19">
        <f t="shared" si="1"/>
        <v>4.5117096438690239E-2</v>
      </c>
    </row>
    <row r="98" spans="1:14" ht="15" thickBot="1" x14ac:dyDescent="0.4">
      <c r="A98" s="11" t="s">
        <v>81</v>
      </c>
      <c r="B98" s="6">
        <v>609</v>
      </c>
      <c r="C98" s="4">
        <v>27</v>
      </c>
      <c r="D98" s="6">
        <v>20</v>
      </c>
      <c r="E98" s="5">
        <v>1</v>
      </c>
      <c r="F98" s="6">
        <v>67</v>
      </c>
      <c r="G98" s="6">
        <v>522</v>
      </c>
      <c r="H98" s="6">
        <v>28</v>
      </c>
      <c r="I98" s="6">
        <v>89</v>
      </c>
      <c r="J98" s="6">
        <v>3</v>
      </c>
      <c r="K98" s="3">
        <v>13530</v>
      </c>
      <c r="L98" s="3">
        <v>1982</v>
      </c>
      <c r="N98" s="19">
        <f t="shared" si="1"/>
        <v>4.5011086474501111E-2</v>
      </c>
    </row>
    <row r="99" spans="1:14" ht="15" thickBot="1" x14ac:dyDescent="0.4">
      <c r="A99" s="11" t="s">
        <v>171</v>
      </c>
      <c r="B99" s="6">
        <v>16</v>
      </c>
      <c r="C99" s="6"/>
      <c r="D99" s="6"/>
      <c r="E99" s="6"/>
      <c r="F99" s="6">
        <v>3</v>
      </c>
      <c r="G99" s="6">
        <v>13</v>
      </c>
      <c r="H99" s="6"/>
      <c r="I99" s="6">
        <v>6</v>
      </c>
      <c r="J99" s="6"/>
      <c r="K99" s="6">
        <v>362</v>
      </c>
      <c r="L99" s="6">
        <v>142</v>
      </c>
      <c r="N99" s="19">
        <f t="shared" si="1"/>
        <v>4.4198895027624308E-2</v>
      </c>
    </row>
    <row r="100" spans="1:14" ht="15" thickBot="1" x14ac:dyDescent="0.4">
      <c r="A100" s="11" t="s">
        <v>121</v>
      </c>
      <c r="B100" s="6">
        <v>140</v>
      </c>
      <c r="C100" s="6"/>
      <c r="D100" s="6">
        <v>1</v>
      </c>
      <c r="E100" s="6"/>
      <c r="F100" s="6">
        <v>28</v>
      </c>
      <c r="G100" s="6">
        <v>111</v>
      </c>
      <c r="H100" s="6"/>
      <c r="I100" s="6">
        <v>142</v>
      </c>
      <c r="J100" s="6">
        <v>1</v>
      </c>
      <c r="K100" s="3">
        <v>3399</v>
      </c>
      <c r="L100" s="3">
        <v>3440</v>
      </c>
      <c r="N100" s="19">
        <f t="shared" si="1"/>
        <v>4.118858487790527E-2</v>
      </c>
    </row>
    <row r="101" spans="1:14" ht="15" thickBot="1" x14ac:dyDescent="0.4">
      <c r="A101" s="11" t="s">
        <v>62</v>
      </c>
      <c r="B101" s="3">
        <v>1232</v>
      </c>
      <c r="C101" s="6"/>
      <c r="D101" s="6">
        <v>69</v>
      </c>
      <c r="E101" s="6"/>
      <c r="F101" s="6">
        <v>496</v>
      </c>
      <c r="G101" s="6">
        <v>667</v>
      </c>
      <c r="H101" s="6"/>
      <c r="I101" s="6">
        <v>31</v>
      </c>
      <c r="J101" s="6">
        <v>2</v>
      </c>
      <c r="K101" s="3">
        <v>30466</v>
      </c>
      <c r="L101" s="6">
        <v>757</v>
      </c>
      <c r="N101" s="19">
        <f t="shared" si="1"/>
        <v>4.0438521630670257E-2</v>
      </c>
    </row>
    <row r="102" spans="1:14" ht="15" thickBot="1" x14ac:dyDescent="0.4">
      <c r="A102" s="11" t="s">
        <v>63</v>
      </c>
      <c r="B102" s="3">
        <v>1190</v>
      </c>
      <c r="C102" s="4">
        <v>210</v>
      </c>
      <c r="D102" s="6">
        <v>77</v>
      </c>
      <c r="E102" s="5">
        <v>11</v>
      </c>
      <c r="F102" s="6">
        <v>112</v>
      </c>
      <c r="G102" s="3">
        <v>1001</v>
      </c>
      <c r="H102" s="6">
        <v>17</v>
      </c>
      <c r="I102" s="6">
        <v>123</v>
      </c>
      <c r="J102" s="6">
        <v>8</v>
      </c>
      <c r="K102" s="3">
        <v>29948</v>
      </c>
      <c r="L102" s="3">
        <v>3100</v>
      </c>
      <c r="N102" s="19">
        <f t="shared" si="1"/>
        <v>3.9735541605449447E-2</v>
      </c>
    </row>
    <row r="103" spans="1:14" ht="15" thickBot="1" x14ac:dyDescent="0.4">
      <c r="A103" s="11" t="s">
        <v>83</v>
      </c>
      <c r="B103" s="6">
        <v>564</v>
      </c>
      <c r="C103" s="6"/>
      <c r="D103" s="6">
        <v>10</v>
      </c>
      <c r="E103" s="6"/>
      <c r="F103" s="6">
        <v>53</v>
      </c>
      <c r="G103" s="6">
        <v>501</v>
      </c>
      <c r="H103" s="6">
        <v>13</v>
      </c>
      <c r="I103" s="6">
        <v>467</v>
      </c>
      <c r="J103" s="6">
        <v>8</v>
      </c>
      <c r="K103" s="3">
        <v>14273</v>
      </c>
      <c r="L103" s="3">
        <v>11822</v>
      </c>
      <c r="N103" s="19">
        <f t="shared" si="1"/>
        <v>3.9515168499964969E-2</v>
      </c>
    </row>
    <row r="104" spans="1:14" ht="15" thickBot="1" x14ac:dyDescent="0.4">
      <c r="A104" s="11" t="s">
        <v>21</v>
      </c>
      <c r="B104" s="3">
        <v>6725</v>
      </c>
      <c r="C104" s="6"/>
      <c r="D104" s="6">
        <v>229</v>
      </c>
      <c r="E104" s="5">
        <v>2</v>
      </c>
      <c r="F104" s="6">
        <v>641</v>
      </c>
      <c r="G104" s="3">
        <v>5855</v>
      </c>
      <c r="H104" s="6"/>
      <c r="I104" s="6">
        <v>5</v>
      </c>
      <c r="J104" s="6">
        <v>0.2</v>
      </c>
      <c r="K104" s="3">
        <v>177584</v>
      </c>
      <c r="L104" s="6">
        <v>129</v>
      </c>
      <c r="N104" s="19">
        <f t="shared" si="1"/>
        <v>3.7869402648887288E-2</v>
      </c>
    </row>
    <row r="105" spans="1:14" ht="15" thickBot="1" x14ac:dyDescent="0.4">
      <c r="A105" s="11" t="s">
        <v>49</v>
      </c>
      <c r="B105" s="3">
        <v>1981</v>
      </c>
      <c r="C105" s="4">
        <v>495</v>
      </c>
      <c r="D105" s="6">
        <v>19</v>
      </c>
      <c r="E105" s="5">
        <v>3</v>
      </c>
      <c r="F105" s="6">
        <v>169</v>
      </c>
      <c r="G105" s="3">
        <v>1793</v>
      </c>
      <c r="H105" s="6">
        <v>72</v>
      </c>
      <c r="I105" s="6">
        <v>210</v>
      </c>
      <c r="J105" s="6">
        <v>2</v>
      </c>
      <c r="K105" s="3">
        <v>53000</v>
      </c>
      <c r="L105" s="3">
        <v>5609</v>
      </c>
      <c r="N105" s="19">
        <f t="shared" si="1"/>
        <v>3.7377358490566039E-2</v>
      </c>
    </row>
    <row r="106" spans="1:14" ht="15" thickBot="1" x14ac:dyDescent="0.4">
      <c r="A106" s="11" t="s">
        <v>135</v>
      </c>
      <c r="B106" s="6">
        <v>76</v>
      </c>
      <c r="C106" s="4">
        <v>3</v>
      </c>
      <c r="D106" s="6">
        <v>3</v>
      </c>
      <c r="E106" s="6"/>
      <c r="F106" s="6">
        <v>25</v>
      </c>
      <c r="G106" s="6">
        <v>48</v>
      </c>
      <c r="H106" s="6"/>
      <c r="I106" s="6">
        <v>9</v>
      </c>
      <c r="J106" s="6">
        <v>0.4</v>
      </c>
      <c r="K106" s="3">
        <v>2069</v>
      </c>
      <c r="L106" s="6">
        <v>250</v>
      </c>
      <c r="N106" s="19">
        <f t="shared" si="1"/>
        <v>3.6732721121314642E-2</v>
      </c>
    </row>
    <row r="107" spans="1:14" ht="15" thickBot="1" x14ac:dyDescent="0.4">
      <c r="A107" s="11" t="s">
        <v>200</v>
      </c>
      <c r="B107" s="6">
        <v>5</v>
      </c>
      <c r="C107" s="6"/>
      <c r="D107" s="6"/>
      <c r="E107" s="6"/>
      <c r="F107" s="6">
        <v>1</v>
      </c>
      <c r="G107" s="6">
        <v>4</v>
      </c>
      <c r="H107" s="6"/>
      <c r="I107" s="3">
        <v>1437</v>
      </c>
      <c r="J107" s="6"/>
      <c r="K107" s="6">
        <v>137</v>
      </c>
      <c r="L107" s="3">
        <v>39368</v>
      </c>
      <c r="N107" s="19">
        <f t="shared" si="1"/>
        <v>3.6496350364963501E-2</v>
      </c>
    </row>
    <row r="108" spans="1:14" ht="15" thickBot="1" x14ac:dyDescent="0.4">
      <c r="A108" s="11" t="s">
        <v>166</v>
      </c>
      <c r="B108" s="6">
        <v>17</v>
      </c>
      <c r="C108" s="6"/>
      <c r="D108" s="6"/>
      <c r="E108" s="6"/>
      <c r="F108" s="6">
        <v>1</v>
      </c>
      <c r="G108" s="6">
        <v>16</v>
      </c>
      <c r="H108" s="6"/>
      <c r="I108" s="6">
        <v>0.5</v>
      </c>
      <c r="J108" s="6"/>
      <c r="K108" s="6">
        <v>483</v>
      </c>
      <c r="L108" s="6">
        <v>15</v>
      </c>
      <c r="N108" s="19">
        <f t="shared" si="1"/>
        <v>3.5196687370600416E-2</v>
      </c>
    </row>
    <row r="109" spans="1:14" ht="15" thickBot="1" x14ac:dyDescent="0.4">
      <c r="A109" s="11" t="s">
        <v>64</v>
      </c>
      <c r="B109" s="3">
        <v>1160</v>
      </c>
      <c r="C109" s="4">
        <v>36</v>
      </c>
      <c r="D109" s="6">
        <v>45</v>
      </c>
      <c r="E109" s="5">
        <v>2</v>
      </c>
      <c r="F109" s="6">
        <v>137</v>
      </c>
      <c r="G109" s="6">
        <v>978</v>
      </c>
      <c r="H109" s="6">
        <v>36</v>
      </c>
      <c r="I109" s="6">
        <v>558</v>
      </c>
      <c r="J109" s="6">
        <v>22</v>
      </c>
      <c r="K109" s="3">
        <v>33047</v>
      </c>
      <c r="L109" s="3">
        <v>15896</v>
      </c>
      <c r="N109" s="19">
        <f t="shared" si="1"/>
        <v>3.5101522074620993E-2</v>
      </c>
    </row>
    <row r="110" spans="1:14" ht="15" thickBot="1" x14ac:dyDescent="0.4">
      <c r="A110" s="11" t="s">
        <v>116</v>
      </c>
      <c r="B110" s="6">
        <v>184</v>
      </c>
      <c r="C110" s="6"/>
      <c r="D110" s="6">
        <v>7</v>
      </c>
      <c r="E110" s="6"/>
      <c r="F110" s="6">
        <v>12</v>
      </c>
      <c r="G110" s="6">
        <v>165</v>
      </c>
      <c r="H110" s="6">
        <v>2</v>
      </c>
      <c r="I110" s="6">
        <v>3</v>
      </c>
      <c r="J110" s="6">
        <v>0.1</v>
      </c>
      <c r="K110" s="3">
        <v>5278</v>
      </c>
      <c r="L110" s="6">
        <v>98</v>
      </c>
      <c r="N110" s="19">
        <f t="shared" si="1"/>
        <v>3.4861690034103825E-2</v>
      </c>
    </row>
    <row r="111" spans="1:14" ht="15" thickBot="1" x14ac:dyDescent="0.4">
      <c r="A111" s="11" t="s">
        <v>45</v>
      </c>
      <c r="B111" s="3">
        <v>2473</v>
      </c>
      <c r="C111" s="4">
        <v>50</v>
      </c>
      <c r="D111" s="6">
        <v>33</v>
      </c>
      <c r="E111" s="5">
        <v>1</v>
      </c>
      <c r="F111" s="3">
        <v>1013</v>
      </c>
      <c r="G111" s="3">
        <v>1427</v>
      </c>
      <c r="H111" s="6">
        <v>61</v>
      </c>
      <c r="I111" s="6">
        <v>35</v>
      </c>
      <c r="J111" s="6">
        <v>0.5</v>
      </c>
      <c r="K111" s="3">
        <v>71860</v>
      </c>
      <c r="L111" s="3">
        <v>1030</v>
      </c>
      <c r="N111" s="19">
        <f t="shared" si="1"/>
        <v>3.4414138602838852E-2</v>
      </c>
    </row>
    <row r="112" spans="1:14" ht="15" thickBot="1" x14ac:dyDescent="0.4">
      <c r="A112" s="11" t="s">
        <v>117</v>
      </c>
      <c r="B112" s="6">
        <v>184</v>
      </c>
      <c r="C112" s="6"/>
      <c r="D112" s="6"/>
      <c r="E112" s="6"/>
      <c r="F112" s="6">
        <v>145</v>
      </c>
      <c r="G112" s="6">
        <v>39</v>
      </c>
      <c r="H112" s="6"/>
      <c r="I112" s="3">
        <v>3766</v>
      </c>
      <c r="J112" s="6"/>
      <c r="K112" s="3">
        <v>5408</v>
      </c>
      <c r="L112" s="3">
        <v>110677</v>
      </c>
      <c r="N112" s="19">
        <f t="shared" si="1"/>
        <v>3.4023668639053255E-2</v>
      </c>
    </row>
    <row r="113" spans="1:14" ht="15" thickBot="1" x14ac:dyDescent="0.4">
      <c r="A113" s="11" t="s">
        <v>78</v>
      </c>
      <c r="B113" s="6">
        <v>624</v>
      </c>
      <c r="C113" s="4">
        <v>6</v>
      </c>
      <c r="D113" s="6">
        <v>24</v>
      </c>
      <c r="E113" s="6"/>
      <c r="F113" s="6">
        <v>54</v>
      </c>
      <c r="G113" s="6">
        <v>546</v>
      </c>
      <c r="H113" s="6">
        <v>33</v>
      </c>
      <c r="I113" s="6">
        <v>90</v>
      </c>
      <c r="J113" s="6">
        <v>3</v>
      </c>
      <c r="K113" s="3">
        <v>18502</v>
      </c>
      <c r="L113" s="3">
        <v>2663</v>
      </c>
      <c r="N113" s="19">
        <f t="shared" si="1"/>
        <v>3.3726083666630637E-2</v>
      </c>
    </row>
    <row r="114" spans="1:14" ht="15" thickBot="1" x14ac:dyDescent="0.4">
      <c r="A114" s="11" t="s">
        <v>75</v>
      </c>
      <c r="B114" s="6">
        <v>701</v>
      </c>
      <c r="C114" s="6"/>
      <c r="D114" s="6">
        <v>2</v>
      </c>
      <c r="E114" s="6"/>
      <c r="F114" s="6">
        <v>23</v>
      </c>
      <c r="G114" s="6">
        <v>676</v>
      </c>
      <c r="H114" s="6">
        <v>5</v>
      </c>
      <c r="I114" s="6">
        <v>128</v>
      </c>
      <c r="J114" s="6">
        <v>0.4</v>
      </c>
      <c r="K114" s="3">
        <v>21371</v>
      </c>
      <c r="L114" s="3">
        <v>3914</v>
      </c>
      <c r="N114" s="19">
        <f t="shared" si="1"/>
        <v>3.2801459922324645E-2</v>
      </c>
    </row>
    <row r="115" spans="1:14" ht="15" thickBot="1" x14ac:dyDescent="0.4">
      <c r="A115" s="11" t="s">
        <v>149</v>
      </c>
      <c r="B115" s="6">
        <v>39</v>
      </c>
      <c r="C115" s="6"/>
      <c r="D115" s="6">
        <v>2</v>
      </c>
      <c r="E115" s="5">
        <v>1</v>
      </c>
      <c r="F115" s="6">
        <v>24</v>
      </c>
      <c r="G115" s="6">
        <v>13</v>
      </c>
      <c r="H115" s="6">
        <v>1</v>
      </c>
      <c r="I115" s="6">
        <v>2</v>
      </c>
      <c r="J115" s="6">
        <v>0.1</v>
      </c>
      <c r="K115" s="3">
        <v>1239</v>
      </c>
      <c r="L115" s="6">
        <v>67</v>
      </c>
      <c r="N115" s="19">
        <f t="shared" si="1"/>
        <v>3.1476997578692496E-2</v>
      </c>
    </row>
    <row r="116" spans="1:14" ht="15" thickBot="1" x14ac:dyDescent="0.4">
      <c r="A116" s="11" t="s">
        <v>96</v>
      </c>
      <c r="B116" s="6">
        <v>378</v>
      </c>
      <c r="C116" s="6"/>
      <c r="D116" s="6">
        <v>6</v>
      </c>
      <c r="E116" s="6"/>
      <c r="F116" s="6">
        <v>3</v>
      </c>
      <c r="G116" s="6">
        <v>369</v>
      </c>
      <c r="H116" s="6">
        <v>2</v>
      </c>
      <c r="I116" s="6">
        <v>12</v>
      </c>
      <c r="J116" s="6">
        <v>0.2</v>
      </c>
      <c r="K116" s="3">
        <v>12046</v>
      </c>
      <c r="L116" s="6">
        <v>388</v>
      </c>
      <c r="N116" s="19">
        <f t="shared" si="1"/>
        <v>3.1379711107421548E-2</v>
      </c>
    </row>
    <row r="117" spans="1:14" ht="15" thickBot="1" x14ac:dyDescent="0.4">
      <c r="A117" s="11" t="s">
        <v>103</v>
      </c>
      <c r="B117" s="6">
        <v>298</v>
      </c>
      <c r="C117" s="4">
        <v>18</v>
      </c>
      <c r="D117" s="6">
        <v>5</v>
      </c>
      <c r="E117" s="5">
        <v>1</v>
      </c>
      <c r="F117" s="6">
        <v>35</v>
      </c>
      <c r="G117" s="6">
        <v>258</v>
      </c>
      <c r="H117" s="6">
        <v>5</v>
      </c>
      <c r="I117" s="6">
        <v>46</v>
      </c>
      <c r="J117" s="6">
        <v>0.8</v>
      </c>
      <c r="K117" s="3">
        <v>9618</v>
      </c>
      <c r="L117" s="3">
        <v>1474</v>
      </c>
      <c r="N117" s="19">
        <f t="shared" si="1"/>
        <v>3.0983572468288624E-2</v>
      </c>
    </row>
    <row r="118" spans="1:14" ht="15" thickBot="1" x14ac:dyDescent="0.4">
      <c r="A118" s="11" t="s">
        <v>180</v>
      </c>
      <c r="B118" s="6">
        <v>11</v>
      </c>
      <c r="C118" s="6"/>
      <c r="D118" s="6">
        <v>3</v>
      </c>
      <c r="E118" s="6"/>
      <c r="F118" s="6"/>
      <c r="G118" s="6">
        <v>8</v>
      </c>
      <c r="H118" s="6"/>
      <c r="I118" s="6">
        <v>0.7</v>
      </c>
      <c r="J118" s="6">
        <v>0.2</v>
      </c>
      <c r="K118" s="6">
        <v>371</v>
      </c>
      <c r="L118" s="6">
        <v>25</v>
      </c>
      <c r="N118" s="19">
        <f t="shared" si="1"/>
        <v>2.9649595687331536E-2</v>
      </c>
    </row>
    <row r="119" spans="1:14" ht="15" thickBot="1" x14ac:dyDescent="0.4">
      <c r="A119" s="11" t="s">
        <v>38</v>
      </c>
      <c r="B119" s="3">
        <v>3287</v>
      </c>
      <c r="C119" s="6"/>
      <c r="D119" s="6">
        <v>44</v>
      </c>
      <c r="E119" s="6"/>
      <c r="F119" s="6">
        <v>666</v>
      </c>
      <c r="G119" s="3">
        <v>2577</v>
      </c>
      <c r="H119" s="6">
        <v>41</v>
      </c>
      <c r="I119" s="6">
        <v>94</v>
      </c>
      <c r="J119" s="6">
        <v>1</v>
      </c>
      <c r="K119" s="3">
        <v>115585</v>
      </c>
      <c r="L119" s="3">
        <v>3320</v>
      </c>
      <c r="N119" s="19">
        <f t="shared" si="1"/>
        <v>2.8437946100272525E-2</v>
      </c>
    </row>
    <row r="120" spans="1:14" ht="15" thickBot="1" x14ac:dyDescent="0.4">
      <c r="A120" s="11" t="s">
        <v>51</v>
      </c>
      <c r="B120" s="3">
        <v>1934</v>
      </c>
      <c r="C120" s="6"/>
      <c r="D120" s="6">
        <v>18</v>
      </c>
      <c r="E120" s="6"/>
      <c r="F120" s="6">
        <v>95</v>
      </c>
      <c r="G120" s="3">
        <v>1821</v>
      </c>
      <c r="H120" s="6">
        <v>7</v>
      </c>
      <c r="I120" s="6">
        <v>33</v>
      </c>
      <c r="J120" s="6">
        <v>0.3</v>
      </c>
      <c r="K120" s="3">
        <v>68874</v>
      </c>
      <c r="L120" s="3">
        <v>1161</v>
      </c>
      <c r="N120" s="19">
        <f t="shared" si="1"/>
        <v>2.808026250834858E-2</v>
      </c>
    </row>
    <row r="121" spans="1:14" ht="15" thickBot="1" x14ac:dyDescent="0.4">
      <c r="A121" s="11" t="s">
        <v>209</v>
      </c>
      <c r="B121" s="6">
        <v>2</v>
      </c>
      <c r="C121" s="6"/>
      <c r="D121" s="6"/>
      <c r="E121" s="6"/>
      <c r="F121" s="6"/>
      <c r="G121" s="6">
        <v>2</v>
      </c>
      <c r="H121" s="6"/>
      <c r="I121" s="6">
        <v>0.2</v>
      </c>
      <c r="J121" s="6"/>
      <c r="K121" s="6">
        <v>72</v>
      </c>
      <c r="L121" s="6">
        <v>8</v>
      </c>
      <c r="N121" s="19">
        <f t="shared" si="1"/>
        <v>2.7777777777777776E-2</v>
      </c>
    </row>
    <row r="122" spans="1:14" ht="15" thickBot="1" x14ac:dyDescent="0.4">
      <c r="A122" s="11" t="s">
        <v>65</v>
      </c>
      <c r="B122" s="6">
        <v>999</v>
      </c>
      <c r="C122" s="4">
        <v>44</v>
      </c>
      <c r="D122" s="6">
        <v>22</v>
      </c>
      <c r="E122" s="5">
        <v>6</v>
      </c>
      <c r="F122" s="6">
        <v>54</v>
      </c>
      <c r="G122" s="6">
        <v>923</v>
      </c>
      <c r="H122" s="6">
        <v>14</v>
      </c>
      <c r="I122" s="6">
        <v>367</v>
      </c>
      <c r="J122" s="6">
        <v>8</v>
      </c>
      <c r="K122" s="3">
        <v>36051</v>
      </c>
      <c r="L122" s="3">
        <v>13243</v>
      </c>
      <c r="N122" s="19">
        <f t="shared" si="1"/>
        <v>2.7710743113921944E-2</v>
      </c>
    </row>
    <row r="123" spans="1:14" ht="15" thickBot="1" x14ac:dyDescent="0.4">
      <c r="A123" s="11" t="s">
        <v>195</v>
      </c>
      <c r="B123" s="6">
        <v>7</v>
      </c>
      <c r="C123" s="6"/>
      <c r="D123" s="6">
        <v>1</v>
      </c>
      <c r="E123" s="6"/>
      <c r="F123" s="6">
        <v>2</v>
      </c>
      <c r="G123" s="6">
        <v>4</v>
      </c>
      <c r="H123" s="6"/>
      <c r="I123" s="6">
        <v>2</v>
      </c>
      <c r="J123" s="6">
        <v>0.2</v>
      </c>
      <c r="K123" s="6">
        <v>258</v>
      </c>
      <c r="L123" s="6">
        <v>55</v>
      </c>
      <c r="N123" s="19">
        <f t="shared" si="1"/>
        <v>2.7131782945736434E-2</v>
      </c>
    </row>
    <row r="124" spans="1:14" ht="15" thickBot="1" x14ac:dyDescent="0.4">
      <c r="A124" s="11" t="s">
        <v>52</v>
      </c>
      <c r="B124" s="3">
        <v>1910</v>
      </c>
      <c r="C124" s="6"/>
      <c r="D124" s="6">
        <v>6</v>
      </c>
      <c r="E124" s="6"/>
      <c r="F124" s="6">
        <v>460</v>
      </c>
      <c r="G124" s="3">
        <v>1444</v>
      </c>
      <c r="H124" s="6">
        <v>29</v>
      </c>
      <c r="I124" s="6">
        <v>326</v>
      </c>
      <c r="J124" s="6">
        <v>1</v>
      </c>
      <c r="K124" s="3">
        <v>72680</v>
      </c>
      <c r="L124" s="3">
        <v>12423</v>
      </c>
      <c r="N124" s="19">
        <f t="shared" si="1"/>
        <v>2.627958172812328E-2</v>
      </c>
    </row>
    <row r="125" spans="1:14" ht="15" thickBot="1" x14ac:dyDescent="0.4">
      <c r="A125" s="11" t="s">
        <v>100</v>
      </c>
      <c r="B125" s="6">
        <v>350</v>
      </c>
      <c r="C125" s="4">
        <v>13</v>
      </c>
      <c r="D125" s="6">
        <v>2</v>
      </c>
      <c r="E125" s="6"/>
      <c r="F125" s="6">
        <v>16</v>
      </c>
      <c r="G125" s="6">
        <v>332</v>
      </c>
      <c r="H125" s="6">
        <v>4</v>
      </c>
      <c r="I125" s="6">
        <v>793</v>
      </c>
      <c r="J125" s="6">
        <v>5</v>
      </c>
      <c r="K125" s="3">
        <v>13732</v>
      </c>
      <c r="L125" s="3">
        <v>31100</v>
      </c>
      <c r="N125" s="19">
        <f t="shared" si="1"/>
        <v>2.5487911447713372E-2</v>
      </c>
    </row>
    <row r="126" spans="1:14" ht="15" thickBot="1" x14ac:dyDescent="0.4">
      <c r="A126" s="11" t="s">
        <v>187</v>
      </c>
      <c r="B126" s="6">
        <v>9</v>
      </c>
      <c r="C126" s="6"/>
      <c r="D126" s="6">
        <v>1</v>
      </c>
      <c r="E126" s="6"/>
      <c r="F126" s="6"/>
      <c r="G126" s="6">
        <v>8</v>
      </c>
      <c r="H126" s="6">
        <v>1</v>
      </c>
      <c r="I126" s="6">
        <v>23</v>
      </c>
      <c r="J126" s="6">
        <v>3</v>
      </c>
      <c r="K126" s="6">
        <v>364</v>
      </c>
      <c r="L126" s="6">
        <v>915</v>
      </c>
      <c r="N126" s="19">
        <f t="shared" si="1"/>
        <v>2.4725274725274724E-2</v>
      </c>
    </row>
    <row r="127" spans="1:14" ht="15" thickBot="1" x14ac:dyDescent="0.4">
      <c r="A127" s="11" t="s">
        <v>151</v>
      </c>
      <c r="B127" s="6">
        <v>36</v>
      </c>
      <c r="C127" s="6"/>
      <c r="D127" s="6"/>
      <c r="E127" s="6"/>
      <c r="F127" s="6"/>
      <c r="G127" s="6">
        <v>36</v>
      </c>
      <c r="H127" s="6"/>
      <c r="I127" s="6">
        <v>18</v>
      </c>
      <c r="J127" s="6"/>
      <c r="K127" s="3">
        <v>1500</v>
      </c>
      <c r="L127" s="6">
        <v>762</v>
      </c>
      <c r="N127" s="19">
        <f t="shared" si="1"/>
        <v>2.4E-2</v>
      </c>
    </row>
    <row r="128" spans="1:14" ht="15" thickBot="1" x14ac:dyDescent="0.4">
      <c r="A128" s="11" t="s">
        <v>60</v>
      </c>
      <c r="B128" s="3">
        <v>1283</v>
      </c>
      <c r="C128" s="4">
        <v>44</v>
      </c>
      <c r="D128" s="6">
        <v>2</v>
      </c>
      <c r="E128" s="5">
        <v>1</v>
      </c>
      <c r="F128" s="6">
        <v>373</v>
      </c>
      <c r="G128" s="6">
        <v>908</v>
      </c>
      <c r="H128" s="6">
        <v>5</v>
      </c>
      <c r="I128" s="6">
        <v>266</v>
      </c>
      <c r="J128" s="6">
        <v>0.4</v>
      </c>
      <c r="K128" s="3">
        <v>55685</v>
      </c>
      <c r="L128" s="3">
        <v>11548</v>
      </c>
      <c r="N128" s="19">
        <f t="shared" si="1"/>
        <v>2.3040316063571879E-2</v>
      </c>
    </row>
    <row r="129" spans="1:14" ht="15" thickBot="1" x14ac:dyDescent="0.4">
      <c r="A129" s="11" t="s">
        <v>80</v>
      </c>
      <c r="B129" s="6">
        <v>612</v>
      </c>
      <c r="C129" s="4">
        <v>23</v>
      </c>
      <c r="D129" s="6">
        <v>3</v>
      </c>
      <c r="E129" s="6"/>
      <c r="F129" s="6">
        <v>16</v>
      </c>
      <c r="G129" s="6">
        <v>593</v>
      </c>
      <c r="H129" s="6">
        <v>3</v>
      </c>
      <c r="I129" s="6">
        <v>324</v>
      </c>
      <c r="J129" s="6">
        <v>2</v>
      </c>
      <c r="K129" s="3">
        <v>26656</v>
      </c>
      <c r="L129" s="3">
        <v>14132</v>
      </c>
      <c r="N129" s="19">
        <f t="shared" si="1"/>
        <v>2.2959183673469389E-2</v>
      </c>
    </row>
    <row r="130" spans="1:14" ht="15" thickBot="1" x14ac:dyDescent="0.4">
      <c r="A130" s="11" t="s">
        <v>97</v>
      </c>
      <c r="B130" s="6">
        <v>372</v>
      </c>
      <c r="C130" s="6"/>
      <c r="D130" s="6">
        <v>7</v>
      </c>
      <c r="E130" s="6"/>
      <c r="F130" s="6">
        <v>161</v>
      </c>
      <c r="G130" s="6">
        <v>204</v>
      </c>
      <c r="H130" s="6">
        <v>5</v>
      </c>
      <c r="I130" s="6">
        <v>36</v>
      </c>
      <c r="J130" s="6">
        <v>0.7</v>
      </c>
      <c r="K130" s="3">
        <v>17000</v>
      </c>
      <c r="L130" s="3">
        <v>1666</v>
      </c>
      <c r="N130" s="19">
        <f t="shared" ref="N130:N193" si="2">IFERROR(B130/K130,0)</f>
        <v>2.1882352941176471E-2</v>
      </c>
    </row>
    <row r="131" spans="1:14" ht="15" thickBot="1" x14ac:dyDescent="0.4">
      <c r="A131" s="11" t="s">
        <v>164</v>
      </c>
      <c r="B131" s="6">
        <v>18</v>
      </c>
      <c r="C131" s="6"/>
      <c r="D131" s="6"/>
      <c r="E131" s="6"/>
      <c r="F131" s="6">
        <v>3</v>
      </c>
      <c r="G131" s="6">
        <v>15</v>
      </c>
      <c r="H131" s="6"/>
      <c r="I131" s="6">
        <v>13</v>
      </c>
      <c r="J131" s="6"/>
      <c r="K131" s="6">
        <v>854</v>
      </c>
      <c r="L131" s="6">
        <v>609</v>
      </c>
      <c r="N131" s="19">
        <f t="shared" si="2"/>
        <v>2.1077283372365339E-2</v>
      </c>
    </row>
    <row r="132" spans="1:14" ht="15" thickBot="1" x14ac:dyDescent="0.4">
      <c r="A132" s="11" t="s">
        <v>18</v>
      </c>
      <c r="B132" s="3">
        <v>10450</v>
      </c>
      <c r="C132" s="4">
        <v>27</v>
      </c>
      <c r="D132" s="6">
        <v>208</v>
      </c>
      <c r="E132" s="5">
        <v>4</v>
      </c>
      <c r="F132" s="3">
        <v>7117</v>
      </c>
      <c r="G132" s="3">
        <v>3125</v>
      </c>
      <c r="H132" s="6">
        <v>55</v>
      </c>
      <c r="I132" s="6">
        <v>204</v>
      </c>
      <c r="J132" s="6">
        <v>4</v>
      </c>
      <c r="K132" s="3">
        <v>503051</v>
      </c>
      <c r="L132" s="3">
        <v>9812</v>
      </c>
      <c r="N132" s="19">
        <f t="shared" si="2"/>
        <v>2.0773241679273077E-2</v>
      </c>
    </row>
    <row r="133" spans="1:14" ht="15" thickBot="1" x14ac:dyDescent="0.4">
      <c r="A133" s="11" t="s">
        <v>126</v>
      </c>
      <c r="B133" s="6">
        <v>119</v>
      </c>
      <c r="C133" s="6"/>
      <c r="D133" s="6"/>
      <c r="E133" s="6"/>
      <c r="F133" s="6">
        <v>72</v>
      </c>
      <c r="G133" s="6">
        <v>47</v>
      </c>
      <c r="H133" s="6">
        <v>1</v>
      </c>
      <c r="I133" s="6">
        <v>7</v>
      </c>
      <c r="J133" s="6"/>
      <c r="K133" s="3">
        <v>5768</v>
      </c>
      <c r="L133" s="6">
        <v>345</v>
      </c>
      <c r="N133" s="19">
        <f t="shared" si="2"/>
        <v>2.063106796116505E-2</v>
      </c>
    </row>
    <row r="134" spans="1:14" ht="15" thickBot="1" x14ac:dyDescent="0.4">
      <c r="A134" s="11" t="s">
        <v>138</v>
      </c>
      <c r="B134" s="6">
        <v>65</v>
      </c>
      <c r="C134" s="4">
        <v>9</v>
      </c>
      <c r="D134" s="6">
        <v>2</v>
      </c>
      <c r="E134" s="6"/>
      <c r="F134" s="6">
        <v>4</v>
      </c>
      <c r="G134" s="6">
        <v>59</v>
      </c>
      <c r="H134" s="6">
        <v>1</v>
      </c>
      <c r="I134" s="6">
        <v>0.6</v>
      </c>
      <c r="J134" s="6">
        <v>0.02</v>
      </c>
      <c r="K134" s="3">
        <v>3232</v>
      </c>
      <c r="L134" s="6">
        <v>28</v>
      </c>
      <c r="N134" s="19">
        <f t="shared" si="2"/>
        <v>2.0111386138613862E-2</v>
      </c>
    </row>
    <row r="135" spans="1:14" ht="15" thickBot="1" x14ac:dyDescent="0.4">
      <c r="A135" s="11" t="s">
        <v>156</v>
      </c>
      <c r="B135" s="6">
        <v>27</v>
      </c>
      <c r="C135" s="4">
        <v>4</v>
      </c>
      <c r="D135" s="6">
        <v>3</v>
      </c>
      <c r="E135" s="6"/>
      <c r="F135" s="6">
        <v>2</v>
      </c>
      <c r="G135" s="6">
        <v>22</v>
      </c>
      <c r="H135" s="6"/>
      <c r="I135" s="6">
        <v>0.5</v>
      </c>
      <c r="J135" s="6">
        <v>0.06</v>
      </c>
      <c r="K135" s="3">
        <v>1406</v>
      </c>
      <c r="L135" s="6">
        <v>26</v>
      </c>
      <c r="N135" s="19">
        <f t="shared" si="2"/>
        <v>1.9203413940256046E-2</v>
      </c>
    </row>
    <row r="136" spans="1:14" ht="15" thickBot="1" x14ac:dyDescent="0.4">
      <c r="A136" s="11" t="s">
        <v>24</v>
      </c>
      <c r="B136" s="3">
        <v>6203</v>
      </c>
      <c r="C136" s="4">
        <v>51</v>
      </c>
      <c r="D136" s="6">
        <v>53</v>
      </c>
      <c r="E136" s="5">
        <v>2</v>
      </c>
      <c r="F136" s="3">
        <v>3141</v>
      </c>
      <c r="G136" s="3">
        <v>3009</v>
      </c>
      <c r="H136" s="6">
        <v>74</v>
      </c>
      <c r="I136" s="6">
        <v>243</v>
      </c>
      <c r="J136" s="6">
        <v>2</v>
      </c>
      <c r="K136" s="3">
        <v>338346</v>
      </c>
      <c r="L136" s="3">
        <v>13269</v>
      </c>
      <c r="N136" s="19">
        <f t="shared" si="2"/>
        <v>1.8333303777789599E-2</v>
      </c>
    </row>
    <row r="137" spans="1:14" ht="15" thickBot="1" x14ac:dyDescent="0.4">
      <c r="A137" s="11" t="s">
        <v>106</v>
      </c>
      <c r="B137" s="6">
        <v>266</v>
      </c>
      <c r="C137" s="4">
        <v>3</v>
      </c>
      <c r="D137" s="6">
        <v>2</v>
      </c>
      <c r="E137" s="5">
        <v>1</v>
      </c>
      <c r="F137" s="6">
        <v>45</v>
      </c>
      <c r="G137" s="6">
        <v>219</v>
      </c>
      <c r="H137" s="6"/>
      <c r="I137" s="6">
        <v>52</v>
      </c>
      <c r="J137" s="6">
        <v>0.4</v>
      </c>
      <c r="K137" s="3">
        <v>16068</v>
      </c>
      <c r="L137" s="3">
        <v>3150</v>
      </c>
      <c r="N137" s="19">
        <f t="shared" si="2"/>
        <v>1.6554642768235001E-2</v>
      </c>
    </row>
    <row r="138" spans="1:14" ht="15" thickBot="1" x14ac:dyDescent="0.4">
      <c r="A138" s="11" t="s">
        <v>69</v>
      </c>
      <c r="B138" s="6">
        <v>926</v>
      </c>
      <c r="C138" s="6"/>
      <c r="D138" s="6">
        <v>9</v>
      </c>
      <c r="E138" s="6"/>
      <c r="F138" s="6">
        <v>101</v>
      </c>
      <c r="G138" s="6">
        <v>816</v>
      </c>
      <c r="H138" s="6">
        <v>27</v>
      </c>
      <c r="I138" s="6">
        <v>91</v>
      </c>
      <c r="J138" s="6">
        <v>0.9</v>
      </c>
      <c r="K138" s="3">
        <v>57371</v>
      </c>
      <c r="L138" s="3">
        <v>5658</v>
      </c>
      <c r="N138" s="19">
        <f t="shared" si="2"/>
        <v>1.614055881891548E-2</v>
      </c>
    </row>
    <row r="139" spans="1:14" ht="15" thickBot="1" x14ac:dyDescent="0.4">
      <c r="A139" s="11" t="s">
        <v>70</v>
      </c>
      <c r="B139" s="6">
        <v>887</v>
      </c>
      <c r="C139" s="6"/>
      <c r="D139" s="6">
        <v>5</v>
      </c>
      <c r="E139" s="6"/>
      <c r="F139" s="6">
        <v>519</v>
      </c>
      <c r="G139" s="6">
        <v>363</v>
      </c>
      <c r="H139" s="6">
        <v>3</v>
      </c>
      <c r="I139" s="6">
        <v>521</v>
      </c>
      <c r="J139" s="6">
        <v>3</v>
      </c>
      <c r="K139" s="3">
        <v>55096</v>
      </c>
      <c r="L139" s="3">
        <v>32379</v>
      </c>
      <c r="N139" s="19">
        <f t="shared" si="2"/>
        <v>1.609917235370989E-2</v>
      </c>
    </row>
    <row r="140" spans="1:14" ht="15" thickBot="1" x14ac:dyDescent="0.4">
      <c r="A140" s="11" t="s">
        <v>141</v>
      </c>
      <c r="B140" s="6">
        <v>53</v>
      </c>
      <c r="C140" s="6"/>
      <c r="D140" s="6"/>
      <c r="E140" s="6"/>
      <c r="F140" s="6"/>
      <c r="G140" s="6">
        <v>53</v>
      </c>
      <c r="H140" s="6"/>
      <c r="I140" s="6">
        <v>1</v>
      </c>
      <c r="J140" s="6"/>
      <c r="K140" s="3">
        <v>3310</v>
      </c>
      <c r="L140" s="6">
        <v>72</v>
      </c>
      <c r="N140" s="19">
        <f t="shared" si="2"/>
        <v>1.6012084592145016E-2</v>
      </c>
    </row>
    <row r="141" spans="1:14" ht="15" thickBot="1" x14ac:dyDescent="0.4">
      <c r="A141" s="11" t="s">
        <v>169</v>
      </c>
      <c r="B141" s="6">
        <v>16</v>
      </c>
      <c r="C141" s="6"/>
      <c r="D141" s="6"/>
      <c r="E141" s="6"/>
      <c r="F141" s="6"/>
      <c r="G141" s="6">
        <v>16</v>
      </c>
      <c r="H141" s="6"/>
      <c r="I141" s="6">
        <v>2</v>
      </c>
      <c r="J141" s="6"/>
      <c r="K141" s="3">
        <v>1035</v>
      </c>
      <c r="L141" s="6">
        <v>142</v>
      </c>
      <c r="N141" s="19">
        <f t="shared" si="2"/>
        <v>1.5458937198067632E-2</v>
      </c>
    </row>
    <row r="142" spans="1:14" ht="15" thickBot="1" x14ac:dyDescent="0.4">
      <c r="A142" s="11" t="s">
        <v>122</v>
      </c>
      <c r="B142" s="6">
        <v>136</v>
      </c>
      <c r="C142" s="4">
        <v>1</v>
      </c>
      <c r="D142" s="6">
        <v>1</v>
      </c>
      <c r="E142" s="6"/>
      <c r="F142" s="6">
        <v>99</v>
      </c>
      <c r="G142" s="6">
        <v>36</v>
      </c>
      <c r="H142" s="6">
        <v>3</v>
      </c>
      <c r="I142" s="6">
        <v>311</v>
      </c>
      <c r="J142" s="6">
        <v>2</v>
      </c>
      <c r="K142" s="3">
        <v>9342</v>
      </c>
      <c r="L142" s="3">
        <v>21354</v>
      </c>
      <c r="N142" s="19">
        <f t="shared" si="2"/>
        <v>1.4557910511667736E-2</v>
      </c>
    </row>
    <row r="143" spans="1:14" ht="15" thickBot="1" x14ac:dyDescent="0.4">
      <c r="A143" s="13" t="s">
        <v>182</v>
      </c>
      <c r="B143" s="8">
        <v>11</v>
      </c>
      <c r="C143" s="8"/>
      <c r="D143" s="8"/>
      <c r="E143" s="8"/>
      <c r="F143" s="8">
        <v>11</v>
      </c>
      <c r="G143" s="8">
        <v>0</v>
      </c>
      <c r="H143" s="8"/>
      <c r="I143" s="8">
        <v>194</v>
      </c>
      <c r="J143" s="8"/>
      <c r="K143" s="8">
        <v>770</v>
      </c>
      <c r="L143" s="9">
        <v>13564</v>
      </c>
      <c r="N143" s="19">
        <f t="shared" si="2"/>
        <v>1.4285714285714285E-2</v>
      </c>
    </row>
    <row r="144" spans="1:14" ht="15" thickBot="1" x14ac:dyDescent="0.4">
      <c r="A144" s="11" t="s">
        <v>73</v>
      </c>
      <c r="B144" s="6">
        <v>802</v>
      </c>
      <c r="C144" s="4">
        <v>21</v>
      </c>
      <c r="D144" s="6">
        <v>9</v>
      </c>
      <c r="E144" s="5">
        <v>1</v>
      </c>
      <c r="F144" s="6">
        <v>63</v>
      </c>
      <c r="G144" s="6">
        <v>730</v>
      </c>
      <c r="H144" s="6">
        <v>21</v>
      </c>
      <c r="I144" s="6">
        <v>43</v>
      </c>
      <c r="J144" s="6">
        <v>0.5</v>
      </c>
      <c r="K144" s="3">
        <v>61955</v>
      </c>
      <c r="L144" s="3">
        <v>3300</v>
      </c>
      <c r="N144" s="19">
        <f t="shared" si="2"/>
        <v>1.2944879347913808E-2</v>
      </c>
    </row>
    <row r="145" spans="1:14" ht="15" thickBot="1" x14ac:dyDescent="0.4">
      <c r="A145" s="11" t="s">
        <v>175</v>
      </c>
      <c r="B145" s="6">
        <v>13</v>
      </c>
      <c r="C145" s="6"/>
      <c r="D145" s="6">
        <v>1</v>
      </c>
      <c r="E145" s="6"/>
      <c r="F145" s="6"/>
      <c r="G145" s="6">
        <v>12</v>
      </c>
      <c r="H145" s="6"/>
      <c r="I145" s="6">
        <v>6</v>
      </c>
      <c r="J145" s="6">
        <v>0.4</v>
      </c>
      <c r="K145" s="3">
        <v>1154</v>
      </c>
      <c r="L145" s="6">
        <v>491</v>
      </c>
      <c r="N145" s="19">
        <f t="shared" si="2"/>
        <v>1.1265164644714038E-2</v>
      </c>
    </row>
    <row r="146" spans="1:14" ht="15" thickBot="1" x14ac:dyDescent="0.4">
      <c r="A146" s="11" t="s">
        <v>17</v>
      </c>
      <c r="B146" s="3">
        <v>11917</v>
      </c>
      <c r="C146" s="7">
        <v>1786</v>
      </c>
      <c r="D146" s="6">
        <v>94</v>
      </c>
      <c r="E146" s="5">
        <v>18</v>
      </c>
      <c r="F146" s="6">
        <v>795</v>
      </c>
      <c r="G146" s="3">
        <v>11028</v>
      </c>
      <c r="H146" s="6">
        <v>8</v>
      </c>
      <c r="I146" s="6">
        <v>82</v>
      </c>
      <c r="J146" s="6">
        <v>0.6</v>
      </c>
      <c r="K146" s="3">
        <v>1090000</v>
      </c>
      <c r="L146" s="3">
        <v>7469</v>
      </c>
      <c r="N146" s="19">
        <f t="shared" si="2"/>
        <v>1.0933027522935779E-2</v>
      </c>
    </row>
    <row r="147" spans="1:14" ht="15" thickBot="1" x14ac:dyDescent="0.4">
      <c r="A147" s="11" t="s">
        <v>67</v>
      </c>
      <c r="B147" s="6">
        <v>990</v>
      </c>
      <c r="C147" s="4">
        <v>16</v>
      </c>
      <c r="D147" s="6">
        <v>4</v>
      </c>
      <c r="E147" s="6"/>
      <c r="F147" s="6">
        <v>309</v>
      </c>
      <c r="G147" s="6">
        <v>677</v>
      </c>
      <c r="H147" s="6">
        <v>15</v>
      </c>
      <c r="I147" s="6">
        <v>132</v>
      </c>
      <c r="J147" s="6">
        <v>0.5</v>
      </c>
      <c r="K147" s="3">
        <v>96709</v>
      </c>
      <c r="L147" s="3">
        <v>12900</v>
      </c>
      <c r="N147" s="19">
        <f t="shared" si="2"/>
        <v>1.0236896255777643E-2</v>
      </c>
    </row>
    <row r="148" spans="1:14" ht="15" thickBot="1" x14ac:dyDescent="0.4">
      <c r="A148" s="11" t="s">
        <v>79</v>
      </c>
      <c r="B148" s="6">
        <v>624</v>
      </c>
      <c r="C148" s="4">
        <v>42</v>
      </c>
      <c r="D148" s="6">
        <v>3</v>
      </c>
      <c r="E148" s="6"/>
      <c r="F148" s="6">
        <v>42</v>
      </c>
      <c r="G148" s="6">
        <v>579</v>
      </c>
      <c r="H148" s="6">
        <v>8</v>
      </c>
      <c r="I148" s="6">
        <v>19</v>
      </c>
      <c r="J148" s="6">
        <v>0.09</v>
      </c>
      <c r="K148" s="3">
        <v>70000</v>
      </c>
      <c r="L148" s="3">
        <v>2091</v>
      </c>
      <c r="N148" s="19">
        <f t="shared" si="2"/>
        <v>8.9142857142857149E-3</v>
      </c>
    </row>
    <row r="149" spans="1:14" ht="15" thickBot="1" x14ac:dyDescent="0.4">
      <c r="A149" s="11" t="s">
        <v>95</v>
      </c>
      <c r="B149" s="6">
        <v>382</v>
      </c>
      <c r="C149" s="4">
        <v>2</v>
      </c>
      <c r="D149" s="6">
        <v>6</v>
      </c>
      <c r="E149" s="5">
        <v>1</v>
      </c>
      <c r="F149" s="6">
        <v>91</v>
      </c>
      <c r="G149" s="6">
        <v>285</v>
      </c>
      <c r="H149" s="6"/>
      <c r="I149" s="6">
        <v>16</v>
      </c>
      <c r="J149" s="6">
        <v>0.3</v>
      </c>
      <c r="K149" s="3">
        <v>43886</v>
      </c>
      <c r="L149" s="3">
        <v>1843</v>
      </c>
      <c r="N149" s="19">
        <f t="shared" si="2"/>
        <v>8.7043704142551158E-3</v>
      </c>
    </row>
    <row r="150" spans="1:14" ht="15" thickBot="1" x14ac:dyDescent="0.4">
      <c r="A150" s="11" t="s">
        <v>165</v>
      </c>
      <c r="B150" s="6">
        <v>18</v>
      </c>
      <c r="C150" s="6"/>
      <c r="D150" s="6"/>
      <c r="E150" s="6"/>
      <c r="F150" s="6">
        <v>1</v>
      </c>
      <c r="G150" s="6">
        <v>17</v>
      </c>
      <c r="H150" s="6"/>
      <c r="I150" s="6">
        <v>63</v>
      </c>
      <c r="J150" s="6"/>
      <c r="K150" s="3">
        <v>2608</v>
      </c>
      <c r="L150" s="3">
        <v>9135</v>
      </c>
      <c r="N150" s="19">
        <f t="shared" si="2"/>
        <v>6.9018404907975461E-3</v>
      </c>
    </row>
    <row r="151" spans="1:14" ht="15" thickBot="1" x14ac:dyDescent="0.4">
      <c r="A151" s="11" t="s">
        <v>40</v>
      </c>
      <c r="B151" s="3">
        <v>2990</v>
      </c>
      <c r="C151" s="6"/>
      <c r="D151" s="6">
        <v>14</v>
      </c>
      <c r="E151" s="6"/>
      <c r="F151" s="6">
        <v>268</v>
      </c>
      <c r="G151" s="3">
        <v>2708</v>
      </c>
      <c r="H151" s="6">
        <v>1</v>
      </c>
      <c r="I151" s="6">
        <v>302</v>
      </c>
      <c r="J151" s="6">
        <v>1</v>
      </c>
      <c r="K151" s="3">
        <v>593095</v>
      </c>
      <c r="L151" s="3">
        <v>59967</v>
      </c>
      <c r="N151" s="19">
        <f t="shared" si="2"/>
        <v>5.0413508797072983E-3</v>
      </c>
    </row>
    <row r="152" spans="1:14" ht="15" thickBot="1" x14ac:dyDescent="0.4">
      <c r="A152" s="11" t="s">
        <v>199</v>
      </c>
      <c r="B152" s="6">
        <v>5</v>
      </c>
      <c r="C152" s="6"/>
      <c r="D152" s="6"/>
      <c r="E152" s="6"/>
      <c r="F152" s="6">
        <v>2</v>
      </c>
      <c r="G152" s="6">
        <v>3</v>
      </c>
      <c r="H152" s="6"/>
      <c r="I152" s="6">
        <v>6</v>
      </c>
      <c r="J152" s="6"/>
      <c r="K152" s="3">
        <v>1166</v>
      </c>
      <c r="L152" s="3">
        <v>1511</v>
      </c>
      <c r="N152" s="19">
        <f t="shared" si="2"/>
        <v>4.2881646655231562E-3</v>
      </c>
    </row>
    <row r="153" spans="1:14" ht="15" thickBot="1" x14ac:dyDescent="0.4">
      <c r="A153" s="11" t="s">
        <v>189</v>
      </c>
      <c r="B153" s="6">
        <v>9</v>
      </c>
      <c r="C153" s="6"/>
      <c r="D153" s="6"/>
      <c r="E153" s="6"/>
      <c r="F153" s="6">
        <v>1</v>
      </c>
      <c r="G153" s="6">
        <v>8</v>
      </c>
      <c r="H153" s="6"/>
      <c r="I153" s="6">
        <v>0.3</v>
      </c>
      <c r="J153" s="6"/>
      <c r="K153" s="3">
        <v>2895</v>
      </c>
      <c r="L153" s="6">
        <v>99</v>
      </c>
      <c r="N153" s="19">
        <f t="shared" si="2"/>
        <v>3.1088082901554403E-3</v>
      </c>
    </row>
    <row r="154" spans="1:14" ht="15" thickBot="1" x14ac:dyDescent="0.4">
      <c r="A154" s="11" t="s">
        <v>108</v>
      </c>
      <c r="B154" s="6">
        <v>257</v>
      </c>
      <c r="C154" s="4">
        <v>2</v>
      </c>
      <c r="D154" s="6"/>
      <c r="E154" s="6"/>
      <c r="F154" s="6">
        <v>144</v>
      </c>
      <c r="G154" s="6">
        <v>113</v>
      </c>
      <c r="H154" s="6">
        <v>8</v>
      </c>
      <c r="I154" s="6">
        <v>3</v>
      </c>
      <c r="J154" s="6"/>
      <c r="K154" s="3">
        <v>114241</v>
      </c>
      <c r="L154" s="3">
        <v>1174</v>
      </c>
      <c r="N154" s="19">
        <f t="shared" si="2"/>
        <v>2.2496301678031532E-3</v>
      </c>
    </row>
    <row r="155" spans="1:14" ht="15" thickBot="1" x14ac:dyDescent="0.4">
      <c r="A155" s="11" t="s">
        <v>118</v>
      </c>
      <c r="B155" s="6">
        <v>171</v>
      </c>
      <c r="C155" s="6"/>
      <c r="D155" s="6">
        <v>9</v>
      </c>
      <c r="E155" s="6"/>
      <c r="F155" s="6">
        <v>84</v>
      </c>
      <c r="G155" s="6">
        <v>78</v>
      </c>
      <c r="H155" s="6">
        <v>6</v>
      </c>
      <c r="I155" s="6">
        <v>6</v>
      </c>
      <c r="J155" s="6">
        <v>0.3</v>
      </c>
      <c r="K155" s="3">
        <v>139282</v>
      </c>
      <c r="L155" s="3">
        <v>4898</v>
      </c>
      <c r="N155" s="19">
        <f t="shared" si="2"/>
        <v>1.227725047026895E-3</v>
      </c>
    </row>
    <row r="156" spans="1:14" ht="15" thickBot="1" x14ac:dyDescent="0.4">
      <c r="A156" s="11" t="s">
        <v>85</v>
      </c>
      <c r="B156" s="6">
        <v>521</v>
      </c>
      <c r="C156" s="4">
        <v>37</v>
      </c>
      <c r="D156" s="6">
        <v>15</v>
      </c>
      <c r="E156" s="6"/>
      <c r="F156" s="6">
        <v>32</v>
      </c>
      <c r="G156" s="6">
        <v>474</v>
      </c>
      <c r="H156" s="6"/>
      <c r="I156" s="6">
        <v>13</v>
      </c>
      <c r="J156" s="6">
        <v>0.4</v>
      </c>
      <c r="K156" s="6"/>
      <c r="L156" s="6"/>
      <c r="N156" s="19">
        <f t="shared" si="2"/>
        <v>0</v>
      </c>
    </row>
    <row r="157" spans="1:14" ht="15" thickBot="1" x14ac:dyDescent="0.4">
      <c r="A157" s="11" t="s">
        <v>160</v>
      </c>
      <c r="B157" s="6">
        <v>19</v>
      </c>
      <c r="C157" s="6"/>
      <c r="D157" s="6">
        <v>2</v>
      </c>
      <c r="E157" s="6"/>
      <c r="F157" s="6">
        <v>2</v>
      </c>
      <c r="G157" s="6">
        <v>15</v>
      </c>
      <c r="H157" s="6"/>
      <c r="I157" s="6">
        <v>0.6</v>
      </c>
      <c r="J157" s="6">
        <v>0.06</v>
      </c>
      <c r="K157" s="6"/>
      <c r="L157" s="6"/>
      <c r="N157" s="19">
        <f t="shared" si="2"/>
        <v>0</v>
      </c>
    </row>
    <row r="158" spans="1:14" ht="15" thickBot="1" x14ac:dyDescent="0.4">
      <c r="A158" s="11" t="s">
        <v>204</v>
      </c>
      <c r="B158" s="6">
        <v>3</v>
      </c>
      <c r="C158" s="6"/>
      <c r="D158" s="6"/>
      <c r="E158" s="6"/>
      <c r="F158" s="6"/>
      <c r="G158" s="6">
        <v>3</v>
      </c>
      <c r="H158" s="6"/>
      <c r="I158" s="6">
        <v>200</v>
      </c>
      <c r="J158" s="6"/>
      <c r="K158" s="6"/>
      <c r="L158" s="6"/>
      <c r="N158" s="19">
        <f t="shared" si="2"/>
        <v>0</v>
      </c>
    </row>
    <row r="159" spans="1:14" ht="15" thickBot="1" x14ac:dyDescent="0.4">
      <c r="A159" s="11" t="s">
        <v>148</v>
      </c>
      <c r="B159" s="6">
        <v>41</v>
      </c>
      <c r="C159" s="6"/>
      <c r="D159" s="6">
        <v>8</v>
      </c>
      <c r="E159" s="6"/>
      <c r="F159" s="6">
        <v>5</v>
      </c>
      <c r="G159" s="6">
        <v>28</v>
      </c>
      <c r="H159" s="6">
        <v>1</v>
      </c>
      <c r="I159" s="6">
        <v>104</v>
      </c>
      <c r="J159" s="6">
        <v>20</v>
      </c>
      <c r="K159" s="6"/>
      <c r="L159" s="6"/>
      <c r="N159" s="19">
        <f t="shared" si="2"/>
        <v>0</v>
      </c>
    </row>
    <row r="160" spans="1:14" ht="15" thickBot="1" x14ac:dyDescent="0.4">
      <c r="A160" s="11" t="s">
        <v>157</v>
      </c>
      <c r="B160" s="6">
        <v>26</v>
      </c>
      <c r="C160" s="6"/>
      <c r="D160" s="6">
        <v>1</v>
      </c>
      <c r="E160" s="6"/>
      <c r="F160" s="6">
        <v>5</v>
      </c>
      <c r="G160" s="6">
        <v>20</v>
      </c>
      <c r="H160" s="6"/>
      <c r="I160" s="6">
        <v>2</v>
      </c>
      <c r="J160" s="6">
        <v>0.08</v>
      </c>
      <c r="K160" s="6"/>
      <c r="L160" s="6"/>
      <c r="N160" s="19">
        <f t="shared" si="2"/>
        <v>0</v>
      </c>
    </row>
    <row r="161" spans="1:14" ht="15" thickBot="1" x14ac:dyDescent="0.4">
      <c r="A161" s="11" t="s">
        <v>205</v>
      </c>
      <c r="B161" s="6">
        <v>3</v>
      </c>
      <c r="C161" s="6"/>
      <c r="D161" s="6"/>
      <c r="E161" s="6"/>
      <c r="F161" s="6"/>
      <c r="G161" s="6">
        <v>3</v>
      </c>
      <c r="H161" s="6"/>
      <c r="I161" s="6">
        <v>99</v>
      </c>
      <c r="J161" s="6"/>
      <c r="K161" s="6"/>
      <c r="L161" s="6"/>
      <c r="N161" s="19">
        <f t="shared" si="2"/>
        <v>0</v>
      </c>
    </row>
    <row r="162" spans="1:14" ht="15" thickBot="1" x14ac:dyDescent="0.4">
      <c r="A162" s="11" t="s">
        <v>90</v>
      </c>
      <c r="B162" s="6">
        <v>443</v>
      </c>
      <c r="C162" s="6"/>
      <c r="D162" s="6">
        <v>24</v>
      </c>
      <c r="E162" s="6"/>
      <c r="F162" s="6">
        <v>146</v>
      </c>
      <c r="G162" s="6">
        <v>273</v>
      </c>
      <c r="H162" s="6"/>
      <c r="I162" s="6">
        <v>21</v>
      </c>
      <c r="J162" s="6">
        <v>1</v>
      </c>
      <c r="K162" s="6"/>
      <c r="L162" s="6"/>
      <c r="N162" s="19">
        <f t="shared" si="2"/>
        <v>0</v>
      </c>
    </row>
    <row r="163" spans="1:14" ht="15" thickBot="1" x14ac:dyDescent="0.4">
      <c r="A163" s="11" t="s">
        <v>206</v>
      </c>
      <c r="B163" s="6">
        <v>3</v>
      </c>
      <c r="C163" s="6"/>
      <c r="D163" s="6"/>
      <c r="E163" s="6"/>
      <c r="F163" s="6"/>
      <c r="G163" s="6">
        <v>3</v>
      </c>
      <c r="H163" s="6"/>
      <c r="I163" s="6">
        <v>0.3</v>
      </c>
      <c r="J163" s="6"/>
      <c r="K163" s="6"/>
      <c r="L163" s="6"/>
      <c r="N163" s="19">
        <f t="shared" si="2"/>
        <v>0</v>
      </c>
    </row>
    <row r="164" spans="1:14" ht="15" thickBot="1" x14ac:dyDescent="0.4">
      <c r="A164" s="11" t="s">
        <v>194</v>
      </c>
      <c r="B164" s="6">
        <v>7</v>
      </c>
      <c r="C164" s="6"/>
      <c r="D164" s="6">
        <v>1</v>
      </c>
      <c r="E164" s="6"/>
      <c r="F164" s="6">
        <v>1</v>
      </c>
      <c r="G164" s="6">
        <v>5</v>
      </c>
      <c r="H164" s="6"/>
      <c r="I164" s="6">
        <v>13</v>
      </c>
      <c r="J164" s="6">
        <v>2</v>
      </c>
      <c r="K164" s="6"/>
      <c r="L164" s="6"/>
      <c r="N164" s="19">
        <f t="shared" si="2"/>
        <v>0</v>
      </c>
    </row>
    <row r="165" spans="1:14" ht="15" thickBot="1" x14ac:dyDescent="0.4">
      <c r="A165" s="11" t="s">
        <v>72</v>
      </c>
      <c r="B165" s="6">
        <v>803</v>
      </c>
      <c r="C165" s="6"/>
      <c r="D165" s="6">
        <v>12</v>
      </c>
      <c r="E165" s="6"/>
      <c r="F165" s="6">
        <v>61</v>
      </c>
      <c r="G165" s="6">
        <v>730</v>
      </c>
      <c r="H165" s="6"/>
      <c r="I165" s="6">
        <v>30</v>
      </c>
      <c r="J165" s="6">
        <v>0.5</v>
      </c>
      <c r="K165" s="6"/>
      <c r="L165" s="6"/>
      <c r="N165" s="19">
        <f t="shared" si="2"/>
        <v>0</v>
      </c>
    </row>
    <row r="166" spans="1:14" ht="15" thickBot="1" x14ac:dyDescent="0.4">
      <c r="A166" s="11" t="s">
        <v>192</v>
      </c>
      <c r="B166" s="6">
        <v>8</v>
      </c>
      <c r="C166" s="6"/>
      <c r="D166" s="6"/>
      <c r="E166" s="6"/>
      <c r="F166" s="6"/>
      <c r="G166" s="6">
        <v>8</v>
      </c>
      <c r="H166" s="6"/>
      <c r="I166" s="6">
        <v>2</v>
      </c>
      <c r="J166" s="6"/>
      <c r="K166" s="6"/>
      <c r="L166" s="6"/>
      <c r="N166" s="19">
        <f t="shared" si="2"/>
        <v>0</v>
      </c>
    </row>
    <row r="167" spans="1:14" ht="15" thickBot="1" x14ac:dyDescent="0.4">
      <c r="A167" s="11" t="s">
        <v>181</v>
      </c>
      <c r="B167" s="6">
        <v>11</v>
      </c>
      <c r="C167" s="6"/>
      <c r="D167" s="6"/>
      <c r="E167" s="6"/>
      <c r="F167" s="6">
        <v>2</v>
      </c>
      <c r="G167" s="6">
        <v>9</v>
      </c>
      <c r="H167" s="6"/>
      <c r="I167" s="6">
        <v>0.7</v>
      </c>
      <c r="J167" s="6"/>
      <c r="K167" s="6"/>
      <c r="L167" s="6"/>
      <c r="N167" s="19">
        <f t="shared" si="2"/>
        <v>0</v>
      </c>
    </row>
    <row r="168" spans="1:14" ht="15" thickBot="1" x14ac:dyDescent="0.4">
      <c r="A168" s="11" t="s">
        <v>6</v>
      </c>
      <c r="B168" s="3">
        <v>81907</v>
      </c>
      <c r="C168" s="4">
        <v>42</v>
      </c>
      <c r="D168" s="3">
        <v>3336</v>
      </c>
      <c r="E168" s="5">
        <v>1</v>
      </c>
      <c r="F168" s="3">
        <v>77455</v>
      </c>
      <c r="G168" s="3">
        <v>1116</v>
      </c>
      <c r="H168" s="6">
        <v>144</v>
      </c>
      <c r="I168" s="6">
        <v>57</v>
      </c>
      <c r="J168" s="6">
        <v>2</v>
      </c>
      <c r="K168" s="6"/>
      <c r="L168" s="6"/>
      <c r="N168" s="19">
        <f t="shared" si="2"/>
        <v>0</v>
      </c>
    </row>
    <row r="169" spans="1:14" ht="15" thickBot="1" x14ac:dyDescent="0.4">
      <c r="A169" s="11" t="s">
        <v>140</v>
      </c>
      <c r="B169" s="6">
        <v>60</v>
      </c>
      <c r="C169" s="6"/>
      <c r="D169" s="6">
        <v>5</v>
      </c>
      <c r="E169" s="6"/>
      <c r="F169" s="6">
        <v>5</v>
      </c>
      <c r="G169" s="6">
        <v>50</v>
      </c>
      <c r="H169" s="6"/>
      <c r="I169" s="6">
        <v>11</v>
      </c>
      <c r="J169" s="6">
        <v>0.9</v>
      </c>
      <c r="K169" s="6"/>
      <c r="L169" s="6"/>
      <c r="N169" s="19">
        <f t="shared" si="2"/>
        <v>0</v>
      </c>
    </row>
    <row r="170" spans="1:14" ht="15" thickBot="1" x14ac:dyDescent="0.4">
      <c r="A170" s="11" t="s">
        <v>173</v>
      </c>
      <c r="B170" s="6">
        <v>14</v>
      </c>
      <c r="C170" s="6"/>
      <c r="D170" s="6">
        <v>1</v>
      </c>
      <c r="E170" s="6"/>
      <c r="F170" s="6">
        <v>7</v>
      </c>
      <c r="G170" s="6">
        <v>6</v>
      </c>
      <c r="H170" s="6"/>
      <c r="I170" s="6">
        <v>85</v>
      </c>
      <c r="J170" s="6">
        <v>6</v>
      </c>
      <c r="K170" s="6"/>
      <c r="L170" s="6"/>
      <c r="N170" s="19">
        <f t="shared" si="2"/>
        <v>0</v>
      </c>
    </row>
    <row r="171" spans="1:14" ht="15" thickBot="1" x14ac:dyDescent="0.4">
      <c r="A171" s="12" t="s">
        <v>74</v>
      </c>
      <c r="B171" s="6">
        <v>712</v>
      </c>
      <c r="C171" s="6"/>
      <c r="D171" s="6">
        <v>11</v>
      </c>
      <c r="E171" s="6"/>
      <c r="F171" s="6">
        <v>619</v>
      </c>
      <c r="G171" s="6">
        <v>82</v>
      </c>
      <c r="H171" s="6">
        <v>10</v>
      </c>
      <c r="I171" s="6"/>
      <c r="J171" s="6"/>
      <c r="K171" s="6"/>
      <c r="L171" s="6"/>
      <c r="N171" s="19">
        <f t="shared" si="2"/>
        <v>0</v>
      </c>
    </row>
    <row r="172" spans="1:14" ht="15" thickBot="1" x14ac:dyDescent="0.4">
      <c r="A172" s="11" t="s">
        <v>111</v>
      </c>
      <c r="B172" s="6">
        <v>215</v>
      </c>
      <c r="C172" s="4">
        <v>35</v>
      </c>
      <c r="D172" s="6">
        <v>20</v>
      </c>
      <c r="E172" s="5">
        <v>2</v>
      </c>
      <c r="F172" s="6">
        <v>13</v>
      </c>
      <c r="G172" s="6">
        <v>182</v>
      </c>
      <c r="H172" s="6"/>
      <c r="I172" s="6">
        <v>2</v>
      </c>
      <c r="J172" s="6">
        <v>0.2</v>
      </c>
      <c r="K172" s="6"/>
      <c r="L172" s="6"/>
      <c r="N172" s="19">
        <f t="shared" si="2"/>
        <v>0</v>
      </c>
    </row>
    <row r="173" spans="1:14" ht="15" thickBot="1" x14ac:dyDescent="0.4">
      <c r="A173" s="11" t="s">
        <v>127</v>
      </c>
      <c r="B173" s="6">
        <v>117</v>
      </c>
      <c r="C173" s="4">
        <v>14</v>
      </c>
      <c r="D173" s="6">
        <v>6</v>
      </c>
      <c r="E173" s="6"/>
      <c r="F173" s="6">
        <v>15</v>
      </c>
      <c r="G173" s="6">
        <v>96</v>
      </c>
      <c r="H173" s="6">
        <v>4</v>
      </c>
      <c r="I173" s="6">
        <v>18</v>
      </c>
      <c r="J173" s="6">
        <v>0.9</v>
      </c>
      <c r="K173" s="6"/>
      <c r="L173" s="6"/>
      <c r="N173" s="19">
        <f t="shared" si="2"/>
        <v>0</v>
      </c>
    </row>
    <row r="174" spans="1:14" ht="15" thickBot="1" x14ac:dyDescent="0.4">
      <c r="A174" s="11" t="s">
        <v>152</v>
      </c>
      <c r="B174" s="6">
        <v>33</v>
      </c>
      <c r="C174" s="6"/>
      <c r="D174" s="6"/>
      <c r="E174" s="6"/>
      <c r="F174" s="6"/>
      <c r="G174" s="6">
        <v>33</v>
      </c>
      <c r="H174" s="6"/>
      <c r="I174" s="6">
        <v>9</v>
      </c>
      <c r="J174" s="6"/>
      <c r="K174" s="6"/>
      <c r="L174" s="6"/>
      <c r="N174" s="19">
        <f t="shared" si="2"/>
        <v>0</v>
      </c>
    </row>
    <row r="175" spans="1:14" ht="15" thickBot="1" x14ac:dyDescent="0.4">
      <c r="A175" s="11" t="s">
        <v>179</v>
      </c>
      <c r="B175" s="6">
        <v>12</v>
      </c>
      <c r="C175" s="6"/>
      <c r="D175" s="6"/>
      <c r="E175" s="6"/>
      <c r="F175" s="6">
        <v>7</v>
      </c>
      <c r="G175" s="6">
        <v>5</v>
      </c>
      <c r="H175" s="6"/>
      <c r="I175" s="6">
        <v>10</v>
      </c>
      <c r="J175" s="6"/>
      <c r="K175" s="6"/>
      <c r="L175" s="6"/>
      <c r="N175" s="19">
        <f t="shared" si="2"/>
        <v>0</v>
      </c>
    </row>
    <row r="176" spans="1:14" ht="15" thickBot="1" x14ac:dyDescent="0.4">
      <c r="A176" s="11" t="s">
        <v>168</v>
      </c>
      <c r="B176" s="6">
        <v>16</v>
      </c>
      <c r="C176" s="4">
        <v>1</v>
      </c>
      <c r="D176" s="6"/>
      <c r="E176" s="6"/>
      <c r="F176" s="6"/>
      <c r="G176" s="6">
        <v>16</v>
      </c>
      <c r="H176" s="6"/>
      <c r="I176" s="6">
        <v>18</v>
      </c>
      <c r="J176" s="6"/>
      <c r="K176" s="6"/>
      <c r="L176" s="6"/>
      <c r="N176" s="19">
        <f t="shared" si="2"/>
        <v>0</v>
      </c>
    </row>
    <row r="177" spans="1:14" ht="15" thickBot="1" x14ac:dyDescent="0.4">
      <c r="A177" s="11" t="s">
        <v>132</v>
      </c>
      <c r="B177" s="6">
        <v>83</v>
      </c>
      <c r="C177" s="6"/>
      <c r="D177" s="6"/>
      <c r="E177" s="6"/>
      <c r="F177" s="6">
        <v>43</v>
      </c>
      <c r="G177" s="6">
        <v>40</v>
      </c>
      <c r="H177" s="6">
        <v>1</v>
      </c>
      <c r="I177" s="6">
        <v>278</v>
      </c>
      <c r="J177" s="6"/>
      <c r="K177" s="6"/>
      <c r="L177" s="6"/>
      <c r="N177" s="19">
        <f t="shared" si="2"/>
        <v>0</v>
      </c>
    </row>
    <row r="178" spans="1:14" ht="15" thickBot="1" x14ac:dyDescent="0.4">
      <c r="A178" s="11" t="s">
        <v>147</v>
      </c>
      <c r="B178" s="6">
        <v>44</v>
      </c>
      <c r="C178" s="6"/>
      <c r="D178" s="6">
        <v>1</v>
      </c>
      <c r="E178" s="6"/>
      <c r="F178" s="6">
        <v>1</v>
      </c>
      <c r="G178" s="6">
        <v>42</v>
      </c>
      <c r="H178" s="6"/>
      <c r="I178" s="6">
        <v>20</v>
      </c>
      <c r="J178" s="6">
        <v>0.4</v>
      </c>
      <c r="K178" s="6"/>
      <c r="L178" s="6"/>
      <c r="N178" s="19">
        <f t="shared" si="2"/>
        <v>0</v>
      </c>
    </row>
    <row r="179" spans="1:14" ht="15" thickBot="1" x14ac:dyDescent="0.4">
      <c r="A179" s="11" t="s">
        <v>201</v>
      </c>
      <c r="B179" s="6">
        <v>4</v>
      </c>
      <c r="C179" s="6"/>
      <c r="D179" s="6">
        <v>1</v>
      </c>
      <c r="E179" s="6"/>
      <c r="F179" s="6">
        <v>2</v>
      </c>
      <c r="G179" s="6">
        <v>1</v>
      </c>
      <c r="H179" s="6"/>
      <c r="I179" s="6">
        <v>2</v>
      </c>
      <c r="J179" s="6">
        <v>0.4</v>
      </c>
      <c r="K179" s="6"/>
      <c r="L179" s="6"/>
      <c r="N179" s="19">
        <f t="shared" si="2"/>
        <v>0</v>
      </c>
    </row>
    <row r="180" spans="1:14" ht="15" thickBot="1" x14ac:dyDescent="0.4">
      <c r="A180" s="11" t="s">
        <v>120</v>
      </c>
      <c r="B180" s="6">
        <v>143</v>
      </c>
      <c r="C180" s="6"/>
      <c r="D180" s="6">
        <v>8</v>
      </c>
      <c r="E180" s="6"/>
      <c r="F180" s="6">
        <v>67</v>
      </c>
      <c r="G180" s="6">
        <v>68</v>
      </c>
      <c r="H180" s="6">
        <v>13</v>
      </c>
      <c r="I180" s="6">
        <v>357</v>
      </c>
      <c r="J180" s="6">
        <v>20</v>
      </c>
      <c r="K180" s="6"/>
      <c r="L180" s="6"/>
      <c r="N180" s="19">
        <f t="shared" si="2"/>
        <v>0</v>
      </c>
    </row>
    <row r="181" spans="1:14" ht="15" thickBot="1" x14ac:dyDescent="0.4">
      <c r="A181" s="11" t="s">
        <v>112</v>
      </c>
      <c r="B181" s="6">
        <v>194</v>
      </c>
      <c r="C181" s="6"/>
      <c r="D181" s="6"/>
      <c r="E181" s="6"/>
      <c r="F181" s="6">
        <v>11</v>
      </c>
      <c r="G181" s="6">
        <v>183</v>
      </c>
      <c r="H181" s="6"/>
      <c r="I181" s="6">
        <v>15</v>
      </c>
      <c r="J181" s="6"/>
      <c r="K181" s="6"/>
      <c r="L181" s="6"/>
      <c r="N181" s="19">
        <f t="shared" si="2"/>
        <v>0</v>
      </c>
    </row>
    <row r="182" spans="1:14" ht="15" thickBot="1" x14ac:dyDescent="0.4">
      <c r="A182" s="11" t="s">
        <v>89</v>
      </c>
      <c r="B182" s="6">
        <v>444</v>
      </c>
      <c r="C182" s="6"/>
      <c r="D182" s="6">
        <v>3</v>
      </c>
      <c r="E182" s="6"/>
      <c r="F182" s="6">
        <v>52</v>
      </c>
      <c r="G182" s="6">
        <v>389</v>
      </c>
      <c r="H182" s="6"/>
      <c r="I182" s="6">
        <v>17</v>
      </c>
      <c r="J182" s="6">
        <v>0.1</v>
      </c>
      <c r="K182" s="6"/>
      <c r="L182" s="6"/>
      <c r="N182" s="19">
        <f t="shared" si="2"/>
        <v>0</v>
      </c>
    </row>
    <row r="183" spans="1:14" ht="15" thickBot="1" x14ac:dyDescent="0.4">
      <c r="A183" s="11" t="s">
        <v>66</v>
      </c>
      <c r="B183" s="6">
        <v>993</v>
      </c>
      <c r="C183" s="4">
        <v>83</v>
      </c>
      <c r="D183" s="6">
        <v>1</v>
      </c>
      <c r="E183" s="6"/>
      <c r="F183" s="6">
        <v>123</v>
      </c>
      <c r="G183" s="6">
        <v>869</v>
      </c>
      <c r="H183" s="6">
        <v>26</v>
      </c>
      <c r="I183" s="6">
        <v>233</v>
      </c>
      <c r="J183" s="6">
        <v>0.2</v>
      </c>
      <c r="K183" s="6"/>
      <c r="L183" s="6"/>
      <c r="N183" s="19">
        <f t="shared" si="2"/>
        <v>0</v>
      </c>
    </row>
    <row r="184" spans="1:14" ht="15" thickBot="1" x14ac:dyDescent="0.4">
      <c r="A184" s="11" t="s">
        <v>154</v>
      </c>
      <c r="B184" s="6">
        <v>31</v>
      </c>
      <c r="C184" s="6"/>
      <c r="D184" s="6">
        <v>4</v>
      </c>
      <c r="E184" s="6"/>
      <c r="F184" s="6">
        <v>3</v>
      </c>
      <c r="G184" s="6">
        <v>24</v>
      </c>
      <c r="H184" s="6"/>
      <c r="I184" s="6">
        <v>6</v>
      </c>
      <c r="J184" s="6">
        <v>0.8</v>
      </c>
      <c r="K184" s="6"/>
      <c r="L184" s="6"/>
      <c r="N184" s="19">
        <f t="shared" si="2"/>
        <v>0</v>
      </c>
    </row>
    <row r="185" spans="1:14" ht="15" thickBot="1" x14ac:dyDescent="0.4">
      <c r="A185" s="11" t="s">
        <v>146</v>
      </c>
      <c r="B185" s="6">
        <v>45</v>
      </c>
      <c r="C185" s="6"/>
      <c r="D185" s="6"/>
      <c r="E185" s="6"/>
      <c r="F185" s="6">
        <v>10</v>
      </c>
      <c r="G185" s="6">
        <v>35</v>
      </c>
      <c r="H185" s="6">
        <v>1</v>
      </c>
      <c r="I185" s="6">
        <v>69</v>
      </c>
      <c r="J185" s="6"/>
      <c r="K185" s="6"/>
      <c r="L185" s="6"/>
      <c r="N185" s="19">
        <f t="shared" si="2"/>
        <v>0</v>
      </c>
    </row>
    <row r="186" spans="1:14" ht="15" thickBot="1" x14ac:dyDescent="0.4">
      <c r="A186" s="11" t="s">
        <v>130</v>
      </c>
      <c r="B186" s="6">
        <v>93</v>
      </c>
      <c r="C186" s="6"/>
      <c r="D186" s="6"/>
      <c r="E186" s="6"/>
      <c r="F186" s="6">
        <v>11</v>
      </c>
      <c r="G186" s="6">
        <v>82</v>
      </c>
      <c r="H186" s="6">
        <v>1</v>
      </c>
      <c r="I186" s="6">
        <v>3</v>
      </c>
      <c r="J186" s="6"/>
      <c r="K186" s="6"/>
      <c r="L186" s="6"/>
      <c r="N186" s="19">
        <f t="shared" si="2"/>
        <v>0</v>
      </c>
    </row>
    <row r="187" spans="1:14" ht="15" thickBot="1" x14ac:dyDescent="0.4">
      <c r="A187" s="11" t="s">
        <v>188</v>
      </c>
      <c r="B187" s="6">
        <v>9</v>
      </c>
      <c r="C187" s="4">
        <v>1</v>
      </c>
      <c r="D187" s="6">
        <v>1</v>
      </c>
      <c r="E187" s="6"/>
      <c r="F187" s="6"/>
      <c r="G187" s="6">
        <v>8</v>
      </c>
      <c r="H187" s="6">
        <v>1</v>
      </c>
      <c r="I187" s="6">
        <v>0.5</v>
      </c>
      <c r="J187" s="6">
        <v>0.05</v>
      </c>
      <c r="K187" s="6"/>
      <c r="L187" s="6"/>
      <c r="N187" s="19">
        <f t="shared" si="2"/>
        <v>0</v>
      </c>
    </row>
    <row r="188" spans="1:14" ht="15" thickBot="1" x14ac:dyDescent="0.4">
      <c r="A188" s="11" t="s">
        <v>163</v>
      </c>
      <c r="B188" s="6">
        <v>19</v>
      </c>
      <c r="C188" s="6"/>
      <c r="D188" s="6"/>
      <c r="E188" s="6"/>
      <c r="F188" s="6">
        <v>13</v>
      </c>
      <c r="G188" s="6">
        <v>6</v>
      </c>
      <c r="H188" s="6"/>
      <c r="I188" s="6">
        <v>35</v>
      </c>
      <c r="J188" s="6"/>
      <c r="K188" s="6"/>
      <c r="L188" s="6"/>
      <c r="N188" s="19">
        <f t="shared" si="2"/>
        <v>0</v>
      </c>
    </row>
    <row r="189" spans="1:14" ht="15" thickBot="1" x14ac:dyDescent="0.4">
      <c r="A189" s="11" t="s">
        <v>136</v>
      </c>
      <c r="B189" s="6">
        <v>74</v>
      </c>
      <c r="C189" s="6"/>
      <c r="D189" s="6">
        <v>7</v>
      </c>
      <c r="E189" s="6"/>
      <c r="F189" s="6">
        <v>22</v>
      </c>
      <c r="G189" s="6">
        <v>45</v>
      </c>
      <c r="H189" s="6"/>
      <c r="I189" s="6">
        <v>4</v>
      </c>
      <c r="J189" s="6">
        <v>0.3</v>
      </c>
      <c r="K189" s="6"/>
      <c r="L189" s="6"/>
      <c r="N189" s="19">
        <f t="shared" si="2"/>
        <v>0</v>
      </c>
    </row>
    <row r="190" spans="1:14" ht="15" thickBot="1" x14ac:dyDescent="0.4">
      <c r="A190" s="11" t="s">
        <v>119</v>
      </c>
      <c r="B190" s="6">
        <v>154</v>
      </c>
      <c r="C190" s="6"/>
      <c r="D190" s="6">
        <v>6</v>
      </c>
      <c r="E190" s="6"/>
      <c r="F190" s="6">
        <v>50</v>
      </c>
      <c r="G190" s="6">
        <v>98</v>
      </c>
      <c r="H190" s="6">
        <v>19</v>
      </c>
      <c r="I190" s="6">
        <v>410</v>
      </c>
      <c r="J190" s="6">
        <v>16</v>
      </c>
      <c r="K190" s="6"/>
      <c r="L190" s="6"/>
      <c r="N190" s="19">
        <f t="shared" si="2"/>
        <v>0</v>
      </c>
    </row>
    <row r="191" spans="1:14" ht="15" thickBot="1" x14ac:dyDescent="0.4">
      <c r="A191" s="11" t="s">
        <v>131</v>
      </c>
      <c r="B191" s="6">
        <v>84</v>
      </c>
      <c r="C191" s="6"/>
      <c r="D191" s="6">
        <v>1</v>
      </c>
      <c r="E191" s="6"/>
      <c r="F191" s="6">
        <v>5</v>
      </c>
      <c r="G191" s="6">
        <v>78</v>
      </c>
      <c r="H191" s="6">
        <v>4</v>
      </c>
      <c r="I191" s="3">
        <v>2141</v>
      </c>
      <c r="J191" s="6">
        <v>25</v>
      </c>
      <c r="K191" s="6"/>
      <c r="L191" s="6"/>
      <c r="N191" s="19">
        <f t="shared" si="2"/>
        <v>0</v>
      </c>
    </row>
    <row r="192" spans="1:14" ht="15" thickBot="1" x14ac:dyDescent="0.4">
      <c r="A192" s="11" t="s">
        <v>170</v>
      </c>
      <c r="B192" s="6">
        <v>16</v>
      </c>
      <c r="C192" s="6"/>
      <c r="D192" s="6"/>
      <c r="E192" s="6"/>
      <c r="F192" s="6">
        <v>4</v>
      </c>
      <c r="G192" s="6">
        <v>12</v>
      </c>
      <c r="H192" s="6"/>
      <c r="I192" s="6">
        <v>5</v>
      </c>
      <c r="J192" s="6"/>
      <c r="K192" s="6"/>
      <c r="L192" s="6"/>
      <c r="N192" s="19">
        <f t="shared" si="2"/>
        <v>0</v>
      </c>
    </row>
    <row r="193" spans="1:14" ht="15" thickBot="1" x14ac:dyDescent="0.4">
      <c r="A193" s="12" t="s">
        <v>186</v>
      </c>
      <c r="B193" s="6">
        <v>9</v>
      </c>
      <c r="C193" s="6"/>
      <c r="D193" s="6">
        <v>2</v>
      </c>
      <c r="E193" s="6"/>
      <c r="F193" s="6"/>
      <c r="G193" s="6">
        <v>7</v>
      </c>
      <c r="H193" s="6"/>
      <c r="I193" s="6"/>
      <c r="J193" s="6"/>
      <c r="K193" s="6"/>
      <c r="L193" s="6"/>
      <c r="N193" s="19">
        <f t="shared" si="2"/>
        <v>0</v>
      </c>
    </row>
    <row r="194" spans="1:14" ht="15" thickBot="1" x14ac:dyDescent="0.4">
      <c r="A194" s="11" t="s">
        <v>196</v>
      </c>
      <c r="B194" s="6">
        <v>7</v>
      </c>
      <c r="C194" s="6"/>
      <c r="D194" s="6">
        <v>1</v>
      </c>
      <c r="E194" s="6"/>
      <c r="F194" s="6"/>
      <c r="G194" s="6">
        <v>6</v>
      </c>
      <c r="H194" s="6"/>
      <c r="I194" s="6">
        <v>1</v>
      </c>
      <c r="J194" s="6">
        <v>0.2</v>
      </c>
      <c r="K194" s="6"/>
      <c r="L194" s="6"/>
      <c r="N194" s="19">
        <f t="shared" ref="N194:N214" si="3">IFERROR(B194/K194,0)</f>
        <v>0</v>
      </c>
    </row>
    <row r="195" spans="1:14" ht="15" thickBot="1" x14ac:dyDescent="0.4">
      <c r="A195" s="11" t="s">
        <v>87</v>
      </c>
      <c r="B195" s="6">
        <v>484</v>
      </c>
      <c r="C195" s="4">
        <v>27</v>
      </c>
      <c r="D195" s="6">
        <v>3</v>
      </c>
      <c r="E195" s="6"/>
      <c r="F195" s="6">
        <v>109</v>
      </c>
      <c r="G195" s="6">
        <v>372</v>
      </c>
      <c r="H195" s="6">
        <v>3</v>
      </c>
      <c r="I195" s="6">
        <v>95</v>
      </c>
      <c r="J195" s="6">
        <v>0.6</v>
      </c>
      <c r="K195" s="6"/>
      <c r="L195" s="6"/>
      <c r="N195" s="19">
        <f t="shared" si="3"/>
        <v>0</v>
      </c>
    </row>
    <row r="196" spans="1:14" ht="15" thickBot="1" x14ac:dyDescent="0.4">
      <c r="A196" s="11" t="s">
        <v>98</v>
      </c>
      <c r="B196" s="6">
        <v>362</v>
      </c>
      <c r="C196" s="6"/>
      <c r="D196" s="6"/>
      <c r="E196" s="6"/>
      <c r="F196" s="6">
        <v>40</v>
      </c>
      <c r="G196" s="6">
        <v>322</v>
      </c>
      <c r="H196" s="6">
        <v>4</v>
      </c>
      <c r="I196" s="6">
        <v>404</v>
      </c>
      <c r="J196" s="6"/>
      <c r="K196" s="6"/>
      <c r="L196" s="6"/>
      <c r="N196" s="19">
        <f t="shared" si="3"/>
        <v>0</v>
      </c>
    </row>
    <row r="197" spans="1:14" ht="15" thickBot="1" x14ac:dyDescent="0.4">
      <c r="A197" s="11" t="s">
        <v>174</v>
      </c>
      <c r="B197" s="6">
        <v>14</v>
      </c>
      <c r="C197" s="6"/>
      <c r="D197" s="6"/>
      <c r="E197" s="6"/>
      <c r="F197" s="6">
        <v>1</v>
      </c>
      <c r="G197" s="6">
        <v>13</v>
      </c>
      <c r="H197" s="6"/>
      <c r="I197" s="6">
        <v>76</v>
      </c>
      <c r="J197" s="6"/>
      <c r="K197" s="6"/>
      <c r="L197" s="6"/>
      <c r="N197" s="19">
        <f t="shared" si="3"/>
        <v>0</v>
      </c>
    </row>
    <row r="198" spans="1:14" ht="15" thickBot="1" x14ac:dyDescent="0.4">
      <c r="A198" s="11" t="s">
        <v>153</v>
      </c>
      <c r="B198" s="6">
        <v>32</v>
      </c>
      <c r="C198" s="6"/>
      <c r="D198" s="6">
        <v>2</v>
      </c>
      <c r="E198" s="6"/>
      <c r="F198" s="6">
        <v>7</v>
      </c>
      <c r="G198" s="6">
        <v>23</v>
      </c>
      <c r="H198" s="6">
        <v>6</v>
      </c>
      <c r="I198" s="6">
        <v>828</v>
      </c>
      <c r="J198" s="6">
        <v>52</v>
      </c>
      <c r="K198" s="6"/>
      <c r="L198" s="6"/>
      <c r="N198" s="19">
        <f t="shared" si="3"/>
        <v>0</v>
      </c>
    </row>
    <row r="199" spans="1:14" ht="15" thickBot="1" x14ac:dyDescent="0.4">
      <c r="A199" s="11" t="s">
        <v>211</v>
      </c>
      <c r="B199" s="6">
        <v>1</v>
      </c>
      <c r="C199" s="6"/>
      <c r="D199" s="6"/>
      <c r="E199" s="6"/>
      <c r="F199" s="6"/>
      <c r="G199" s="6">
        <v>1</v>
      </c>
      <c r="H199" s="6"/>
      <c r="I199" s="6">
        <v>173</v>
      </c>
      <c r="J199" s="6"/>
      <c r="K199" s="6"/>
      <c r="L199" s="6"/>
      <c r="N199" s="19">
        <f t="shared" si="3"/>
        <v>0</v>
      </c>
    </row>
    <row r="200" spans="1:14" ht="15" thickBot="1" x14ac:dyDescent="0.4">
      <c r="A200" s="11" t="s">
        <v>107</v>
      </c>
      <c r="B200" s="6">
        <v>265</v>
      </c>
      <c r="C200" s="4">
        <v>15</v>
      </c>
      <c r="D200" s="6">
        <v>2</v>
      </c>
      <c r="E200" s="6"/>
      <c r="F200" s="6">
        <v>137</v>
      </c>
      <c r="G200" s="6">
        <v>126</v>
      </c>
      <c r="H200" s="6">
        <v>1</v>
      </c>
      <c r="I200" s="6">
        <v>16</v>
      </c>
      <c r="J200" s="6">
        <v>0.1</v>
      </c>
      <c r="K200" s="6"/>
      <c r="L200" s="6"/>
      <c r="N200" s="19">
        <f t="shared" si="3"/>
        <v>0</v>
      </c>
    </row>
    <row r="201" spans="1:14" ht="15" thickBot="1" x14ac:dyDescent="0.4">
      <c r="A201" s="11" t="s">
        <v>184</v>
      </c>
      <c r="B201" s="6">
        <v>11</v>
      </c>
      <c r="C201" s="6"/>
      <c r="D201" s="6"/>
      <c r="E201" s="6"/>
      <c r="F201" s="6"/>
      <c r="G201" s="6">
        <v>11</v>
      </c>
      <c r="H201" s="6"/>
      <c r="I201" s="6">
        <v>112</v>
      </c>
      <c r="J201" s="6"/>
      <c r="K201" s="6"/>
      <c r="L201" s="6"/>
      <c r="N201" s="19">
        <f t="shared" si="3"/>
        <v>0</v>
      </c>
    </row>
    <row r="202" spans="1:14" ht="15" thickBot="1" x14ac:dyDescent="0.4">
      <c r="A202" s="11" t="s">
        <v>197</v>
      </c>
      <c r="B202" s="6">
        <v>7</v>
      </c>
      <c r="C202" s="6"/>
      <c r="D202" s="6"/>
      <c r="E202" s="6"/>
      <c r="F202" s="6"/>
      <c r="G202" s="6">
        <v>7</v>
      </c>
      <c r="H202" s="6"/>
      <c r="I202" s="6">
        <v>0.9</v>
      </c>
      <c r="J202" s="6"/>
      <c r="K202" s="6"/>
      <c r="L202" s="6"/>
      <c r="N202" s="19">
        <f t="shared" si="3"/>
        <v>0</v>
      </c>
    </row>
    <row r="203" spans="1:14" ht="15" thickBot="1" x14ac:dyDescent="0.4">
      <c r="A203" s="11" t="s">
        <v>176</v>
      </c>
      <c r="B203" s="6">
        <v>12</v>
      </c>
      <c r="C203" s="6"/>
      <c r="D203" s="6">
        <v>1</v>
      </c>
      <c r="E203" s="6"/>
      <c r="F203" s="6">
        <v>1</v>
      </c>
      <c r="G203" s="6">
        <v>10</v>
      </c>
      <c r="H203" s="6"/>
      <c r="I203" s="6">
        <v>0.8</v>
      </c>
      <c r="J203" s="6">
        <v>0.06</v>
      </c>
      <c r="K203" s="6"/>
      <c r="L203" s="6"/>
      <c r="N203" s="19">
        <f t="shared" si="3"/>
        <v>0</v>
      </c>
    </row>
    <row r="204" spans="1:14" ht="15" thickBot="1" x14ac:dyDescent="0.4">
      <c r="A204" s="11" t="s">
        <v>207</v>
      </c>
      <c r="B204" s="6">
        <v>3</v>
      </c>
      <c r="C204" s="6"/>
      <c r="D204" s="6"/>
      <c r="E204" s="6"/>
      <c r="F204" s="6"/>
      <c r="G204" s="6">
        <v>3</v>
      </c>
      <c r="H204" s="6"/>
      <c r="I204" s="6">
        <v>0.3</v>
      </c>
      <c r="J204" s="6"/>
      <c r="K204" s="6"/>
      <c r="L204" s="6"/>
      <c r="N204" s="19">
        <f t="shared" si="3"/>
        <v>0</v>
      </c>
    </row>
    <row r="205" spans="1:14" ht="15" thickBot="1" x14ac:dyDescent="0.4">
      <c r="A205" s="11" t="s">
        <v>198</v>
      </c>
      <c r="B205" s="6">
        <v>6</v>
      </c>
      <c r="C205" s="6"/>
      <c r="D205" s="6"/>
      <c r="E205" s="6"/>
      <c r="F205" s="6">
        <v>1</v>
      </c>
      <c r="G205" s="6">
        <v>5</v>
      </c>
      <c r="H205" s="6"/>
      <c r="I205" s="6">
        <v>607</v>
      </c>
      <c r="J205" s="6"/>
      <c r="K205" s="6"/>
      <c r="L205" s="6"/>
      <c r="N205" s="19">
        <f t="shared" si="3"/>
        <v>0</v>
      </c>
    </row>
    <row r="206" spans="1:14" ht="15" thickBot="1" x14ac:dyDescent="0.4">
      <c r="A206" s="11" t="s">
        <v>172</v>
      </c>
      <c r="B206" s="6">
        <v>15</v>
      </c>
      <c r="C206" s="6"/>
      <c r="D206" s="6">
        <v>2</v>
      </c>
      <c r="E206" s="6"/>
      <c r="F206" s="6">
        <v>2</v>
      </c>
      <c r="G206" s="6">
        <v>11</v>
      </c>
      <c r="H206" s="6"/>
      <c r="I206" s="6">
        <v>0.3</v>
      </c>
      <c r="J206" s="6">
        <v>0.05</v>
      </c>
      <c r="K206" s="6"/>
      <c r="L206" s="6"/>
      <c r="N206" s="19">
        <f t="shared" si="3"/>
        <v>0</v>
      </c>
    </row>
    <row r="207" spans="1:14" ht="15" thickBot="1" x14ac:dyDescent="0.4">
      <c r="A207" s="11" t="s">
        <v>185</v>
      </c>
      <c r="B207" s="6">
        <v>10</v>
      </c>
      <c r="C207" s="6"/>
      <c r="D207" s="6">
        <v>1</v>
      </c>
      <c r="E207" s="6"/>
      <c r="F207" s="6">
        <v>4</v>
      </c>
      <c r="G207" s="6">
        <v>5</v>
      </c>
      <c r="H207" s="6"/>
      <c r="I207" s="6">
        <v>17</v>
      </c>
      <c r="J207" s="6">
        <v>2</v>
      </c>
      <c r="K207" s="6"/>
      <c r="L207" s="6"/>
      <c r="N207" s="19">
        <f t="shared" si="3"/>
        <v>0</v>
      </c>
    </row>
    <row r="208" spans="1:14" ht="15" thickBot="1" x14ac:dyDescent="0.4">
      <c r="A208" s="11" t="s">
        <v>162</v>
      </c>
      <c r="B208" s="6">
        <v>19</v>
      </c>
      <c r="C208" s="6"/>
      <c r="D208" s="6">
        <v>2</v>
      </c>
      <c r="E208" s="6"/>
      <c r="F208" s="6">
        <v>4</v>
      </c>
      <c r="G208" s="6">
        <v>13</v>
      </c>
      <c r="H208" s="6"/>
      <c r="I208" s="6">
        <v>1</v>
      </c>
      <c r="J208" s="6">
        <v>0.1</v>
      </c>
      <c r="K208" s="6"/>
      <c r="L208" s="6"/>
      <c r="N208" s="19">
        <f t="shared" si="3"/>
        <v>0</v>
      </c>
    </row>
    <row r="209" spans="1:14" ht="15" thickBot="1" x14ac:dyDescent="0.4">
      <c r="A209" s="11" t="s">
        <v>158</v>
      </c>
      <c r="B209" s="6">
        <v>25</v>
      </c>
      <c r="C209" s="6"/>
      <c r="D209" s="6">
        <v>1</v>
      </c>
      <c r="E209" s="6"/>
      <c r="F209" s="6">
        <v>5</v>
      </c>
      <c r="G209" s="6">
        <v>19</v>
      </c>
      <c r="H209" s="6"/>
      <c r="I209" s="6">
        <v>0.4</v>
      </c>
      <c r="J209" s="6">
        <v>0.02</v>
      </c>
      <c r="K209" s="6"/>
      <c r="L209" s="6"/>
      <c r="N209" s="19">
        <f t="shared" si="3"/>
        <v>0</v>
      </c>
    </row>
    <row r="210" spans="1:14" ht="15" thickBot="1" x14ac:dyDescent="0.4">
      <c r="A210" s="11" t="s">
        <v>210</v>
      </c>
      <c r="B210" s="6">
        <v>2</v>
      </c>
      <c r="C210" s="4">
        <v>1</v>
      </c>
      <c r="D210" s="6"/>
      <c r="E210" s="6"/>
      <c r="F210" s="6">
        <v>1</v>
      </c>
      <c r="G210" s="6">
        <v>1</v>
      </c>
      <c r="H210" s="6"/>
      <c r="I210" s="6">
        <v>2</v>
      </c>
      <c r="J210" s="6"/>
      <c r="K210" s="6"/>
      <c r="L210" s="6"/>
      <c r="N210" s="19">
        <f t="shared" si="3"/>
        <v>0</v>
      </c>
    </row>
    <row r="211" spans="1:14" ht="15" thickBot="1" x14ac:dyDescent="0.4">
      <c r="A211" s="11" t="s">
        <v>193</v>
      </c>
      <c r="B211" s="6">
        <v>8</v>
      </c>
      <c r="C211" s="6"/>
      <c r="D211" s="6"/>
      <c r="E211" s="6"/>
      <c r="F211" s="6">
        <v>2</v>
      </c>
      <c r="G211" s="6">
        <v>6</v>
      </c>
      <c r="H211" s="6"/>
      <c r="I211" s="3">
        <v>9988</v>
      </c>
      <c r="J211" s="6"/>
      <c r="K211" s="6"/>
      <c r="L211" s="6"/>
      <c r="N211" s="19">
        <f t="shared" si="3"/>
        <v>0</v>
      </c>
    </row>
    <row r="212" spans="1:14" ht="15" thickBot="1" x14ac:dyDescent="0.4">
      <c r="A212" s="11" t="s">
        <v>203</v>
      </c>
      <c r="B212" s="6">
        <v>4</v>
      </c>
      <c r="C212" s="6"/>
      <c r="D212" s="6"/>
      <c r="E212" s="6"/>
      <c r="F212" s="6"/>
      <c r="G212" s="6">
        <v>4</v>
      </c>
      <c r="H212" s="6"/>
      <c r="I212" s="6">
        <v>7</v>
      </c>
      <c r="J212" s="6"/>
      <c r="K212" s="6"/>
      <c r="L212" s="6"/>
      <c r="N212" s="19">
        <f t="shared" si="3"/>
        <v>0</v>
      </c>
    </row>
    <row r="213" spans="1:14" ht="15" thickBot="1" x14ac:dyDescent="0.4">
      <c r="A213" s="10" t="s">
        <v>0</v>
      </c>
      <c r="B213" s="1">
        <v>1619617</v>
      </c>
      <c r="C213" s="1">
        <v>15965</v>
      </c>
      <c r="D213" s="1">
        <v>97043</v>
      </c>
      <c r="E213" s="1">
        <v>1351</v>
      </c>
      <c r="F213" s="1">
        <v>365847</v>
      </c>
      <c r="G213" s="1">
        <v>1156727</v>
      </c>
      <c r="H213" s="1">
        <v>49200</v>
      </c>
      <c r="I213" s="2">
        <v>208</v>
      </c>
      <c r="J213" s="2">
        <v>12.4</v>
      </c>
      <c r="K213" s="2"/>
      <c r="L213" s="2"/>
      <c r="N213" s="19">
        <f t="shared" si="3"/>
        <v>0</v>
      </c>
    </row>
    <row r="214" spans="1:14" ht="15" thickBot="1" x14ac:dyDescent="0.4">
      <c r="A214" s="14" t="s">
        <v>212</v>
      </c>
      <c r="B214" s="15">
        <v>1</v>
      </c>
      <c r="C214" s="16">
        <v>1</v>
      </c>
      <c r="D214" s="15"/>
      <c r="E214" s="15"/>
      <c r="F214" s="15"/>
      <c r="G214" s="15">
        <v>1</v>
      </c>
      <c r="H214" s="15"/>
      <c r="I214" s="15">
        <v>0.03</v>
      </c>
      <c r="J214" s="15"/>
      <c r="K214" s="15"/>
      <c r="L214" s="17"/>
      <c r="N214" s="19">
        <f t="shared" si="3"/>
        <v>0</v>
      </c>
    </row>
  </sheetData>
  <autoFilter ref="A1:N214" xr:uid="{DC3EB834-605C-460D-9E4B-93490DC616A3}">
    <sortState xmlns:xlrd2="http://schemas.microsoft.com/office/spreadsheetml/2017/richdata2" ref="A2:N214">
      <sortCondition descending="1" ref="N1:N214"/>
    </sortState>
  </autoFilter>
  <conditionalFormatting sqref="N2:N214">
    <cfRule type="cellIs" dxfId="0" priority="5" operator="greaterThan">
      <formula>0.3</formula>
    </cfRule>
    <cfRule type="cellIs" dxfId="1" priority="4" operator="between">
      <formula>0.3</formula>
      <formula>0.2</formula>
    </cfRule>
    <cfRule type="cellIs" dxfId="2" priority="3" operator="between">
      <formula>0.2</formula>
      <formula>0.15</formula>
    </cfRule>
    <cfRule type="cellIs" dxfId="3" priority="2" operator="between">
      <formula>0.15</formula>
      <formula>0.1</formula>
    </cfRule>
    <cfRule type="cellIs" dxfId="4" priority="1" operator="lessThan">
      <formula>0.1</formula>
    </cfRule>
  </conditionalFormatting>
  <hyperlinks>
    <hyperlink ref="A30" r:id="rId1" display="https://www.worldometers.info/coronavirus/country/us/" xr:uid="{1605D399-80AD-4DC0-B408-D489884A3F11}"/>
    <hyperlink ref="A5" r:id="rId2" display="https://www.worldometers.info/coronavirus/country/spain/" xr:uid="{5BB9E06E-7882-4079-B34B-1FAB40DFD1DF}"/>
    <hyperlink ref="A33" r:id="rId3" display="https://www.worldometers.info/coronavirus/country/italy/" xr:uid="{1EBF4A5A-BFB3-4052-9DDD-F47BDC3725FB}"/>
    <hyperlink ref="A62" r:id="rId4" display="https://www.worldometers.info/coronavirus/country/germany/" xr:uid="{5D163F03-1967-429B-A85B-EAA8C5DF346C}"/>
    <hyperlink ref="A8" r:id="rId5" display="https://www.worldometers.info/coronavirus/country/france/" xr:uid="{BF2A1466-6D30-4D1A-AA8E-AA3E1EF612C6}"/>
    <hyperlink ref="A168" r:id="rId6" display="https://www.worldometers.info/coronavirus/country/china/" xr:uid="{8D056177-69D6-46FC-8217-2C3B0849A36E}"/>
    <hyperlink ref="A14" r:id="rId7" display="https://www.worldometers.info/coronavirus/country/iran/" xr:uid="{D4ED37AE-28F9-44EC-8A4A-A4933A0BD3E5}"/>
    <hyperlink ref="A22" r:id="rId8" display="https://www.worldometers.info/coronavirus/country/uk/" xr:uid="{E7C02F0C-A64D-4A4D-881A-276F0CFE3178}"/>
    <hyperlink ref="A35" r:id="rId9" display="https://www.worldometers.info/coronavirus/country/turkey/" xr:uid="{BB66E7C7-753D-4244-A785-7116EFCC6BBF}"/>
    <hyperlink ref="A11" r:id="rId10" display="https://www.worldometers.info/coronavirus/country/belgium/" xr:uid="{DBFE0707-47B7-4E5D-B58B-E09FED1B22EC}"/>
    <hyperlink ref="A39" r:id="rId11" display="https://www.worldometers.info/coronavirus/country/switzerland/" xr:uid="{178CF3A3-79A7-4060-BFC8-77A1704102E4}"/>
    <hyperlink ref="A23" r:id="rId12" display="https://www.worldometers.info/coronavirus/country/netherlands/" xr:uid="{96F0290F-253D-4E13-B19B-CBBA8482484A}"/>
    <hyperlink ref="A86" r:id="rId13" display="https://www.worldometers.info/coronavirus/country/canada/" xr:uid="{497613BA-9EAB-414C-A766-60B1B58FBB32}"/>
    <hyperlink ref="A13" r:id="rId14" display="https://www.worldometers.info/coronavirus/country/brazil/" xr:uid="{DD7377F0-9BCE-4DFC-A0D7-53F39B9D2A1A}"/>
    <hyperlink ref="A48" r:id="rId15" display="https://www.worldometers.info/coronavirus/country/portugal/" xr:uid="{EE8ADD62-AF14-4445-A046-67348A9C0F3E}"/>
    <hyperlink ref="A56" r:id="rId16" display="https://www.worldometers.info/coronavirus/country/austria/" xr:uid="{35F60161-8A08-4539-BAF3-67F4E6A6AFEF}"/>
    <hyperlink ref="A146" r:id="rId17" display="https://www.worldometers.info/coronavirus/country/russia/" xr:uid="{DD0E5232-8282-40A5-A7D4-8E94A5EAE352}"/>
    <hyperlink ref="A132" r:id="rId18" display="https://www.worldometers.info/coronavirus/country/south-korea/" xr:uid="{4D702C1B-367A-442C-A072-E46A8A18A703}"/>
    <hyperlink ref="A66" r:id="rId19" display="https://www.worldometers.info/coronavirus/country/israel/" xr:uid="{DA4CB386-23D0-490A-8BFA-8C01AC19270D}"/>
    <hyperlink ref="A31" r:id="rId20" display="https://www.worldometers.info/coronavirus/country/sweden/" xr:uid="{D45F1E88-47F0-41F0-B139-D75C48E9110B}"/>
    <hyperlink ref="A104" r:id="rId21" display="https://www.worldometers.info/coronavirus/country/india/" xr:uid="{E9FEEA90-997D-467F-A604-85664993F426}"/>
    <hyperlink ref="A43" r:id="rId22" display="https://www.worldometers.info/coronavirus/country/ireland/" xr:uid="{6E06872B-2D15-4038-B077-C623E142B781}"/>
    <hyperlink ref="A91" r:id="rId23" display="https://www.worldometers.info/coronavirus/country/norway/" xr:uid="{AC884682-F7B8-4DB8-A572-C93477DDE123}"/>
    <hyperlink ref="A136" r:id="rId24" display="https://www.worldometers.info/coronavirus/country/australia/" xr:uid="{050F7B04-FDBB-4868-B60B-B591B2F29C09}"/>
    <hyperlink ref="A64" r:id="rId25" display="https://www.worldometers.info/coronavirus/country/chile/" xr:uid="{837C6563-1BE7-4BFD-A726-3EEF819E2DD9}"/>
    <hyperlink ref="A95" r:id="rId26" display="https://www.worldometers.info/coronavirus/country/poland/" xr:uid="{888305C6-F7AE-4536-ACB4-5CFA6BEC4B58}"/>
    <hyperlink ref="A63" r:id="rId27" display="https://www.worldometers.info/coronavirus/country/denmark/" xr:uid="{0C0EFBBC-8B65-494D-819A-22B3416EF80D}"/>
    <hyperlink ref="A94" r:id="rId28" display="https://www.worldometers.info/coronavirus/country/czech-republic/" xr:uid="{87C25358-16CF-477B-98DD-2967A0B80985}"/>
    <hyperlink ref="A67" r:id="rId29" display="https://www.worldometers.info/coronavirus/country/japan/" xr:uid="{47DB5501-98DE-4993-A072-B44214D1E8F2}"/>
    <hyperlink ref="A57" r:id="rId30" display="https://www.worldometers.info/coronavirus/country/romania/" xr:uid="{279B52A3-C008-499F-BEE3-1887AAA608C3}"/>
    <hyperlink ref="A51" r:id="rId31" display="https://www.worldometers.info/coronavirus/country/peru/" xr:uid="{709AAF3B-6BEC-4FA1-BB7B-F53F933A3566}"/>
    <hyperlink ref="A16" r:id="rId32" display="https://www.worldometers.info/coronavirus/country/ecuador/" xr:uid="{F896485D-3918-450B-A13F-11FCDCB32468}"/>
    <hyperlink ref="A69" r:id="rId33" display="https://www.worldometers.info/coronavirus/country/pakistan/" xr:uid="{02C2B04C-D026-4500-BA84-FAA34D8CB130}"/>
    <hyperlink ref="A80" r:id="rId34" display="https://www.worldometers.info/coronavirus/country/malaysia/" xr:uid="{FEA7E47C-1339-47FD-B4B8-8A4AA89D63C9}"/>
    <hyperlink ref="A32" r:id="rId35" display="https://www.worldometers.info/coronavirus/country/philippines/" xr:uid="{38773F2F-B073-4B87-924C-27E52B868BE1}"/>
    <hyperlink ref="A29" r:id="rId36" display="https://www.worldometers.info/coronavirus/country/indonesia/" xr:uid="{09E78A67-FAE4-4E18-B49E-DD318E48AE1B}"/>
    <hyperlink ref="A50" r:id="rId37" display="https://www.worldometers.info/coronavirus/country/mexico/" xr:uid="{89009CE0-011E-49C6-9C67-12F591B5275C}"/>
    <hyperlink ref="A119" r:id="rId38" display="https://www.worldometers.info/coronavirus/country/saudi-arabia/" xr:uid="{FE5F8E13-FEA2-48E5-933A-A8E18710DC3D}"/>
    <hyperlink ref="A46" r:id="rId39" display="https://www.worldometers.info/coronavirus/country/luxembourg/" xr:uid="{029A0643-2F96-42EC-811F-F590B0D542D4}"/>
    <hyperlink ref="A151" r:id="rId40" display="https://www.worldometers.info/coronavirus/country/united-arab-emirates/" xr:uid="{F64765B3-3F62-411F-8387-7FC0BEE06A4C}"/>
    <hyperlink ref="A21" r:id="rId41" display="https://www.worldometers.info/coronavirus/country/serbia/" xr:uid="{0B71B937-B1BC-4223-A3EC-82370E31B3D3}"/>
    <hyperlink ref="A77" r:id="rId42" display="https://www.worldometers.info/coronavirus/country/finland/" xr:uid="{E0E0A465-031B-4F86-90BD-32C856F53CDD}"/>
    <hyperlink ref="A20" r:id="rId43" display="https://www.worldometers.info/coronavirus/country/panama/" xr:uid="{22A00B5A-407A-4DB3-920A-676DAE579CC9}"/>
    <hyperlink ref="A88" r:id="rId44" display="https://www.worldometers.info/coronavirus/country/qatar/" xr:uid="{BF5FAC3B-CBDC-4847-B879-EA8F4EFB2ADE}"/>
    <hyperlink ref="A111" r:id="rId45" display="https://www.worldometers.info/coronavirus/country/thailand/" xr:uid="{3F393F4C-52F9-4F7E-8310-D08F62E1E55F}"/>
    <hyperlink ref="A10" r:id="rId46" display="https://www.worldometers.info/coronavirus/country/dominican-republic/" xr:uid="{F7104AA5-55F9-42E4-9CBE-2BA92B7B6CB5}"/>
    <hyperlink ref="A79" r:id="rId47" display="https://www.worldometers.info/coronavirus/country/colombia/" xr:uid="{092C7B35-9E4A-477F-8876-4DB6D959B0ED}"/>
    <hyperlink ref="A61" r:id="rId48" display="https://www.worldometers.info/coronavirus/country/ukraine/" xr:uid="{B72D140C-8E88-47C2-ABA8-39D3DE2D69E9}"/>
    <hyperlink ref="A105" r:id="rId49" display="https://www.worldometers.info/coronavirus/country/belarus/" xr:uid="{A1DE2CDC-D150-4807-9330-454956550E01}"/>
    <hyperlink ref="A82" r:id="rId50" display="https://www.worldometers.info/coronavirus/country/greece/" xr:uid="{69EB0ED2-0068-48C0-A284-E7804FBC236A}"/>
    <hyperlink ref="A120" r:id="rId51" display="https://www.worldometers.info/coronavirus/country/south-africa/" xr:uid="{47A61EBE-B1B7-4564-A323-04D89C9D5E57}"/>
    <hyperlink ref="A124" r:id="rId52" display="https://www.worldometers.info/coronavirus/country/singapore/" xr:uid="{87471067-D432-4A7C-B6E6-53B71816AD0D}"/>
    <hyperlink ref="A41" r:id="rId53" display="https://www.worldometers.info/coronavirus/country/argentina/" xr:uid="{367E3CB5-7D37-4FFB-860A-719AF20A7B24}"/>
    <hyperlink ref="A76" r:id="rId54" display="https://www.worldometers.info/coronavirus/country/egypt/" xr:uid="{8C5874D3-5D6B-436C-B626-E96882502D8C}"/>
    <hyperlink ref="A2" r:id="rId55" display="https://www.worldometers.info/coronavirus/country/algeria/" xr:uid="{95EE7788-6418-48AF-A964-75E1D27B895C}"/>
    <hyperlink ref="A92" r:id="rId56" display="https://www.worldometers.info/coronavirus/country/iceland/" xr:uid="{60166D75-4D84-4025-B50B-2E3834040523}"/>
    <hyperlink ref="A26" r:id="rId57" display="https://www.worldometers.info/coronavirus/country/morocco/" xr:uid="{4EBC2BE8-A66E-40C3-BD81-4E3FEC703420}"/>
    <hyperlink ref="A53" r:id="rId58" display="https://www.worldometers.info/coronavirus/country/croatia/" xr:uid="{A6518EDD-6E37-42D5-B0C2-39CF187E8EE0}"/>
    <hyperlink ref="A27" r:id="rId59" display="https://www.worldometers.info/coronavirus/country/moldova/" xr:uid="{80DF7130-1945-4DD9-9E27-8CA808D4A641}"/>
    <hyperlink ref="A128" r:id="rId60" display="https://www.worldometers.info/coronavirus/country/new-zealand/" xr:uid="{A6548D36-825C-44DE-A3A6-EFC908A37C1B}"/>
    <hyperlink ref="A97" r:id="rId61" display="https://www.worldometers.info/coronavirus/country/estonia/" xr:uid="{BAF22C2A-9077-42CC-ABE2-A5BA189F8770}"/>
    <hyperlink ref="A101" r:id="rId62" display="https://www.worldometers.info/coronavirus/country/iraq/" xr:uid="{801D7F95-D900-427A-9D7F-17B809210EB8}"/>
    <hyperlink ref="A102" r:id="rId63" display="https://www.worldometers.info/coronavirus/country/hungary/" xr:uid="{9CBDDC4A-7BD0-43E2-A0B5-1AA57A8A3BED}"/>
    <hyperlink ref="A109" r:id="rId64" display="https://www.worldometers.info/coronavirus/country/slovenia/" xr:uid="{A73C7F9E-AD1F-41D2-805A-481F277DA2C0}"/>
    <hyperlink ref="A122" r:id="rId65" display="https://www.worldometers.info/coronavirus/country/lithuania/" xr:uid="{0B703C8B-DC93-4DDA-AA0B-2EE549E437D5}"/>
    <hyperlink ref="A183" r:id="rId66" display="https://www.worldometers.info/coronavirus/country/kuwait/" xr:uid="{CBC3B519-2140-4D1C-85B2-7C5F430C5520}"/>
    <hyperlink ref="A147" r:id="rId67" display="https://www.worldometers.info/coronavirus/country/china-hong-kong-sar/" xr:uid="{386CD114-D09B-4E09-B221-AFDD6AD8002E}"/>
    <hyperlink ref="A34" r:id="rId68" display="https://www.worldometers.info/coronavirus/country/armenia/" xr:uid="{0687F568-C1DF-4348-A478-FC0C82DB3C51}"/>
    <hyperlink ref="A138" r:id="rId69" display="https://www.worldometers.info/coronavirus/country/azerbaijan/" xr:uid="{32CE89BA-C751-422B-BFE5-19EBEEEB6DC4}"/>
    <hyperlink ref="A139" r:id="rId70" display="https://www.worldometers.info/coronavirus/country/bahrain/" xr:uid="{4C75F325-8537-41CB-B299-3B327ED3393A}"/>
    <hyperlink ref="A42" r:id="rId71" display="https://www.worldometers.info/coronavirus/country/bosnia-and-herzegovina/" xr:uid="{B57D5995-AE05-432F-9D24-E02DA6837895}"/>
    <hyperlink ref="A165" r:id="rId72" display="https://www.worldometers.info/coronavirus/country/cameroon/" xr:uid="{5B37DDD2-AB16-40AA-ACD8-8332B31E6DBE}"/>
    <hyperlink ref="A144" r:id="rId73" display="https://www.worldometers.info/coronavirus/country/kazakhstan/" xr:uid="{E023C505-2486-4CBF-B628-EE364997657C}"/>
    <hyperlink ref="A114" r:id="rId74" display="https://www.worldometers.info/coronavirus/country/slovakia/" xr:uid="{C3846EAE-656B-4752-8139-FE91F0F74634}"/>
    <hyperlink ref="A55" r:id="rId75" display="https://www.worldometers.info/coronavirus/country/macedonia/" xr:uid="{31B2C1BF-3A7C-4749-8CA8-CC0C67A0D26F}"/>
    <hyperlink ref="A78" r:id="rId76" display="https://www.worldometers.info/coronavirus/country/tunisia/" xr:uid="{CD7CE45B-4E13-4619-96D9-CA7CE7DE1B8B}"/>
    <hyperlink ref="A113" r:id="rId77" display="https://www.worldometers.info/coronavirus/country/bulgaria/" xr:uid="{503858E6-F96E-40FA-929D-467FB26344AB}"/>
    <hyperlink ref="A148" r:id="rId78" display="https://www.worldometers.info/coronavirus/country/uzbekistan/" xr:uid="{159572F6-3683-45AB-B0DC-6F847AC861AE}"/>
    <hyperlink ref="A129" r:id="rId79" display="https://www.worldometers.info/coronavirus/country/latvia/" xr:uid="{10A5FB61-C905-4AEF-B8DE-E6797967B352}"/>
    <hyperlink ref="A98" r:id="rId80" display="https://www.worldometers.info/coronavirus/country/lebanon/" xr:uid="{24B9D151-21B7-4CBE-9167-E883160BD6BB}"/>
    <hyperlink ref="A9" r:id="rId81" display="https://www.worldometers.info/coronavirus/country/andorra/" xr:uid="{A078521A-00EE-4D96-BBC6-69E1CB2097B5}"/>
    <hyperlink ref="A103" r:id="rId82" display="https://www.worldometers.info/coronavirus/country/cyprus/" xr:uid="{E7CAE92A-4A3A-4A0F-A577-9C355933B89E}"/>
    <hyperlink ref="A68" r:id="rId83" display="https://www.worldometers.info/coronavirus/country/costa-rica/" xr:uid="{7EC98640-DE1D-4056-8063-2E4DA7060A79}"/>
    <hyperlink ref="A156" r:id="rId84" display="https://www.worldometers.info/coronavirus/country/afghanistan/" xr:uid="{262F03BF-1858-473C-922E-7CD50F3CD313}"/>
    <hyperlink ref="A89" r:id="rId85" display="https://www.worldometers.info/coronavirus/country/cuba/" xr:uid="{D0905E81-9781-4D9F-B9C1-1E3FFDDFA1E4}"/>
    <hyperlink ref="A195" r:id="rId86" display="https://www.worldometers.info/coronavirus/country/oman/" xr:uid="{86C81400-4DE4-4853-BC17-0C016EC70803}"/>
    <hyperlink ref="A74" r:id="rId87" display="https://www.worldometers.info/coronavirus/country/uruguay/" xr:uid="{C8737CF1-D797-4B66-A9DC-7C9ECFC9616C}"/>
    <hyperlink ref="A182" r:id="rId88" display="https://www.worldometers.info/coronavirus/country/cote-d-ivoire/" xr:uid="{1A5BD217-DFD4-48BA-921D-A0FEA99688B7}"/>
    <hyperlink ref="A162" r:id="rId89" display="https://www.worldometers.info/coronavirus/country/burkina-faso/" xr:uid="{E5088373-84FC-452F-9C4E-C19A53E83689}"/>
    <hyperlink ref="A83" r:id="rId90" display="https://www.worldometers.info/coronavirus/country/bangladesh/" xr:uid="{6B5B9B73-FF3C-4403-984F-F7A222F3D623}"/>
    <hyperlink ref="A44" r:id="rId91" display="https://www.worldometers.info/coronavirus/country/albania/" xr:uid="{413B11F8-015E-42AD-BCBA-6337BFF3BBD5}"/>
    <hyperlink ref="A58" r:id="rId92" display="https://www.worldometers.info/coronavirus/country/niger/" xr:uid="{DEAEAC57-F7AE-4222-AB79-1951BB42F30E}"/>
    <hyperlink ref="A19" r:id="rId93" display="https://www.worldometers.info/coronavirus/country/honduras/" xr:uid="{DB6FE981-3FC1-4026-ABD9-C845FFA7B372}"/>
    <hyperlink ref="A149" r:id="rId94" display="https://www.worldometers.info/coronavirus/country/taiwan/" xr:uid="{8D4833C9-F009-4635-AA45-0ED8B00FA375}"/>
    <hyperlink ref="A116" r:id="rId95" display="https://www.worldometers.info/coronavirus/country/ghana/" xr:uid="{FE3271F6-159B-4526-A230-C75F69112503}"/>
    <hyperlink ref="A130" r:id="rId96" display="https://www.worldometers.info/coronavirus/country/jordan/" xr:uid="{525E78BE-B0B5-40B0-926D-99A29F8A636A}"/>
    <hyperlink ref="A196" r:id="rId97" display="https://www.worldometers.info/coronavirus/country/reunion/" xr:uid="{15D094D0-3ACF-4A22-9315-EB7C1EDE901F}"/>
    <hyperlink ref="A12" r:id="rId98" display="https://www.worldometers.info/coronavirus/country/channel-islands/" xr:uid="{070CC764-47CC-421F-84A0-AC7B0B226014}"/>
    <hyperlink ref="A125" r:id="rId99" display="https://www.worldometers.info/coronavirus/country/malta/" xr:uid="{1B085A1C-464F-408C-A19B-E3AA17AE1F09}"/>
    <hyperlink ref="A6" r:id="rId100" display="https://www.worldometers.info/coronavirus/country/san-marino/" xr:uid="{5DDB633C-0589-4B1D-84D8-BE97C19C3972}"/>
    <hyperlink ref="A96" r:id="rId101" display="https://www.worldometers.info/coronavirus/country/mauritius/" xr:uid="{A0CA72CA-6FB7-474D-8CB3-E506332965A0}"/>
    <hyperlink ref="A117" r:id="rId102" display="https://www.worldometers.info/coronavirus/country/kyrgyzstan/" xr:uid="{B6037399-7741-4891-ACFB-793AA98A1776}"/>
    <hyperlink ref="A84" r:id="rId103" display="https://www.worldometers.info/coronavirus/country/nigeria/" xr:uid="{1C4ABEE9-4C82-4D52-A4CE-6D122A1191DF}"/>
    <hyperlink ref="A4" r:id="rId104" display="https://www.worldometers.info/coronavirus/country/bolivia/" xr:uid="{A096E159-4458-4488-ADD2-DF8E29C06C9C}"/>
    <hyperlink ref="A137" r:id="rId105" display="https://www.worldometers.info/coronavirus/country/state-of-palestine/" xr:uid="{70EB6ACC-5D71-42D0-88EF-F3654374D949}"/>
    <hyperlink ref="A200" r:id="rId106" display="https://www.worldometers.info/coronavirus/country/senegal/" xr:uid="{179CC084-91AC-4154-8A9F-71D084DDF4EF}"/>
    <hyperlink ref="A154" r:id="rId107" display="https://www.worldometers.info/coronavirus/country/viet-nam/" xr:uid="{2A1C8B68-82DE-482A-8FBE-06E18B78F534}"/>
    <hyperlink ref="A49" r:id="rId108" display="https://www.worldometers.info/coronavirus/country/montenegro/" xr:uid="{E6EFB425-A785-4E13-A7A3-696E1AA1B78E}"/>
    <hyperlink ref="A72" r:id="rId109" display="https://www.worldometers.info/coronavirus/country/georgia/" xr:uid="{AF9525E7-F065-4BCD-B11C-54680F6B3E56}"/>
    <hyperlink ref="A172" r:id="rId110" display="https://www.worldometers.info/coronavirus/country/democratic-republic-of-the-congo/" xr:uid="{AF8AE045-6B78-4C3F-A274-6E684F3F10FD}"/>
    <hyperlink ref="A181" r:id="rId111" display="https://www.worldometers.info/coronavirus/country/guinea/" xr:uid="{E8ED9081-6D78-488E-9B6A-68FC11AC03EC}"/>
    <hyperlink ref="A36" r:id="rId112" display="https://www.worldometers.info/coronavirus/country/mayotte/" xr:uid="{30460681-9682-4387-935A-54B03A21186A}"/>
    <hyperlink ref="A81" r:id="rId113" display="https://www.worldometers.info/coronavirus/country/sri-lanka/" xr:uid="{BDF5A52D-EE39-4FAF-9374-9C4588E635C9}"/>
    <hyperlink ref="A54" r:id="rId114" display="https://www.worldometers.info/coronavirus/country/isle-of-man/" xr:uid="{DAFB9132-B3D7-45F4-9A45-F78A6DC08438}"/>
    <hyperlink ref="A110" r:id="rId115" display="https://www.worldometers.info/coronavirus/country/kenya/" xr:uid="{59971114-C275-4A08-B042-59F43391742F}"/>
    <hyperlink ref="A112" r:id="rId116" display="https://www.worldometers.info/coronavirus/country/faeroe-islands/" xr:uid="{085328E9-F8C8-4C0E-A7D4-5272D6559F5D}"/>
    <hyperlink ref="A155" r:id="rId117" display="https://www.worldometers.info/coronavirus/country/venezuela/" xr:uid="{885BF22E-6C73-45BC-97CB-8D7DFDFCFF50}"/>
    <hyperlink ref="A190" r:id="rId118" display="https://www.worldometers.info/coronavirus/country/martinique/" xr:uid="{43CB376F-DC38-420B-AD24-21FF18C1B6F1}"/>
    <hyperlink ref="A180" r:id="rId119" display="https://www.worldometers.info/coronavirus/country/guadeloupe/" xr:uid="{6D5D8EC1-EB63-4CCE-BDD4-1CE4E69FAB06}"/>
    <hyperlink ref="A100" r:id="rId120" display="https://www.worldometers.info/coronavirus/country/djibouti/" xr:uid="{B37A9B3A-30F6-4C1E-B8A3-4EB659B9AF69}"/>
    <hyperlink ref="A142" r:id="rId121" display="https://www.worldometers.info/coronavirus/country/brunei-darussalam/" xr:uid="{DF887E03-4852-4D1B-B759-FA66C8B60B83}"/>
    <hyperlink ref="A85" r:id="rId122" display="https://www.worldometers.info/coronavirus/country/paraguay/" xr:uid="{16390A31-7A5B-4147-A1AF-6F92ADB41932}"/>
    <hyperlink ref="A47" r:id="rId123" display="https://www.worldometers.info/coronavirus/country/guatemala/" xr:uid="{876CA8B5-52C0-489E-BEFC-7AA5BE36345C}"/>
    <hyperlink ref="A70" r:id="rId124" display="https://www.worldometers.info/coronavirus/country/gibraltar/" xr:uid="{EA627807-D09A-4530-AE87-2C74FF2DB6FE}"/>
    <hyperlink ref="A133" r:id="rId125" display="https://www.worldometers.info/coronavirus/country/cambodia/" xr:uid="{3FE0286D-916E-4133-9F3E-3886F23A1BCE}"/>
    <hyperlink ref="A173" r:id="rId126" display="https://www.worldometers.info/coronavirus/country/el-salvador/" xr:uid="{B69136C9-436E-4A52-A54B-FC19CADBF1D1}"/>
    <hyperlink ref="A37" r:id="rId127" display="https://www.worldometers.info/coronavirus/country/rwanda/" xr:uid="{9E544658-C7A3-4CB9-8C60-69B929CD5FCD}"/>
    <hyperlink ref="A52" r:id="rId128" display="https://www.worldometers.info/coronavirus/country/trinidad-and-tobago/" xr:uid="{AFBA458C-F525-4E2E-9604-B2A457A2F6CF}"/>
    <hyperlink ref="A186" r:id="rId129" display="https://www.worldometers.info/coronavirus/country/madagascar/" xr:uid="{697A5A94-A338-46DD-8CDA-6CFEAA5A756A}"/>
    <hyperlink ref="A191" r:id="rId130" display="https://www.worldometers.info/coronavirus/country/monaco/" xr:uid="{8B4FF01B-658D-4A0C-BBDF-5A91E3F6A421}"/>
    <hyperlink ref="A177" r:id="rId131" display="https://www.worldometers.info/coronavirus/country/french-guiana/" xr:uid="{E72857AF-784C-4BA0-A443-D93B8BC594C9}"/>
    <hyperlink ref="A71" r:id="rId132" display="https://www.worldometers.info/coronavirus/country/aruba/" xr:uid="{383F0BAE-7C25-4739-BB5D-B92FDDD3A80D}"/>
    <hyperlink ref="A65" r:id="rId133" display="https://www.worldometers.info/coronavirus/country/liechtenstein/" xr:uid="{E0821066-838C-453C-B05F-1FED4B649BF7}"/>
    <hyperlink ref="A106" r:id="rId134" display="https://www.worldometers.info/coronavirus/country/togo/" xr:uid="{ECC4253B-3C33-46D5-A134-EA9C9E17D2B1}"/>
    <hyperlink ref="A189" r:id="rId135" display="https://www.worldometers.info/coronavirus/country/mali/" xr:uid="{C09CB0C4-A965-4E85-8519-71BCDE37D3B3}"/>
    <hyperlink ref="A59" r:id="rId136" display="https://www.worldometers.info/coronavirus/country/barbados/" xr:uid="{868E0725-0E9A-460C-B1B1-DB32EFF986EA}"/>
    <hyperlink ref="A134" r:id="rId137" display="https://www.worldometers.info/coronavirus/country/ethiopia/" xr:uid="{F55D1E4C-8FA5-40AC-9BBF-4A80070EE06D}"/>
    <hyperlink ref="A73" r:id="rId138" display="https://www.worldometers.info/coronavirus/country/jamaica/" xr:uid="{4B3B51FE-9E39-4E73-9AF5-3D64CDFE452E}"/>
    <hyperlink ref="A169" r:id="rId139" display="https://www.worldometers.info/coronavirus/country/congo/" xr:uid="{A137D5FE-E2A3-4B25-BCE9-7AEF70EE2EA4}"/>
    <hyperlink ref="A140" r:id="rId140" display="https://www.worldometers.info/coronavirus/country/uganda/" xr:uid="{01305A41-68C6-4ABD-8ED7-1D60A49A671F}"/>
    <hyperlink ref="A75" r:id="rId141" display="https://www.worldometers.info/coronavirus/country/french-polynesia/" xr:uid="{1C237A2D-EE6B-4B85-98F5-B521DBF98B5B}"/>
    <hyperlink ref="A7" r:id="rId142" display="https://www.worldometers.info/coronavirus/country/sint-maarten/" xr:uid="{6D581972-0853-431B-B7F5-5469C39A0B3B}"/>
    <hyperlink ref="A38" r:id="rId143" display="https://www.worldometers.info/coronavirus/country/bermuda/" xr:uid="{59A9671D-4D93-4840-8FE4-F594AD5FF012}"/>
    <hyperlink ref="A60" r:id="rId144" display="https://www.worldometers.info/coronavirus/country/cayman-islands/" xr:uid="{8C7C7C78-BD50-433D-9FC7-0FCFFF6DD825}"/>
    <hyperlink ref="A185" r:id="rId145" display="https://www.worldometers.info/coronavirus/country/china-macao-sar/" xr:uid="{34C0C319-41DE-42CD-9562-B70249F00DC2}"/>
    <hyperlink ref="A178" r:id="rId146" display="https://www.worldometers.info/coronavirus/country/gabon/" xr:uid="{CC16D851-82F7-40E0-8C91-2DC8FCBDEEE8}"/>
    <hyperlink ref="A159" r:id="rId147" display="https://www.worldometers.info/coronavirus/country/bahamas/" xr:uid="{21DED38F-F932-4BBF-9673-B28D2B035CC1}"/>
    <hyperlink ref="A115" r:id="rId148" display="https://www.worldometers.info/coronavirus/country/zambia/" xr:uid="{D2BEAB09-50C1-43AD-839F-142B39EE8EE6}"/>
    <hyperlink ref="A17" r:id="rId149" display="https://www.worldometers.info/coronavirus/country/guyana/" xr:uid="{EAD36CC0-E7B2-458D-BF16-8B682354B1E3}"/>
    <hyperlink ref="A127" r:id="rId150" display="https://www.worldometers.info/coronavirus/country/guinea-bissau/" xr:uid="{281E4341-F5BB-40BC-AD2C-66373344581F}"/>
    <hyperlink ref="A174" r:id="rId151" display="https://www.worldometers.info/coronavirus/country/eritrea/" xr:uid="{3652ECC4-4FEE-414C-84BA-BDA98A697C9E}"/>
    <hyperlink ref="A198" r:id="rId152" display="https://www.worldometers.info/coronavirus/country/saint-martin/" xr:uid="{431B5D52-9122-4E7C-A005-027ABBA055B3}"/>
    <hyperlink ref="A184" r:id="rId153" display="https://www.worldometers.info/coronavirus/country/liberia/" xr:uid="{87094E2D-2950-4F83-8A5D-D37DE2957503}"/>
    <hyperlink ref="A45" r:id="rId154" display="https://www.worldometers.info/coronavirus/country/haiti/" xr:uid="{E6D2E225-975A-4999-A256-796D8D86555A}"/>
    <hyperlink ref="A135" r:id="rId155" display="https://www.worldometers.info/coronavirus/country/myanmar/" xr:uid="{E1D4031D-ECF7-4BD8-979C-67A518192DC8}"/>
    <hyperlink ref="A160" r:id="rId156" display="https://www.worldometers.info/coronavirus/country/benin/" xr:uid="{4DD1B0EE-AE13-4822-A3A5-52F5A263EA9B}"/>
    <hyperlink ref="A209" r:id="rId157" display="https://www.worldometers.info/coronavirus/country/tanzania/" xr:uid="{BF4C428E-0DCF-4161-A28C-61EA262FA839}"/>
    <hyperlink ref="A93" r:id="rId158" display="https://www.worldometers.info/coronavirus/country/libya/" xr:uid="{908B6111-BA63-4F32-8427-380E4FEA9B21}"/>
    <hyperlink ref="A157" r:id="rId159" display="https://www.worldometers.info/coronavirus/country/angola/" xr:uid="{C66AAD11-CF5E-4C48-B024-484DD09D8F27}"/>
    <hyperlink ref="A3" r:id="rId160" display="https://www.worldometers.info/coronavirus/country/antigua-and-barbuda/" xr:uid="{909F955C-FC6F-4994-8C26-C379521DC177}"/>
    <hyperlink ref="A208" r:id="rId161" display="https://www.worldometers.info/coronavirus/country/syria/" xr:uid="{49D04FDA-43F2-4E16-985B-4970ACABB7D5}"/>
    <hyperlink ref="A188" r:id="rId162" display="https://www.worldometers.info/coronavirus/country/maldives/" xr:uid="{F9D1FCF9-05E3-42E6-AEDC-EC514E825E2A}"/>
    <hyperlink ref="A131" r:id="rId163" display="https://www.worldometers.info/coronavirus/country/equatorial-guinea/" xr:uid="{0DCDDC54-5B79-411E-A444-39C82B07A4ED}"/>
    <hyperlink ref="A150" r:id="rId164" display="https://www.worldometers.info/coronavirus/country/new-caledonia/" xr:uid="{0C5A7460-4A78-4E2C-91A3-CE49B1B26BEA}"/>
    <hyperlink ref="A108" r:id="rId165" display="https://www.worldometers.info/coronavirus/country/mozambique/" xr:uid="{3BC1566A-FF4F-4106-BB95-4D3E5CD79A4E}"/>
    <hyperlink ref="A90" r:id="rId166" display="https://www.worldometers.info/coronavirus/country/dominica/" xr:uid="{8E154E72-55D3-4CF3-ABAC-DB21A58739EE}"/>
    <hyperlink ref="A176" r:id="rId167" display="https://www.worldometers.info/coronavirus/country/fiji/" xr:uid="{D20009DA-9028-4984-BAC7-68233DAC38F8}"/>
    <hyperlink ref="A141" r:id="rId168" display="https://www.worldometers.info/coronavirus/country/laos/" xr:uid="{A75AB0CF-0C46-4742-99E5-119C234A7F37}"/>
    <hyperlink ref="A192" r:id="rId169" display="https://www.worldometers.info/coronavirus/country/mongolia/" xr:uid="{81B454DA-1F9C-4CA4-98C4-A90EFB963487}"/>
    <hyperlink ref="A99" r:id="rId170" display="https://www.worldometers.info/coronavirus/country/namibia/" xr:uid="{317EDA41-E0DD-40B0-8D06-6007CD94565D}"/>
    <hyperlink ref="A206" r:id="rId171" display="https://www.worldometers.info/coronavirus/country/sudan/" xr:uid="{F9663D42-8A6A-47E0-BE33-89C787259F4E}"/>
    <hyperlink ref="A170" r:id="rId172" display="https://www.worldometers.info/coronavirus/country/curacao/" xr:uid="{F5D8886B-035B-4A08-9CD5-B7B3D2C730A8}"/>
    <hyperlink ref="A197" r:id="rId173" display="https://www.worldometers.info/coronavirus/country/saint-lucia/" xr:uid="{4FB03DA9-396F-4800-82D1-DE62462006B5}"/>
    <hyperlink ref="A145" r:id="rId174" display="https://www.worldometers.info/coronavirus/country/botswana/" xr:uid="{20D846E5-3B9A-4185-AE56-CF11609BE2C7}"/>
    <hyperlink ref="A203" r:id="rId175" display="https://www.worldometers.info/coronavirus/country/somalia/" xr:uid="{41F600AC-EC06-4D95-B0DA-87031A5BD280}"/>
    <hyperlink ref="A15" r:id="rId176" display="https://www.worldometers.info/coronavirus/country/grenada/" xr:uid="{3694DFC8-72D6-46DE-B421-D25CFE0EB221}"/>
    <hyperlink ref="A24" r:id="rId177" display="https://www.worldometers.info/coronavirus/country/saint-vincent-and-the-grenadines/" xr:uid="{7FCED3E8-A4B1-42CB-9240-9B47B32CFC5C}"/>
    <hyperlink ref="A175" r:id="rId178" display="https://www.worldometers.info/coronavirus/country/swaziland/" xr:uid="{B39D574B-7557-4D86-ADA4-12AC6D8B5018}"/>
    <hyperlink ref="A118" r:id="rId179" display="https://www.worldometers.info/coronavirus/country/zimbabwe/" xr:uid="{3BF8ACC8-E1FF-4180-8B6C-CC746F203E29}"/>
    <hyperlink ref="A167" r:id="rId180" display="https://www.worldometers.info/coronavirus/country/chad/" xr:uid="{1B02630C-E86C-4558-8F74-855861CA4F63}"/>
    <hyperlink ref="A143" r:id="rId181" display="https://www.worldometers.info/coronavirus/country/greenland/" xr:uid="{E7B68D9A-2B0C-4724-9BA5-36352A7430D8}"/>
    <hyperlink ref="A87" r:id="rId182" display="https://www.worldometers.info/coronavirus/country/saint-kitts-and-nevis/" xr:uid="{F84002A6-E916-4619-8927-37F644F6C8CC}"/>
    <hyperlink ref="A201" r:id="rId183" display="https://www.worldometers.info/coronavirus/country/seychelles/" xr:uid="{E164F2F7-1B60-4D5F-90D9-A72C5C85C754}"/>
    <hyperlink ref="A207" r:id="rId184" display="https://www.worldometers.info/coronavirus/country/suriname/" xr:uid="{52201C9C-668E-4EAB-ADBB-A01976CF932F}"/>
    <hyperlink ref="A126" r:id="rId185" display="https://www.worldometers.info/coronavirus/country/belize/" xr:uid="{4A3077BC-4C39-4B95-AE49-AC1480E50AEC}"/>
    <hyperlink ref="A187" r:id="rId186" display="https://www.worldometers.info/coronavirus/country/malawi/" xr:uid="{5DFD7E5D-8022-4EBE-913E-99C9132D26C0}"/>
    <hyperlink ref="A153" r:id="rId187" display="https://www.worldometers.info/coronavirus/country/nepal/" xr:uid="{3B4D92A3-9EA8-4ABC-824A-C28D565AFA4C}"/>
    <hyperlink ref="A18" r:id="rId188" display="https://www.worldometers.info/coronavirus/country/montserrat/" xr:uid="{E5D7C3B2-B017-48D0-961E-0979E677FFE0}"/>
    <hyperlink ref="A40" r:id="rId189" display="https://www.worldometers.info/coronavirus/country/turks-and-caicos-islands/" xr:uid="{E667B06E-1450-4406-A71F-45488AEB31CE}"/>
    <hyperlink ref="A166" r:id="rId190" display="https://www.worldometers.info/coronavirus/country/central-african-republic/" xr:uid="{88C0C9B1-9B26-491A-8674-DF85AE95D9AD}"/>
    <hyperlink ref="A211" r:id="rId191" display="https://www.worldometers.info/coronavirus/country/holy-see/" xr:uid="{AC04A16C-57A7-4187-BA2C-3B44D2A7C73A}"/>
    <hyperlink ref="A164" r:id="rId192" display="https://www.worldometers.info/coronavirus/country/cabo-verde/" xr:uid="{E7E4079E-5CCC-4E5B-8786-9CF3F7AA4768}"/>
    <hyperlink ref="A123" r:id="rId193" display="https://www.worldometers.info/coronavirus/country/mauritania/" xr:uid="{3DF3A3C8-356B-477B-B41B-80D888098FB9}"/>
    <hyperlink ref="A194" r:id="rId194" display="https://www.worldometers.info/coronavirus/country/nicaragua/" xr:uid="{DF5FE8EA-1158-40C3-A3BD-80E194DDA001}"/>
    <hyperlink ref="A202" r:id="rId195" display="https://www.worldometers.info/coronavirus/country/sierra-leone/" xr:uid="{D37DB00A-4F07-4BA0-B6DE-CE17BF2A7C2F}"/>
    <hyperlink ref="A205" r:id="rId196" display="https://www.worldometers.info/coronavirus/country/saint-barthelemy/" xr:uid="{49C244CA-B5A9-49A7-8C46-8F86E851488C}"/>
    <hyperlink ref="A152" r:id="rId197" display="https://www.worldometers.info/coronavirus/country/bhutan/" xr:uid="{3FB1C1F9-9DFB-46CC-A372-ACA314BB22F5}"/>
    <hyperlink ref="A107" r:id="rId198" display="https://www.worldometers.info/coronavirus/country/falkland-islands-malvinas/" xr:uid="{D854F094-C361-49D4-9840-8F49DDF615BF}"/>
    <hyperlink ref="A179" r:id="rId199" display="https://www.worldometers.info/coronavirus/country/gambia/" xr:uid="{58A6F28A-1C6D-4C6F-BE77-9A9E62AD4FF5}"/>
    <hyperlink ref="A25" r:id="rId200" display="https://www.worldometers.info/coronavirus/country/sao-tome-and-principe/" xr:uid="{C5DFAD70-87AD-4922-B186-D071241C8F6D}"/>
    <hyperlink ref="A212" r:id="rId201" display="https://www.worldometers.info/coronavirus/country/western-sahara/" xr:uid="{0797A80C-2A10-444B-8E00-093B6333CF4D}"/>
    <hyperlink ref="A158" r:id="rId202" display="https://www.worldometers.info/coronavirus/country/anguilla/" xr:uid="{5195353C-723C-4027-9249-9AF0895FA913}"/>
    <hyperlink ref="A161" r:id="rId203" display="https://www.worldometers.info/coronavirus/country/british-virgin-islands/" xr:uid="{31A7DFB1-7F00-4C61-B8BF-6147595D4215}"/>
    <hyperlink ref="A163" r:id="rId204" display="https://www.worldometers.info/coronavirus/country/burundi/" xr:uid="{0120351B-C924-47A5-AA9E-739D422A0B0E}"/>
    <hyperlink ref="A204" r:id="rId205" display="https://www.worldometers.info/coronavirus/country/south-sudan/" xr:uid="{23991B9F-7131-4958-B496-DE2D6B5BC7F7}"/>
    <hyperlink ref="A28" r:id="rId206" display="https://www.worldometers.info/coronavirus/country/caribbean-netherlands/" xr:uid="{DCB71202-70A8-4538-B736-6DEE095F63A5}"/>
    <hyperlink ref="A121" r:id="rId207" display="https://www.worldometers.info/coronavirus/country/papua-new-guinea/" xr:uid="{DBE88002-F8B0-4FFB-B357-1C298B574505}"/>
    <hyperlink ref="A210" r:id="rId208" display="https://www.worldometers.info/coronavirus/country/timor-leste/" xr:uid="{3AF076B1-F08B-44AD-AB86-6CC0F16C6501}"/>
    <hyperlink ref="A199" r:id="rId209" display="https://www.worldometers.info/coronavirus/country/saint-pierre-and-miquelon/" xr:uid="{9E205159-FA09-4583-909B-73D8A24AD523}"/>
    <hyperlink ref="A214" r:id="rId210" display="https://www.worldometers.info/coronavirus/country/yemen/" xr:uid="{167C56A3-D66F-4EC6-B225-2FA135B3A716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2020-04-10T13:29:20Z</dcterms:modified>
</cp:coreProperties>
</file>