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009842B-D8A5-4650-A9D9-15E9D33B9BB3}" xr6:coauthVersionLast="45" xr6:coauthVersionMax="45" xr10:uidLastSave="{CFA50CC0-1704-4B12-BC4B-AE0E8E7D96DA}"/>
  <bookViews>
    <workbookView xWindow="3480" yWindow="-20670" windowWidth="20520" windowHeight="188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<sst xmlns="http://schemas.openxmlformats.org/spreadsheetml/2006/main" count="477" uniqueCount="236">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</sst>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french-polynesi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netherlands/" TargetMode="External"/><Relationship Id="rId75" Type="http://schemas.openxmlformats.org/officeDocument/2006/relationships/hyperlink" Target="https://www.worldometers.info/coronavirus/country/egypt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djibouti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jordan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netherlands-population/" TargetMode="External"/><Relationship Id="rId76" Type="http://schemas.openxmlformats.org/officeDocument/2006/relationships/hyperlink" Target="https://www.worldometers.info/world-population/egypt-population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djibouti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japan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jorda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eorgi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slovak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malawi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uracao/" TargetMode="External"/><Relationship Id="rId88" Type="http://schemas.openxmlformats.org/officeDocument/2006/relationships/hyperlink" Target="https://www.worldometers.info/world-population/japan-populatio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madagascar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eorgi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cote-d-ivoire/" TargetMode="External"/><Relationship Id="rId185" Type="http://schemas.openxmlformats.org/officeDocument/2006/relationships/hyperlink" Target="https://www.worldometers.info/world-population/slovakia-population/" TargetMode="External"/><Relationship Id="rId350" Type="http://schemas.openxmlformats.org/officeDocument/2006/relationships/hyperlink" Target="https://www.worldometers.info/world-population/curacao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lawi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benin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czech-republic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bolivia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czech-republic-population/" TargetMode="External"/><Relationship Id="rId165" Type="http://schemas.openxmlformats.org/officeDocument/2006/relationships/hyperlink" Target="https://www.worldometers.info/world-population/cote-d-ivoire-population/" TargetMode="External"/><Relationship Id="rId186" Type="http://schemas.openxmlformats.org/officeDocument/2006/relationships/hyperlink" Target="https://www.worldometers.info/coronavirus/country/sudan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benin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senegal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bolivia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udan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sierra-leone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tunisia/" TargetMode="External"/><Relationship Id="rId177" Type="http://schemas.openxmlformats.org/officeDocument/2006/relationships/hyperlink" Target="https://www.worldometers.info/world-population/senegal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angol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sierra-leon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tunisi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sri-lank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lebano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yanmar/" TargetMode="External"/><Relationship Id="rId312" Type="http://schemas.openxmlformats.org/officeDocument/2006/relationships/hyperlink" Target="https://www.worldometers.info/coronavirus/country/new-zealand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angol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french-polynesi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latvi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sri-lank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lebanon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coronavirus/country/belaru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myanma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latvi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belarus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french-polynesi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world-population/belgium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poland-populatio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nepal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mali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netherlands/" TargetMode="External"/><Relationship Id="rId75" Type="http://schemas.openxmlformats.org/officeDocument/2006/relationships/hyperlink" Target="https://www.worldometers.info/coronavirus/country/egypt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ameroo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djibouti/" TargetMode="External"/><Relationship Id="rId259" Type="http://schemas.openxmlformats.org/officeDocument/2006/relationships/hyperlink" Target="https://www.worldometers.info/world-population/bahamas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somal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world-population/nepal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jordan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mali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netherlands-population/" TargetMode="External"/><Relationship Id="rId76" Type="http://schemas.openxmlformats.org/officeDocument/2006/relationships/hyperlink" Target="https://www.worldometers.info/world-population/egypt-population/" TargetMode="External"/><Relationship Id="rId97" Type="http://schemas.openxmlformats.org/officeDocument/2006/relationships/hyperlink" Target="https://www.worldometers.info/world-population/honduras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zimbabwe/" TargetMode="External"/><Relationship Id="rId239" Type="http://schemas.openxmlformats.org/officeDocument/2006/relationships/hyperlink" Target="https://www.worldometers.info/world-population/djibouti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somal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coronavirus/country/japan/" TargetMode="External"/><Relationship Id="rId110" Type="http://schemas.openxmlformats.org/officeDocument/2006/relationships/hyperlink" Target="https://www.worldometers.info/coronavirus/country/singapore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jorda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eorgi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lithuania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ital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slovakia/" TargetMode="External"/><Relationship Id="rId219" Type="http://schemas.openxmlformats.org/officeDocument/2006/relationships/hyperlink" Target="https://www.worldometers.info/world-population/zimbabwe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malawi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uracao/" TargetMode="External"/><Relationship Id="rId88" Type="http://schemas.openxmlformats.org/officeDocument/2006/relationships/hyperlink" Target="https://www.worldometers.info/world-population/japan-population/" TargetMode="External"/><Relationship Id="rId111" Type="http://schemas.openxmlformats.org/officeDocument/2006/relationships/hyperlink" Target="https://www.worldometers.info/world-population/singapore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madagascar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eorgi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lithuani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ital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cote-d-ivoire/" TargetMode="External"/><Relationship Id="rId185" Type="http://schemas.openxmlformats.org/officeDocument/2006/relationships/hyperlink" Target="https://www.worldometers.info/world-population/slovakia-population/" TargetMode="External"/><Relationship Id="rId350" Type="http://schemas.openxmlformats.org/officeDocument/2006/relationships/hyperlink" Target="https://www.worldometers.info/world-population/curacao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lawi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benin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coronavirus/country/czech-republic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madagascar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philippines/" TargetMode="External"/><Relationship Id="rId58" Type="http://schemas.openxmlformats.org/officeDocument/2006/relationships/hyperlink" Target="https://www.worldometers.info/coronavirus/country/bolivia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czech-republic-population/" TargetMode="External"/><Relationship Id="rId165" Type="http://schemas.openxmlformats.org/officeDocument/2006/relationships/hyperlink" Target="https://www.worldometers.info/world-population/cote-d-ivoire-population/" TargetMode="External"/><Relationship Id="rId186" Type="http://schemas.openxmlformats.org/officeDocument/2006/relationships/hyperlink" Target="https://www.worldometers.info/coronavirus/country/sudan/" TargetMode="External"/><Relationship Id="rId351" Type="http://schemas.openxmlformats.org/officeDocument/2006/relationships/hyperlink" Target="https://www.worldometers.info/coronavirus/country/gibraltar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swaziland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thailand/" TargetMode="External"/><Relationship Id="rId295" Type="http://schemas.openxmlformats.org/officeDocument/2006/relationships/hyperlink" Target="https://www.worldometers.info/world-population/benin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senegal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philippines-population/" TargetMode="External"/><Relationship Id="rId59" Type="http://schemas.openxmlformats.org/officeDocument/2006/relationships/hyperlink" Target="https://www.worldometers.info/world-population/bolivia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china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udan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gibraltar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swaziland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thailand-population/" TargetMode="External"/><Relationship Id="rId296" Type="http://schemas.openxmlformats.org/officeDocument/2006/relationships/hyperlink" Target="https://www.worldometers.info/coronavirus/country/sierra-leone/" TargetMode="External"/><Relationship Id="rId300" Type="http://schemas.openxmlformats.org/officeDocument/2006/relationships/hyperlink" Target="https://www.worldometers.info/coronavirus/country/belize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tunisia/" TargetMode="External"/><Relationship Id="rId177" Type="http://schemas.openxmlformats.org/officeDocument/2006/relationships/hyperlink" Target="https://www.worldometers.info/world-population/senegal-population/" TargetMode="External"/><Relationship Id="rId198" Type="http://schemas.openxmlformats.org/officeDocument/2006/relationships/hyperlink" Target="https://www.worldometers.info/coronavirus/country/democratic-republic-of-the-cong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costa-rica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angol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gambia/" TargetMode="External"/><Relationship Id="rId297" Type="http://schemas.openxmlformats.org/officeDocument/2006/relationships/hyperlink" Target="https://www.worldometers.info/world-population/sierra-leon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tunisia-population/" TargetMode="External"/><Relationship Id="rId178" Type="http://schemas.openxmlformats.org/officeDocument/2006/relationships/hyperlink" Target="https://www.worldometers.info/coronavirus/country/zambia/" TargetMode="External"/><Relationship Id="rId301" Type="http://schemas.openxmlformats.org/officeDocument/2006/relationships/hyperlink" Target="https://www.worldometers.info/world-population/belize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democratic-republic-of-the-congo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sri-lanka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lebanon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yanmar/" TargetMode="External"/><Relationship Id="rId312" Type="http://schemas.openxmlformats.org/officeDocument/2006/relationships/hyperlink" Target="https://www.worldometers.info/coronavirus/country/new-zealand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costa-rica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angola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gambia-population/" TargetMode="External"/><Relationship Id="rId298" Type="http://schemas.openxmlformats.org/officeDocument/2006/relationships/hyperlink" Target="https://www.worldometers.info/coronavirus/country/french-polynesi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latvia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belgium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zamb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sri-lank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lebanon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poland/" TargetMode="External"/><Relationship Id="rId94" Type="http://schemas.openxmlformats.org/officeDocument/2006/relationships/hyperlink" Target="https://www.worldometers.info/coronavirus/country/belarus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myanma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latvia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belarus-population/" TargetMode="External"/><Relationship Id="rId160" Type="http://schemas.openxmlformats.org/officeDocument/2006/relationships/hyperlink" Target="https://www.worldometers.info/coronavirus/country/cameroon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baha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6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35738553</v>
      </c>
      <c r="D2" s="1">
        <v>43166</v>
      </c>
      <c r="E2" s="1">
        <v>1046625</v>
      </c>
      <c r="F2" s="2">
        <v>731</v>
      </c>
      <c r="G2" s="1">
        <v>26896602</v>
      </c>
      <c r="H2" s="1">
        <v>7795326</v>
      </c>
      <c r="I2" s="1">
        <v>66953</v>
      </c>
      <c r="J2" s="1">
        <v>4585</v>
      </c>
      <c r="K2" s="2">
        <v>134.30000000000001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7679908</v>
      </c>
      <c r="D3" s="4">
        <v>264</v>
      </c>
      <c r="E3" s="3">
        <v>215039</v>
      </c>
      <c r="F3" s="5">
        <v>7</v>
      </c>
      <c r="G3" s="3">
        <v>4895291</v>
      </c>
      <c r="H3" s="3">
        <v>2569578</v>
      </c>
      <c r="I3" s="3">
        <v>14283</v>
      </c>
      <c r="J3" s="3">
        <v>23166</v>
      </c>
      <c r="K3" s="6">
        <v>649</v>
      </c>
      <c r="L3" s="3">
        <v>112505096</v>
      </c>
      <c r="M3" s="3">
        <v>339366</v>
      </c>
      <c r="N3" s="16">
        <v>331515730</v>
      </c>
      <c r="O3" s="16"/>
    </row>
    <row r="4" spans="1:15" ht="15" thickBot="1" x14ac:dyDescent="0.4">
      <c r="A4" s="23">
        <v>2</v>
      </c>
      <c r="B4" s="15" t="s">
        <v>21</v>
      </c>
      <c r="C4" s="3">
        <v>6685082</v>
      </c>
      <c r="D4" s="7">
        <v>3009</v>
      </c>
      <c r="E4" s="3">
        <v>103600</v>
      </c>
      <c r="F4" s="6"/>
      <c r="G4" s="3">
        <v>5662490</v>
      </c>
      <c r="H4" s="3">
        <v>918992</v>
      </c>
      <c r="I4" s="3">
        <v>8944</v>
      </c>
      <c r="J4" s="3">
        <v>4832</v>
      </c>
      <c r="K4" s="6">
        <v>75</v>
      </c>
      <c r="L4" s="3">
        <v>81071797</v>
      </c>
      <c r="M4" s="3">
        <v>58596</v>
      </c>
      <c r="N4" s="16">
        <v>1383567415</v>
      </c>
      <c r="O4" s="16"/>
    </row>
    <row r="5" spans="1:15" ht="15" thickBot="1" x14ac:dyDescent="0.4">
      <c r="A5" s="23">
        <v>3</v>
      </c>
      <c r="B5" s="15" t="s">
        <v>14</v>
      </c>
      <c r="C5" s="3">
        <v>4940499</v>
      </c>
      <c r="D5" s="6"/>
      <c r="E5" s="3">
        <v>146773</v>
      </c>
      <c r="F5" s="6"/>
      <c r="G5" s="3">
        <v>4295302</v>
      </c>
      <c r="H5" s="3">
        <v>498424</v>
      </c>
      <c r="I5" s="3">
        <v>8318</v>
      </c>
      <c r="J5" s="3">
        <v>23199</v>
      </c>
      <c r="K5" s="6">
        <v>689</v>
      </c>
      <c r="L5" s="3">
        <v>17900000</v>
      </c>
      <c r="M5" s="3">
        <v>84054</v>
      </c>
      <c r="N5" s="16">
        <v>212958012</v>
      </c>
      <c r="O5" s="16"/>
    </row>
    <row r="6" spans="1:15" ht="15" thickBot="1" x14ac:dyDescent="0.4">
      <c r="A6" s="23">
        <v>4</v>
      </c>
      <c r="B6" s="15" t="s">
        <v>17</v>
      </c>
      <c r="C6" s="3">
        <v>1237504</v>
      </c>
      <c r="D6" s="7">
        <v>11615</v>
      </c>
      <c r="E6" s="3">
        <v>21663</v>
      </c>
      <c r="F6" s="5">
        <v>188</v>
      </c>
      <c r="G6" s="3">
        <v>988576</v>
      </c>
      <c r="H6" s="3">
        <v>227265</v>
      </c>
      <c r="I6" s="3">
        <v>2300</v>
      </c>
      <c r="J6" s="3">
        <v>8479</v>
      </c>
      <c r="K6" s="6">
        <v>148</v>
      </c>
      <c r="L6" s="3">
        <v>48337992</v>
      </c>
      <c r="M6" s="3">
        <v>331193</v>
      </c>
      <c r="N6" s="16">
        <v>145951147</v>
      </c>
      <c r="O6" s="16"/>
    </row>
    <row r="7" spans="1:15" ht="15" thickBot="1" x14ac:dyDescent="0.4">
      <c r="A7" s="23">
        <v>5</v>
      </c>
      <c r="B7" s="15" t="s">
        <v>47</v>
      </c>
      <c r="C7" s="3">
        <v>862158</v>
      </c>
      <c r="D7" s="6"/>
      <c r="E7" s="3">
        <v>26844</v>
      </c>
      <c r="F7" s="6"/>
      <c r="G7" s="3">
        <v>766300</v>
      </c>
      <c r="H7" s="3">
        <v>69014</v>
      </c>
      <c r="I7" s="3">
        <v>2220</v>
      </c>
      <c r="J7" s="3">
        <v>16897</v>
      </c>
      <c r="K7" s="6">
        <v>526</v>
      </c>
      <c r="L7" s="3">
        <v>3930262</v>
      </c>
      <c r="M7" s="3">
        <v>77026</v>
      </c>
      <c r="N7" s="16">
        <v>51025119</v>
      </c>
      <c r="O7" s="16"/>
    </row>
    <row r="8" spans="1:15" ht="15" thickBot="1" x14ac:dyDescent="0.4">
      <c r="A8" s="23">
        <v>6</v>
      </c>
      <c r="B8" s="15" t="s">
        <v>2</v>
      </c>
      <c r="C8" s="3">
        <v>852838</v>
      </c>
      <c r="D8" s="6"/>
      <c r="E8" s="3">
        <v>32225</v>
      </c>
      <c r="F8" s="6"/>
      <c r="G8" s="6" t="s">
        <v>229</v>
      </c>
      <c r="H8" s="6" t="s">
        <v>229</v>
      </c>
      <c r="I8" s="3">
        <v>1580</v>
      </c>
      <c r="J8" s="3">
        <v>18239</v>
      </c>
      <c r="K8" s="6">
        <v>689</v>
      </c>
      <c r="L8" s="3">
        <v>13689776</v>
      </c>
      <c r="M8" s="3">
        <v>292769</v>
      </c>
      <c r="N8" s="16">
        <v>46759607</v>
      </c>
      <c r="O8" s="16"/>
    </row>
    <row r="9" spans="1:15" ht="15" thickBot="1" x14ac:dyDescent="0.4">
      <c r="A9" s="23">
        <v>7</v>
      </c>
      <c r="B9" s="15" t="s">
        <v>31</v>
      </c>
      <c r="C9" s="3">
        <v>829999</v>
      </c>
      <c r="D9" s="6"/>
      <c r="E9" s="3">
        <v>32834</v>
      </c>
      <c r="F9" s="6"/>
      <c r="G9" s="3">
        <v>712888</v>
      </c>
      <c r="H9" s="3">
        <v>84277</v>
      </c>
      <c r="I9" s="3">
        <v>1269</v>
      </c>
      <c r="J9" s="3">
        <v>25082</v>
      </c>
      <c r="K9" s="6">
        <v>992</v>
      </c>
      <c r="L9" s="3">
        <v>3961345</v>
      </c>
      <c r="M9" s="3">
        <v>119708</v>
      </c>
      <c r="N9" s="16">
        <v>33091634</v>
      </c>
      <c r="O9" s="16"/>
    </row>
    <row r="10" spans="1:15" ht="29.5" thickBot="1" x14ac:dyDescent="0.4">
      <c r="A10" s="23">
        <v>8</v>
      </c>
      <c r="B10" s="15" t="s">
        <v>53</v>
      </c>
      <c r="C10" s="3">
        <v>809728</v>
      </c>
      <c r="D10" s="6"/>
      <c r="E10" s="3">
        <v>21468</v>
      </c>
      <c r="F10" s="6"/>
      <c r="G10" s="3">
        <v>649017</v>
      </c>
      <c r="H10" s="3">
        <v>139243</v>
      </c>
      <c r="I10" s="3">
        <v>3978</v>
      </c>
      <c r="J10" s="3">
        <v>17873</v>
      </c>
      <c r="K10" s="6">
        <v>474</v>
      </c>
      <c r="L10" s="3">
        <v>2084513</v>
      </c>
      <c r="M10" s="3">
        <v>46011</v>
      </c>
      <c r="N10" s="16">
        <v>45304806</v>
      </c>
      <c r="O10" s="16"/>
    </row>
    <row r="11" spans="1:15" ht="15" thickBot="1" x14ac:dyDescent="0.4">
      <c r="A11" s="23">
        <v>9</v>
      </c>
      <c r="B11" s="15" t="s">
        <v>37</v>
      </c>
      <c r="C11" s="3">
        <v>761665</v>
      </c>
      <c r="D11" s="6"/>
      <c r="E11" s="3">
        <v>79088</v>
      </c>
      <c r="F11" s="6"/>
      <c r="G11" s="3">
        <v>550053</v>
      </c>
      <c r="H11" s="3">
        <v>132524</v>
      </c>
      <c r="I11" s="3">
        <v>2401</v>
      </c>
      <c r="J11" s="3">
        <v>5891</v>
      </c>
      <c r="K11" s="6">
        <v>612</v>
      </c>
      <c r="L11" s="3">
        <v>2003141</v>
      </c>
      <c r="M11" s="3">
        <v>15494</v>
      </c>
      <c r="N11" s="16">
        <v>129288090</v>
      </c>
      <c r="O11" s="16"/>
    </row>
    <row r="12" spans="1:15" ht="29.5" thickBot="1" x14ac:dyDescent="0.4">
      <c r="A12" s="23">
        <v>10</v>
      </c>
      <c r="B12" s="15" t="s">
        <v>51</v>
      </c>
      <c r="C12" s="3">
        <v>682215</v>
      </c>
      <c r="D12" s="6"/>
      <c r="E12" s="3">
        <v>17016</v>
      </c>
      <c r="F12" s="6"/>
      <c r="G12" s="3">
        <v>615684</v>
      </c>
      <c r="H12" s="3">
        <v>49515</v>
      </c>
      <c r="I12" s="6">
        <v>539</v>
      </c>
      <c r="J12" s="3">
        <v>11465</v>
      </c>
      <c r="K12" s="6">
        <v>286</v>
      </c>
      <c r="L12" s="3">
        <v>4280340</v>
      </c>
      <c r="M12" s="3">
        <v>71933</v>
      </c>
      <c r="N12" s="16">
        <v>59504141</v>
      </c>
      <c r="O12" s="16"/>
    </row>
    <row r="13" spans="1:15" ht="15" thickBot="1" x14ac:dyDescent="0.4">
      <c r="A13" s="23">
        <v>11</v>
      </c>
      <c r="B13" s="15" t="s">
        <v>5</v>
      </c>
      <c r="C13" s="3">
        <v>624274</v>
      </c>
      <c r="D13" s="6"/>
      <c r="E13" s="3">
        <v>32299</v>
      </c>
      <c r="F13" s="6"/>
      <c r="G13" s="3">
        <v>98680</v>
      </c>
      <c r="H13" s="3">
        <v>493295</v>
      </c>
      <c r="I13" s="3">
        <v>1415</v>
      </c>
      <c r="J13" s="3">
        <v>9558</v>
      </c>
      <c r="K13" s="6">
        <v>495</v>
      </c>
      <c r="L13" s="3">
        <v>11616000</v>
      </c>
      <c r="M13" s="3">
        <v>177854</v>
      </c>
      <c r="N13" s="16">
        <v>65311915</v>
      </c>
      <c r="O13" s="16"/>
    </row>
    <row r="14" spans="1:15" ht="15" thickBot="1" x14ac:dyDescent="0.4">
      <c r="A14" s="23">
        <v>12</v>
      </c>
      <c r="B14" s="15" t="s">
        <v>8</v>
      </c>
      <c r="C14" s="3">
        <v>515571</v>
      </c>
      <c r="D14" s="6"/>
      <c r="E14" s="3">
        <v>42369</v>
      </c>
      <c r="F14" s="6"/>
      <c r="G14" s="6" t="s">
        <v>229</v>
      </c>
      <c r="H14" s="6" t="s">
        <v>229</v>
      </c>
      <c r="I14" s="6">
        <v>368</v>
      </c>
      <c r="J14" s="3">
        <v>7584</v>
      </c>
      <c r="K14" s="6">
        <v>623</v>
      </c>
      <c r="L14" s="3">
        <v>25865851</v>
      </c>
      <c r="M14" s="3">
        <v>380490</v>
      </c>
      <c r="N14" s="16">
        <v>67980370</v>
      </c>
      <c r="O14" s="16"/>
    </row>
    <row r="15" spans="1:15" ht="15" thickBot="1" x14ac:dyDescent="0.4">
      <c r="A15" s="23">
        <v>13</v>
      </c>
      <c r="B15" s="15" t="s">
        <v>7</v>
      </c>
      <c r="C15" s="3">
        <v>475674</v>
      </c>
      <c r="D15" s="6"/>
      <c r="E15" s="3">
        <v>27192</v>
      </c>
      <c r="F15" s="6"/>
      <c r="G15" s="3">
        <v>392293</v>
      </c>
      <c r="H15" s="3">
        <v>56189</v>
      </c>
      <c r="I15" s="3">
        <v>4167</v>
      </c>
      <c r="J15" s="3">
        <v>5644</v>
      </c>
      <c r="K15" s="6">
        <v>323</v>
      </c>
      <c r="L15" s="3">
        <v>4151445</v>
      </c>
      <c r="M15" s="3">
        <v>49261</v>
      </c>
      <c r="N15" s="16">
        <v>84273859</v>
      </c>
      <c r="O15" s="16"/>
    </row>
    <row r="16" spans="1:15" ht="15" thickBot="1" x14ac:dyDescent="0.4">
      <c r="A16" s="23">
        <v>14</v>
      </c>
      <c r="B16" s="15" t="s">
        <v>25</v>
      </c>
      <c r="C16" s="3">
        <v>471746</v>
      </c>
      <c r="D16" s="6"/>
      <c r="E16" s="3">
        <v>13037</v>
      </c>
      <c r="F16" s="6"/>
      <c r="G16" s="3">
        <v>443453</v>
      </c>
      <c r="H16" s="3">
        <v>15256</v>
      </c>
      <c r="I16" s="6">
        <v>853</v>
      </c>
      <c r="J16" s="3">
        <v>24622</v>
      </c>
      <c r="K16" s="6">
        <v>680</v>
      </c>
      <c r="L16" s="3">
        <v>3502751</v>
      </c>
      <c r="M16" s="3">
        <v>182822</v>
      </c>
      <c r="N16" s="16">
        <v>19159383</v>
      </c>
      <c r="O16" s="16"/>
    </row>
    <row r="17" spans="1:15" ht="15" thickBot="1" x14ac:dyDescent="0.4">
      <c r="A17" s="23">
        <v>15</v>
      </c>
      <c r="B17" s="15" t="s">
        <v>62</v>
      </c>
      <c r="C17" s="3">
        <v>382949</v>
      </c>
      <c r="D17" s="6"/>
      <c r="E17" s="3">
        <v>9464</v>
      </c>
      <c r="F17" s="6"/>
      <c r="G17" s="3">
        <v>312158</v>
      </c>
      <c r="H17" s="3">
        <v>61327</v>
      </c>
      <c r="I17" s="6">
        <v>556</v>
      </c>
      <c r="J17" s="3">
        <v>9466</v>
      </c>
      <c r="K17" s="6">
        <v>234</v>
      </c>
      <c r="L17" s="3">
        <v>2371348</v>
      </c>
      <c r="M17" s="3">
        <v>58618</v>
      </c>
      <c r="N17" s="16">
        <v>40454349</v>
      </c>
      <c r="O17" s="16"/>
    </row>
    <row r="18" spans="1:15" ht="29.5" thickBot="1" x14ac:dyDescent="0.4">
      <c r="A18" s="23">
        <v>16</v>
      </c>
      <c r="B18" s="15" t="s">
        <v>91</v>
      </c>
      <c r="C18" s="3">
        <v>371631</v>
      </c>
      <c r="D18" s="7">
        <v>1499</v>
      </c>
      <c r="E18" s="3">
        <v>5405</v>
      </c>
      <c r="F18" s="5">
        <v>30</v>
      </c>
      <c r="G18" s="3">
        <v>284833</v>
      </c>
      <c r="H18" s="3">
        <v>81393</v>
      </c>
      <c r="I18" s="6"/>
      <c r="J18" s="3">
        <v>2251</v>
      </c>
      <c r="K18" s="6">
        <v>33</v>
      </c>
      <c r="L18" s="3">
        <v>2013776</v>
      </c>
      <c r="M18" s="3">
        <v>12196</v>
      </c>
      <c r="N18" s="16">
        <v>165120172</v>
      </c>
      <c r="O18" s="16"/>
    </row>
    <row r="19" spans="1:15" ht="29.5" thickBot="1" x14ac:dyDescent="0.4">
      <c r="A19" s="23">
        <v>17</v>
      </c>
      <c r="B19" s="15" t="s">
        <v>38</v>
      </c>
      <c r="C19" s="3">
        <v>336766</v>
      </c>
      <c r="D19" s="6"/>
      <c r="E19" s="3">
        <v>4898</v>
      </c>
      <c r="F19" s="6"/>
      <c r="G19" s="3">
        <v>322055</v>
      </c>
      <c r="H19" s="3">
        <v>9813</v>
      </c>
      <c r="I19" s="6">
        <v>938</v>
      </c>
      <c r="J19" s="3">
        <v>9634</v>
      </c>
      <c r="K19" s="6">
        <v>140</v>
      </c>
      <c r="L19" s="3">
        <v>6725148</v>
      </c>
      <c r="M19" s="3">
        <v>192395</v>
      </c>
      <c r="N19" s="16">
        <v>34954860</v>
      </c>
      <c r="O19" s="16"/>
    </row>
    <row r="20" spans="1:15" ht="15" thickBot="1" x14ac:dyDescent="0.4">
      <c r="A20" s="23">
        <v>18</v>
      </c>
      <c r="B20" s="15" t="s">
        <v>3</v>
      </c>
      <c r="C20" s="3">
        <v>327586</v>
      </c>
      <c r="D20" s="6"/>
      <c r="E20" s="3">
        <v>36002</v>
      </c>
      <c r="F20" s="6"/>
      <c r="G20" s="3">
        <v>232681</v>
      </c>
      <c r="H20" s="3">
        <v>58903</v>
      </c>
      <c r="I20" s="6">
        <v>323</v>
      </c>
      <c r="J20" s="3">
        <v>5420</v>
      </c>
      <c r="K20" s="6">
        <v>596</v>
      </c>
      <c r="L20" s="3">
        <v>11844346</v>
      </c>
      <c r="M20" s="3">
        <v>195975</v>
      </c>
      <c r="N20" s="16">
        <v>60438050</v>
      </c>
      <c r="O20" s="16"/>
    </row>
    <row r="21" spans="1:15" ht="29.5" thickBot="1" x14ac:dyDescent="0.4">
      <c r="A21" s="23">
        <v>19</v>
      </c>
      <c r="B21" s="15" t="s">
        <v>35</v>
      </c>
      <c r="C21" s="3">
        <v>326833</v>
      </c>
      <c r="D21" s="7">
        <v>2093</v>
      </c>
      <c r="E21" s="3">
        <v>5865</v>
      </c>
      <c r="F21" s="5">
        <v>25</v>
      </c>
      <c r="G21" s="3">
        <v>273313</v>
      </c>
      <c r="H21" s="3">
        <v>47655</v>
      </c>
      <c r="I21" s="3">
        <v>1758</v>
      </c>
      <c r="J21" s="3">
        <v>2972</v>
      </c>
      <c r="K21" s="6">
        <v>53</v>
      </c>
      <c r="L21" s="3">
        <v>3914732</v>
      </c>
      <c r="M21" s="3">
        <v>35601</v>
      </c>
      <c r="N21" s="16">
        <v>109961842</v>
      </c>
      <c r="O21" s="16"/>
    </row>
    <row r="22" spans="1:15" ht="15" thickBot="1" x14ac:dyDescent="0.4">
      <c r="A22" s="23">
        <v>20</v>
      </c>
      <c r="B22" s="15" t="s">
        <v>9</v>
      </c>
      <c r="C22" s="3">
        <v>326046</v>
      </c>
      <c r="D22" s="6"/>
      <c r="E22" s="3">
        <v>8498</v>
      </c>
      <c r="F22" s="6"/>
      <c r="G22" s="3">
        <v>286370</v>
      </c>
      <c r="H22" s="3">
        <v>31178</v>
      </c>
      <c r="I22" s="3">
        <v>1412</v>
      </c>
      <c r="J22" s="3">
        <v>3855</v>
      </c>
      <c r="K22" s="6">
        <v>100</v>
      </c>
      <c r="L22" s="3">
        <v>10931917</v>
      </c>
      <c r="M22" s="3">
        <v>129254</v>
      </c>
      <c r="N22" s="16">
        <v>84577023</v>
      </c>
      <c r="O22" s="16"/>
    </row>
    <row r="23" spans="1:15" ht="15" thickBot="1" x14ac:dyDescent="0.4">
      <c r="A23" s="23">
        <v>21</v>
      </c>
      <c r="B23" s="15" t="s">
        <v>33</v>
      </c>
      <c r="C23" s="3">
        <v>315727</v>
      </c>
      <c r="D23" s="4">
        <v>467</v>
      </c>
      <c r="E23" s="3">
        <v>6523</v>
      </c>
      <c r="F23" s="5">
        <v>6</v>
      </c>
      <c r="G23" s="3">
        <v>300616</v>
      </c>
      <c r="H23" s="3">
        <v>8588</v>
      </c>
      <c r="I23" s="6">
        <v>516</v>
      </c>
      <c r="J23" s="3">
        <v>1422</v>
      </c>
      <c r="K23" s="6">
        <v>29</v>
      </c>
      <c r="L23" s="3">
        <v>3702607</v>
      </c>
      <c r="M23" s="3">
        <v>16678</v>
      </c>
      <c r="N23" s="16">
        <v>222000149</v>
      </c>
      <c r="O23" s="16"/>
    </row>
    <row r="24" spans="1:15" ht="29.5" thickBot="1" x14ac:dyDescent="0.4">
      <c r="A24" s="23">
        <v>22</v>
      </c>
      <c r="B24" s="15" t="s">
        <v>36</v>
      </c>
      <c r="C24" s="3">
        <v>311176</v>
      </c>
      <c r="D24" s="7">
        <v>4056</v>
      </c>
      <c r="E24" s="3">
        <v>11374</v>
      </c>
      <c r="F24" s="5">
        <v>121</v>
      </c>
      <c r="G24" s="3">
        <v>236437</v>
      </c>
      <c r="H24" s="3">
        <v>63365</v>
      </c>
      <c r="I24" s="6"/>
      <c r="J24" s="3">
        <v>1135</v>
      </c>
      <c r="K24" s="6">
        <v>41</v>
      </c>
      <c r="L24" s="3">
        <v>3551507</v>
      </c>
      <c r="M24" s="3">
        <v>12948</v>
      </c>
      <c r="N24" s="16">
        <v>274282230</v>
      </c>
      <c r="O24" s="16"/>
    </row>
    <row r="25" spans="1:15" ht="15" thickBot="1" x14ac:dyDescent="0.4">
      <c r="A25" s="23">
        <v>23</v>
      </c>
      <c r="B25" s="15" t="s">
        <v>4</v>
      </c>
      <c r="C25" s="3">
        <v>304657</v>
      </c>
      <c r="D25" s="6"/>
      <c r="E25" s="3">
        <v>9616</v>
      </c>
      <c r="F25" s="6"/>
      <c r="G25" s="3">
        <v>263700</v>
      </c>
      <c r="H25" s="3">
        <v>31341</v>
      </c>
      <c r="I25" s="6">
        <v>447</v>
      </c>
      <c r="J25" s="3">
        <v>3633</v>
      </c>
      <c r="K25" s="6">
        <v>115</v>
      </c>
      <c r="L25" s="3">
        <v>16999253</v>
      </c>
      <c r="M25" s="3">
        <v>202722</v>
      </c>
      <c r="N25" s="16">
        <v>83855064</v>
      </c>
      <c r="O25" s="16"/>
    </row>
    <row r="26" spans="1:15" ht="15" thickBot="1" x14ac:dyDescent="0.4">
      <c r="A26" s="23">
        <v>24</v>
      </c>
      <c r="B26" s="15" t="s">
        <v>19</v>
      </c>
      <c r="C26" s="3">
        <v>274423</v>
      </c>
      <c r="D26" s="7">
        <v>2114</v>
      </c>
      <c r="E26" s="3">
        <v>1771</v>
      </c>
      <c r="F26" s="5">
        <v>14</v>
      </c>
      <c r="G26" s="3">
        <v>208819</v>
      </c>
      <c r="H26" s="3">
        <v>63833</v>
      </c>
      <c r="I26" s="6">
        <v>895</v>
      </c>
      <c r="J26" s="3">
        <v>29836</v>
      </c>
      <c r="K26" s="6">
        <v>193</v>
      </c>
      <c r="L26" s="3">
        <v>3783730</v>
      </c>
      <c r="M26" s="3">
        <v>411383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234584</v>
      </c>
      <c r="D27" s="7">
        <v>4348</v>
      </c>
      <c r="E27" s="3">
        <v>4520</v>
      </c>
      <c r="F27" s="5">
        <v>90</v>
      </c>
      <c r="G27" s="3">
        <v>103401</v>
      </c>
      <c r="H27" s="3">
        <v>126663</v>
      </c>
      <c r="I27" s="6">
        <v>177</v>
      </c>
      <c r="J27" s="3">
        <v>5373</v>
      </c>
      <c r="K27" s="6">
        <v>104</v>
      </c>
      <c r="L27" s="3">
        <v>2397905</v>
      </c>
      <c r="M27" s="3">
        <v>54918</v>
      </c>
      <c r="N27" s="16">
        <v>43663012</v>
      </c>
      <c r="O27" s="16"/>
    </row>
    <row r="28" spans="1:15" ht="15" thickBot="1" x14ac:dyDescent="0.4">
      <c r="A28" s="23">
        <v>26</v>
      </c>
      <c r="B28" s="15" t="s">
        <v>13</v>
      </c>
      <c r="C28" s="3">
        <v>168960</v>
      </c>
      <c r="D28" s="6"/>
      <c r="E28" s="3">
        <v>9504</v>
      </c>
      <c r="F28" s="6"/>
      <c r="G28" s="3">
        <v>142334</v>
      </c>
      <c r="H28" s="3">
        <v>17122</v>
      </c>
      <c r="I28" s="6">
        <v>126</v>
      </c>
      <c r="J28" s="3">
        <v>4466</v>
      </c>
      <c r="K28" s="6">
        <v>251</v>
      </c>
      <c r="L28" s="3">
        <v>7695259</v>
      </c>
      <c r="M28" s="3">
        <v>203421</v>
      </c>
      <c r="N28" s="16">
        <v>37829211</v>
      </c>
      <c r="O28" s="16"/>
    </row>
    <row r="29" spans="1:15" ht="15" thickBot="1" x14ac:dyDescent="0.4">
      <c r="A29" s="23">
        <v>27</v>
      </c>
      <c r="B29" s="15" t="s">
        <v>32</v>
      </c>
      <c r="C29" s="3">
        <v>141339</v>
      </c>
      <c r="D29" s="6"/>
      <c r="E29" s="3">
        <v>11681</v>
      </c>
      <c r="F29" s="6"/>
      <c r="G29" s="3">
        <v>120511</v>
      </c>
      <c r="H29" s="3">
        <v>9147</v>
      </c>
      <c r="I29" s="6">
        <v>356</v>
      </c>
      <c r="J29" s="3">
        <v>7979</v>
      </c>
      <c r="K29" s="6">
        <v>659</v>
      </c>
      <c r="L29" s="3">
        <v>455122</v>
      </c>
      <c r="M29" s="3">
        <v>25695</v>
      </c>
      <c r="N29" s="16">
        <v>17712769</v>
      </c>
      <c r="O29" s="16"/>
    </row>
    <row r="30" spans="1:15" ht="29.5" thickBot="1" x14ac:dyDescent="0.4">
      <c r="A30" s="23">
        <v>28</v>
      </c>
      <c r="B30" s="15" t="s">
        <v>12</v>
      </c>
      <c r="C30" s="3">
        <v>140471</v>
      </c>
      <c r="D30" s="6"/>
      <c r="E30" s="3">
        <v>6461</v>
      </c>
      <c r="F30" s="6"/>
      <c r="G30" s="6" t="s">
        <v>229</v>
      </c>
      <c r="H30" s="6" t="s">
        <v>229</v>
      </c>
      <c r="I30" s="6">
        <v>177</v>
      </c>
      <c r="J30" s="3">
        <v>8193</v>
      </c>
      <c r="K30" s="6">
        <v>377</v>
      </c>
      <c r="L30" s="3">
        <v>2603166</v>
      </c>
      <c r="M30" s="3">
        <v>151833</v>
      </c>
      <c r="N30" s="16">
        <v>17144953</v>
      </c>
      <c r="O30" s="16"/>
    </row>
    <row r="31" spans="1:15" ht="15" thickBot="1" x14ac:dyDescent="0.4">
      <c r="A31" s="23">
        <v>29</v>
      </c>
      <c r="B31" s="15" t="s">
        <v>30</v>
      </c>
      <c r="C31" s="3">
        <v>139612</v>
      </c>
      <c r="D31" s="7">
        <v>2121</v>
      </c>
      <c r="E31" s="3">
        <v>5121</v>
      </c>
      <c r="F31" s="5">
        <v>73</v>
      </c>
      <c r="G31" s="3">
        <v>109898</v>
      </c>
      <c r="H31" s="3">
        <v>24593</v>
      </c>
      <c r="I31" s="6">
        <v>608</v>
      </c>
      <c r="J31" s="3">
        <v>7270</v>
      </c>
      <c r="K31" s="6">
        <v>267</v>
      </c>
      <c r="L31" s="3">
        <v>2540222</v>
      </c>
      <c r="M31" s="3">
        <v>132282</v>
      </c>
      <c r="N31" s="16">
        <v>19203100</v>
      </c>
      <c r="O31" s="16"/>
    </row>
    <row r="32" spans="1:15" ht="15" thickBot="1" x14ac:dyDescent="0.4">
      <c r="A32" s="23">
        <v>30</v>
      </c>
      <c r="B32" s="15" t="s">
        <v>105</v>
      </c>
      <c r="C32" s="3">
        <v>137107</v>
      </c>
      <c r="D32" s="4">
        <v>239</v>
      </c>
      <c r="E32" s="3">
        <v>8129</v>
      </c>
      <c r="F32" s="5">
        <v>28</v>
      </c>
      <c r="G32" s="3">
        <v>98007</v>
      </c>
      <c r="H32" s="3">
        <v>30971</v>
      </c>
      <c r="I32" s="6">
        <v>71</v>
      </c>
      <c r="J32" s="3">
        <v>11704</v>
      </c>
      <c r="K32" s="6">
        <v>694</v>
      </c>
      <c r="L32" s="3">
        <v>308129</v>
      </c>
      <c r="M32" s="3">
        <v>26303</v>
      </c>
      <c r="N32" s="16">
        <v>11714567</v>
      </c>
      <c r="O32" s="16"/>
    </row>
    <row r="33" spans="1:15" ht="15" thickBot="1" x14ac:dyDescent="0.4">
      <c r="A33" s="23">
        <v>31</v>
      </c>
      <c r="B33" s="15" t="s">
        <v>57</v>
      </c>
      <c r="C33" s="3">
        <v>134695</v>
      </c>
      <c r="D33" s="6"/>
      <c r="E33" s="3">
        <v>2369</v>
      </c>
      <c r="F33" s="6"/>
      <c r="G33" s="3">
        <v>113336</v>
      </c>
      <c r="H33" s="3">
        <v>18990</v>
      </c>
      <c r="I33" s="6">
        <v>457</v>
      </c>
      <c r="J33" s="3">
        <v>3638</v>
      </c>
      <c r="K33" s="6">
        <v>64</v>
      </c>
      <c r="L33" s="3">
        <v>2731907</v>
      </c>
      <c r="M33" s="3">
        <v>73785</v>
      </c>
      <c r="N33" s="16">
        <v>37025060</v>
      </c>
      <c r="O33" s="16"/>
    </row>
    <row r="34" spans="1:15" ht="15" thickBot="1" x14ac:dyDescent="0.4">
      <c r="A34" s="23">
        <v>32</v>
      </c>
      <c r="B34" s="15" t="s">
        <v>10</v>
      </c>
      <c r="C34" s="3">
        <v>132203</v>
      </c>
      <c r="D34" s="7">
        <v>1968</v>
      </c>
      <c r="E34" s="3">
        <v>10078</v>
      </c>
      <c r="F34" s="5">
        <v>14</v>
      </c>
      <c r="G34" s="3">
        <v>19712</v>
      </c>
      <c r="H34" s="3">
        <v>102413</v>
      </c>
      <c r="I34" s="6">
        <v>195</v>
      </c>
      <c r="J34" s="3">
        <v>11394</v>
      </c>
      <c r="K34" s="6">
        <v>869</v>
      </c>
      <c r="L34" s="3">
        <v>3426621</v>
      </c>
      <c r="M34" s="3">
        <v>295322</v>
      </c>
      <c r="N34" s="16">
        <v>11602989</v>
      </c>
      <c r="O34" s="16"/>
    </row>
    <row r="35" spans="1:15" ht="15" thickBot="1" x14ac:dyDescent="0.4">
      <c r="A35" s="23">
        <v>33</v>
      </c>
      <c r="B35" s="15" t="s">
        <v>44</v>
      </c>
      <c r="C35" s="3">
        <v>126692</v>
      </c>
      <c r="D35" s="6"/>
      <c r="E35" s="6">
        <v>216</v>
      </c>
      <c r="F35" s="6"/>
      <c r="G35" s="3">
        <v>123664</v>
      </c>
      <c r="H35" s="3">
        <v>2812</v>
      </c>
      <c r="I35" s="6">
        <v>59</v>
      </c>
      <c r="J35" s="3">
        <v>45121</v>
      </c>
      <c r="K35" s="6">
        <v>77</v>
      </c>
      <c r="L35" s="3">
        <v>800519</v>
      </c>
      <c r="M35" s="3">
        <v>285105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43</v>
      </c>
      <c r="C36" s="3">
        <v>115919</v>
      </c>
      <c r="D36" s="6"/>
      <c r="E36" s="3">
        <v>2430</v>
      </c>
      <c r="F36" s="6"/>
      <c r="G36" s="3">
        <v>92423</v>
      </c>
      <c r="H36" s="3">
        <v>21066</v>
      </c>
      <c r="I36" s="6">
        <v>119</v>
      </c>
      <c r="J36" s="3">
        <v>26756</v>
      </c>
      <c r="K36" s="6">
        <v>561</v>
      </c>
      <c r="L36" s="3">
        <v>508442</v>
      </c>
      <c r="M36" s="3">
        <v>117357</v>
      </c>
      <c r="N36" s="16">
        <v>4332425</v>
      </c>
      <c r="O36" s="16"/>
    </row>
    <row r="37" spans="1:15" ht="44" thickBot="1" x14ac:dyDescent="0.4">
      <c r="A37" s="23">
        <v>35</v>
      </c>
      <c r="B37" s="15" t="s">
        <v>46</v>
      </c>
      <c r="C37" s="3">
        <v>115054</v>
      </c>
      <c r="D37" s="6"/>
      <c r="E37" s="3">
        <v>2144</v>
      </c>
      <c r="F37" s="6"/>
      <c r="G37" s="3">
        <v>90942</v>
      </c>
      <c r="H37" s="3">
        <v>21968</v>
      </c>
      <c r="I37" s="6">
        <v>169</v>
      </c>
      <c r="J37" s="3">
        <v>10578</v>
      </c>
      <c r="K37" s="6">
        <v>197</v>
      </c>
      <c r="L37" s="3">
        <v>496200</v>
      </c>
      <c r="M37" s="3">
        <v>45621</v>
      </c>
      <c r="N37" s="16">
        <v>10876468</v>
      </c>
      <c r="O37" s="16"/>
    </row>
    <row r="38" spans="1:15" ht="29.5" thickBot="1" x14ac:dyDescent="0.4">
      <c r="A38" s="23">
        <v>36</v>
      </c>
      <c r="B38" s="15" t="s">
        <v>73</v>
      </c>
      <c r="C38" s="3">
        <v>108296</v>
      </c>
      <c r="D38" s="4">
        <v>60</v>
      </c>
      <c r="E38" s="3">
        <v>1725</v>
      </c>
      <c r="F38" s="6"/>
      <c r="G38" s="3">
        <v>103367</v>
      </c>
      <c r="H38" s="3">
        <v>3204</v>
      </c>
      <c r="I38" s="6">
        <v>221</v>
      </c>
      <c r="J38" s="3">
        <v>5750</v>
      </c>
      <c r="K38" s="6">
        <v>92</v>
      </c>
      <c r="L38" s="3">
        <v>2973489</v>
      </c>
      <c r="M38" s="3">
        <v>157866</v>
      </c>
      <c r="N38" s="16">
        <v>18835477</v>
      </c>
      <c r="O38" s="16"/>
    </row>
    <row r="39" spans="1:15" ht="15" thickBot="1" x14ac:dyDescent="0.4">
      <c r="A39" s="23">
        <v>37</v>
      </c>
      <c r="B39" s="15" t="s">
        <v>66</v>
      </c>
      <c r="C39" s="3">
        <v>107592</v>
      </c>
      <c r="D39" s="6"/>
      <c r="E39" s="6">
        <v>628</v>
      </c>
      <c r="F39" s="6"/>
      <c r="G39" s="3">
        <v>99549</v>
      </c>
      <c r="H39" s="3">
        <v>7415</v>
      </c>
      <c r="I39" s="6">
        <v>129</v>
      </c>
      <c r="J39" s="3">
        <v>25097</v>
      </c>
      <c r="K39" s="6">
        <v>146</v>
      </c>
      <c r="L39" s="3">
        <v>761025</v>
      </c>
      <c r="M39" s="3">
        <v>177519</v>
      </c>
      <c r="N39" s="16">
        <v>4287017</v>
      </c>
      <c r="O39" s="16"/>
    </row>
    <row r="40" spans="1:15" ht="15" thickBot="1" x14ac:dyDescent="0.4">
      <c r="A40" s="23">
        <v>38</v>
      </c>
      <c r="B40" s="15" t="s">
        <v>26</v>
      </c>
      <c r="C40" s="3">
        <v>104316</v>
      </c>
      <c r="D40" s="7">
        <v>2236</v>
      </c>
      <c r="E40" s="3">
        <v>2717</v>
      </c>
      <c r="F40" s="5">
        <v>58</v>
      </c>
      <c r="G40" s="3">
        <v>74158</v>
      </c>
      <c r="H40" s="3">
        <v>27441</v>
      </c>
      <c r="I40" s="6">
        <v>263</v>
      </c>
      <c r="J40" s="3">
        <v>2757</v>
      </c>
      <c r="K40" s="6">
        <v>72</v>
      </c>
      <c r="L40" s="3">
        <v>3489641</v>
      </c>
      <c r="M40" s="3">
        <v>92232</v>
      </c>
      <c r="N40" s="16">
        <v>37835532</v>
      </c>
      <c r="O40" s="16"/>
    </row>
    <row r="41" spans="1:15" ht="15" thickBot="1" x14ac:dyDescent="0.4">
      <c r="A41" s="23">
        <v>39</v>
      </c>
      <c r="B41" s="15" t="s">
        <v>54</v>
      </c>
      <c r="C41" s="3">
        <v>103781</v>
      </c>
      <c r="D41" s="6"/>
      <c r="E41" s="3">
        <v>5990</v>
      </c>
      <c r="F41" s="6"/>
      <c r="G41" s="3">
        <v>97398</v>
      </c>
      <c r="H41" s="6">
        <v>393</v>
      </c>
      <c r="I41" s="6">
        <v>41</v>
      </c>
      <c r="J41" s="3">
        <v>1009</v>
      </c>
      <c r="K41" s="6">
        <v>58</v>
      </c>
      <c r="L41" s="3">
        <v>135000</v>
      </c>
      <c r="M41" s="3">
        <v>1313</v>
      </c>
      <c r="N41" s="16">
        <v>102833416</v>
      </c>
      <c r="O41" s="16"/>
    </row>
    <row r="42" spans="1:15" ht="15" thickBot="1" x14ac:dyDescent="0.4">
      <c r="A42" s="23">
        <v>40</v>
      </c>
      <c r="B42" s="15" t="s">
        <v>87</v>
      </c>
      <c r="C42" s="3">
        <v>102648</v>
      </c>
      <c r="D42" s="4">
        <v>834</v>
      </c>
      <c r="E42" s="6">
        <v>990</v>
      </c>
      <c r="F42" s="5">
        <v>5</v>
      </c>
      <c r="G42" s="3">
        <v>91275</v>
      </c>
      <c r="H42" s="3">
        <v>10383</v>
      </c>
      <c r="I42" s="6">
        <v>210</v>
      </c>
      <c r="J42" s="3">
        <v>19971</v>
      </c>
      <c r="K42" s="6">
        <v>193</v>
      </c>
      <c r="L42" s="3">
        <v>376700</v>
      </c>
      <c r="M42" s="3">
        <v>73291</v>
      </c>
      <c r="N42" s="16">
        <v>5139805</v>
      </c>
      <c r="O42" s="16"/>
    </row>
    <row r="43" spans="1:15" ht="15" thickBot="1" x14ac:dyDescent="0.4">
      <c r="A43" s="23">
        <v>41</v>
      </c>
      <c r="B43" s="15" t="s">
        <v>40</v>
      </c>
      <c r="C43" s="3">
        <v>99733</v>
      </c>
      <c r="D43" s="6"/>
      <c r="E43" s="6">
        <v>429</v>
      </c>
      <c r="F43" s="6"/>
      <c r="G43" s="3">
        <v>89410</v>
      </c>
      <c r="H43" s="3">
        <v>9894</v>
      </c>
      <c r="I43" s="6"/>
      <c r="J43" s="3">
        <v>10052</v>
      </c>
      <c r="K43" s="6">
        <v>43</v>
      </c>
      <c r="L43" s="3">
        <v>10220534</v>
      </c>
      <c r="M43" s="3">
        <v>1030123</v>
      </c>
      <c r="N43" s="16">
        <v>9921664</v>
      </c>
      <c r="O43" s="16"/>
    </row>
    <row r="44" spans="1:15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9320</v>
      </c>
      <c r="K44" s="6">
        <v>583</v>
      </c>
      <c r="L44" s="3">
        <v>1661484</v>
      </c>
      <c r="M44" s="3">
        <v>164245</v>
      </c>
      <c r="N44" s="16">
        <v>10115901</v>
      </c>
      <c r="O44" s="16"/>
    </row>
    <row r="45" spans="1:15" ht="29.5" thickBot="1" x14ac:dyDescent="0.4">
      <c r="A45" s="23">
        <v>43</v>
      </c>
      <c r="B45" s="15" t="s">
        <v>124</v>
      </c>
      <c r="C45" s="3">
        <v>94182</v>
      </c>
      <c r="D45" s="6"/>
      <c r="E45" s="3">
        <v>3302</v>
      </c>
      <c r="F45" s="6"/>
      <c r="G45" s="3">
        <v>82828</v>
      </c>
      <c r="H45" s="3">
        <v>8052</v>
      </c>
      <c r="I45" s="6">
        <v>5</v>
      </c>
      <c r="J45" s="3">
        <v>5232</v>
      </c>
      <c r="K45" s="6">
        <v>183</v>
      </c>
      <c r="L45" s="3">
        <v>338692</v>
      </c>
      <c r="M45" s="3">
        <v>18815</v>
      </c>
      <c r="N45" s="16">
        <v>18001305</v>
      </c>
      <c r="O45" s="16"/>
    </row>
    <row r="46" spans="1:15" ht="15" thickBot="1" x14ac:dyDescent="0.4">
      <c r="A46" s="23">
        <v>44</v>
      </c>
      <c r="B46" s="15" t="s">
        <v>189</v>
      </c>
      <c r="C46" s="3">
        <v>89263</v>
      </c>
      <c r="D46" s="6"/>
      <c r="E46" s="6">
        <v>554</v>
      </c>
      <c r="F46" s="6"/>
      <c r="G46" s="3">
        <v>65202</v>
      </c>
      <c r="H46" s="3">
        <v>23507</v>
      </c>
      <c r="I46" s="6"/>
      <c r="J46" s="3">
        <v>3049</v>
      </c>
      <c r="K46" s="6">
        <v>19</v>
      </c>
      <c r="L46" s="3">
        <v>1088229</v>
      </c>
      <c r="M46" s="3">
        <v>37176</v>
      </c>
      <c r="N46" s="16">
        <v>29272508</v>
      </c>
      <c r="O46" s="16"/>
    </row>
    <row r="47" spans="1:15" ht="15" thickBot="1" x14ac:dyDescent="0.4">
      <c r="A47" s="23">
        <v>45</v>
      </c>
      <c r="B47" s="15" t="s">
        <v>29</v>
      </c>
      <c r="C47" s="3">
        <v>85739</v>
      </c>
      <c r="D47" s="6"/>
      <c r="E47" s="3">
        <v>1599</v>
      </c>
      <c r="F47" s="6"/>
      <c r="G47" s="3">
        <v>78609</v>
      </c>
      <c r="H47" s="3">
        <v>5531</v>
      </c>
      <c r="I47" s="6">
        <v>131</v>
      </c>
      <c r="J47" s="6">
        <v>678</v>
      </c>
      <c r="K47" s="6">
        <v>13</v>
      </c>
      <c r="L47" s="3">
        <v>2173035</v>
      </c>
      <c r="M47" s="3">
        <v>17195</v>
      </c>
      <c r="N47" s="16">
        <v>126372667</v>
      </c>
      <c r="O47" s="16"/>
    </row>
    <row r="48" spans="1:15" ht="15" thickBot="1" x14ac:dyDescent="0.4">
      <c r="A48" s="23">
        <v>46</v>
      </c>
      <c r="B48" s="15" t="s">
        <v>28</v>
      </c>
      <c r="C48" s="3">
        <v>85566</v>
      </c>
      <c r="D48" s="6"/>
      <c r="E48" s="6">
        <v>758</v>
      </c>
      <c r="F48" s="6"/>
      <c r="G48" s="3">
        <v>46636</v>
      </c>
      <c r="H48" s="3">
        <v>38172</v>
      </c>
      <c r="I48" s="6">
        <v>245</v>
      </c>
      <c r="J48" s="3">
        <v>7986</v>
      </c>
      <c r="K48" s="6">
        <v>71</v>
      </c>
      <c r="L48" s="3">
        <v>1457315</v>
      </c>
      <c r="M48" s="3">
        <v>136016</v>
      </c>
      <c r="N48" s="16">
        <v>10714267</v>
      </c>
      <c r="O48" s="16"/>
    </row>
    <row r="49" spans="1:15" ht="15" thickBot="1" x14ac:dyDescent="0.4">
      <c r="A49" s="23">
        <v>47</v>
      </c>
      <c r="B49" s="15" t="s">
        <v>6</v>
      </c>
      <c r="C49" s="3">
        <v>85482</v>
      </c>
      <c r="D49" s="4">
        <v>12</v>
      </c>
      <c r="E49" s="3">
        <v>4634</v>
      </c>
      <c r="F49" s="6"/>
      <c r="G49" s="3">
        <v>80635</v>
      </c>
      <c r="H49" s="6">
        <v>213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O49" s="16"/>
    </row>
    <row r="50" spans="1:15" ht="29.5" thickBot="1" x14ac:dyDescent="0.4">
      <c r="A50" s="23">
        <v>48</v>
      </c>
      <c r="B50" s="15" t="s">
        <v>84</v>
      </c>
      <c r="C50" s="3">
        <v>81129</v>
      </c>
      <c r="D50" s="6"/>
      <c r="E50" s="6">
        <v>987</v>
      </c>
      <c r="F50" s="6"/>
      <c r="G50" s="3">
        <v>49703</v>
      </c>
      <c r="H50" s="3">
        <v>30439</v>
      </c>
      <c r="I50" s="6">
        <v>212</v>
      </c>
      <c r="J50" s="3">
        <v>15888</v>
      </c>
      <c r="K50" s="6">
        <v>193</v>
      </c>
      <c r="L50" s="3">
        <v>243276</v>
      </c>
      <c r="M50" s="3">
        <v>47642</v>
      </c>
      <c r="N50" s="16">
        <v>5106348</v>
      </c>
      <c r="O50" s="16"/>
    </row>
    <row r="51" spans="1:15" ht="15" thickBot="1" x14ac:dyDescent="0.4">
      <c r="A51" s="23">
        <v>49</v>
      </c>
      <c r="B51" s="15" t="s">
        <v>49</v>
      </c>
      <c r="C51" s="3">
        <v>80696</v>
      </c>
      <c r="D51" s="6"/>
      <c r="E51" s="6">
        <v>862</v>
      </c>
      <c r="F51" s="6"/>
      <c r="G51" s="3">
        <v>75303</v>
      </c>
      <c r="H51" s="3">
        <v>4531</v>
      </c>
      <c r="I51" s="6"/>
      <c r="J51" s="3">
        <v>8541</v>
      </c>
      <c r="K51" s="6">
        <v>91</v>
      </c>
      <c r="L51" s="3">
        <v>1949656</v>
      </c>
      <c r="M51" s="3">
        <v>206346</v>
      </c>
      <c r="N51" s="16">
        <v>9448493</v>
      </c>
      <c r="O51" s="16"/>
    </row>
    <row r="52" spans="1:15" ht="29.5" thickBot="1" x14ac:dyDescent="0.4">
      <c r="A52" s="23">
        <v>50</v>
      </c>
      <c r="B52" s="15" t="s">
        <v>94</v>
      </c>
      <c r="C52" s="3">
        <v>80020</v>
      </c>
      <c r="D52" s="4">
        <v>391</v>
      </c>
      <c r="E52" s="3">
        <v>2433</v>
      </c>
      <c r="F52" s="5">
        <v>11</v>
      </c>
      <c r="G52" s="3">
        <v>29768</v>
      </c>
      <c r="H52" s="3">
        <v>47819</v>
      </c>
      <c r="I52" s="6">
        <v>29</v>
      </c>
      <c r="J52" s="3">
        <v>8046</v>
      </c>
      <c r="K52" s="6">
        <v>245</v>
      </c>
      <c r="L52" s="3">
        <v>188174</v>
      </c>
      <c r="M52" s="3">
        <v>18920</v>
      </c>
      <c r="N52" s="16">
        <v>9945548</v>
      </c>
      <c r="O52" s="16"/>
    </row>
    <row r="53" spans="1:15" ht="15" thickBot="1" x14ac:dyDescent="0.4">
      <c r="A53" s="23">
        <v>51</v>
      </c>
      <c r="B53" s="15" t="s">
        <v>15</v>
      </c>
      <c r="C53" s="3">
        <v>79885</v>
      </c>
      <c r="D53" s="6"/>
      <c r="E53" s="3">
        <v>2018</v>
      </c>
      <c r="F53" s="6"/>
      <c r="G53" s="3">
        <v>50454</v>
      </c>
      <c r="H53" s="3">
        <v>27413</v>
      </c>
      <c r="I53" s="6">
        <v>106</v>
      </c>
      <c r="J53" s="3">
        <v>7841</v>
      </c>
      <c r="K53" s="6">
        <v>198</v>
      </c>
      <c r="L53" s="3">
        <v>2647756</v>
      </c>
      <c r="M53" s="3">
        <v>259871</v>
      </c>
      <c r="N53" s="16">
        <v>10188741</v>
      </c>
      <c r="O53" s="16"/>
    </row>
    <row r="54" spans="1:15" ht="15" thickBot="1" x14ac:dyDescent="0.4">
      <c r="A54" s="23">
        <v>52</v>
      </c>
      <c r="B54" s="15" t="s">
        <v>138</v>
      </c>
      <c r="C54" s="3">
        <v>79437</v>
      </c>
      <c r="D54" s="6"/>
      <c r="E54" s="3">
        <v>1230</v>
      </c>
      <c r="F54" s="6"/>
      <c r="G54" s="3">
        <v>34016</v>
      </c>
      <c r="H54" s="3">
        <v>44191</v>
      </c>
      <c r="I54" s="6">
        <v>292</v>
      </c>
      <c r="J54" s="6">
        <v>687</v>
      </c>
      <c r="K54" s="6">
        <v>11</v>
      </c>
      <c r="L54" s="3">
        <v>1307632</v>
      </c>
      <c r="M54" s="3">
        <v>11303</v>
      </c>
      <c r="N54" s="16">
        <v>115691975</v>
      </c>
      <c r="O54" s="16"/>
    </row>
    <row r="55" spans="1:15" ht="29.5" thickBot="1" x14ac:dyDescent="0.4">
      <c r="A55" s="23">
        <v>53</v>
      </c>
      <c r="B55" s="15" t="s">
        <v>118</v>
      </c>
      <c r="C55" s="3">
        <v>79117</v>
      </c>
      <c r="D55" s="6"/>
      <c r="E55" s="6">
        <v>658</v>
      </c>
      <c r="F55" s="6"/>
      <c r="G55" s="3">
        <v>69832</v>
      </c>
      <c r="H55" s="3">
        <v>8627</v>
      </c>
      <c r="I55" s="6">
        <v>215</v>
      </c>
      <c r="J55" s="3">
        <v>2784</v>
      </c>
      <c r="K55" s="6">
        <v>23</v>
      </c>
      <c r="L55" s="3">
        <v>1965367</v>
      </c>
      <c r="M55" s="3">
        <v>69168</v>
      </c>
      <c r="N55" s="16">
        <v>28414349</v>
      </c>
      <c r="O55" s="16"/>
    </row>
    <row r="56" spans="1:15" ht="15" thickBot="1" x14ac:dyDescent="0.4">
      <c r="A56" s="23">
        <v>54</v>
      </c>
      <c r="B56" s="15" t="s">
        <v>70</v>
      </c>
      <c r="C56" s="3">
        <v>73116</v>
      </c>
      <c r="D56" s="6"/>
      <c r="E56" s="6">
        <v>261</v>
      </c>
      <c r="F56" s="6"/>
      <c r="G56" s="3">
        <v>67933</v>
      </c>
      <c r="H56" s="3">
        <v>4922</v>
      </c>
      <c r="I56" s="6">
        <v>61</v>
      </c>
      <c r="J56" s="3">
        <v>42598</v>
      </c>
      <c r="K56" s="6">
        <v>152</v>
      </c>
      <c r="L56" s="3">
        <v>1488703</v>
      </c>
      <c r="M56" s="3">
        <v>867330</v>
      </c>
      <c r="N56" s="16">
        <v>1716420</v>
      </c>
      <c r="O56" s="16"/>
    </row>
    <row r="57" spans="1:15" ht="15" thickBot="1" x14ac:dyDescent="0.4">
      <c r="A57" s="23">
        <v>55</v>
      </c>
      <c r="B57" s="15" t="s">
        <v>104</v>
      </c>
      <c r="C57" s="3">
        <v>59465</v>
      </c>
      <c r="D57" s="6"/>
      <c r="E57" s="3">
        <v>1113</v>
      </c>
      <c r="F57" s="6"/>
      <c r="G57" s="3">
        <v>50951</v>
      </c>
      <c r="H57" s="3">
        <v>7401</v>
      </c>
      <c r="I57" s="6">
        <v>7</v>
      </c>
      <c r="J57" s="6">
        <v>287</v>
      </c>
      <c r="K57" s="6">
        <v>5</v>
      </c>
      <c r="L57" s="3">
        <v>535733</v>
      </c>
      <c r="M57" s="3">
        <v>2583</v>
      </c>
      <c r="N57" s="16">
        <v>207446404</v>
      </c>
      <c r="O57" s="16"/>
    </row>
    <row r="58" spans="1:15" ht="29.5" thickBot="1" x14ac:dyDescent="0.4">
      <c r="A58" s="23">
        <v>56</v>
      </c>
      <c r="B58" s="15" t="s">
        <v>79</v>
      </c>
      <c r="C58" s="3">
        <v>59197</v>
      </c>
      <c r="D58" s="4">
        <v>251</v>
      </c>
      <c r="E58" s="6">
        <v>487</v>
      </c>
      <c r="F58" s="5">
        <v>2</v>
      </c>
      <c r="G58" s="3">
        <v>55751</v>
      </c>
      <c r="H58" s="3">
        <v>2959</v>
      </c>
      <c r="I58" s="6">
        <v>252</v>
      </c>
      <c r="J58" s="3">
        <v>1762</v>
      </c>
      <c r="K58" s="6">
        <v>14</v>
      </c>
      <c r="L58" s="3">
        <v>1377915</v>
      </c>
      <c r="M58" s="3">
        <v>41015</v>
      </c>
      <c r="N58" s="16">
        <v>33595577</v>
      </c>
      <c r="O58" s="16"/>
    </row>
    <row r="59" spans="1:15" ht="29.5" thickBot="1" x14ac:dyDescent="0.4">
      <c r="A59" s="23">
        <v>57</v>
      </c>
      <c r="B59" s="15" t="s">
        <v>52</v>
      </c>
      <c r="C59" s="3">
        <v>57830</v>
      </c>
      <c r="D59" s="4">
        <v>11</v>
      </c>
      <c r="E59" s="6">
        <v>27</v>
      </c>
      <c r="F59" s="6"/>
      <c r="G59" s="3">
        <v>57597</v>
      </c>
      <c r="H59" s="6">
        <v>206</v>
      </c>
      <c r="I59" s="6"/>
      <c r="J59" s="3">
        <v>9864</v>
      </c>
      <c r="K59" s="6">
        <v>5</v>
      </c>
      <c r="L59" s="3">
        <v>3072368</v>
      </c>
      <c r="M59" s="3">
        <v>524074</v>
      </c>
      <c r="N59" s="16">
        <v>5862465</v>
      </c>
      <c r="O59" s="16"/>
    </row>
    <row r="60" spans="1:15" ht="15" thickBot="1" x14ac:dyDescent="0.4">
      <c r="A60" s="23">
        <v>58</v>
      </c>
      <c r="B60" s="15" t="s">
        <v>59</v>
      </c>
      <c r="C60" s="3">
        <v>56901</v>
      </c>
      <c r="D60" s="6"/>
      <c r="E60" s="3">
        <v>1375</v>
      </c>
      <c r="F60" s="6"/>
      <c r="G60" s="3">
        <v>41467</v>
      </c>
      <c r="H60" s="3">
        <v>14059</v>
      </c>
      <c r="I60" s="6">
        <v>744</v>
      </c>
      <c r="J60" s="3">
        <v>14114</v>
      </c>
      <c r="K60" s="6">
        <v>341</v>
      </c>
      <c r="L60" s="3">
        <v>293824</v>
      </c>
      <c r="M60" s="3">
        <v>72883</v>
      </c>
      <c r="N60" s="16">
        <v>4031452</v>
      </c>
      <c r="O60" s="16"/>
    </row>
    <row r="61" spans="1:15" ht="29.5" thickBot="1" x14ac:dyDescent="0.4">
      <c r="A61" s="23">
        <v>59</v>
      </c>
      <c r="B61" s="15" t="s">
        <v>11</v>
      </c>
      <c r="C61" s="3">
        <v>55932</v>
      </c>
      <c r="D61" s="6"/>
      <c r="E61" s="3">
        <v>2078</v>
      </c>
      <c r="F61" s="6"/>
      <c r="G61" s="3">
        <v>47300</v>
      </c>
      <c r="H61" s="3">
        <v>6554</v>
      </c>
      <c r="I61" s="6">
        <v>32</v>
      </c>
      <c r="J61" s="3">
        <v>6450</v>
      </c>
      <c r="K61" s="6">
        <v>240</v>
      </c>
      <c r="L61" s="3">
        <v>1417260</v>
      </c>
      <c r="M61" s="3">
        <v>163442</v>
      </c>
      <c r="N61" s="16">
        <v>8671313</v>
      </c>
      <c r="O61" s="16"/>
    </row>
    <row r="62" spans="1:15" ht="15" thickBot="1" x14ac:dyDescent="0.4">
      <c r="A62" s="23">
        <v>60</v>
      </c>
      <c r="B62" s="15" t="s">
        <v>68</v>
      </c>
      <c r="C62" s="3">
        <v>53083</v>
      </c>
      <c r="D62" s="4">
        <v>406</v>
      </c>
      <c r="E62" s="6">
        <v>990</v>
      </c>
      <c r="F62" s="5">
        <v>6</v>
      </c>
      <c r="G62" s="3">
        <v>44932</v>
      </c>
      <c r="H62" s="3">
        <v>7161</v>
      </c>
      <c r="I62" s="6"/>
      <c r="J62" s="3">
        <v>17905</v>
      </c>
      <c r="K62" s="6">
        <v>334</v>
      </c>
      <c r="L62" s="3">
        <v>309945</v>
      </c>
      <c r="M62" s="3">
        <v>104545</v>
      </c>
      <c r="N62" s="16">
        <v>2964716</v>
      </c>
      <c r="O62" s="16"/>
    </row>
    <row r="63" spans="1:15" ht="15" thickBot="1" x14ac:dyDescent="0.4">
      <c r="A63" s="23">
        <v>61</v>
      </c>
      <c r="B63" s="15" t="s">
        <v>55</v>
      </c>
      <c r="C63" s="3">
        <v>52270</v>
      </c>
      <c r="D63" s="6"/>
      <c r="E63" s="3">
        <v>1768</v>
      </c>
      <c r="F63" s="6"/>
      <c r="G63" s="3">
        <v>36672</v>
      </c>
      <c r="H63" s="3">
        <v>13830</v>
      </c>
      <c r="I63" s="6">
        <v>23</v>
      </c>
      <c r="J63" s="3">
        <v>1186</v>
      </c>
      <c r="K63" s="6">
        <v>40</v>
      </c>
      <c r="L63" s="6"/>
      <c r="M63" s="6"/>
      <c r="N63" s="16">
        <v>44056057</v>
      </c>
      <c r="O63" s="16"/>
    </row>
    <row r="64" spans="1:15" ht="15" thickBot="1" x14ac:dyDescent="0.4">
      <c r="A64" s="23">
        <v>62</v>
      </c>
      <c r="B64" s="15" t="s">
        <v>16</v>
      </c>
      <c r="C64" s="3">
        <v>49819</v>
      </c>
      <c r="D64" s="4">
        <v>923</v>
      </c>
      <c r="E64" s="6">
        <v>822</v>
      </c>
      <c r="F64" s="5">
        <v>4</v>
      </c>
      <c r="G64" s="3">
        <v>39790</v>
      </c>
      <c r="H64" s="3">
        <v>9207</v>
      </c>
      <c r="I64" s="6">
        <v>101</v>
      </c>
      <c r="J64" s="3">
        <v>5523</v>
      </c>
      <c r="K64" s="6">
        <v>91</v>
      </c>
      <c r="L64" s="3">
        <v>1716505</v>
      </c>
      <c r="M64" s="3">
        <v>190300</v>
      </c>
      <c r="N64" s="16">
        <v>9019985</v>
      </c>
      <c r="O64" s="16"/>
    </row>
    <row r="65" spans="1:15" ht="29.5" thickBot="1" x14ac:dyDescent="0.4">
      <c r="A65" s="23">
        <v>63</v>
      </c>
      <c r="B65" s="15" t="s">
        <v>103</v>
      </c>
      <c r="C65" s="3">
        <v>47799</v>
      </c>
      <c r="D65" s="4">
        <v>164</v>
      </c>
      <c r="E65" s="3">
        <v>1066</v>
      </c>
      <c r="F65" s="6"/>
      <c r="G65" s="3">
        <v>43644</v>
      </c>
      <c r="H65" s="3">
        <v>3089</v>
      </c>
      <c r="I65" s="6">
        <v>24</v>
      </c>
      <c r="J65" s="3">
        <v>7295</v>
      </c>
      <c r="K65" s="6">
        <v>163</v>
      </c>
      <c r="L65" s="3">
        <v>276522</v>
      </c>
      <c r="M65" s="3">
        <v>42203</v>
      </c>
      <c r="N65" s="16">
        <v>6552140</v>
      </c>
      <c r="O65" s="16"/>
    </row>
    <row r="66" spans="1:15" ht="15" thickBot="1" x14ac:dyDescent="0.4">
      <c r="A66" s="23">
        <v>64</v>
      </c>
      <c r="B66" s="15" t="s">
        <v>96</v>
      </c>
      <c r="C66" s="3">
        <v>46829</v>
      </c>
      <c r="D66" s="6"/>
      <c r="E66" s="6">
        <v>303</v>
      </c>
      <c r="F66" s="6"/>
      <c r="G66" s="3">
        <v>46060</v>
      </c>
      <c r="H66" s="6">
        <v>466</v>
      </c>
      <c r="I66" s="6">
        <v>4</v>
      </c>
      <c r="J66" s="3">
        <v>1499</v>
      </c>
      <c r="K66" s="6">
        <v>10</v>
      </c>
      <c r="L66" s="3">
        <v>488427</v>
      </c>
      <c r="M66" s="3">
        <v>15635</v>
      </c>
      <c r="N66" s="16">
        <v>31240028</v>
      </c>
      <c r="O66" s="16"/>
    </row>
    <row r="67" spans="1:15" ht="15" thickBot="1" x14ac:dyDescent="0.4">
      <c r="A67" s="23">
        <v>65</v>
      </c>
      <c r="B67" s="15" t="s">
        <v>81</v>
      </c>
      <c r="C67" s="3">
        <v>45657</v>
      </c>
      <c r="D67" s="6"/>
      <c r="E67" s="6">
        <v>414</v>
      </c>
      <c r="F67" s="6"/>
      <c r="G67" s="3">
        <v>20243</v>
      </c>
      <c r="H67" s="3">
        <v>25000</v>
      </c>
      <c r="I67" s="6">
        <v>167</v>
      </c>
      <c r="J67" s="3">
        <v>6697</v>
      </c>
      <c r="K67" s="6">
        <v>61</v>
      </c>
      <c r="L67" s="3">
        <v>896623</v>
      </c>
      <c r="M67" s="3">
        <v>131523</v>
      </c>
      <c r="N67" s="16">
        <v>6817233</v>
      </c>
      <c r="O67" s="16"/>
    </row>
    <row r="68" spans="1:15" ht="15" thickBot="1" x14ac:dyDescent="0.4">
      <c r="A68" s="23">
        <v>66</v>
      </c>
      <c r="B68" s="15" t="s">
        <v>123</v>
      </c>
      <c r="C68" s="3">
        <v>44715</v>
      </c>
      <c r="D68" s="6"/>
      <c r="E68" s="6">
        <v>947</v>
      </c>
      <c r="F68" s="6"/>
      <c r="G68" s="3">
        <v>27887</v>
      </c>
      <c r="H68" s="3">
        <v>15881</v>
      </c>
      <c r="I68" s="6">
        <v>152</v>
      </c>
      <c r="J68" s="3">
        <v>6249</v>
      </c>
      <c r="K68" s="6">
        <v>132</v>
      </c>
      <c r="L68" s="3">
        <v>290507</v>
      </c>
      <c r="M68" s="3">
        <v>40599</v>
      </c>
      <c r="N68" s="16">
        <v>7155451</v>
      </c>
      <c r="O68" s="16"/>
    </row>
    <row r="69" spans="1:15" ht="15" thickBot="1" x14ac:dyDescent="0.4">
      <c r="A69" s="23">
        <v>67</v>
      </c>
      <c r="B69" s="15" t="s">
        <v>106</v>
      </c>
      <c r="C69" s="3">
        <v>41957</v>
      </c>
      <c r="D69" s="6"/>
      <c r="E69" s="6">
        <v>339</v>
      </c>
      <c r="F69" s="6"/>
      <c r="G69" s="3">
        <v>35182</v>
      </c>
      <c r="H69" s="3">
        <v>6436</v>
      </c>
      <c r="I69" s="6"/>
      <c r="J69" s="3">
        <v>8176</v>
      </c>
      <c r="K69" s="6">
        <v>66</v>
      </c>
      <c r="L69" s="3">
        <v>437500</v>
      </c>
      <c r="M69" s="3">
        <v>85252</v>
      </c>
      <c r="N69" s="16">
        <v>5131832</v>
      </c>
      <c r="O69" s="16"/>
    </row>
    <row r="70" spans="1:15" ht="29.5" thickBot="1" x14ac:dyDescent="0.4">
      <c r="A70" s="23">
        <v>68</v>
      </c>
      <c r="B70" s="15" t="s">
        <v>69</v>
      </c>
      <c r="C70" s="3">
        <v>40788</v>
      </c>
      <c r="D70" s="6"/>
      <c r="E70" s="6">
        <v>598</v>
      </c>
      <c r="F70" s="6"/>
      <c r="G70" s="3">
        <v>38587</v>
      </c>
      <c r="H70" s="3">
        <v>1603</v>
      </c>
      <c r="I70" s="6"/>
      <c r="J70" s="3">
        <v>4013</v>
      </c>
      <c r="K70" s="6">
        <v>59</v>
      </c>
      <c r="L70" s="3">
        <v>1140194</v>
      </c>
      <c r="M70" s="3">
        <v>112188</v>
      </c>
      <c r="N70" s="16">
        <v>10163210</v>
      </c>
      <c r="O70" s="16"/>
    </row>
    <row r="71" spans="1:15" ht="29.5" thickBot="1" x14ac:dyDescent="0.4">
      <c r="A71" s="23">
        <v>69</v>
      </c>
      <c r="B71" s="15" t="s">
        <v>85</v>
      </c>
      <c r="C71" s="3">
        <v>39486</v>
      </c>
      <c r="D71" s="4">
        <v>64</v>
      </c>
      <c r="E71" s="3">
        <v>1467</v>
      </c>
      <c r="F71" s="5">
        <v>1</v>
      </c>
      <c r="G71" s="3">
        <v>32977</v>
      </c>
      <c r="H71" s="3">
        <v>5042</v>
      </c>
      <c r="I71" s="6">
        <v>93</v>
      </c>
      <c r="J71" s="3">
        <v>1008</v>
      </c>
      <c r="K71" s="6">
        <v>37</v>
      </c>
      <c r="L71" s="3">
        <v>112650</v>
      </c>
      <c r="M71" s="3">
        <v>2877</v>
      </c>
      <c r="N71" s="16">
        <v>39153520</v>
      </c>
      <c r="O71" s="16"/>
    </row>
    <row r="72" spans="1:15" ht="15" thickBot="1" x14ac:dyDescent="0.4">
      <c r="A72" s="23">
        <v>70</v>
      </c>
      <c r="B72" s="15" t="s">
        <v>116</v>
      </c>
      <c r="C72" s="3">
        <v>39449</v>
      </c>
      <c r="D72" s="6"/>
      <c r="E72" s="6">
        <v>735</v>
      </c>
      <c r="F72" s="6"/>
      <c r="G72" s="3">
        <v>27035</v>
      </c>
      <c r="H72" s="3">
        <v>11679</v>
      </c>
      <c r="I72" s="6"/>
      <c r="J72" s="6">
        <v>730</v>
      </c>
      <c r="K72" s="6">
        <v>14</v>
      </c>
      <c r="L72" s="3">
        <v>564078</v>
      </c>
      <c r="M72" s="3">
        <v>10431</v>
      </c>
      <c r="N72" s="16">
        <v>54075779</v>
      </c>
      <c r="O72" s="16"/>
    </row>
    <row r="73" spans="1:15" ht="15" thickBot="1" x14ac:dyDescent="0.4">
      <c r="A73" s="23">
        <v>71</v>
      </c>
      <c r="B73" s="15" t="s">
        <v>22</v>
      </c>
      <c r="C73" s="3">
        <v>38549</v>
      </c>
      <c r="D73" s="6"/>
      <c r="E73" s="3">
        <v>1810</v>
      </c>
      <c r="F73" s="6"/>
      <c r="G73" s="3">
        <v>23364</v>
      </c>
      <c r="H73" s="3">
        <v>13375</v>
      </c>
      <c r="I73" s="6">
        <v>20</v>
      </c>
      <c r="J73" s="3">
        <v>7784</v>
      </c>
      <c r="K73" s="6">
        <v>365</v>
      </c>
      <c r="L73" s="3">
        <v>1245263</v>
      </c>
      <c r="M73" s="3">
        <v>251455</v>
      </c>
      <c r="N73" s="16">
        <v>4952238</v>
      </c>
      <c r="O73" s="16"/>
    </row>
    <row r="74" spans="1:15" ht="15" thickBot="1" x14ac:dyDescent="0.4">
      <c r="A74" s="23">
        <v>72</v>
      </c>
      <c r="B74" s="15" t="s">
        <v>159</v>
      </c>
      <c r="C74" s="3">
        <v>37437</v>
      </c>
      <c r="D74" s="6"/>
      <c r="E74" s="6">
        <v>596</v>
      </c>
      <c r="F74" s="6"/>
      <c r="G74" s="3">
        <v>22076</v>
      </c>
      <c r="H74" s="3">
        <v>14765</v>
      </c>
      <c r="I74" s="6"/>
      <c r="J74" s="3">
        <v>5429</v>
      </c>
      <c r="K74" s="6">
        <v>86</v>
      </c>
      <c r="L74" s="3">
        <v>222054</v>
      </c>
      <c r="M74" s="3">
        <v>32202</v>
      </c>
      <c r="N74" s="16">
        <v>6895673</v>
      </c>
      <c r="O74" s="16"/>
    </row>
    <row r="75" spans="1:15" ht="15" thickBot="1" x14ac:dyDescent="0.4">
      <c r="A75" s="23">
        <v>73</v>
      </c>
      <c r="B75" s="15" t="s">
        <v>41</v>
      </c>
      <c r="C75" s="3">
        <v>33952</v>
      </c>
      <c r="D75" s="6"/>
      <c r="E75" s="6">
        <v>756</v>
      </c>
      <c r="F75" s="6"/>
      <c r="G75" s="3">
        <v>31536</v>
      </c>
      <c r="H75" s="3">
        <v>1660</v>
      </c>
      <c r="I75" s="6">
        <v>20</v>
      </c>
      <c r="J75" s="3">
        <v>3890</v>
      </c>
      <c r="K75" s="6">
        <v>87</v>
      </c>
      <c r="L75" s="3">
        <v>1159806</v>
      </c>
      <c r="M75" s="3">
        <v>132885</v>
      </c>
      <c r="N75" s="16">
        <v>8727922</v>
      </c>
      <c r="O75" s="16"/>
    </row>
    <row r="76" spans="1:15" ht="15" thickBot="1" x14ac:dyDescent="0.4">
      <c r="A76" s="23">
        <v>74</v>
      </c>
      <c r="B76" s="15" t="s">
        <v>63</v>
      </c>
      <c r="C76" s="3">
        <v>32298</v>
      </c>
      <c r="D76" s="4">
        <v>818</v>
      </c>
      <c r="E76" s="6">
        <v>853</v>
      </c>
      <c r="F76" s="5">
        <v>20</v>
      </c>
      <c r="G76" s="3">
        <v>8723</v>
      </c>
      <c r="H76" s="3">
        <v>22722</v>
      </c>
      <c r="I76" s="6">
        <v>37</v>
      </c>
      <c r="J76" s="3">
        <v>3346</v>
      </c>
      <c r="K76" s="6">
        <v>88</v>
      </c>
      <c r="L76" s="3">
        <v>771297</v>
      </c>
      <c r="M76" s="3">
        <v>79896</v>
      </c>
      <c r="N76" s="16">
        <v>9653780</v>
      </c>
      <c r="O76" s="16"/>
    </row>
    <row r="77" spans="1:15" ht="15" thickBot="1" x14ac:dyDescent="0.4">
      <c r="A77" s="23">
        <v>75</v>
      </c>
      <c r="B77" s="15" t="s">
        <v>27</v>
      </c>
      <c r="C77" s="3">
        <v>30057</v>
      </c>
      <c r="D77" s="6"/>
      <c r="E77" s="6">
        <v>659</v>
      </c>
      <c r="F77" s="6"/>
      <c r="G77" s="3">
        <v>23122</v>
      </c>
      <c r="H77" s="3">
        <v>6276</v>
      </c>
      <c r="I77" s="6">
        <v>17</v>
      </c>
      <c r="J77" s="3">
        <v>5184</v>
      </c>
      <c r="K77" s="6">
        <v>114</v>
      </c>
      <c r="L77" s="3">
        <v>4084612</v>
      </c>
      <c r="M77" s="3">
        <v>704533</v>
      </c>
      <c r="N77" s="16">
        <v>5797614</v>
      </c>
      <c r="O77" s="16"/>
    </row>
    <row r="78" spans="1:15" ht="29.5" thickBot="1" x14ac:dyDescent="0.4">
      <c r="A78" s="23">
        <v>76</v>
      </c>
      <c r="B78" s="15" t="s">
        <v>127</v>
      </c>
      <c r="C78" s="3">
        <v>29539</v>
      </c>
      <c r="D78" s="6"/>
      <c r="E78" s="6">
        <v>869</v>
      </c>
      <c r="F78" s="5">
        <v>4</v>
      </c>
      <c r="G78" s="3">
        <v>24406</v>
      </c>
      <c r="H78" s="3">
        <v>4264</v>
      </c>
      <c r="I78" s="6">
        <v>36</v>
      </c>
      <c r="J78" s="3">
        <v>4548</v>
      </c>
      <c r="K78" s="6">
        <v>134</v>
      </c>
      <c r="L78" s="3">
        <v>408212</v>
      </c>
      <c r="M78" s="3">
        <v>62851</v>
      </c>
      <c r="N78" s="16">
        <v>6494868</v>
      </c>
      <c r="O78" s="16"/>
    </row>
    <row r="79" spans="1:15" ht="58.5" thickBot="1" x14ac:dyDescent="0.4">
      <c r="A79" s="23">
        <v>77</v>
      </c>
      <c r="B79" s="15" t="s">
        <v>71</v>
      </c>
      <c r="C79" s="3">
        <v>28449</v>
      </c>
      <c r="D79" s="6"/>
      <c r="E79" s="6">
        <v>888</v>
      </c>
      <c r="F79" s="6"/>
      <c r="G79" s="3">
        <v>22032</v>
      </c>
      <c r="H79" s="3">
        <v>5529</v>
      </c>
      <c r="I79" s="6"/>
      <c r="J79" s="3">
        <v>8686</v>
      </c>
      <c r="K79" s="6">
        <v>271</v>
      </c>
      <c r="L79" s="3">
        <v>248975</v>
      </c>
      <c r="M79" s="3">
        <v>76015</v>
      </c>
      <c r="N79" s="16">
        <v>3275322</v>
      </c>
      <c r="O79" s="16"/>
    </row>
    <row r="80" spans="1:15" ht="15" thickBot="1" x14ac:dyDescent="0.4">
      <c r="A80" s="23">
        <v>78</v>
      </c>
      <c r="B80" s="15" t="s">
        <v>24</v>
      </c>
      <c r="C80" s="3">
        <v>27173</v>
      </c>
      <c r="D80" s="4">
        <v>24</v>
      </c>
      <c r="E80" s="6">
        <v>895</v>
      </c>
      <c r="F80" s="5">
        <v>1</v>
      </c>
      <c r="G80" s="3">
        <v>24892</v>
      </c>
      <c r="H80" s="3">
        <v>1386</v>
      </c>
      <c r="I80" s="6">
        <v>4</v>
      </c>
      <c r="J80" s="3">
        <v>1062</v>
      </c>
      <c r="K80" s="6">
        <v>35</v>
      </c>
      <c r="L80" s="3">
        <v>7812955</v>
      </c>
      <c r="M80" s="3">
        <v>305464</v>
      </c>
      <c r="N80" s="16">
        <v>25577350</v>
      </c>
      <c r="O80" s="16"/>
    </row>
    <row r="81" spans="1:15" ht="15" thickBot="1" x14ac:dyDescent="0.4">
      <c r="A81" s="23">
        <v>79</v>
      </c>
      <c r="B81" s="15" t="s">
        <v>18</v>
      </c>
      <c r="C81" s="3">
        <v>24239</v>
      </c>
      <c r="D81" s="4">
        <v>75</v>
      </c>
      <c r="E81" s="6">
        <v>422</v>
      </c>
      <c r="F81" s="6"/>
      <c r="G81" s="3">
        <v>22083</v>
      </c>
      <c r="H81" s="3">
        <v>1734</v>
      </c>
      <c r="I81" s="6">
        <v>105</v>
      </c>
      <c r="J81" s="6">
        <v>473</v>
      </c>
      <c r="K81" s="6">
        <v>8</v>
      </c>
      <c r="L81" s="3">
        <v>2365433</v>
      </c>
      <c r="M81" s="3">
        <v>46127</v>
      </c>
      <c r="N81" s="16">
        <v>51280942</v>
      </c>
      <c r="O81" s="16"/>
    </row>
    <row r="82" spans="1:15" ht="15" thickBot="1" x14ac:dyDescent="0.4">
      <c r="A82" s="23">
        <v>80</v>
      </c>
      <c r="B82" s="15" t="s">
        <v>77</v>
      </c>
      <c r="C82" s="3">
        <v>22230</v>
      </c>
      <c r="D82" s="6"/>
      <c r="E82" s="6">
        <v>321</v>
      </c>
      <c r="F82" s="6"/>
      <c r="G82" s="3">
        <v>5032</v>
      </c>
      <c r="H82" s="3">
        <v>16877</v>
      </c>
      <c r="I82" s="6">
        <v>116</v>
      </c>
      <c r="J82" s="3">
        <v>1876</v>
      </c>
      <c r="K82" s="6">
        <v>27</v>
      </c>
      <c r="L82" s="3">
        <v>250479</v>
      </c>
      <c r="M82" s="3">
        <v>21136</v>
      </c>
      <c r="N82" s="16">
        <v>11851061</v>
      </c>
      <c r="O82" s="16"/>
    </row>
    <row r="83" spans="1:15" ht="15" thickBot="1" x14ac:dyDescent="0.4">
      <c r="A83" s="23">
        <v>81</v>
      </c>
      <c r="B83" s="15" t="s">
        <v>78</v>
      </c>
      <c r="C83" s="3">
        <v>21870</v>
      </c>
      <c r="D83" s="6"/>
      <c r="E83" s="6">
        <v>854</v>
      </c>
      <c r="F83" s="6"/>
      <c r="G83" s="3">
        <v>15179</v>
      </c>
      <c r="H83" s="3">
        <v>5837</v>
      </c>
      <c r="I83" s="6">
        <v>59</v>
      </c>
      <c r="J83" s="3">
        <v>3154</v>
      </c>
      <c r="K83" s="6">
        <v>123</v>
      </c>
      <c r="L83" s="3">
        <v>546789</v>
      </c>
      <c r="M83" s="3">
        <v>78852</v>
      </c>
      <c r="N83" s="16">
        <v>6934328</v>
      </c>
      <c r="O83" s="16"/>
    </row>
    <row r="84" spans="1:15" ht="29.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5577</v>
      </c>
      <c r="N84" s="16">
        <v>26714844</v>
      </c>
      <c r="O84" s="16"/>
    </row>
    <row r="85" spans="1:15" ht="15" thickBot="1" x14ac:dyDescent="0.4">
      <c r="A85" s="23">
        <v>83</v>
      </c>
      <c r="B85" s="15" t="s">
        <v>50</v>
      </c>
      <c r="C85" s="3">
        <v>20142</v>
      </c>
      <c r="D85" s="6"/>
      <c r="E85" s="6">
        <v>417</v>
      </c>
      <c r="F85" s="6"/>
      <c r="G85" s="3">
        <v>9989</v>
      </c>
      <c r="H85" s="3">
        <v>9736</v>
      </c>
      <c r="I85" s="6">
        <v>83</v>
      </c>
      <c r="J85" s="3">
        <v>1935</v>
      </c>
      <c r="K85" s="6">
        <v>40</v>
      </c>
      <c r="L85" s="3">
        <v>1355126</v>
      </c>
      <c r="M85" s="3">
        <v>130183</v>
      </c>
      <c r="N85" s="16">
        <v>10409368</v>
      </c>
      <c r="O85" s="16"/>
    </row>
    <row r="86" spans="1:15" ht="29.5" thickBot="1" x14ac:dyDescent="0.4">
      <c r="A86" s="23">
        <v>84</v>
      </c>
      <c r="B86" s="15" t="s">
        <v>89</v>
      </c>
      <c r="C86" s="3">
        <v>19885</v>
      </c>
      <c r="D86" s="6"/>
      <c r="E86" s="6">
        <v>120</v>
      </c>
      <c r="F86" s="6"/>
      <c r="G86" s="3">
        <v>19490</v>
      </c>
      <c r="H86" s="6">
        <v>275</v>
      </c>
      <c r="I86" s="6"/>
      <c r="J86" s="6">
        <v>749</v>
      </c>
      <c r="K86" s="6">
        <v>5</v>
      </c>
      <c r="L86" s="3">
        <v>166699</v>
      </c>
      <c r="M86" s="3">
        <v>6280</v>
      </c>
      <c r="N86" s="16">
        <v>26545355</v>
      </c>
      <c r="O86" s="16"/>
    </row>
    <row r="87" spans="1:15" ht="44" thickBot="1" x14ac:dyDescent="0.4">
      <c r="A87" s="23">
        <v>85</v>
      </c>
      <c r="B87" s="15" t="s">
        <v>76</v>
      </c>
      <c r="C87" s="3">
        <v>18873</v>
      </c>
      <c r="D87" s="6"/>
      <c r="E87" s="6">
        <v>760</v>
      </c>
      <c r="F87" s="6"/>
      <c r="G87" s="3">
        <v>15487</v>
      </c>
      <c r="H87" s="3">
        <v>2626</v>
      </c>
      <c r="I87" s="6">
        <v>3</v>
      </c>
      <c r="J87" s="3">
        <v>9059</v>
      </c>
      <c r="K87" s="6">
        <v>365</v>
      </c>
      <c r="L87" s="3">
        <v>195541</v>
      </c>
      <c r="M87" s="3">
        <v>93859</v>
      </c>
      <c r="N87" s="16">
        <v>2083351</v>
      </c>
      <c r="O87" s="16"/>
    </row>
    <row r="88" spans="1:15" ht="29.5" thickBot="1" x14ac:dyDescent="0.4">
      <c r="A88" s="23">
        <v>86</v>
      </c>
      <c r="B88" s="15" t="s">
        <v>156</v>
      </c>
      <c r="C88" s="3">
        <v>18781</v>
      </c>
      <c r="D88" s="6"/>
      <c r="E88" s="6">
        <v>444</v>
      </c>
      <c r="F88" s="6"/>
      <c r="G88" s="3">
        <v>5548</v>
      </c>
      <c r="H88" s="3">
        <v>12789</v>
      </c>
      <c r="I88" s="6"/>
      <c r="J88" s="6">
        <v>345</v>
      </c>
      <c r="K88" s="6">
        <v>8</v>
      </c>
      <c r="L88" s="3">
        <v>332875</v>
      </c>
      <c r="M88" s="3">
        <v>6107</v>
      </c>
      <c r="N88" s="16">
        <v>54506087</v>
      </c>
      <c r="O88" s="16"/>
    </row>
    <row r="89" spans="1:15" ht="15" thickBot="1" x14ac:dyDescent="0.4">
      <c r="A89" s="23">
        <v>87</v>
      </c>
      <c r="B89" s="15" t="s">
        <v>58</v>
      </c>
      <c r="C89" s="3">
        <v>18084</v>
      </c>
      <c r="D89" s="4">
        <v>287</v>
      </c>
      <c r="E89" s="6">
        <v>304</v>
      </c>
      <c r="F89" s="5">
        <v>4</v>
      </c>
      <c r="G89" s="3">
        <v>16192</v>
      </c>
      <c r="H89" s="3">
        <v>1588</v>
      </c>
      <c r="I89" s="6">
        <v>24</v>
      </c>
      <c r="J89" s="3">
        <v>4412</v>
      </c>
      <c r="K89" s="6">
        <v>74</v>
      </c>
      <c r="L89" s="3">
        <v>333241</v>
      </c>
      <c r="M89" s="3">
        <v>81309</v>
      </c>
      <c r="N89" s="16">
        <v>4098448</v>
      </c>
      <c r="O89" s="16"/>
    </row>
    <row r="90" spans="1:15" ht="15" thickBot="1" x14ac:dyDescent="0.4">
      <c r="A90" s="23">
        <v>88</v>
      </c>
      <c r="B90" s="15" t="s">
        <v>97</v>
      </c>
      <c r="C90" s="3">
        <v>17464</v>
      </c>
      <c r="D90" s="6"/>
      <c r="E90" s="6">
        <v>110</v>
      </c>
      <c r="F90" s="6"/>
      <c r="G90" s="3">
        <v>5292</v>
      </c>
      <c r="H90" s="3">
        <v>12062</v>
      </c>
      <c r="I90" s="6">
        <v>48</v>
      </c>
      <c r="J90" s="3">
        <v>1707</v>
      </c>
      <c r="K90" s="6">
        <v>11</v>
      </c>
      <c r="L90" s="3">
        <v>1311436</v>
      </c>
      <c r="M90" s="3">
        <v>128198</v>
      </c>
      <c r="N90" s="16">
        <v>10229730</v>
      </c>
      <c r="O90" s="16"/>
    </row>
    <row r="91" spans="1:15" ht="29.5" thickBot="1" x14ac:dyDescent="0.4">
      <c r="A91" s="23">
        <v>89</v>
      </c>
      <c r="B91" s="15" t="s">
        <v>130</v>
      </c>
      <c r="C91" s="3">
        <v>16570</v>
      </c>
      <c r="D91" s="6"/>
      <c r="E91" s="6">
        <v>233</v>
      </c>
      <c r="F91" s="6"/>
      <c r="G91" s="3">
        <v>15601</v>
      </c>
      <c r="H91" s="6">
        <v>736</v>
      </c>
      <c r="I91" s="6">
        <v>14</v>
      </c>
      <c r="J91" s="6">
        <v>594</v>
      </c>
      <c r="K91" s="6">
        <v>8</v>
      </c>
      <c r="L91" s="3">
        <v>73053</v>
      </c>
      <c r="M91" s="3">
        <v>2621</v>
      </c>
      <c r="N91" s="16">
        <v>27872790</v>
      </c>
      <c r="O91" s="16"/>
    </row>
    <row r="92" spans="1:15" ht="15" thickBot="1" x14ac:dyDescent="0.4">
      <c r="A92" s="23">
        <v>90</v>
      </c>
      <c r="B92" s="15" t="s">
        <v>107</v>
      </c>
      <c r="C92" s="3">
        <v>15122</v>
      </c>
      <c r="D92" s="6"/>
      <c r="E92" s="6">
        <v>312</v>
      </c>
      <c r="F92" s="6"/>
      <c r="G92" s="3">
        <v>12870</v>
      </c>
      <c r="H92" s="3">
        <v>1940</v>
      </c>
      <c r="I92" s="6">
        <v>6</v>
      </c>
      <c r="J92" s="6">
        <v>897</v>
      </c>
      <c r="K92" s="6">
        <v>19</v>
      </c>
      <c r="L92" s="3">
        <v>183115</v>
      </c>
      <c r="M92" s="3">
        <v>10863</v>
      </c>
      <c r="N92" s="16">
        <v>16856459</v>
      </c>
      <c r="O92" s="16"/>
    </row>
    <row r="93" spans="1:15" ht="15" thickBot="1" x14ac:dyDescent="0.4">
      <c r="A93" s="23">
        <v>91</v>
      </c>
      <c r="B93" s="15" t="s">
        <v>149</v>
      </c>
      <c r="C93" s="3">
        <v>15089</v>
      </c>
      <c r="D93" s="6"/>
      <c r="E93" s="6">
        <v>334</v>
      </c>
      <c r="F93" s="6"/>
      <c r="G93" s="3">
        <v>14306</v>
      </c>
      <c r="H93" s="6">
        <v>449</v>
      </c>
      <c r="I93" s="6"/>
      <c r="J93" s="6">
        <v>815</v>
      </c>
      <c r="K93" s="6">
        <v>18</v>
      </c>
      <c r="L93" s="3">
        <v>164951</v>
      </c>
      <c r="M93" s="3">
        <v>8909</v>
      </c>
      <c r="N93" s="16">
        <v>18514858</v>
      </c>
      <c r="O93" s="16"/>
    </row>
    <row r="94" spans="1:15" ht="15" thickBot="1" x14ac:dyDescent="0.4">
      <c r="A94" s="23">
        <v>92</v>
      </c>
      <c r="B94" s="15" t="s">
        <v>23</v>
      </c>
      <c r="C94" s="3">
        <v>14605</v>
      </c>
      <c r="D94" s="6"/>
      <c r="E94" s="6">
        <v>275</v>
      </c>
      <c r="F94" s="6"/>
      <c r="G94" s="3">
        <v>11190</v>
      </c>
      <c r="H94" s="3">
        <v>3140</v>
      </c>
      <c r="I94" s="6">
        <v>3</v>
      </c>
      <c r="J94" s="3">
        <v>2688</v>
      </c>
      <c r="K94" s="6">
        <v>51</v>
      </c>
      <c r="L94" s="3">
        <v>1095488</v>
      </c>
      <c r="M94" s="3">
        <v>201658</v>
      </c>
      <c r="N94" s="16">
        <v>5432411</v>
      </c>
      <c r="O94" s="16"/>
    </row>
    <row r="95" spans="1:15" ht="15" thickBot="1" x14ac:dyDescent="0.4">
      <c r="A95" s="23">
        <v>93</v>
      </c>
      <c r="B95" s="15" t="s">
        <v>92</v>
      </c>
      <c r="C95" s="3">
        <v>14410</v>
      </c>
      <c r="D95" s="6"/>
      <c r="E95" s="6">
        <v>400</v>
      </c>
      <c r="F95" s="6"/>
      <c r="G95" s="3">
        <v>8825</v>
      </c>
      <c r="H95" s="3">
        <v>5185</v>
      </c>
      <c r="I95" s="6">
        <v>23</v>
      </c>
      <c r="J95" s="3">
        <v>5009</v>
      </c>
      <c r="K95" s="6">
        <v>139</v>
      </c>
      <c r="L95" s="3">
        <v>88622</v>
      </c>
      <c r="M95" s="3">
        <v>30804</v>
      </c>
      <c r="N95" s="16">
        <v>2876957</v>
      </c>
      <c r="O95" s="16"/>
    </row>
    <row r="96" spans="1:15" ht="15" thickBot="1" x14ac:dyDescent="0.4">
      <c r="A96" s="23">
        <v>94</v>
      </c>
      <c r="B96" s="15" t="s">
        <v>75</v>
      </c>
      <c r="C96" s="3">
        <v>13812</v>
      </c>
      <c r="D96" s="4">
        <v>320</v>
      </c>
      <c r="E96" s="6">
        <v>55</v>
      </c>
      <c r="F96" s="6"/>
      <c r="G96" s="3">
        <v>5027</v>
      </c>
      <c r="H96" s="3">
        <v>8730</v>
      </c>
      <c r="I96" s="6">
        <v>37</v>
      </c>
      <c r="J96" s="3">
        <v>2530</v>
      </c>
      <c r="K96" s="6">
        <v>10</v>
      </c>
      <c r="L96" s="3">
        <v>500034</v>
      </c>
      <c r="M96" s="3">
        <v>91575</v>
      </c>
      <c r="N96" s="16">
        <v>5460347</v>
      </c>
      <c r="O96" s="16"/>
    </row>
    <row r="97" spans="1:15" ht="15" thickBot="1" x14ac:dyDescent="0.4">
      <c r="A97" s="23">
        <v>95</v>
      </c>
      <c r="B97" s="15" t="s">
        <v>172</v>
      </c>
      <c r="C97" s="3">
        <v>13653</v>
      </c>
      <c r="D97" s="6"/>
      <c r="E97" s="6">
        <v>836</v>
      </c>
      <c r="F97" s="6"/>
      <c r="G97" s="3">
        <v>6764</v>
      </c>
      <c r="H97" s="3">
        <v>6053</v>
      </c>
      <c r="I97" s="6"/>
      <c r="J97" s="6">
        <v>310</v>
      </c>
      <c r="K97" s="6">
        <v>19</v>
      </c>
      <c r="L97" s="6"/>
      <c r="M97" s="6"/>
      <c r="N97" s="16">
        <v>44111819</v>
      </c>
      <c r="O97" s="16"/>
    </row>
    <row r="98" spans="1:15" ht="15" thickBot="1" x14ac:dyDescent="0.4">
      <c r="A98" s="23">
        <v>96</v>
      </c>
      <c r="B98" s="15" t="s">
        <v>34</v>
      </c>
      <c r="C98" s="3">
        <v>13504</v>
      </c>
      <c r="D98" s="4">
        <v>691</v>
      </c>
      <c r="E98" s="6">
        <v>141</v>
      </c>
      <c r="F98" s="5">
        <v>4</v>
      </c>
      <c r="G98" s="3">
        <v>10427</v>
      </c>
      <c r="H98" s="3">
        <v>2936</v>
      </c>
      <c r="I98" s="6">
        <v>31</v>
      </c>
      <c r="J98" s="6">
        <v>416</v>
      </c>
      <c r="K98" s="6">
        <v>4</v>
      </c>
      <c r="L98" s="3">
        <v>1627612</v>
      </c>
      <c r="M98" s="3">
        <v>50120</v>
      </c>
      <c r="N98" s="16">
        <v>32474352</v>
      </c>
      <c r="O98" s="16"/>
    </row>
    <row r="99" spans="1:15" ht="29.5" thickBot="1" x14ac:dyDescent="0.4">
      <c r="A99" s="23">
        <v>97</v>
      </c>
      <c r="B99" s="15" t="s">
        <v>109</v>
      </c>
      <c r="C99" s="3">
        <v>12359</v>
      </c>
      <c r="D99" s="6"/>
      <c r="E99" s="6">
        <v>182</v>
      </c>
      <c r="F99" s="6"/>
      <c r="G99" s="3">
        <v>8308</v>
      </c>
      <c r="H99" s="3">
        <v>3869</v>
      </c>
      <c r="I99" s="6">
        <v>17</v>
      </c>
      <c r="J99" s="3">
        <v>19677</v>
      </c>
      <c r="K99" s="6">
        <v>290</v>
      </c>
      <c r="L99" s="3">
        <v>72393</v>
      </c>
      <c r="M99" s="3">
        <v>115260</v>
      </c>
      <c r="N99" s="16">
        <v>628087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11654</v>
      </c>
      <c r="D100" s="6"/>
      <c r="E100" s="6">
        <v>125</v>
      </c>
      <c r="F100" s="6"/>
      <c r="G100" s="3">
        <v>9451</v>
      </c>
      <c r="H100" s="3">
        <v>2078</v>
      </c>
      <c r="I100" s="6">
        <v>8</v>
      </c>
      <c r="J100" s="3">
        <v>4565</v>
      </c>
      <c r="K100" s="6">
        <v>49</v>
      </c>
      <c r="L100" s="3">
        <v>103854</v>
      </c>
      <c r="M100" s="3">
        <v>40682</v>
      </c>
      <c r="N100" s="16">
        <v>2552818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10929</v>
      </c>
      <c r="D101" s="4">
        <v>227</v>
      </c>
      <c r="E101" s="6">
        <v>346</v>
      </c>
      <c r="F101" s="6"/>
      <c r="G101" s="3">
        <v>8100</v>
      </c>
      <c r="H101" s="3">
        <v>2483</v>
      </c>
      <c r="I101" s="6">
        <v>8</v>
      </c>
      <c r="J101" s="3">
        <v>1972</v>
      </c>
      <c r="K101" s="6">
        <v>62</v>
      </c>
      <c r="L101" s="3">
        <v>1104828</v>
      </c>
      <c r="M101" s="3">
        <v>199319</v>
      </c>
      <c r="N101" s="16">
        <v>5543011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10800</v>
      </c>
      <c r="D102" s="6"/>
      <c r="E102" s="6">
        <v>67</v>
      </c>
      <c r="F102" s="6"/>
      <c r="G102" s="3">
        <v>10161</v>
      </c>
      <c r="H102" s="6">
        <v>572</v>
      </c>
      <c r="I102" s="6">
        <v>24</v>
      </c>
      <c r="J102" s="6">
        <v>817</v>
      </c>
      <c r="K102" s="6">
        <v>5</v>
      </c>
      <c r="L102" s="3">
        <v>33676</v>
      </c>
      <c r="M102" s="3">
        <v>2547</v>
      </c>
      <c r="N102" s="16">
        <v>13223514</v>
      </c>
      <c r="O102" s="16"/>
    </row>
    <row r="103" spans="1:15" ht="15" thickBot="1" x14ac:dyDescent="0.4">
      <c r="A103" s="23">
        <v>101</v>
      </c>
      <c r="B103" s="15" t="s">
        <v>111</v>
      </c>
      <c r="C103" s="3">
        <v>10778</v>
      </c>
      <c r="D103" s="6"/>
      <c r="E103" s="6">
        <v>274</v>
      </c>
      <c r="F103" s="6"/>
      <c r="G103" s="3">
        <v>10239</v>
      </c>
      <c r="H103" s="6">
        <v>265</v>
      </c>
      <c r="I103" s="6"/>
      <c r="J103" s="6">
        <v>119</v>
      </c>
      <c r="K103" s="6">
        <v>3</v>
      </c>
      <c r="L103" s="6"/>
      <c r="M103" s="6"/>
      <c r="N103" s="16">
        <v>90250563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10567</v>
      </c>
      <c r="D104" s="6"/>
      <c r="E104" s="6">
        <v>34</v>
      </c>
      <c r="F104" s="6"/>
      <c r="G104" s="3">
        <v>9427</v>
      </c>
      <c r="H104" s="3">
        <v>1106</v>
      </c>
      <c r="I104" s="6">
        <v>12</v>
      </c>
      <c r="J104" s="3">
        <v>19460</v>
      </c>
      <c r="K104" s="6">
        <v>63</v>
      </c>
      <c r="L104" s="3">
        <v>150743</v>
      </c>
      <c r="M104" s="3">
        <v>277606</v>
      </c>
      <c r="N104" s="16">
        <v>543011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10057</v>
      </c>
      <c r="D105" s="6"/>
      <c r="E105" s="6">
        <v>68</v>
      </c>
      <c r="F105" s="6"/>
      <c r="G105" s="3">
        <v>9710</v>
      </c>
      <c r="H105" s="6">
        <v>279</v>
      </c>
      <c r="I105" s="6">
        <v>4</v>
      </c>
      <c r="J105" s="3">
        <v>33450</v>
      </c>
      <c r="K105" s="6">
        <v>226</v>
      </c>
      <c r="L105" s="3">
        <v>67833</v>
      </c>
      <c r="M105" s="3">
        <v>225615</v>
      </c>
      <c r="N105" s="16">
        <v>300658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9974</v>
      </c>
      <c r="D106" s="6"/>
      <c r="E106" s="6">
        <v>78</v>
      </c>
      <c r="F106" s="6"/>
      <c r="G106" s="3">
        <v>8794</v>
      </c>
      <c r="H106" s="3">
        <v>1102</v>
      </c>
      <c r="I106" s="6"/>
      <c r="J106" s="3">
        <v>1040</v>
      </c>
      <c r="K106" s="6">
        <v>8</v>
      </c>
      <c r="L106" s="6"/>
      <c r="M106" s="6"/>
      <c r="N106" s="16">
        <v>9592672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9296</v>
      </c>
      <c r="D107" s="6"/>
      <c r="E107" s="6">
        <v>66</v>
      </c>
      <c r="F107" s="6"/>
      <c r="G107" s="3">
        <v>6104</v>
      </c>
      <c r="H107" s="3">
        <v>3126</v>
      </c>
      <c r="I107" s="6"/>
      <c r="J107" s="6">
        <v>295</v>
      </c>
      <c r="K107" s="6">
        <v>2</v>
      </c>
      <c r="L107" s="3">
        <v>1446106</v>
      </c>
      <c r="M107" s="3">
        <v>45940</v>
      </c>
      <c r="N107" s="16">
        <v>31478070</v>
      </c>
      <c r="O107" s="16"/>
    </row>
    <row r="108" spans="1:15" ht="15" thickBot="1" x14ac:dyDescent="0.4">
      <c r="A108" s="23">
        <v>106</v>
      </c>
      <c r="B108" s="15" t="s">
        <v>110</v>
      </c>
      <c r="C108" s="3">
        <v>9245</v>
      </c>
      <c r="D108" s="4">
        <v>549</v>
      </c>
      <c r="E108" s="6">
        <v>58</v>
      </c>
      <c r="F108" s="5">
        <v>4</v>
      </c>
      <c r="G108" s="3">
        <v>4887</v>
      </c>
      <c r="H108" s="3">
        <v>4300</v>
      </c>
      <c r="I108" s="6"/>
      <c r="J108" s="3">
        <v>2319</v>
      </c>
      <c r="K108" s="6">
        <v>15</v>
      </c>
      <c r="L108" s="3">
        <v>679169</v>
      </c>
      <c r="M108" s="3">
        <v>170341</v>
      </c>
      <c r="N108" s="16">
        <v>3987118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9082</v>
      </c>
      <c r="D109" s="4">
        <v>117</v>
      </c>
      <c r="E109" s="6">
        <v>84</v>
      </c>
      <c r="F109" s="5">
        <v>2</v>
      </c>
      <c r="G109" s="3">
        <v>5457</v>
      </c>
      <c r="H109" s="3">
        <v>3541</v>
      </c>
      <c r="I109" s="6"/>
      <c r="J109" s="6">
        <v>197</v>
      </c>
      <c r="K109" s="6">
        <v>2</v>
      </c>
      <c r="L109" s="3">
        <v>495696</v>
      </c>
      <c r="M109" s="3">
        <v>10751</v>
      </c>
      <c r="N109" s="16">
        <v>46105806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8925</v>
      </c>
      <c r="D110" s="6"/>
      <c r="E110" s="6">
        <v>127</v>
      </c>
      <c r="F110" s="6"/>
      <c r="G110" s="3">
        <v>7793</v>
      </c>
      <c r="H110" s="3">
        <v>1005</v>
      </c>
      <c r="I110" s="6">
        <v>2</v>
      </c>
      <c r="J110" s="3">
        <v>14198</v>
      </c>
      <c r="K110" s="6">
        <v>202</v>
      </c>
      <c r="L110" s="3">
        <v>856798</v>
      </c>
      <c r="M110" s="3">
        <v>1362976</v>
      </c>
      <c r="N110" s="16">
        <v>628623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8827</v>
      </c>
      <c r="D111" s="6"/>
      <c r="E111" s="6">
        <v>229</v>
      </c>
      <c r="F111" s="6"/>
      <c r="G111" s="3">
        <v>6992</v>
      </c>
      <c r="H111" s="3">
        <v>1606</v>
      </c>
      <c r="I111" s="6"/>
      <c r="J111" s="6">
        <v>772</v>
      </c>
      <c r="K111" s="6">
        <v>20</v>
      </c>
      <c r="L111" s="3">
        <v>28916</v>
      </c>
      <c r="M111" s="3">
        <v>2528</v>
      </c>
      <c r="N111" s="16">
        <v>11438886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8808</v>
      </c>
      <c r="D112" s="6"/>
      <c r="E112" s="6">
        <v>54</v>
      </c>
      <c r="F112" s="6"/>
      <c r="G112" s="3">
        <v>8135</v>
      </c>
      <c r="H112" s="6">
        <v>619</v>
      </c>
      <c r="I112" s="6">
        <v>3</v>
      </c>
      <c r="J112" s="3">
        <v>3934</v>
      </c>
      <c r="K112" s="6">
        <v>24</v>
      </c>
      <c r="L112" s="3">
        <v>185889</v>
      </c>
      <c r="M112" s="3">
        <v>83016</v>
      </c>
      <c r="N112" s="16">
        <v>2239196</v>
      </c>
      <c r="O112" s="16"/>
    </row>
    <row r="113" spans="1:15" ht="29.5" thickBot="1" x14ac:dyDescent="0.4">
      <c r="A113" s="23">
        <v>111</v>
      </c>
      <c r="B113" s="15" t="s">
        <v>180</v>
      </c>
      <c r="C113" s="3">
        <v>7898</v>
      </c>
      <c r="D113" s="6"/>
      <c r="E113" s="6">
        <v>228</v>
      </c>
      <c r="F113" s="6"/>
      <c r="G113" s="3">
        <v>6424</v>
      </c>
      <c r="H113" s="3">
        <v>1246</v>
      </c>
      <c r="I113" s="6"/>
      <c r="J113" s="6">
        <v>529</v>
      </c>
      <c r="K113" s="6">
        <v>15</v>
      </c>
      <c r="L113" s="3">
        <v>160162</v>
      </c>
      <c r="M113" s="3">
        <v>10735</v>
      </c>
      <c r="N113" s="16">
        <v>14919287</v>
      </c>
      <c r="O113" s="16"/>
    </row>
    <row r="114" spans="1:15" ht="29.5" thickBot="1" x14ac:dyDescent="0.4">
      <c r="A114" s="23">
        <v>112</v>
      </c>
      <c r="B114" s="15" t="s">
        <v>195</v>
      </c>
      <c r="C114" s="3">
        <v>7523</v>
      </c>
      <c r="D114" s="6"/>
      <c r="E114" s="6">
        <v>162</v>
      </c>
      <c r="F114" s="6"/>
      <c r="G114" s="3">
        <v>7204</v>
      </c>
      <c r="H114" s="6">
        <v>157</v>
      </c>
      <c r="I114" s="6">
        <v>3</v>
      </c>
      <c r="J114" s="3">
        <v>1607</v>
      </c>
      <c r="K114" s="6">
        <v>35</v>
      </c>
      <c r="L114" s="3">
        <v>81120</v>
      </c>
      <c r="M114" s="3">
        <v>17330</v>
      </c>
      <c r="N114" s="16">
        <v>4680832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7012</v>
      </c>
      <c r="D115" s="6"/>
      <c r="E115" s="6">
        <v>120</v>
      </c>
      <c r="F115" s="6"/>
      <c r="G115" s="3">
        <v>2635</v>
      </c>
      <c r="H115" s="3">
        <v>4257</v>
      </c>
      <c r="I115" s="6">
        <v>12</v>
      </c>
      <c r="J115" s="3">
        <v>2365</v>
      </c>
      <c r="K115" s="6">
        <v>40</v>
      </c>
      <c r="L115" s="3">
        <v>81132</v>
      </c>
      <c r="M115" s="3">
        <v>27367</v>
      </c>
      <c r="N115" s="16">
        <v>2964592</v>
      </c>
      <c r="O115" s="16"/>
    </row>
    <row r="116" spans="1:15" ht="15" thickBot="1" x14ac:dyDescent="0.4">
      <c r="A116" s="23">
        <v>114</v>
      </c>
      <c r="B116" s="15" t="s">
        <v>64</v>
      </c>
      <c r="C116" s="3">
        <v>6764</v>
      </c>
      <c r="D116" s="4">
        <v>189</v>
      </c>
      <c r="E116" s="6">
        <v>159</v>
      </c>
      <c r="F116" s="5">
        <v>3</v>
      </c>
      <c r="G116" s="3">
        <v>4399</v>
      </c>
      <c r="H116" s="3">
        <v>2206</v>
      </c>
      <c r="I116" s="6">
        <v>30</v>
      </c>
      <c r="J116" s="3">
        <v>3253</v>
      </c>
      <c r="K116" s="6">
        <v>76</v>
      </c>
      <c r="L116" s="3">
        <v>240054</v>
      </c>
      <c r="M116" s="3">
        <v>115465</v>
      </c>
      <c r="N116" s="16">
        <v>2079014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6433</v>
      </c>
      <c r="D117" s="6"/>
      <c r="E117" s="6">
        <v>68</v>
      </c>
      <c r="F117" s="6"/>
      <c r="G117" s="3">
        <v>5524</v>
      </c>
      <c r="H117" s="6">
        <v>841</v>
      </c>
      <c r="I117" s="6"/>
      <c r="J117" s="3">
        <v>11538</v>
      </c>
      <c r="K117" s="6">
        <v>122</v>
      </c>
      <c r="L117" s="3">
        <v>87076</v>
      </c>
      <c r="M117" s="3">
        <v>156171</v>
      </c>
      <c r="N117" s="16">
        <v>557570</v>
      </c>
      <c r="O117" s="6"/>
    </row>
    <row r="118" spans="1:15" ht="15" thickBot="1" x14ac:dyDescent="0.4">
      <c r="A118" s="23">
        <v>116</v>
      </c>
      <c r="B118" s="15" t="s">
        <v>86</v>
      </c>
      <c r="C118" s="3">
        <v>5845</v>
      </c>
      <c r="D118" s="6"/>
      <c r="E118" s="6">
        <v>123</v>
      </c>
      <c r="F118" s="6"/>
      <c r="G118" s="3">
        <v>5232</v>
      </c>
      <c r="H118" s="6">
        <v>490</v>
      </c>
      <c r="I118" s="6">
        <v>1</v>
      </c>
      <c r="J118" s="6">
        <v>516</v>
      </c>
      <c r="K118" s="6">
        <v>11</v>
      </c>
      <c r="L118" s="3">
        <v>651035</v>
      </c>
      <c r="M118" s="3">
        <v>57488</v>
      </c>
      <c r="N118" s="16">
        <v>11324770</v>
      </c>
      <c r="O118" s="16"/>
    </row>
    <row r="119" spans="1:15" ht="15" thickBot="1" x14ac:dyDescent="0.4">
      <c r="A119" s="23">
        <v>117</v>
      </c>
      <c r="B119" s="15" t="s">
        <v>188</v>
      </c>
      <c r="C119" s="3">
        <v>5794</v>
      </c>
      <c r="D119" s="6"/>
      <c r="E119" s="6">
        <v>180</v>
      </c>
      <c r="F119" s="6"/>
      <c r="G119" s="3">
        <v>4541</v>
      </c>
      <c r="H119" s="3">
        <v>1073</v>
      </c>
      <c r="I119" s="6">
        <v>4</v>
      </c>
      <c r="J119" s="6">
        <v>301</v>
      </c>
      <c r="K119" s="6">
        <v>9</v>
      </c>
      <c r="L119" s="3">
        <v>54472</v>
      </c>
      <c r="M119" s="3">
        <v>2829</v>
      </c>
      <c r="N119" s="16">
        <v>19256143</v>
      </c>
      <c r="O119" s="16"/>
    </row>
    <row r="120" spans="1:15" ht="15" thickBot="1" x14ac:dyDescent="0.4">
      <c r="A120" s="23">
        <v>118</v>
      </c>
      <c r="B120" s="15" t="s">
        <v>179</v>
      </c>
      <c r="C120" s="3">
        <v>5579</v>
      </c>
      <c r="D120" s="6"/>
      <c r="E120" s="6">
        <v>112</v>
      </c>
      <c r="F120" s="6"/>
      <c r="G120" s="3">
        <v>5141</v>
      </c>
      <c r="H120" s="6">
        <v>326</v>
      </c>
      <c r="I120" s="6">
        <v>11</v>
      </c>
      <c r="J120" s="3">
        <v>4796</v>
      </c>
      <c r="K120" s="6">
        <v>96</v>
      </c>
      <c r="L120" s="3">
        <v>45325</v>
      </c>
      <c r="M120" s="3">
        <v>38962</v>
      </c>
      <c r="N120" s="16">
        <v>1163316</v>
      </c>
      <c r="O120" s="16"/>
    </row>
    <row r="121" spans="1:15" ht="15" thickBot="1" x14ac:dyDescent="0.4">
      <c r="A121" s="23">
        <v>119</v>
      </c>
      <c r="B121" s="15" t="s">
        <v>160</v>
      </c>
      <c r="C121" s="3">
        <v>5530</v>
      </c>
      <c r="D121" s="6"/>
      <c r="E121" s="6">
        <v>199</v>
      </c>
      <c r="F121" s="6"/>
      <c r="G121" s="3">
        <v>2591</v>
      </c>
      <c r="H121" s="3">
        <v>2740</v>
      </c>
      <c r="I121" s="6">
        <v>16</v>
      </c>
      <c r="J121" s="6">
        <v>167</v>
      </c>
      <c r="K121" s="6">
        <v>6</v>
      </c>
      <c r="L121" s="3">
        <v>85213</v>
      </c>
      <c r="M121" s="3">
        <v>2572</v>
      </c>
      <c r="N121" s="16">
        <v>33124688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5528</v>
      </c>
      <c r="D122" s="6"/>
      <c r="E122" s="6">
        <v>57</v>
      </c>
      <c r="F122" s="6"/>
      <c r="G122" s="3">
        <v>2199</v>
      </c>
      <c r="H122" s="3">
        <v>3272</v>
      </c>
      <c r="I122" s="6">
        <v>24</v>
      </c>
      <c r="J122" s="3">
        <v>13815</v>
      </c>
      <c r="K122" s="6">
        <v>142</v>
      </c>
      <c r="L122" s="3">
        <v>55187</v>
      </c>
      <c r="M122" s="3">
        <v>137919</v>
      </c>
      <c r="N122" s="16">
        <v>400142</v>
      </c>
      <c r="O122" s="16"/>
    </row>
    <row r="123" spans="1:15" ht="15" thickBot="1" x14ac:dyDescent="0.4">
      <c r="A123" s="23">
        <v>121</v>
      </c>
      <c r="B123" s="15" t="s">
        <v>121</v>
      </c>
      <c r="C123" s="3">
        <v>5421</v>
      </c>
      <c r="D123" s="6"/>
      <c r="E123" s="6">
        <v>61</v>
      </c>
      <c r="F123" s="6"/>
      <c r="G123" s="3">
        <v>5352</v>
      </c>
      <c r="H123" s="6">
        <v>8</v>
      </c>
      <c r="I123" s="6"/>
      <c r="J123" s="3">
        <v>5466</v>
      </c>
      <c r="K123" s="6">
        <v>62</v>
      </c>
      <c r="L123" s="3">
        <v>78079</v>
      </c>
      <c r="M123" s="3">
        <v>78729</v>
      </c>
      <c r="N123" s="16">
        <v>991743</v>
      </c>
      <c r="O123" s="16"/>
    </row>
    <row r="124" spans="1:15" ht="15" thickBot="1" x14ac:dyDescent="0.4">
      <c r="A124" s="23">
        <v>122</v>
      </c>
      <c r="B124" s="15" t="s">
        <v>65</v>
      </c>
      <c r="C124" s="3">
        <v>5366</v>
      </c>
      <c r="D124" s="4">
        <v>81</v>
      </c>
      <c r="E124" s="6">
        <v>99</v>
      </c>
      <c r="F124" s="5">
        <v>5</v>
      </c>
      <c r="G124" s="3">
        <v>2546</v>
      </c>
      <c r="H124" s="3">
        <v>2721</v>
      </c>
      <c r="I124" s="6"/>
      <c r="J124" s="3">
        <v>1979</v>
      </c>
      <c r="K124" s="6">
        <v>37</v>
      </c>
      <c r="L124" s="3">
        <v>807983</v>
      </c>
      <c r="M124" s="3">
        <v>297935</v>
      </c>
      <c r="N124" s="16">
        <v>2711942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5170</v>
      </c>
      <c r="D125" s="6"/>
      <c r="E125" s="6">
        <v>151</v>
      </c>
      <c r="F125" s="6"/>
      <c r="G125" s="3">
        <v>2913</v>
      </c>
      <c r="H125" s="3">
        <v>2106</v>
      </c>
      <c r="I125" s="6"/>
      <c r="J125" s="6">
        <v>778</v>
      </c>
      <c r="K125" s="6">
        <v>23</v>
      </c>
      <c r="L125" s="6"/>
      <c r="M125" s="6"/>
      <c r="N125" s="16">
        <v>6645180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5133</v>
      </c>
      <c r="D126" s="4">
        <v>8</v>
      </c>
      <c r="E126" s="6">
        <v>105</v>
      </c>
      <c r="F126" s="6"/>
      <c r="G126" s="3">
        <v>4875</v>
      </c>
      <c r="H126" s="6">
        <v>153</v>
      </c>
      <c r="I126" s="6">
        <v>11</v>
      </c>
      <c r="J126" s="6">
        <v>683</v>
      </c>
      <c r="K126" s="6">
        <v>14</v>
      </c>
      <c r="L126" s="3">
        <v>3311279</v>
      </c>
      <c r="M126" s="3">
        <v>440740</v>
      </c>
      <c r="N126" s="16">
        <v>7513000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5552838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3566</v>
      </c>
      <c r="K128" s="6">
        <v>59</v>
      </c>
      <c r="L128" s="3">
        <v>60916</v>
      </c>
      <c r="M128" s="3">
        <v>43062</v>
      </c>
      <c r="N128" s="16">
        <v>1414597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4954</v>
      </c>
      <c r="D129" s="6"/>
      <c r="E129" s="6">
        <v>106</v>
      </c>
      <c r="F129" s="6"/>
      <c r="G129" s="3">
        <v>4755</v>
      </c>
      <c r="H129" s="6">
        <v>93</v>
      </c>
      <c r="I129" s="6">
        <v>6</v>
      </c>
      <c r="J129" s="3">
        <v>8425</v>
      </c>
      <c r="K129" s="6">
        <v>180</v>
      </c>
      <c r="L129" s="3">
        <v>14770</v>
      </c>
      <c r="M129" s="3">
        <v>25118</v>
      </c>
      <c r="N129" s="16">
        <v>588014</v>
      </c>
      <c r="O129" s="16"/>
    </row>
    <row r="130" spans="1:15" ht="15" thickBot="1" x14ac:dyDescent="0.4">
      <c r="A130" s="23">
        <v>128</v>
      </c>
      <c r="B130" s="15" t="s">
        <v>128</v>
      </c>
      <c r="C130" s="3">
        <v>4867</v>
      </c>
      <c r="D130" s="6"/>
      <c r="E130" s="6">
        <v>29</v>
      </c>
      <c r="F130" s="6"/>
      <c r="G130" s="3">
        <v>3226</v>
      </c>
      <c r="H130" s="3">
        <v>1612</v>
      </c>
      <c r="I130" s="6"/>
      <c r="J130" s="6">
        <v>373</v>
      </c>
      <c r="K130" s="6">
        <v>2</v>
      </c>
      <c r="L130" s="3">
        <v>506658</v>
      </c>
      <c r="M130" s="3">
        <v>38871</v>
      </c>
      <c r="N130" s="16">
        <v>13034340</v>
      </c>
      <c r="O130" s="16"/>
    </row>
    <row r="131" spans="1:15" ht="15" thickBot="1" x14ac:dyDescent="0.4">
      <c r="A131" s="23">
        <v>129</v>
      </c>
      <c r="B131" s="15" t="s">
        <v>192</v>
      </c>
      <c r="C131" s="3">
        <v>4845</v>
      </c>
      <c r="D131" s="6"/>
      <c r="E131" s="6">
        <v>62</v>
      </c>
      <c r="F131" s="6"/>
      <c r="G131" s="3">
        <v>1914</v>
      </c>
      <c r="H131" s="3">
        <v>2869</v>
      </c>
      <c r="I131" s="6">
        <v>2</v>
      </c>
      <c r="J131" s="6">
        <v>999</v>
      </c>
      <c r="K131" s="6">
        <v>13</v>
      </c>
      <c r="L131" s="3">
        <v>32263</v>
      </c>
      <c r="M131" s="3">
        <v>6650</v>
      </c>
      <c r="N131" s="16">
        <v>4851534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4767</v>
      </c>
      <c r="D132" s="6"/>
      <c r="E132" s="6">
        <v>82</v>
      </c>
      <c r="F132" s="6"/>
      <c r="G132" s="3">
        <v>2884</v>
      </c>
      <c r="H132" s="3">
        <v>1801</v>
      </c>
      <c r="I132" s="6">
        <v>14</v>
      </c>
      <c r="J132" s="3">
        <v>3403</v>
      </c>
      <c r="K132" s="6">
        <v>59</v>
      </c>
      <c r="L132" s="3">
        <v>32474</v>
      </c>
      <c r="M132" s="3">
        <v>23184</v>
      </c>
      <c r="N132" s="16">
        <v>1400691</v>
      </c>
      <c r="O132" s="16"/>
    </row>
    <row r="133" spans="1:15" ht="15" thickBot="1" x14ac:dyDescent="0.4">
      <c r="A133" s="23">
        <v>131</v>
      </c>
      <c r="B133" s="15" t="s">
        <v>148</v>
      </c>
      <c r="C133" s="3">
        <v>4452</v>
      </c>
      <c r="D133" s="6"/>
      <c r="E133" s="6">
        <v>96</v>
      </c>
      <c r="F133" s="6"/>
      <c r="G133" s="3">
        <v>2375</v>
      </c>
      <c r="H133" s="3">
        <v>1981</v>
      </c>
      <c r="I133" s="6">
        <v>96</v>
      </c>
      <c r="J133" s="3">
        <v>11293</v>
      </c>
      <c r="K133" s="6">
        <v>244</v>
      </c>
      <c r="L133" s="3">
        <v>21592</v>
      </c>
      <c r="M133" s="3">
        <v>54770</v>
      </c>
      <c r="N133" s="16">
        <v>394231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4411</v>
      </c>
      <c r="D134" s="6"/>
      <c r="E134" s="6">
        <v>207</v>
      </c>
      <c r="F134" s="6"/>
      <c r="G134" s="3">
        <v>1168</v>
      </c>
      <c r="H134" s="3">
        <v>3036</v>
      </c>
      <c r="I134" s="6"/>
      <c r="J134" s="6">
        <v>250</v>
      </c>
      <c r="K134" s="6">
        <v>12</v>
      </c>
      <c r="L134" s="6"/>
      <c r="M134" s="6"/>
      <c r="N134" s="16">
        <v>17609496</v>
      </c>
      <c r="O134" s="16"/>
    </row>
    <row r="135" spans="1:15" ht="15" thickBot="1" x14ac:dyDescent="0.4">
      <c r="A135" s="23">
        <v>133</v>
      </c>
      <c r="B135" s="15" t="s">
        <v>98</v>
      </c>
      <c r="C135" s="3">
        <v>4328</v>
      </c>
      <c r="D135" s="6"/>
      <c r="E135" s="6">
        <v>16</v>
      </c>
      <c r="F135" s="6"/>
      <c r="G135" s="3">
        <v>3360</v>
      </c>
      <c r="H135" s="6">
        <v>952</v>
      </c>
      <c r="I135" s="6">
        <v>17</v>
      </c>
      <c r="J135" s="3">
        <v>4825</v>
      </c>
      <c r="K135" s="6">
        <v>18</v>
      </c>
      <c r="L135" s="3">
        <v>35419</v>
      </c>
      <c r="M135" s="3">
        <v>39486</v>
      </c>
      <c r="N135" s="16">
        <v>896997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4094</v>
      </c>
      <c r="D136" s="6"/>
      <c r="E136" s="6">
        <v>31</v>
      </c>
      <c r="F136" s="6"/>
      <c r="G136" s="3">
        <v>3612</v>
      </c>
      <c r="H136" s="6">
        <v>451</v>
      </c>
      <c r="I136" s="6">
        <v>12</v>
      </c>
      <c r="J136" s="3">
        <v>38302</v>
      </c>
      <c r="K136" s="6">
        <v>290</v>
      </c>
      <c r="L136" s="3">
        <v>32982</v>
      </c>
      <c r="M136" s="3">
        <v>308572</v>
      </c>
      <c r="N136" s="16">
        <v>106886</v>
      </c>
      <c r="O136" s="18"/>
    </row>
    <row r="137" spans="1:15" ht="15" thickBot="1" x14ac:dyDescent="0.4">
      <c r="A137" s="23">
        <v>135</v>
      </c>
      <c r="B137" s="15" t="s">
        <v>114</v>
      </c>
      <c r="C137" s="3">
        <v>3979</v>
      </c>
      <c r="D137" s="4">
        <v>466</v>
      </c>
      <c r="E137" s="6">
        <v>13</v>
      </c>
      <c r="F137" s="6"/>
      <c r="G137" s="3">
        <v>3266</v>
      </c>
      <c r="H137" s="6">
        <v>700</v>
      </c>
      <c r="I137" s="6"/>
      <c r="J137" s="6">
        <v>186</v>
      </c>
      <c r="K137" s="6">
        <v>0.6</v>
      </c>
      <c r="L137" s="3">
        <v>298501</v>
      </c>
      <c r="M137" s="3">
        <v>13925</v>
      </c>
      <c r="N137" s="16">
        <v>21437046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14178</v>
      </c>
      <c r="K138" s="6">
        <v>153</v>
      </c>
      <c r="L138" s="3">
        <v>13000</v>
      </c>
      <c r="M138" s="3">
        <v>47359</v>
      </c>
      <c r="N138" s="16">
        <v>274501</v>
      </c>
      <c r="O138" s="16"/>
    </row>
    <row r="139" spans="1:15" ht="15" thickBot="1" x14ac:dyDescent="0.4">
      <c r="A139" s="23">
        <v>137</v>
      </c>
      <c r="B139" s="15" t="s">
        <v>176</v>
      </c>
      <c r="C139" s="3">
        <v>3745</v>
      </c>
      <c r="D139" s="6"/>
      <c r="E139" s="6">
        <v>99</v>
      </c>
      <c r="F139" s="6"/>
      <c r="G139" s="3">
        <v>3010</v>
      </c>
      <c r="H139" s="6">
        <v>636</v>
      </c>
      <c r="I139" s="6"/>
      <c r="J139" s="6">
        <v>234</v>
      </c>
      <c r="K139" s="6">
        <v>6</v>
      </c>
      <c r="L139" s="6"/>
      <c r="M139" s="6"/>
      <c r="N139" s="16">
        <v>16005981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3659</v>
      </c>
      <c r="D140" s="4">
        <v>42</v>
      </c>
      <c r="E140" s="6">
        <v>67</v>
      </c>
      <c r="F140" s="6"/>
      <c r="G140" s="3">
        <v>2806</v>
      </c>
      <c r="H140" s="6">
        <v>786</v>
      </c>
      <c r="I140" s="6">
        <v>3</v>
      </c>
      <c r="J140" s="3">
        <v>2758</v>
      </c>
      <c r="K140" s="6">
        <v>50</v>
      </c>
      <c r="L140" s="3">
        <v>224186</v>
      </c>
      <c r="M140" s="3">
        <v>168971</v>
      </c>
      <c r="N140" s="16">
        <v>1326773</v>
      </c>
      <c r="O140" s="16"/>
    </row>
    <row r="141" spans="1:15" ht="15" thickBot="1" x14ac:dyDescent="0.4">
      <c r="A141" s="23">
        <v>139</v>
      </c>
      <c r="B141" s="15" t="s">
        <v>45</v>
      </c>
      <c r="C141" s="3">
        <v>3600</v>
      </c>
      <c r="D141" s="4">
        <v>10</v>
      </c>
      <c r="E141" s="6">
        <v>59</v>
      </c>
      <c r="F141" s="6"/>
      <c r="G141" s="3">
        <v>3390</v>
      </c>
      <c r="H141" s="6">
        <v>151</v>
      </c>
      <c r="I141" s="6">
        <v>1</v>
      </c>
      <c r="J141" s="6">
        <v>52</v>
      </c>
      <c r="K141" s="6">
        <v>0.8</v>
      </c>
      <c r="L141" s="3">
        <v>749213</v>
      </c>
      <c r="M141" s="3">
        <v>10727</v>
      </c>
      <c r="N141" s="16">
        <v>69846526</v>
      </c>
      <c r="O141" s="16"/>
    </row>
    <row r="142" spans="1:15" ht="15" thickBot="1" x14ac:dyDescent="0.4">
      <c r="A142" s="23">
        <v>140</v>
      </c>
      <c r="B142" s="15" t="s">
        <v>201</v>
      </c>
      <c r="C142" s="3">
        <v>3594</v>
      </c>
      <c r="D142" s="6"/>
      <c r="E142" s="6">
        <v>115</v>
      </c>
      <c r="F142" s="6"/>
      <c r="G142" s="3">
        <v>2226</v>
      </c>
      <c r="H142" s="3">
        <v>1253</v>
      </c>
      <c r="I142" s="6"/>
      <c r="J142" s="3">
        <v>1477</v>
      </c>
      <c r="K142" s="6">
        <v>47</v>
      </c>
      <c r="L142" s="3">
        <v>17472</v>
      </c>
      <c r="M142" s="3">
        <v>7179</v>
      </c>
      <c r="N142" s="16">
        <v>2433927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3327</v>
      </c>
      <c r="D143" s="6"/>
      <c r="E143" s="6">
        <v>39</v>
      </c>
      <c r="F143" s="6"/>
      <c r="G143" s="3">
        <v>2770</v>
      </c>
      <c r="H143" s="6">
        <v>518</v>
      </c>
      <c r="I143" s="6"/>
      <c r="J143" s="3">
        <v>7530</v>
      </c>
      <c r="K143" s="6">
        <v>88</v>
      </c>
      <c r="L143" s="3">
        <v>265630</v>
      </c>
      <c r="M143" s="3">
        <v>601170</v>
      </c>
      <c r="N143" s="16">
        <v>441855</v>
      </c>
      <c r="O143" s="16"/>
    </row>
    <row r="144" spans="1:15" ht="15" thickBot="1" x14ac:dyDescent="0.4">
      <c r="A144" s="23">
        <v>142</v>
      </c>
      <c r="B144" s="15" t="s">
        <v>136</v>
      </c>
      <c r="C144" s="3">
        <v>3189</v>
      </c>
      <c r="D144" s="6"/>
      <c r="E144" s="6">
        <v>131</v>
      </c>
      <c r="F144" s="6"/>
      <c r="G144" s="3">
        <v>2482</v>
      </c>
      <c r="H144" s="6">
        <v>576</v>
      </c>
      <c r="I144" s="6"/>
      <c r="J144" s="6">
        <v>156</v>
      </c>
      <c r="K144" s="6">
        <v>6</v>
      </c>
      <c r="L144" s="3">
        <v>56701</v>
      </c>
      <c r="M144" s="3">
        <v>2780</v>
      </c>
      <c r="N144" s="16">
        <v>20398911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3188</v>
      </c>
      <c r="D145" s="6"/>
      <c r="E145" s="6">
        <v>90</v>
      </c>
      <c r="F145" s="6"/>
      <c r="G145" s="3">
        <v>1972</v>
      </c>
      <c r="H145" s="3">
        <v>1126</v>
      </c>
      <c r="I145" s="6">
        <v>14</v>
      </c>
      <c r="J145" s="3">
        <v>4048</v>
      </c>
      <c r="K145" s="6">
        <v>114</v>
      </c>
      <c r="L145" s="3">
        <v>15078</v>
      </c>
      <c r="M145" s="3">
        <v>19145</v>
      </c>
      <c r="N145" s="16">
        <v>787557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3172</v>
      </c>
      <c r="D146" s="6"/>
      <c r="E146" s="6">
        <v>16</v>
      </c>
      <c r="F146" s="6"/>
      <c r="G146" s="6">
        <v>710</v>
      </c>
      <c r="H146" s="3">
        <v>2446</v>
      </c>
      <c r="I146" s="6">
        <v>1</v>
      </c>
      <c r="J146" s="3">
        <v>1342</v>
      </c>
      <c r="K146" s="6">
        <v>7</v>
      </c>
      <c r="L146" s="3">
        <v>184076</v>
      </c>
      <c r="M146" s="3">
        <v>77870</v>
      </c>
      <c r="N146" s="16">
        <v>2363874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2980</v>
      </c>
      <c r="D147" s="6"/>
      <c r="E147" s="6">
        <v>10</v>
      </c>
      <c r="F147" s="6"/>
      <c r="G147" s="3">
        <v>2300</v>
      </c>
      <c r="H147" s="6">
        <v>670</v>
      </c>
      <c r="I147" s="6">
        <v>3</v>
      </c>
      <c r="J147" s="3">
        <v>8718</v>
      </c>
      <c r="K147" s="6">
        <v>29</v>
      </c>
      <c r="L147" s="3">
        <v>289017</v>
      </c>
      <c r="M147" s="3">
        <v>845504</v>
      </c>
      <c r="N147" s="16">
        <v>341828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2726</v>
      </c>
      <c r="D148" s="6"/>
      <c r="E148" s="6">
        <v>50</v>
      </c>
      <c r="F148" s="6"/>
      <c r="G148" s="3">
        <v>1290</v>
      </c>
      <c r="H148" s="3">
        <v>1386</v>
      </c>
      <c r="I148" s="6"/>
      <c r="J148" s="6">
        <v>243</v>
      </c>
      <c r="K148" s="6">
        <v>4</v>
      </c>
      <c r="L148" s="3">
        <v>12044</v>
      </c>
      <c r="M148" s="3">
        <v>1073</v>
      </c>
      <c r="N148" s="16">
        <v>11228079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2385</v>
      </c>
      <c r="D149" s="6"/>
      <c r="E149" s="6">
        <v>40</v>
      </c>
      <c r="F149" s="6"/>
      <c r="G149" s="3">
        <v>1728</v>
      </c>
      <c r="H149" s="6">
        <v>617</v>
      </c>
      <c r="I149" s="6">
        <v>5</v>
      </c>
      <c r="J149" s="3">
        <v>1205</v>
      </c>
      <c r="K149" s="6">
        <v>20</v>
      </c>
      <c r="L149" s="6"/>
      <c r="M149" s="6"/>
      <c r="N149" s="16">
        <v>1979923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2370</v>
      </c>
      <c r="D150" s="6"/>
      <c r="E150" s="6">
        <v>53</v>
      </c>
      <c r="F150" s="6"/>
      <c r="G150" s="3">
        <v>1615</v>
      </c>
      <c r="H150" s="6">
        <v>702</v>
      </c>
      <c r="I150" s="6">
        <v>9</v>
      </c>
      <c r="J150" s="3">
        <v>30661</v>
      </c>
      <c r="K150" s="6">
        <v>686</v>
      </c>
      <c r="L150" s="3">
        <v>137457</v>
      </c>
      <c r="M150" s="3">
        <v>1778274</v>
      </c>
      <c r="N150" s="16">
        <v>77298</v>
      </c>
      <c r="O150" s="16"/>
    </row>
    <row r="151" spans="1:15" ht="15" thickBot="1" x14ac:dyDescent="0.4">
      <c r="A151" s="23">
        <v>149</v>
      </c>
      <c r="B151" s="15" t="s">
        <v>157</v>
      </c>
      <c r="C151" s="3">
        <v>2357</v>
      </c>
      <c r="D151" s="6"/>
      <c r="E151" s="6">
        <v>41</v>
      </c>
      <c r="F151" s="6"/>
      <c r="G151" s="3">
        <v>1973</v>
      </c>
      <c r="H151" s="6">
        <v>343</v>
      </c>
      <c r="I151" s="6"/>
      <c r="J151" s="6">
        <v>193</v>
      </c>
      <c r="K151" s="6">
        <v>3</v>
      </c>
      <c r="L151" s="3">
        <v>203831</v>
      </c>
      <c r="M151" s="3">
        <v>16702</v>
      </c>
      <c r="N151" s="16">
        <v>12204208</v>
      </c>
      <c r="O151" s="20"/>
    </row>
    <row r="152" spans="1:15" ht="29.5" thickBot="1" x14ac:dyDescent="0.4">
      <c r="A152" s="23">
        <v>150</v>
      </c>
      <c r="B152" s="15" t="s">
        <v>197</v>
      </c>
      <c r="C152" s="3">
        <v>2269</v>
      </c>
      <c r="D152" s="6"/>
      <c r="E152" s="6">
        <v>72</v>
      </c>
      <c r="F152" s="6"/>
      <c r="G152" s="3">
        <v>1706</v>
      </c>
      <c r="H152" s="6">
        <v>491</v>
      </c>
      <c r="I152" s="6"/>
      <c r="J152" s="6">
        <v>283</v>
      </c>
      <c r="K152" s="6">
        <v>9</v>
      </c>
      <c r="L152" s="6"/>
      <c r="M152" s="6"/>
      <c r="N152" s="16">
        <v>8018812</v>
      </c>
      <c r="O152" s="16"/>
    </row>
    <row r="153" spans="1:15" ht="29.5" thickBot="1" x14ac:dyDescent="0.4">
      <c r="A153" s="23">
        <v>151</v>
      </c>
      <c r="B153" s="15" t="s">
        <v>142</v>
      </c>
      <c r="C153" s="3">
        <v>2228</v>
      </c>
      <c r="D153" s="6"/>
      <c r="E153" s="6">
        <v>9</v>
      </c>
      <c r="F153" s="6"/>
      <c r="G153" s="3">
        <v>1769</v>
      </c>
      <c r="H153" s="6">
        <v>450</v>
      </c>
      <c r="I153" s="6">
        <v>7</v>
      </c>
      <c r="J153" s="3">
        <v>7919</v>
      </c>
      <c r="K153" s="6">
        <v>32</v>
      </c>
      <c r="L153" s="3">
        <v>26355</v>
      </c>
      <c r="M153" s="3">
        <v>93678</v>
      </c>
      <c r="N153" s="16">
        <v>281337</v>
      </c>
      <c r="O153" s="16"/>
    </row>
    <row r="154" spans="1:15" ht="15" thickBot="1" x14ac:dyDescent="0.4">
      <c r="A154" s="23">
        <v>152</v>
      </c>
      <c r="B154" s="15" t="s">
        <v>187</v>
      </c>
      <c r="C154" s="3">
        <v>2204</v>
      </c>
      <c r="D154" s="4">
        <v>8</v>
      </c>
      <c r="E154" s="6">
        <v>30</v>
      </c>
      <c r="F154" s="6"/>
      <c r="G154" s="3">
        <v>1378</v>
      </c>
      <c r="H154" s="6">
        <v>796</v>
      </c>
      <c r="I154" s="6">
        <v>5</v>
      </c>
      <c r="J154" s="3">
        <v>5517</v>
      </c>
      <c r="K154" s="6">
        <v>75</v>
      </c>
      <c r="L154" s="3">
        <v>16071</v>
      </c>
      <c r="M154" s="3">
        <v>40228</v>
      </c>
      <c r="N154" s="16">
        <v>399497</v>
      </c>
      <c r="O154" s="16"/>
    </row>
    <row r="155" spans="1:15" ht="15" thickBot="1" x14ac:dyDescent="0.4">
      <c r="A155" s="23">
        <v>153</v>
      </c>
      <c r="B155" s="15" t="s">
        <v>80</v>
      </c>
      <c r="C155" s="3">
        <v>2194</v>
      </c>
      <c r="D155" s="4">
        <v>68</v>
      </c>
      <c r="E155" s="6">
        <v>40</v>
      </c>
      <c r="F155" s="5">
        <v>1</v>
      </c>
      <c r="G155" s="3">
        <v>1322</v>
      </c>
      <c r="H155" s="6">
        <v>832</v>
      </c>
      <c r="I155" s="6">
        <v>4</v>
      </c>
      <c r="J155" s="3">
        <v>1167</v>
      </c>
      <c r="K155" s="6">
        <v>21</v>
      </c>
      <c r="L155" s="3">
        <v>340395</v>
      </c>
      <c r="M155" s="3">
        <v>181009</v>
      </c>
      <c r="N155" s="16">
        <v>1880541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2184</v>
      </c>
      <c r="D156" s="6"/>
      <c r="E156" s="6">
        <v>59</v>
      </c>
      <c r="F156" s="6"/>
      <c r="G156" s="3">
        <v>1420</v>
      </c>
      <c r="H156" s="6">
        <v>705</v>
      </c>
      <c r="I156" s="6"/>
      <c r="J156" s="6">
        <v>104</v>
      </c>
      <c r="K156" s="6">
        <v>3</v>
      </c>
      <c r="L156" s="6"/>
      <c r="M156" s="6"/>
      <c r="N156" s="16">
        <v>21049165</v>
      </c>
      <c r="O156" s="16"/>
    </row>
    <row r="157" spans="1:15" ht="15" thickBot="1" x14ac:dyDescent="0.4">
      <c r="A157" s="23">
        <v>155</v>
      </c>
      <c r="B157" s="15" t="s">
        <v>88</v>
      </c>
      <c r="C157" s="3">
        <v>2155</v>
      </c>
      <c r="D157" s="6"/>
      <c r="E157" s="6">
        <v>48</v>
      </c>
      <c r="F157" s="6"/>
      <c r="G157" s="3">
        <v>1862</v>
      </c>
      <c r="H157" s="6">
        <v>245</v>
      </c>
      <c r="I157" s="6">
        <v>3</v>
      </c>
      <c r="J157" s="6">
        <v>620</v>
      </c>
      <c r="K157" s="6">
        <v>14</v>
      </c>
      <c r="L157" s="3">
        <v>248736</v>
      </c>
      <c r="M157" s="3">
        <v>71539</v>
      </c>
      <c r="N157" s="16">
        <v>3476925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2041</v>
      </c>
      <c r="D158" s="6"/>
      <c r="E158" s="6">
        <v>592</v>
      </c>
      <c r="F158" s="6"/>
      <c r="G158" s="3">
        <v>1323</v>
      </c>
      <c r="H158" s="6">
        <v>126</v>
      </c>
      <c r="I158" s="6"/>
      <c r="J158" s="6">
        <v>68</v>
      </c>
      <c r="K158" s="6">
        <v>20</v>
      </c>
      <c r="L158" s="6"/>
      <c r="M158" s="6"/>
      <c r="N158" s="16">
        <v>29994833</v>
      </c>
      <c r="O158" s="16"/>
    </row>
    <row r="159" spans="1:15" ht="15" thickBot="1" x14ac:dyDescent="0.4">
      <c r="A159" s="23">
        <v>157</v>
      </c>
      <c r="B159" s="15" t="s">
        <v>135</v>
      </c>
      <c r="C159" s="3">
        <v>1864</v>
      </c>
      <c r="D159" s="6"/>
      <c r="E159" s="6">
        <v>48</v>
      </c>
      <c r="F159" s="6"/>
      <c r="G159" s="3">
        <v>1403</v>
      </c>
      <c r="H159" s="6">
        <v>413</v>
      </c>
      <c r="I159" s="6"/>
      <c r="J159" s="6">
        <v>224</v>
      </c>
      <c r="K159" s="6">
        <v>6</v>
      </c>
      <c r="L159" s="3">
        <v>95658</v>
      </c>
      <c r="M159" s="3">
        <v>11486</v>
      </c>
      <c r="N159" s="16">
        <v>8328475</v>
      </c>
      <c r="O159" s="16"/>
    </row>
    <row r="160" spans="1:15" ht="29.5" thickBot="1" x14ac:dyDescent="0.4">
      <c r="A160" s="23">
        <v>158</v>
      </c>
      <c r="B160" s="15" t="s">
        <v>60</v>
      </c>
      <c r="C160" s="3">
        <v>1858</v>
      </c>
      <c r="D160" s="4">
        <v>3</v>
      </c>
      <c r="E160" s="6">
        <v>25</v>
      </c>
      <c r="F160" s="6"/>
      <c r="G160" s="3">
        <v>1790</v>
      </c>
      <c r="H160" s="6">
        <v>43</v>
      </c>
      <c r="I160" s="6">
        <v>1</v>
      </c>
      <c r="J160" s="6">
        <v>371</v>
      </c>
      <c r="K160" s="6">
        <v>5</v>
      </c>
      <c r="L160" s="3">
        <v>985639</v>
      </c>
      <c r="M160" s="3">
        <v>197045</v>
      </c>
      <c r="N160" s="3">
        <v>5002100</v>
      </c>
      <c r="O160" s="16"/>
    </row>
    <row r="161" spans="1:15" ht="15" thickBot="1" x14ac:dyDescent="0.4">
      <c r="A161" s="23">
        <v>159</v>
      </c>
      <c r="B161" s="15" t="s">
        <v>83</v>
      </c>
      <c r="C161" s="3">
        <v>1847</v>
      </c>
      <c r="D161" s="6"/>
      <c r="E161" s="6">
        <v>22</v>
      </c>
      <c r="F161" s="6"/>
      <c r="G161" s="3">
        <v>1369</v>
      </c>
      <c r="H161" s="6">
        <v>456</v>
      </c>
      <c r="I161" s="6">
        <v>1</v>
      </c>
      <c r="J161" s="3">
        <v>1527</v>
      </c>
      <c r="K161" s="6">
        <v>18</v>
      </c>
      <c r="L161" s="3">
        <v>394211</v>
      </c>
      <c r="M161" s="3">
        <v>325881</v>
      </c>
      <c r="N161" s="16">
        <v>1209677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1683</v>
      </c>
      <c r="D162" s="6"/>
      <c r="E162" s="6">
        <v>39</v>
      </c>
      <c r="F162" s="6"/>
      <c r="G162" s="6">
        <v>926</v>
      </c>
      <c r="H162" s="6">
        <v>718</v>
      </c>
      <c r="I162" s="6"/>
      <c r="J162" s="6">
        <v>784</v>
      </c>
      <c r="K162" s="6">
        <v>18</v>
      </c>
      <c r="L162" s="3">
        <v>19428</v>
      </c>
      <c r="M162" s="3">
        <v>9050</v>
      </c>
      <c r="N162" s="16">
        <v>2146723</v>
      </c>
      <c r="O162" s="16"/>
    </row>
    <row r="163" spans="1:15" ht="29.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16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375187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1354</v>
      </c>
      <c r="D164" s="6"/>
      <c r="E164" s="6">
        <v>82</v>
      </c>
      <c r="F164" s="6"/>
      <c r="G164" s="3">
        <v>1236</v>
      </c>
      <c r="H164" s="6">
        <v>36</v>
      </c>
      <c r="I164" s="6">
        <v>2</v>
      </c>
      <c r="J164" s="6">
        <v>266</v>
      </c>
      <c r="K164" s="6">
        <v>16</v>
      </c>
      <c r="L164" s="3">
        <v>29514</v>
      </c>
      <c r="M164" s="3">
        <v>5801</v>
      </c>
      <c r="N164" s="16">
        <v>5088158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1223</v>
      </c>
      <c r="D165" s="6"/>
      <c r="E165" s="6">
        <v>86</v>
      </c>
      <c r="F165" s="6"/>
      <c r="G165" s="3">
        <v>1075</v>
      </c>
      <c r="H165" s="6">
        <v>62</v>
      </c>
      <c r="I165" s="6"/>
      <c r="J165" s="6">
        <v>74</v>
      </c>
      <c r="K165" s="6">
        <v>5</v>
      </c>
      <c r="L165" s="6"/>
      <c r="M165" s="6"/>
      <c r="N165" s="16">
        <v>16545547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26229</v>
      </c>
      <c r="M166" s="3">
        <v>1074</v>
      </c>
      <c r="N166" s="16">
        <v>24425957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1097</v>
      </c>
      <c r="D167" s="6"/>
      <c r="E167" s="6">
        <v>35</v>
      </c>
      <c r="F167" s="6"/>
      <c r="G167" s="3">
        <v>1022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97568899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913</v>
      </c>
      <c r="D168" s="6"/>
      <c r="E168" s="6">
        <v>15</v>
      </c>
      <c r="F168" s="6"/>
      <c r="G168" s="6">
        <v>888</v>
      </c>
      <c r="H168" s="6">
        <v>10</v>
      </c>
      <c r="I168" s="6"/>
      <c r="J168" s="3">
        <v>4146</v>
      </c>
      <c r="K168" s="6">
        <v>68</v>
      </c>
      <c r="L168" s="3">
        <v>5122</v>
      </c>
      <c r="M168" s="3">
        <v>23259</v>
      </c>
      <c r="N168" s="16">
        <v>220212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695</v>
      </c>
      <c r="D171" s="6"/>
      <c r="E171" s="6">
        <v>6</v>
      </c>
      <c r="F171" s="6"/>
      <c r="G171" s="6">
        <v>656</v>
      </c>
      <c r="H171" s="6">
        <v>33</v>
      </c>
      <c r="I171" s="6">
        <v>4</v>
      </c>
      <c r="J171" s="3">
        <v>17887</v>
      </c>
      <c r="K171" s="6">
        <v>154</v>
      </c>
      <c r="L171" s="3">
        <v>3504</v>
      </c>
      <c r="M171" s="3">
        <v>90184</v>
      </c>
      <c r="N171" s="16">
        <v>38854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686</v>
      </c>
      <c r="D172" s="6"/>
      <c r="E172" s="6">
        <v>48</v>
      </c>
      <c r="F172" s="6"/>
      <c r="G172" s="6">
        <v>600</v>
      </c>
      <c r="H172" s="6">
        <v>38</v>
      </c>
      <c r="I172" s="6">
        <v>2</v>
      </c>
      <c r="J172" s="3">
        <v>3936</v>
      </c>
      <c r="K172" s="6">
        <v>275</v>
      </c>
      <c r="L172" s="3">
        <v>123884</v>
      </c>
      <c r="M172" s="3">
        <v>710817</v>
      </c>
      <c r="N172" s="16">
        <v>174284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686</v>
      </c>
      <c r="D173" s="4">
        <v>7</v>
      </c>
      <c r="E173" s="6">
        <v>22</v>
      </c>
      <c r="F173" s="6"/>
      <c r="G173" s="6">
        <v>592</v>
      </c>
      <c r="H173" s="6">
        <v>72</v>
      </c>
      <c r="I173" s="6">
        <v>6</v>
      </c>
      <c r="J173" s="3">
        <v>15952</v>
      </c>
      <c r="K173" s="6">
        <v>512</v>
      </c>
      <c r="L173" s="3">
        <v>4642</v>
      </c>
      <c r="M173" s="3">
        <v>107946</v>
      </c>
      <c r="N173" s="16">
        <v>43003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541</v>
      </c>
      <c r="D174" s="4">
        <v>1</v>
      </c>
      <c r="E174" s="6">
        <v>7</v>
      </c>
      <c r="F174" s="6"/>
      <c r="G174" s="6">
        <v>527</v>
      </c>
      <c r="H174" s="6">
        <v>7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8990835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521</v>
      </c>
      <c r="D175" s="4">
        <v>3</v>
      </c>
      <c r="E175" s="6">
        <v>7</v>
      </c>
      <c r="F175" s="6"/>
      <c r="G175" s="6">
        <v>485</v>
      </c>
      <c r="H175" s="6">
        <v>29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23828244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514</v>
      </c>
      <c r="D176" s="6"/>
      <c r="E176" s="6">
        <v>1</v>
      </c>
      <c r="F176" s="6"/>
      <c r="G176" s="6">
        <v>472</v>
      </c>
      <c r="H176" s="6">
        <v>41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11980524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60166421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487</v>
      </c>
      <c r="D178" s="6"/>
      <c r="E178" s="6">
        <v>7</v>
      </c>
      <c r="F178" s="6"/>
      <c r="G178" s="6">
        <v>466</v>
      </c>
      <c r="H178" s="6">
        <v>14</v>
      </c>
      <c r="I178" s="6"/>
      <c r="J178" s="6">
        <v>557</v>
      </c>
      <c r="K178" s="6">
        <v>8</v>
      </c>
      <c r="L178" s="6"/>
      <c r="M178" s="6"/>
      <c r="N178" s="16">
        <v>874369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475</v>
      </c>
      <c r="D179" s="6"/>
      <c r="E179" s="6"/>
      <c r="F179" s="6"/>
      <c r="G179" s="6">
        <v>441</v>
      </c>
      <c r="H179" s="6">
        <v>34</v>
      </c>
      <c r="I179" s="6"/>
      <c r="J179" s="3">
        <v>9711</v>
      </c>
      <c r="K179" s="6"/>
      <c r="L179" s="3">
        <v>134070</v>
      </c>
      <c r="M179" s="3">
        <v>2741045</v>
      </c>
      <c r="N179" s="16">
        <v>48912</v>
      </c>
      <c r="O179" s="16"/>
    </row>
    <row r="180" spans="1:15" ht="15" thickBot="1" x14ac:dyDescent="0.4">
      <c r="A180" s="23">
        <v>178</v>
      </c>
      <c r="B180" s="15" t="s">
        <v>173</v>
      </c>
      <c r="C180" s="6">
        <v>462</v>
      </c>
      <c r="D180" s="6"/>
      <c r="E180" s="6">
        <v>1</v>
      </c>
      <c r="F180" s="6"/>
      <c r="G180" s="6">
        <v>242</v>
      </c>
      <c r="H180" s="6">
        <v>219</v>
      </c>
      <c r="I180" s="6">
        <v>2</v>
      </c>
      <c r="J180" s="3">
        <v>2812</v>
      </c>
      <c r="K180" s="6">
        <v>6</v>
      </c>
      <c r="L180" s="3">
        <v>8045</v>
      </c>
      <c r="M180" s="3">
        <v>48974</v>
      </c>
      <c r="N180" s="16">
        <v>164271</v>
      </c>
      <c r="O180" s="16"/>
    </row>
    <row r="181" spans="1:15" ht="15" thickBot="1" x14ac:dyDescent="0.4">
      <c r="A181" s="23">
        <v>179</v>
      </c>
      <c r="B181" s="15" t="s">
        <v>125</v>
      </c>
      <c r="C181" s="6">
        <v>437</v>
      </c>
      <c r="D181" s="4">
        <v>5</v>
      </c>
      <c r="E181" s="6"/>
      <c r="F181" s="6"/>
      <c r="G181" s="6">
        <v>368</v>
      </c>
      <c r="H181" s="6">
        <v>69</v>
      </c>
      <c r="I181" s="6"/>
      <c r="J181" s="3">
        <v>12972</v>
      </c>
      <c r="K181" s="6"/>
      <c r="L181" s="3">
        <v>49864</v>
      </c>
      <c r="M181" s="3">
        <v>1480171</v>
      </c>
      <c r="N181" s="16">
        <v>33688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10608</v>
      </c>
      <c r="K182" s="6">
        <v>206</v>
      </c>
      <c r="L182" s="3">
        <v>5170</v>
      </c>
      <c r="M182" s="3">
        <v>133120</v>
      </c>
      <c r="N182" s="16">
        <v>38837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3559223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387</v>
      </c>
      <c r="D184" s="6"/>
      <c r="E184" s="6">
        <v>10</v>
      </c>
      <c r="F184" s="6"/>
      <c r="G184" s="6">
        <v>357</v>
      </c>
      <c r="H184" s="6">
        <v>20</v>
      </c>
      <c r="I184" s="6"/>
      <c r="J184" s="6">
        <v>304</v>
      </c>
      <c r="K184" s="6">
        <v>8</v>
      </c>
      <c r="L184" s="3">
        <v>253248</v>
      </c>
      <c r="M184" s="3">
        <v>199043</v>
      </c>
      <c r="N184" s="16">
        <v>1272330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344</v>
      </c>
      <c r="D185" s="6"/>
      <c r="E185" s="6">
        <v>24</v>
      </c>
      <c r="F185" s="6"/>
      <c r="G185" s="6">
        <v>316</v>
      </c>
      <c r="H185" s="6">
        <v>4</v>
      </c>
      <c r="I185" s="6"/>
      <c r="J185" s="3">
        <v>4040</v>
      </c>
      <c r="K185" s="6">
        <v>282</v>
      </c>
      <c r="L185" s="3">
        <v>13627</v>
      </c>
      <c r="M185" s="3">
        <v>160031</v>
      </c>
      <c r="N185" s="16">
        <v>85152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315</v>
      </c>
      <c r="D186" s="4">
        <v>1</v>
      </c>
      <c r="E186" s="6"/>
      <c r="F186" s="6"/>
      <c r="G186" s="6">
        <v>307</v>
      </c>
      <c r="H186" s="6">
        <v>8</v>
      </c>
      <c r="I186" s="6">
        <v>1</v>
      </c>
      <c r="J186" s="6">
        <v>96</v>
      </c>
      <c r="K186" s="6"/>
      <c r="L186" s="3">
        <v>74445</v>
      </c>
      <c r="M186" s="3">
        <v>22614</v>
      </c>
      <c r="N186" s="16">
        <v>3292006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299</v>
      </c>
      <c r="D187" s="4">
        <v>1</v>
      </c>
      <c r="E187" s="6"/>
      <c r="F187" s="6"/>
      <c r="G187" s="6">
        <v>248</v>
      </c>
      <c r="H187" s="6">
        <v>51</v>
      </c>
      <c r="I187" s="6"/>
      <c r="J187" s="6">
        <v>386</v>
      </c>
      <c r="K187" s="6"/>
      <c r="L187" s="3">
        <v>144498</v>
      </c>
      <c r="M187" s="3">
        <v>186730</v>
      </c>
      <c r="N187" s="16">
        <v>773835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280</v>
      </c>
      <c r="D188" s="6"/>
      <c r="E188" s="6"/>
      <c r="F188" s="6"/>
      <c r="G188" s="6">
        <v>276</v>
      </c>
      <c r="H188" s="6">
        <v>4</v>
      </c>
      <c r="I188" s="6"/>
      <c r="J188" s="6">
        <v>17</v>
      </c>
      <c r="K188" s="6"/>
      <c r="L188" s="3">
        <v>145448</v>
      </c>
      <c r="M188" s="3">
        <v>8668</v>
      </c>
      <c r="N188" s="16">
        <v>16779316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223</v>
      </c>
      <c r="D189" s="6"/>
      <c r="E189" s="6">
        <v>2</v>
      </c>
      <c r="F189" s="6"/>
      <c r="G189" s="6">
        <v>193</v>
      </c>
      <c r="H189" s="6">
        <v>28</v>
      </c>
      <c r="I189" s="6">
        <v>1</v>
      </c>
      <c r="J189" s="3">
        <v>5672</v>
      </c>
      <c r="K189" s="6">
        <v>51</v>
      </c>
      <c r="L189" s="3">
        <v>51953</v>
      </c>
      <c r="M189" s="3">
        <v>1321455</v>
      </c>
      <c r="N189" s="16">
        <v>39315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210</v>
      </c>
      <c r="H190" s="6">
        <v>2</v>
      </c>
      <c r="I190" s="6"/>
      <c r="J190" s="3">
        <v>3231</v>
      </c>
      <c r="K190" s="6">
        <v>15</v>
      </c>
      <c r="L190" s="3">
        <v>40092</v>
      </c>
      <c r="M190" s="3">
        <v>608155</v>
      </c>
      <c r="N190" s="16">
        <v>65924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200</v>
      </c>
      <c r="D191" s="6"/>
      <c r="E191" s="6">
        <v>7</v>
      </c>
      <c r="F191" s="6"/>
      <c r="G191" s="6">
        <v>182</v>
      </c>
      <c r="H191" s="6">
        <v>11</v>
      </c>
      <c r="I191" s="6"/>
      <c r="J191" s="6">
        <v>696</v>
      </c>
      <c r="K191" s="6">
        <v>24</v>
      </c>
      <c r="L191" s="3">
        <v>24849</v>
      </c>
      <c r="M191" s="3">
        <v>86441</v>
      </c>
      <c r="N191" s="16">
        <v>287469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170</v>
      </c>
      <c r="H192" s="6">
        <v>2</v>
      </c>
      <c r="I192" s="6"/>
      <c r="J192" s="3">
        <v>2909</v>
      </c>
      <c r="K192" s="6">
        <v>145</v>
      </c>
      <c r="L192" s="3">
        <v>67860</v>
      </c>
      <c r="M192" s="3">
        <v>1090716</v>
      </c>
      <c r="N192" s="16">
        <v>62216</v>
      </c>
      <c r="O192" s="16"/>
    </row>
    <row r="193" spans="1:15" ht="15" thickBot="1" x14ac:dyDescent="0.4">
      <c r="A193" s="30">
        <v>191</v>
      </c>
      <c r="B193" s="27" t="s">
        <v>122</v>
      </c>
      <c r="C193" s="28">
        <v>146</v>
      </c>
      <c r="D193" s="28"/>
      <c r="E193" s="28">
        <v>3</v>
      </c>
      <c r="F193" s="28"/>
      <c r="G193" s="28">
        <v>143</v>
      </c>
      <c r="H193" s="28">
        <v>0</v>
      </c>
      <c r="I193" s="28"/>
      <c r="J193" s="28">
        <v>333</v>
      </c>
      <c r="K193" s="28">
        <v>7</v>
      </c>
      <c r="L193" s="29">
        <v>60317</v>
      </c>
      <c r="M193" s="29">
        <v>137528</v>
      </c>
      <c r="N193" s="18">
        <v>438580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146</v>
      </c>
      <c r="D194" s="6"/>
      <c r="E194" s="6"/>
      <c r="F194" s="6"/>
      <c r="G194" s="6">
        <v>143</v>
      </c>
      <c r="H194" s="6">
        <v>3</v>
      </c>
      <c r="I194" s="6"/>
      <c r="J194" s="3">
        <v>1482</v>
      </c>
      <c r="K194" s="6"/>
      <c r="L194" s="3">
        <v>5200</v>
      </c>
      <c r="M194" s="3">
        <v>52788</v>
      </c>
      <c r="N194" s="16">
        <v>98508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141</v>
      </c>
      <c r="D195" s="4">
        <v>17</v>
      </c>
      <c r="E195" s="6">
        <v>2</v>
      </c>
      <c r="F195" s="6"/>
      <c r="G195" s="6">
        <v>67</v>
      </c>
      <c r="H195" s="6">
        <v>72</v>
      </c>
      <c r="I195" s="6"/>
      <c r="J195" s="3">
        <v>5364</v>
      </c>
      <c r="K195" s="6">
        <v>76</v>
      </c>
      <c r="L195" s="3">
        <v>2796</v>
      </c>
      <c r="M195" s="3">
        <v>106364</v>
      </c>
      <c r="N195" s="16">
        <v>26287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130</v>
      </c>
      <c r="D196" s="4">
        <v>3</v>
      </c>
      <c r="E196" s="6">
        <v>1</v>
      </c>
      <c r="F196" s="6"/>
      <c r="G196" s="6">
        <v>116</v>
      </c>
      <c r="H196" s="6">
        <v>13</v>
      </c>
      <c r="I196" s="6"/>
      <c r="J196" s="3">
        <v>3407</v>
      </c>
      <c r="K196" s="6">
        <v>26</v>
      </c>
      <c r="L196" s="6">
        <v>900</v>
      </c>
      <c r="M196" s="3">
        <v>23587</v>
      </c>
      <c r="N196" s="16">
        <v>38157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107</v>
      </c>
      <c r="D197" s="6"/>
      <c r="E197" s="6">
        <v>3</v>
      </c>
      <c r="F197" s="6"/>
      <c r="G197" s="6">
        <v>96</v>
      </c>
      <c r="H197" s="6">
        <v>8</v>
      </c>
      <c r="I197" s="6"/>
      <c r="J197" s="3">
        <v>1090</v>
      </c>
      <c r="K197" s="6">
        <v>31</v>
      </c>
      <c r="L197" s="3">
        <v>2958</v>
      </c>
      <c r="M197" s="3">
        <v>30140</v>
      </c>
      <c r="N197" s="16">
        <v>98142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2344</v>
      </c>
      <c r="K198" s="6">
        <v>33</v>
      </c>
      <c r="L198" s="3">
        <v>4841</v>
      </c>
      <c r="M198" s="3">
        <v>159853</v>
      </c>
      <c r="N198" s="16">
        <v>30284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5386</v>
      </c>
      <c r="M199" s="9">
        <v>48508</v>
      </c>
      <c r="N199" s="20">
        <v>111034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651645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11563</v>
      </c>
      <c r="N202" s="16">
        <v>898158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72034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6093</v>
      </c>
      <c r="N204" s="20">
        <v>1324935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50957</v>
      </c>
      <c r="N205" s="20">
        <v>286219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45902</v>
      </c>
      <c r="N206" s="20">
        <v>183849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55494</v>
      </c>
      <c r="N207" s="20">
        <v>112661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55833</v>
      </c>
      <c r="M208" s="3">
        <v>7645</v>
      </c>
      <c r="N208" s="16">
        <v>7303065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2455</v>
      </c>
      <c r="M209" s="3">
        <v>46062</v>
      </c>
      <c r="N209" s="16">
        <v>53298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8254</v>
      </c>
      <c r="M211" s="9">
        <v>145327</v>
      </c>
      <c r="N211" s="20">
        <v>56796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3708</v>
      </c>
      <c r="K213" s="8"/>
      <c r="L213" s="9">
        <v>2261</v>
      </c>
      <c r="M213" s="9">
        <v>644894</v>
      </c>
      <c r="N213" s="20">
        <v>3506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601097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67828</v>
      </c>
      <c r="N217" s="20">
        <v>15038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691194</v>
      </c>
    </row>
  </sheetData>
  <hyperlinks>
    <hyperlink ref="B3" r:id="rId1" display="https://www.worldometers.info/coronavirus/country/us/" xr:uid="{1458CC02-6850-41B2-AE7B-9E274ED22024}"/>
    <hyperlink ref="N3" r:id="rId2" display="https://www.worldometers.info/world-population/us-population/" xr:uid="{F374033F-C54E-459A-BEC3-82E1AB88DB12}"/>
    <hyperlink ref="B4" r:id="rId3" display="https://www.worldometers.info/coronavirus/country/india/" xr:uid="{DC0896BE-4BB9-476C-8DAA-AD751DBEEEBC}"/>
    <hyperlink ref="N4" r:id="rId4" display="https://www.worldometers.info/world-population/india-population/" xr:uid="{47E94812-14EB-496F-A887-355FBED09697}"/>
    <hyperlink ref="B5" r:id="rId5" display="https://www.worldometers.info/coronavirus/country/brazil/" xr:uid="{DA378FAE-D19E-4218-819B-BF5DE89207C2}"/>
    <hyperlink ref="N5" r:id="rId6" display="https://www.worldometers.info/world-population/brazil-population/" xr:uid="{93DE13D2-6A0A-43AF-B6B5-3306675774EA}"/>
    <hyperlink ref="B6" r:id="rId7" display="https://www.worldometers.info/coronavirus/country/russia/" xr:uid="{D05091F2-331D-41ED-BC19-1C543CA4A16D}"/>
    <hyperlink ref="N6" r:id="rId8" display="https://www.worldometers.info/world-population/russia-population/" xr:uid="{B8B3EFC1-BA7E-4080-9CC7-4C95AE0C1EF1}"/>
    <hyperlink ref="B7" r:id="rId9" display="https://www.worldometers.info/coronavirus/country/colombia/" xr:uid="{F216E050-D219-48EC-849E-121625FB376F}"/>
    <hyperlink ref="N7" r:id="rId10" display="https://www.worldometers.info/world-population/colombia-population/" xr:uid="{72C05F49-7EA2-4655-AB7C-6F1F43422A43}"/>
    <hyperlink ref="B8" r:id="rId11" display="https://www.worldometers.info/coronavirus/country/spain/" xr:uid="{50E4EA63-4C62-4343-8741-B7318A143F4D}"/>
    <hyperlink ref="N8" r:id="rId12" display="https://www.worldometers.info/world-population/spain-population/" xr:uid="{D36A3EF7-1BFA-4F5B-BE21-F7572B57DE2F}"/>
    <hyperlink ref="B9" r:id="rId13" display="https://www.worldometers.info/coronavirus/country/peru/" xr:uid="{76FF4570-12D9-4A8B-9344-408274B34B9A}"/>
    <hyperlink ref="N9" r:id="rId14" display="https://www.worldometers.info/world-population/peru-population/" xr:uid="{F2298A46-C0EA-42AB-821F-4721D536A376}"/>
    <hyperlink ref="B10" r:id="rId15" display="https://www.worldometers.info/coronavirus/country/argentina/" xr:uid="{1754041C-4EE7-4D0F-B43C-24F590AFBB75}"/>
    <hyperlink ref="N10" r:id="rId16" display="https://www.worldometers.info/world-population/argentina-population/" xr:uid="{921AD52E-D091-47C1-B368-BD027D808812}"/>
    <hyperlink ref="B11" r:id="rId17" display="https://www.worldometers.info/coronavirus/country/mexico/" xr:uid="{56A90841-D5EE-42E3-A546-BDE4F8FAA06E}"/>
    <hyperlink ref="N11" r:id="rId18" display="https://www.worldometers.info/world-population/mexico-population/" xr:uid="{5FAB1947-C865-4810-8263-DDBE24CB02FA}"/>
    <hyperlink ref="B12" r:id="rId19" display="https://www.worldometers.info/coronavirus/country/south-africa/" xr:uid="{A9671BB3-63F1-44A3-8635-35A9AA845FE9}"/>
    <hyperlink ref="N12" r:id="rId20" display="https://www.worldometers.info/world-population/south-africa-population/" xr:uid="{038A30CC-50E1-4753-9B1F-884802C380DA}"/>
    <hyperlink ref="B13" r:id="rId21" display="https://www.worldometers.info/coronavirus/country/france/" xr:uid="{4B623C42-333F-48A8-9B88-4AA2F9229DA8}"/>
    <hyperlink ref="N13" r:id="rId22" display="https://www.worldometers.info/world-population/france-population/" xr:uid="{76431742-E1A8-4BCE-A44C-76C13A77E90D}"/>
    <hyperlink ref="B14" r:id="rId23" display="https://www.worldometers.info/coronavirus/country/uk/" xr:uid="{6B7E1EBD-D465-481A-B8B2-1EDA4E0858D2}"/>
    <hyperlink ref="N14" r:id="rId24" display="https://www.worldometers.info/world-population/uk-population/" xr:uid="{9D115031-B4F7-4214-9F9F-01A0E5FAFA50}"/>
    <hyperlink ref="B15" r:id="rId25" display="https://www.worldometers.info/coronavirus/country/iran/" xr:uid="{32C6172A-52EE-44AE-BB1B-D9A7A4347DD9}"/>
    <hyperlink ref="N15" r:id="rId26" display="https://www.worldometers.info/world-population/iran-population/" xr:uid="{D9277FEE-79CD-44EA-AFC1-4BD4D263F927}"/>
    <hyperlink ref="B16" r:id="rId27" display="https://www.worldometers.info/coronavirus/country/chile/" xr:uid="{D20463AF-5BDF-4F18-9496-57732DDD3545}"/>
    <hyperlink ref="N16" r:id="rId28" display="https://www.worldometers.info/world-population/chile-population/" xr:uid="{28EBE732-7116-4CA7-ACD3-4FA7F652C69A}"/>
    <hyperlink ref="B17" r:id="rId29" display="https://www.worldometers.info/coronavirus/country/iraq/" xr:uid="{E8347B45-5CEE-4B34-AACC-D9BE14E66EAC}"/>
    <hyperlink ref="N17" r:id="rId30" display="https://www.worldometers.info/world-population/iraq-population/" xr:uid="{7F10EDAD-7FC5-4100-99F8-78E32209D8EF}"/>
    <hyperlink ref="B18" r:id="rId31" display="https://www.worldometers.info/coronavirus/country/bangladesh/" xr:uid="{F3FC04CF-68D1-4122-83B0-44DCB719F351}"/>
    <hyperlink ref="N18" r:id="rId32" display="https://www.worldometers.info/world-population/bangladesh-population/" xr:uid="{DAA5B436-1C56-4F98-B082-C2DE99F477DB}"/>
    <hyperlink ref="B19" r:id="rId33" display="https://www.worldometers.info/coronavirus/country/saudi-arabia/" xr:uid="{DA98A7C4-AF18-4F21-B921-F5E8B9E46D5E}"/>
    <hyperlink ref="N19" r:id="rId34" display="https://www.worldometers.info/world-population/saudi-arabia-population/" xr:uid="{9B3CE627-CEAA-4B30-936F-FCAE1BB7C2D1}"/>
    <hyperlink ref="B20" r:id="rId35" display="https://www.worldometers.info/coronavirus/country/italy/" xr:uid="{2FB67114-632B-44CA-B0E9-AD88626FF964}"/>
    <hyperlink ref="N20" r:id="rId36" display="https://www.worldometers.info/world-population/italy-population/" xr:uid="{35B28DE1-478F-4132-8B55-D8B8385C3074}"/>
    <hyperlink ref="B21" r:id="rId37" display="https://www.worldometers.info/coronavirus/country/philippines/" xr:uid="{6C14AA6F-4EC6-4045-8C97-A6CA05C32F0E}"/>
    <hyperlink ref="N21" r:id="rId38" display="https://www.worldometers.info/world-population/philippines-population/" xr:uid="{FC3EC606-C40E-47EB-96A0-6F64426F6173}"/>
    <hyperlink ref="B22" r:id="rId39" display="https://www.worldometers.info/coronavirus/country/turkey/" xr:uid="{68A3EF1D-D86B-473F-9CDF-CDFA9706BCAB}"/>
    <hyperlink ref="N22" r:id="rId40" display="https://www.worldometers.info/world-population/turkey-population/" xr:uid="{6C6A5B45-24F4-4244-8BD6-0CCB32A1FCDA}"/>
    <hyperlink ref="B23" r:id="rId41" display="https://www.worldometers.info/coronavirus/country/pakistan/" xr:uid="{D71B2A8C-E5B0-48A7-9C5C-1C844438E5F1}"/>
    <hyperlink ref="N23" r:id="rId42" display="https://www.worldometers.info/world-population/pakistan-population/" xr:uid="{2A3C15DD-BCA7-485C-87D2-9CD116FAD30B}"/>
    <hyperlink ref="B24" r:id="rId43" display="https://www.worldometers.info/coronavirus/country/indonesia/" xr:uid="{C23E00CF-0F6B-4B23-A64D-DC66A5118C79}"/>
    <hyperlink ref="N24" r:id="rId44" display="https://www.worldometers.info/world-population/indonesia-population/" xr:uid="{73A30D42-420E-492E-9FED-2C971DD63505}"/>
    <hyperlink ref="B25" r:id="rId45" display="https://www.worldometers.info/coronavirus/country/germany/" xr:uid="{FF25D974-0E5A-4E03-AD93-2C12F0FC55BF}"/>
    <hyperlink ref="N25" r:id="rId46" display="https://www.worldometers.info/world-population/germany-population/" xr:uid="{90D54402-71F9-44E9-8401-697C50D6639F}"/>
    <hyperlink ref="B26" r:id="rId47" display="https://www.worldometers.info/coronavirus/country/israel/" xr:uid="{5415BEB1-B07C-4B74-B4FE-B3110674A1EC}"/>
    <hyperlink ref="B27" r:id="rId48" display="https://www.worldometers.info/coronavirus/country/ukraine/" xr:uid="{6FF3CFD5-0754-403E-AFC0-AD832D9CAA5A}"/>
    <hyperlink ref="N27" r:id="rId49" display="https://www.worldometers.info/world-population/ukraine-population/" xr:uid="{CE2A476A-97BC-4B2E-9570-0336EBEB5C0A}"/>
    <hyperlink ref="B28" r:id="rId50" display="https://www.worldometers.info/coronavirus/country/canada/" xr:uid="{007D82FD-D233-4B47-9C80-067C5491C1CC}"/>
    <hyperlink ref="N28" r:id="rId51" display="https://www.worldometers.info/world-population/canada-population/" xr:uid="{0896F7AE-7F7D-4609-8799-266E3100D64D}"/>
    <hyperlink ref="B29" r:id="rId52" display="https://www.worldometers.info/coronavirus/country/ecuador/" xr:uid="{5F2ABC2D-497A-4D3C-A9CF-AFC4A6E9D4C7}"/>
    <hyperlink ref="N29" r:id="rId53" display="https://www.worldometers.info/world-population/ecuador-population/" xr:uid="{B47EBA32-65B6-4251-AF4B-59EDDD944008}"/>
    <hyperlink ref="B30" r:id="rId54" display="https://www.worldometers.info/coronavirus/country/netherlands/" xr:uid="{4B280C7A-3249-4665-A0B5-26E442C8D069}"/>
    <hyperlink ref="N30" r:id="rId55" display="https://www.worldometers.info/world-population/netherlands-population/" xr:uid="{6830311D-9EAD-45E3-B2FC-1E8E5DC14116}"/>
    <hyperlink ref="B31" r:id="rId56" display="https://www.worldometers.info/coronavirus/country/romania/" xr:uid="{ECA65323-E953-4820-82D2-2E58EBF3877C}"/>
    <hyperlink ref="N31" r:id="rId57" display="https://www.worldometers.info/world-population/romania-population/" xr:uid="{41235368-9F6F-4971-A035-220786A9658F}"/>
    <hyperlink ref="B32" r:id="rId58" display="https://www.worldometers.info/coronavirus/country/bolivia/" xr:uid="{80C0F223-2606-4606-89EE-2A81C1819BB8}"/>
    <hyperlink ref="N32" r:id="rId59" display="https://www.worldometers.info/world-population/bolivia-population/" xr:uid="{0EE67649-0777-4187-A211-BEE1D50C7DE5}"/>
    <hyperlink ref="B33" r:id="rId60" display="https://www.worldometers.info/coronavirus/country/morocco/" xr:uid="{EDFBC58B-D6AE-4842-AC6A-AE0F704217EF}"/>
    <hyperlink ref="N33" r:id="rId61" display="https://www.worldometers.info/world-population/morocco-population/" xr:uid="{F0378BD9-F567-4792-AD65-B2DE329C1824}"/>
    <hyperlink ref="B34" r:id="rId62" display="https://www.worldometers.info/coronavirus/country/belgium/" xr:uid="{3FE9C927-6630-4575-921E-43FCCE8573B1}"/>
    <hyperlink ref="N34" r:id="rId63" display="https://www.worldometers.info/world-population/belgium-population/" xr:uid="{A8A9404F-190D-4A12-A11B-0CA6D2C95A0A}"/>
    <hyperlink ref="B35" r:id="rId64" display="https://www.worldometers.info/coronavirus/country/qatar/" xr:uid="{071431B1-C259-42F5-8EDA-AB4B1FE5AA6C}"/>
    <hyperlink ref="B36" r:id="rId65" display="https://www.worldometers.info/coronavirus/country/panama/" xr:uid="{6E2EB6D2-E018-40A3-9198-2E3554511843}"/>
    <hyperlink ref="N36" r:id="rId66" display="https://www.worldometers.info/world-population/panama-population/" xr:uid="{24CFB8D8-E49D-4E70-A90B-21401118C573}"/>
    <hyperlink ref="B37" r:id="rId67" display="https://www.worldometers.info/coronavirus/country/dominican-republic/" xr:uid="{99382558-D8F3-4A3F-8EC7-A8E7EC3F2A16}"/>
    <hyperlink ref="N37" r:id="rId68" display="https://www.worldometers.info/world-population/dominican-republic-population/" xr:uid="{75200E3D-C204-4D70-B6E5-C9EC49CEBF11}"/>
    <hyperlink ref="B38" r:id="rId69" display="https://www.worldometers.info/coronavirus/country/kazakhstan/" xr:uid="{0B596F8F-9AD3-4421-A43E-16D9774F7710}"/>
    <hyperlink ref="N38" r:id="rId70" display="https://www.worldometers.info/world-population/kazakhstan-population/" xr:uid="{B0179D30-9EDA-480D-B7BA-ACB593A90027}"/>
    <hyperlink ref="B39" r:id="rId71" display="https://www.worldometers.info/coronavirus/country/kuwait/" xr:uid="{D7B68858-2893-4FF8-8F7E-C8E83F0C5DA0}"/>
    <hyperlink ref="N39" r:id="rId72" display="https://www.worldometers.info/world-population/kuwait-population/" xr:uid="{A6478873-5549-40E0-B2E3-70859B22058B}"/>
    <hyperlink ref="B40" r:id="rId73" display="https://www.worldometers.info/coronavirus/country/poland/" xr:uid="{61D72F8B-E3D7-4D0D-B443-00A5469E9BAC}"/>
    <hyperlink ref="N40" r:id="rId74" display="https://www.worldometers.info/world-population/poland-population/" xr:uid="{8AAE40F0-ED2E-43D9-B318-CBCE2A8275C8}"/>
    <hyperlink ref="B41" r:id="rId75" display="https://www.worldometers.info/coronavirus/country/egypt/" xr:uid="{99D6F49F-B16F-43C1-881F-4B29D92DC0F3}"/>
    <hyperlink ref="N41" r:id="rId76" display="https://www.worldometers.info/world-population/egypt-population/" xr:uid="{EDDB5290-4C65-45E9-A100-188B5DA7BF2F}"/>
    <hyperlink ref="B42" r:id="rId77" display="https://www.worldometers.info/coronavirus/country/oman/" xr:uid="{B805A4B0-9D69-4FEE-90F7-21CFF1626C4B}"/>
    <hyperlink ref="N42" r:id="rId78" display="https://www.worldometers.info/world-population/oman-population/" xr:uid="{FF46238D-A95A-4A3D-9B36-7D0BF12C27A3}"/>
    <hyperlink ref="B43" r:id="rId79" display="https://www.worldometers.info/coronavirus/country/united-arab-emirates/" xr:uid="{BF218919-8A85-40E1-967D-2442312B848C}"/>
    <hyperlink ref="N43" r:id="rId80" display="https://www.worldometers.info/world-population/united-arab-emirates-population/" xr:uid="{63B7EFAC-8124-4202-8301-E08FF2DFAE4E}"/>
    <hyperlink ref="B44" r:id="rId81" display="https://www.worldometers.info/coronavirus/country/sweden/" xr:uid="{F4DFA965-DC9C-4AC1-B41A-FDAE39886A87}"/>
    <hyperlink ref="N44" r:id="rId82" display="https://www.worldometers.info/world-population/sweden-population/" xr:uid="{EC0CD14E-A0E5-43F9-8B24-756F5C92F750}"/>
    <hyperlink ref="B45" r:id="rId83" display="https://www.worldometers.info/coronavirus/country/guatemala/" xr:uid="{880F5284-4E0E-45CC-8197-AA1AFE3EFD22}"/>
    <hyperlink ref="N45" r:id="rId84" display="https://www.worldometers.info/world-population/guatemala-population/" xr:uid="{514E55E9-60E6-4E7B-A258-55B6A4EBA6F4}"/>
    <hyperlink ref="B46" r:id="rId85" display="https://www.worldometers.info/coronavirus/country/nepal/" xr:uid="{88ACF31F-8DFD-4D4A-A01D-1849D075AB7D}"/>
    <hyperlink ref="N46" r:id="rId86" display="https://www.worldometers.info/world-population/nepal-population/" xr:uid="{9E541909-2510-4DAB-95D8-E215D97A76FC}"/>
    <hyperlink ref="B47" r:id="rId87" display="https://www.worldometers.info/coronavirus/country/japan/" xr:uid="{4B6B4A1F-BCE8-40DC-BED1-E014E4E6C5FB}"/>
    <hyperlink ref="N47" r:id="rId88" display="https://www.worldometers.info/world-population/japan-population/" xr:uid="{3BBB8307-11FA-446D-969D-8F9893875990}"/>
    <hyperlink ref="B48" r:id="rId89" display="https://www.worldometers.info/coronavirus/country/czech-republic/" xr:uid="{3D7586B7-67D0-43D6-AE53-3045486DC7A0}"/>
    <hyperlink ref="N48" r:id="rId90" display="https://www.worldometers.info/world-population/czech-republic-population/" xr:uid="{BC8481B3-E51D-4564-B3F4-2D27E407890A}"/>
    <hyperlink ref="B49" r:id="rId91" display="https://www.worldometers.info/coronavirus/country/china/" xr:uid="{6818CA30-9FB2-4691-B551-BFD9B83AA485}"/>
    <hyperlink ref="B50" r:id="rId92" display="https://www.worldometers.info/coronavirus/country/costa-rica/" xr:uid="{E59DECA9-35F0-44C0-8F8E-0AC42DA96AC9}"/>
    <hyperlink ref="N50" r:id="rId93" display="https://www.worldometers.info/world-population/costa-rica-population/" xr:uid="{A4F51607-AA39-4DD6-A639-7B56DE244DA7}"/>
    <hyperlink ref="B51" r:id="rId94" display="https://www.worldometers.info/coronavirus/country/belarus/" xr:uid="{A89E410E-D132-4A59-907A-D964382B5F25}"/>
    <hyperlink ref="N51" r:id="rId95" display="https://www.worldometers.info/world-population/belarus-population/" xr:uid="{94C0B26B-970E-4389-AB35-3AF97C2FEEE7}"/>
    <hyperlink ref="B52" r:id="rId96" display="https://www.worldometers.info/coronavirus/country/honduras/" xr:uid="{AB3DDC48-1E83-4604-952C-A0625C2E9E1A}"/>
    <hyperlink ref="N52" r:id="rId97" display="https://www.worldometers.info/world-population/honduras-population/" xr:uid="{1EFA1322-C5E7-43E7-9F8C-194F23E22483}"/>
    <hyperlink ref="B53" r:id="rId98" display="https://www.worldometers.info/coronavirus/country/portugal/" xr:uid="{CC3A4DB6-B891-46CB-A686-6F08048267F7}"/>
    <hyperlink ref="N53" r:id="rId99" display="https://www.worldometers.info/world-population/portugal-population/" xr:uid="{11A4271D-D2F2-430C-ADCD-A49891776D24}"/>
    <hyperlink ref="B54" r:id="rId100" display="https://www.worldometers.info/coronavirus/country/ethiopia/" xr:uid="{FFBE60CE-40CC-4448-A850-4723F62CA07B}"/>
    <hyperlink ref="N54" r:id="rId101" display="https://www.worldometers.info/world-population/ethiopia-population/" xr:uid="{17165192-EE60-41E4-AA76-FD42A8C9F369}"/>
    <hyperlink ref="B55" r:id="rId102" display="https://www.worldometers.info/coronavirus/country/venezuela/" xr:uid="{9BDE2723-4A1A-4CD6-A824-0C5DC5144918}"/>
    <hyperlink ref="N55" r:id="rId103" display="https://www.worldometers.info/world-population/venezuela-population/" xr:uid="{7E4C0F99-84B4-4DE0-BC8B-45D1F4763BFB}"/>
    <hyperlink ref="B56" r:id="rId104" display="https://www.worldometers.info/coronavirus/country/bahrain/" xr:uid="{ED3C265D-C38D-43B1-9EEB-DFD3C4C0D1E8}"/>
    <hyperlink ref="N56" r:id="rId105" display="https://www.worldometers.info/world-population/bahrain-population/" xr:uid="{A2C900A5-D16B-460E-91E2-7C6CEC2C43F1}"/>
    <hyperlink ref="B57" r:id="rId106" display="https://www.worldometers.info/coronavirus/country/nigeria/" xr:uid="{25897017-2F2D-433B-AFD1-590EC228B343}"/>
    <hyperlink ref="N57" r:id="rId107" display="https://www.worldometers.info/world-population/nigeria-population/" xr:uid="{E872FF25-1F0E-4B0A-8642-78D065A47873}"/>
    <hyperlink ref="B58" r:id="rId108" display="https://www.worldometers.info/coronavirus/country/uzbekistan/" xr:uid="{ED18EC42-84F9-4AAB-9BFC-525FDA3A510E}"/>
    <hyperlink ref="N58" r:id="rId109" display="https://www.worldometers.info/world-population/uzbekistan-population/" xr:uid="{67EE68F3-D4F7-4675-A6FD-5CFA95642EA1}"/>
    <hyperlink ref="B59" r:id="rId110" display="https://www.worldometers.info/coronavirus/country/singapore/" xr:uid="{AF2EFF94-CB9C-41E4-B6BC-1D757CF6FB6D}"/>
    <hyperlink ref="N59" r:id="rId111" display="https://www.worldometers.info/world-population/singapore-population/" xr:uid="{2387505A-BBC7-4380-9578-BA36364F6C1E}"/>
    <hyperlink ref="B60" r:id="rId112" display="https://www.worldometers.info/coronavirus/country/moldova/" xr:uid="{DDB6AF93-AA7C-4BF7-89F9-6D5CF9461181}"/>
    <hyperlink ref="N60" r:id="rId113" display="https://www.worldometers.info/world-population/moldova-population/" xr:uid="{17694E34-5BD5-4E9F-89AA-EEF7F148DA4F}"/>
    <hyperlink ref="B61" r:id="rId114" display="https://www.worldometers.info/coronavirus/country/switzerland/" xr:uid="{B0043985-5EBC-491D-BDEA-5BA481676F4E}"/>
    <hyperlink ref="N61" r:id="rId115" display="https://www.worldometers.info/world-population/switzerland-population/" xr:uid="{AD0F0B71-7566-4AC4-9320-FFBB8942CF68}"/>
    <hyperlink ref="B62" r:id="rId116" display="https://www.worldometers.info/coronavirus/country/armenia/" xr:uid="{0F5790D1-033F-4004-844F-E5E1DEEDB6C4}"/>
    <hyperlink ref="N62" r:id="rId117" display="https://www.worldometers.info/world-population/armenia-population/" xr:uid="{401782ED-B5E4-4A7C-A2F5-1499D99C1361}"/>
    <hyperlink ref="B63" r:id="rId118" display="https://www.worldometers.info/coronavirus/country/algeria/" xr:uid="{C2407B7C-8483-4DF2-AC2C-61281DDBD311}"/>
    <hyperlink ref="N63" r:id="rId119" display="https://www.worldometers.info/world-population/algeria-population/" xr:uid="{3977ABCB-30CC-4300-BF78-D0FE08F8BC99}"/>
    <hyperlink ref="B64" r:id="rId120" display="https://www.worldometers.info/coronavirus/country/austria/" xr:uid="{17B15DBC-0E3F-40E2-B25D-B8CE6D0BFCF9}"/>
    <hyperlink ref="N64" r:id="rId121" display="https://www.worldometers.info/world-population/austria-population/" xr:uid="{682C9D02-8276-40D8-B09C-B1FEA8273168}"/>
    <hyperlink ref="B65" r:id="rId122" display="https://www.worldometers.info/coronavirus/country/kyrgyzstan/" xr:uid="{968A986B-80B8-4020-AC31-EE68354EFAD9}"/>
    <hyperlink ref="N65" r:id="rId123" display="https://www.worldometers.info/world-population/kyrgyzstan-population/" xr:uid="{33809269-1A69-4894-A1BD-245423FB1CBA}"/>
    <hyperlink ref="B66" r:id="rId124" display="https://www.worldometers.info/coronavirus/country/ghana/" xr:uid="{53072553-5F83-4A3D-AAB2-874AAB53B8CE}"/>
    <hyperlink ref="N66" r:id="rId125" display="https://www.worldometers.info/world-population/ghana-population/" xr:uid="{6BCCCF02-433A-4431-89A9-C7511BAC3FE0}"/>
    <hyperlink ref="B67" r:id="rId126" display="https://www.worldometers.info/coronavirus/country/lebanon/" xr:uid="{D83DDB66-4D5F-4E32-B19B-DDAE81010AEA}"/>
    <hyperlink ref="N67" r:id="rId127" display="https://www.worldometers.info/world-population/lebanon-population/" xr:uid="{DDE38C6E-ECD7-4F9C-825A-64CFA3B0F475}"/>
    <hyperlink ref="B68" r:id="rId128" display="https://www.worldometers.info/coronavirus/country/paraguay/" xr:uid="{D883B100-F01A-4F26-B864-BE327FD31017}"/>
    <hyperlink ref="N68" r:id="rId129" display="https://www.worldometers.info/world-population/paraguay-population/" xr:uid="{CBEF735D-E0A1-496D-8E5D-533971BBC1DF}"/>
    <hyperlink ref="B69" r:id="rId130" display="https://www.worldometers.info/coronavirus/country/state-of-palestine/" xr:uid="{7164B258-ECEE-4E02-8949-4CB8C7B54348}"/>
    <hyperlink ref="N69" r:id="rId131" display="https://www.worldometers.info/world-population/state-of-palestine-population/" xr:uid="{9996E8F1-FA42-4FE5-9D47-0098DB1206F4}"/>
    <hyperlink ref="B70" r:id="rId132" display="https://www.worldometers.info/coronavirus/country/azerbaijan/" xr:uid="{0648C73B-9515-4420-9D3E-9C00ABE3274D}"/>
    <hyperlink ref="N70" r:id="rId133" display="https://www.worldometers.info/world-population/azerbaijan-population/" xr:uid="{C2391EB1-57E5-4BD8-9C42-1EB9003CE9DB}"/>
    <hyperlink ref="B71" r:id="rId134" display="https://www.worldometers.info/coronavirus/country/afghanistan/" xr:uid="{AE28C00C-82A9-4F20-A79B-607AC52B1698}"/>
    <hyperlink ref="N71" r:id="rId135" display="https://www.worldometers.info/world-population/afghanistan-population/" xr:uid="{C82B0C55-69C3-43D4-8E21-258529195E3A}"/>
    <hyperlink ref="B72" r:id="rId136" display="https://www.worldometers.info/coronavirus/country/kenya/" xr:uid="{7F67C565-4E69-42DF-BE5D-C3B9EEBE119D}"/>
    <hyperlink ref="N72" r:id="rId137" display="https://www.worldometers.info/world-population/kenya-population/" xr:uid="{FD5E07F0-73E4-44CA-9C91-59AC62F1F1A2}"/>
    <hyperlink ref="B73" r:id="rId138" display="https://www.worldometers.info/coronavirus/country/ireland/" xr:uid="{631E25E1-23D3-4725-B4E4-BDDBC6072F28}"/>
    <hyperlink ref="N73" r:id="rId139" display="https://www.worldometers.info/world-population/ireland-population/" xr:uid="{26B32FEA-EFC0-4958-96A1-AC8CB9D68D63}"/>
    <hyperlink ref="B74" r:id="rId140" display="https://www.worldometers.info/coronavirus/country/libya/" xr:uid="{51A83DD7-5FCA-4CDB-9F71-994C86D5C673}"/>
    <hyperlink ref="N74" r:id="rId141" display="https://www.worldometers.info/world-population/libya-population/" xr:uid="{9650F1B1-9635-4ACB-A684-AE4EDAA27441}"/>
    <hyperlink ref="B75" r:id="rId142" display="https://www.worldometers.info/coronavirus/country/serbia/" xr:uid="{2553DC46-6BFD-4370-8C68-7DC02874F893}"/>
    <hyperlink ref="N75" r:id="rId143" display="https://www.worldometers.info/world-population/serbia-population/" xr:uid="{FC48F103-D4C1-424F-B22E-C9442300894D}"/>
    <hyperlink ref="B76" r:id="rId144" display="https://www.worldometers.info/coronavirus/country/hungary/" xr:uid="{015A30B5-7FCA-44B7-9DF1-E70588F25437}"/>
    <hyperlink ref="N76" r:id="rId145" display="https://www.worldometers.info/world-population/hungary-population/" xr:uid="{AB7F2D63-FE30-4B50-9BA2-A483901CCAF1}"/>
    <hyperlink ref="B77" r:id="rId146" display="https://www.worldometers.info/coronavirus/country/denmark/" xr:uid="{5600D41C-7359-4C7E-B7A0-A465AFE6A9C6}"/>
    <hyperlink ref="N77" r:id="rId147" display="https://www.worldometers.info/world-population/denmark-population/" xr:uid="{8ED5E1DA-DE8B-49DD-A47A-C6C30D2AD58F}"/>
    <hyperlink ref="B78" r:id="rId148" display="https://www.worldometers.info/coronavirus/country/el-salvador/" xr:uid="{6771798C-4B12-4091-AE9A-BFAE25A16FD4}"/>
    <hyperlink ref="N78" r:id="rId149" display="https://www.worldometers.info/world-population/el-salvador-population/" xr:uid="{B2D4270E-9497-4FAF-A91C-C91308CD5B4D}"/>
    <hyperlink ref="B79" r:id="rId150" display="https://www.worldometers.info/coronavirus/country/bosnia-and-herzegovina/" xr:uid="{B7A64075-ABEC-4C2D-B4C1-798B346FF756}"/>
    <hyperlink ref="N79" r:id="rId151" display="https://www.worldometers.info/world-population/bosnia-and-herzegovina-population/" xr:uid="{3A6D6306-E73B-454D-AABF-0F03A4BC4B92}"/>
    <hyperlink ref="B80" r:id="rId152" display="https://www.worldometers.info/coronavirus/country/australia/" xr:uid="{F8E8C978-C3B6-4E73-A6EC-42AEF18A8771}"/>
    <hyperlink ref="N80" r:id="rId153" display="https://www.worldometers.info/world-population/australia-population/" xr:uid="{AEC60E63-1A51-4D73-8923-113D4E5CA544}"/>
    <hyperlink ref="B81" r:id="rId154" display="https://www.worldometers.info/coronavirus/country/south-korea/" xr:uid="{7612B3B8-08CE-4D42-B25B-B9DF95AAD68F}"/>
    <hyperlink ref="N81" r:id="rId155" display="https://www.worldometers.info/world-population/south-korea-population/" xr:uid="{5EF67FB3-D9C0-4235-A439-953FA59B0825}"/>
    <hyperlink ref="B82" r:id="rId156" display="https://www.worldometers.info/coronavirus/country/tunisia/" xr:uid="{CDB08B23-A081-4469-94D1-725D953C7D6C}"/>
    <hyperlink ref="N82" r:id="rId157" display="https://www.worldometers.info/world-population/tunisia-population/" xr:uid="{2E294948-5E54-4696-8833-5F2339B2C466}"/>
    <hyperlink ref="B83" r:id="rId158" display="https://www.worldometers.info/coronavirus/country/bulgaria/" xr:uid="{E6321D0B-8B00-4A9E-9759-667B627627DF}"/>
    <hyperlink ref="N83" r:id="rId159" display="https://www.worldometers.info/world-population/bulgaria-population/" xr:uid="{0D9CA409-B864-45EF-8566-EC583D5DB8CC}"/>
    <hyperlink ref="B84" r:id="rId160" display="https://www.worldometers.info/coronavirus/country/cameroon/" xr:uid="{843D16DC-BE80-46C0-B231-2E593100F21C}"/>
    <hyperlink ref="N84" r:id="rId161" display="https://www.worldometers.info/world-population/cameroon-population/" xr:uid="{B495A98C-9C0E-4DE8-A9F5-6B86738A1B11}"/>
    <hyperlink ref="B85" r:id="rId162" display="https://www.worldometers.info/coronavirus/country/greece/" xr:uid="{B9B246DF-5D86-463C-8A8C-3D9EF00B6F68}"/>
    <hyperlink ref="N85" r:id="rId163" display="https://www.worldometers.info/world-population/greece-population/" xr:uid="{4097F592-317B-41FB-AF6F-C394424E1885}"/>
    <hyperlink ref="B86" r:id="rId164" display="https://www.worldometers.info/coronavirus/country/cote-d-ivoire/" xr:uid="{6A024849-8E1D-46C2-A7FE-C9FB8388883C}"/>
    <hyperlink ref="N86" r:id="rId165" display="https://www.worldometers.info/world-population/cote-d-ivoire-population/" xr:uid="{5C530E8E-4860-4F00-B61A-311103A66F36}"/>
    <hyperlink ref="B87" r:id="rId166" display="https://www.worldometers.info/coronavirus/country/macedonia/" xr:uid="{30F3801A-2DE0-4B90-8B67-08FEA75652DA}"/>
    <hyperlink ref="N87" r:id="rId167" display="https://www.worldometers.info/world-population/macedonia-population/" xr:uid="{128A9D06-4F01-4D5C-A05B-9C76EAFF94DC}"/>
    <hyperlink ref="B88" r:id="rId168" display="https://www.worldometers.info/coronavirus/country/myanmar/" xr:uid="{3917AB68-E122-4452-BC46-48FC34420BBF}"/>
    <hyperlink ref="N88" r:id="rId169" display="https://www.worldometers.info/world-population/myanmar-population/" xr:uid="{B9569B30-2BFB-406D-9E5D-B285B38B7CE6}"/>
    <hyperlink ref="B89" r:id="rId170" display="https://www.worldometers.info/coronavirus/country/croatia/" xr:uid="{A2E46EE3-593A-4BDD-9B3F-043D142D26F4}"/>
    <hyperlink ref="N89" r:id="rId171" display="https://www.worldometers.info/world-population/croatia-population/" xr:uid="{EADBDFEB-D991-4A2D-81DA-FB1CD60FB80E}"/>
    <hyperlink ref="B90" r:id="rId172" display="https://www.worldometers.info/coronavirus/country/jordan/" xr:uid="{7B746303-17E0-4758-9F06-00DD65012B60}"/>
    <hyperlink ref="N90" r:id="rId173" display="https://www.worldometers.info/world-population/jordan-population/" xr:uid="{8D5FF3FD-016E-408D-BABB-480C5B4F832E}"/>
    <hyperlink ref="B91" r:id="rId174" display="https://www.worldometers.info/coronavirus/country/madagascar/" xr:uid="{9A8B01CA-EA8D-4A9D-A78D-039DEE69386C}"/>
    <hyperlink ref="N91" r:id="rId175" display="https://www.worldometers.info/world-population/madagascar-population/" xr:uid="{B6E1F758-C03C-4B1E-BBA9-D5921EBFD7B6}"/>
    <hyperlink ref="B92" r:id="rId176" display="https://www.worldometers.info/coronavirus/country/senegal/" xr:uid="{0D9602A6-13A8-47ED-BB76-4B86BBAC8874}"/>
    <hyperlink ref="N92" r:id="rId177" display="https://www.worldometers.info/world-population/senegal-population/" xr:uid="{E2FCD645-C6DC-41C1-A64D-F61C2B14221D}"/>
    <hyperlink ref="B93" r:id="rId178" display="https://www.worldometers.info/coronavirus/country/zambia/" xr:uid="{EF811895-2A35-4042-9A20-108D8940AEA3}"/>
    <hyperlink ref="N93" r:id="rId179" display="https://www.worldometers.info/world-population/zambia-population/" xr:uid="{28AE6380-FCE1-457D-8802-5B90ECF5A380}"/>
    <hyperlink ref="B94" r:id="rId180" display="https://www.worldometers.info/coronavirus/country/norway/" xr:uid="{30A4E96B-88A2-4202-9C3B-661782A166F2}"/>
    <hyperlink ref="N94" r:id="rId181" display="https://www.worldometers.info/world-population/norway-population/" xr:uid="{DCB4BF90-E658-4462-A09D-B5E9D13D062F}"/>
    <hyperlink ref="B95" r:id="rId182" display="https://www.worldometers.info/coronavirus/country/albania/" xr:uid="{B88DA970-D291-411F-B3FC-C406B3DC43FD}"/>
    <hyperlink ref="N95" r:id="rId183" display="https://www.worldometers.info/world-population/albania-population/" xr:uid="{19932155-BB97-4D53-A995-DE0FC2804486}"/>
    <hyperlink ref="B96" r:id="rId184" display="https://www.worldometers.info/coronavirus/country/slovakia/" xr:uid="{3310F283-906B-413D-B6BF-76B7FB0A2250}"/>
    <hyperlink ref="N96" r:id="rId185" display="https://www.worldometers.info/world-population/slovakia-population/" xr:uid="{F6D87DFD-183D-42E8-BD37-338842742DAC}"/>
    <hyperlink ref="B97" r:id="rId186" display="https://www.worldometers.info/coronavirus/country/sudan/" xr:uid="{9DF3ED31-75FF-4AD3-A1DB-C6AC10F4C25C}"/>
    <hyperlink ref="N97" r:id="rId187" display="https://www.worldometers.info/world-population/sudan-population/" xr:uid="{C3D5DEA7-5BF6-4D80-99FD-AD8CF4BE36F7}"/>
    <hyperlink ref="B98" r:id="rId188" display="https://www.worldometers.info/coronavirus/country/malaysia/" xr:uid="{1BED5BB3-8CD3-44A0-A20A-FAB746B0BFAC}"/>
    <hyperlink ref="N98" r:id="rId189" display="https://www.worldometers.info/world-population/malaysia-population/" xr:uid="{C1EF9BDB-ADB2-44FC-8E60-D14956E81F36}"/>
    <hyperlink ref="B99" r:id="rId190" display="https://www.worldometers.info/coronavirus/country/montenegro/" xr:uid="{F60BE942-496E-4C27-9E86-84F4538633AC}"/>
    <hyperlink ref="N99" r:id="rId191" display="https://www.worldometers.info/world-population/montenegro-population/" xr:uid="{8BEBF602-7C94-4454-A32B-79D95B8AFBD6}"/>
    <hyperlink ref="B100" r:id="rId192" display="https://www.worldometers.info/coronavirus/country/namibia/" xr:uid="{E3CA24B9-0A9F-4BFD-A215-61E91744288B}"/>
    <hyperlink ref="N100" r:id="rId193" display="https://www.worldometers.info/world-population/namibia-population/" xr:uid="{B812C924-2734-4CE3-A506-5570FFB24701}"/>
    <hyperlink ref="B101" r:id="rId194" display="https://www.worldometers.info/coronavirus/country/finland/" xr:uid="{A603869E-38C1-4876-9505-E3712D3896BA}"/>
    <hyperlink ref="N101" r:id="rId195" display="https://www.worldometers.info/world-population/finland-population/" xr:uid="{98629D3F-73ED-424A-93FE-428CF4734BC3}"/>
    <hyperlink ref="B102" r:id="rId196" display="https://www.worldometers.info/coronavirus/country/guinea/" xr:uid="{3D427F97-F802-426A-8F8F-1A9AF09EDA56}"/>
    <hyperlink ref="N102" r:id="rId197" display="https://www.worldometers.info/world-population/guinea-population/" xr:uid="{BB9F7358-B348-4765-B7F2-5F9E09BA41B6}"/>
    <hyperlink ref="B103" r:id="rId198" display="https://www.worldometers.info/coronavirus/country/democratic-republic-of-the-congo/" xr:uid="{50954D3B-F134-4996-A288-5F9C129EC317}"/>
    <hyperlink ref="N103" r:id="rId199" display="https://www.worldometers.info/world-population/democratic-republic-of-the-congo-population/" xr:uid="{56EAC4FF-5EC9-481D-8E59-18B927706FF7}"/>
    <hyperlink ref="B104" r:id="rId200" display="https://www.worldometers.info/coronavirus/country/maldives/" xr:uid="{ED980FBB-1572-4FF3-B2AD-3B4CD3B60E96}"/>
    <hyperlink ref="N104" r:id="rId201" display="https://www.worldometers.info/world-population/maldives-population/" xr:uid="{E25838AA-36AF-4C96-AD87-BC23E26180BB}"/>
    <hyperlink ref="B105" r:id="rId202" display="https://www.worldometers.info/coronavirus/country/french-guiana/" xr:uid="{1B41265C-1949-4002-8E40-E863E487E4A3}"/>
    <hyperlink ref="N105" r:id="rId203" display="https://www.worldometers.info/world-population/french-guiana-population/" xr:uid="{C3DF0935-C1F9-4DB2-B0B7-BEF70B14A2B9}"/>
    <hyperlink ref="B106" r:id="rId204" display="https://www.worldometers.info/coronavirus/country/tajikistan/" xr:uid="{DC5284F3-C992-44AB-8DA4-47486974C68C}"/>
    <hyperlink ref="N106" r:id="rId205" display="https://www.worldometers.info/world-population/tajikistan-population/" xr:uid="{A47A4715-D649-4F22-8094-96FD04A6BF2F}"/>
    <hyperlink ref="B107" r:id="rId206" display="https://www.worldometers.info/coronavirus/country/mozambique/" xr:uid="{20B3824C-DEB3-4381-B927-F011094F21C7}"/>
    <hyperlink ref="N107" r:id="rId207" display="https://www.worldometers.info/world-population/mozambique-population/" xr:uid="{3F9B7526-EFBC-4FFF-BC14-B2C6BB0599BB}"/>
    <hyperlink ref="B108" r:id="rId208" display="https://www.worldometers.info/coronavirus/country/georgia/" xr:uid="{FA70E715-5ED3-41CF-B12F-C5B883509E3D}"/>
    <hyperlink ref="N108" r:id="rId209" display="https://www.worldometers.info/world-population/georgia-population/" xr:uid="{9B04AFC7-11AF-4B25-BEFA-D5F268816AC4}"/>
    <hyperlink ref="B109" r:id="rId210" display="https://www.worldometers.info/coronavirus/country/uganda/" xr:uid="{0EA52D37-3B77-42AC-B0D8-A823721D2821}"/>
    <hyperlink ref="N109" r:id="rId211" display="https://www.worldometers.info/world-population/uganda-population/" xr:uid="{376757F8-4C5B-4CB1-896F-03307935198D}"/>
    <hyperlink ref="B110" r:id="rId212" display="https://www.worldometers.info/coronavirus/country/luxembourg/" xr:uid="{E0CD0646-5E44-4E91-A21F-2EE0921F9E13}"/>
    <hyperlink ref="N110" r:id="rId213" display="https://www.worldometers.info/world-population/luxembourg-population/" xr:uid="{6F361A5F-19FB-4247-BA3C-6641DE2F6C14}"/>
    <hyperlink ref="B111" r:id="rId214" display="https://www.worldometers.info/coronavirus/country/haiti/" xr:uid="{F5DB3D97-EC3C-4C0C-8A7D-D9D35C99DA08}"/>
    <hyperlink ref="N111" r:id="rId215" display="https://www.worldometers.info/world-population/haiti-population/" xr:uid="{D550E184-EFB9-490F-B335-64E5DC3C8034}"/>
    <hyperlink ref="B112" r:id="rId216" display="https://www.worldometers.info/coronavirus/country/gabon/" xr:uid="{A0E339A0-BF07-4BE3-AAE0-E1ADDCF143AE}"/>
    <hyperlink ref="N112" r:id="rId217" display="https://www.worldometers.info/world-population/gabon-population/" xr:uid="{B2EF7150-3A96-42C8-9FE8-A007C4E6734C}"/>
    <hyperlink ref="B113" r:id="rId218" display="https://www.worldometers.info/coronavirus/country/zimbabwe/" xr:uid="{2361712B-CD95-477E-BE20-2938816B478A}"/>
    <hyperlink ref="N113" r:id="rId219" display="https://www.worldometers.info/world-population/zimbabwe-population/" xr:uid="{4AA425E5-7B21-40FE-ABE4-8EA5CD95600A}"/>
    <hyperlink ref="B114" r:id="rId220" display="https://www.worldometers.info/coronavirus/country/mauritania/" xr:uid="{DAB0E020-88B8-4C43-838F-6EE56E65E31F}"/>
    <hyperlink ref="N114" r:id="rId221" display="https://www.worldometers.info/world-population/mauritania-population/" xr:uid="{85B63963-C625-4844-9432-4798F99963B9}"/>
    <hyperlink ref="B115" r:id="rId222" display="https://www.worldometers.info/coronavirus/country/jamaica/" xr:uid="{E29E535F-BCAE-42AA-A2D1-9180E1B0F630}"/>
    <hyperlink ref="N115" r:id="rId223" display="https://www.worldometers.info/world-population/jamaica-population/" xr:uid="{82C0B1CE-7E74-483A-B1CC-570F4E6C1148}"/>
    <hyperlink ref="B116" r:id="rId224" display="https://www.worldometers.info/coronavirus/country/slovenia/" xr:uid="{43BA7BB5-A8F2-4AB7-A3A5-39354F91EDAF}"/>
    <hyperlink ref="N116" r:id="rId225" display="https://www.worldometers.info/world-population/slovenia-population/" xr:uid="{B3BF42FB-196A-45A6-BCF4-EEA587088860}"/>
    <hyperlink ref="B117" r:id="rId226" display="https://www.worldometers.info/coronavirus/country/cabo-verde/" xr:uid="{162E3376-9267-43F5-95E9-4767E401C5C9}"/>
    <hyperlink ref="N117" r:id="rId227" display="https://www.worldometers.info/world-population/cabo-verde-population/" xr:uid="{487C8FFF-7899-47F4-9335-025A47359B5F}"/>
    <hyperlink ref="B118" r:id="rId228" display="https://www.worldometers.info/coronavirus/country/cuba/" xr:uid="{3704D47C-B9A1-4594-9D9C-58324273FD3E}"/>
    <hyperlink ref="N118" r:id="rId229" display="https://www.worldometers.info/world-population/cuba-population/" xr:uid="{F80D4FB5-3E40-4DFC-A9AD-639F4059E1B0}"/>
    <hyperlink ref="B119" r:id="rId230" display="https://www.worldometers.info/coronavirus/country/malawi/" xr:uid="{C17CB30B-B8C5-4364-A7B9-98F83A0D30C8}"/>
    <hyperlink ref="N119" r:id="rId231" display="https://www.worldometers.info/world-population/malawi-population/" xr:uid="{9632F4B0-FEDF-42AF-8D55-DF8CCCFBE3EE}"/>
    <hyperlink ref="B120" r:id="rId232" display="https://www.worldometers.info/coronavirus/country/swaziland/" xr:uid="{20BE2DBA-CCE7-4CEB-B2FB-8C1E7DE1A86E}"/>
    <hyperlink ref="N120" r:id="rId233" display="https://www.worldometers.info/world-population/swaziland-population/" xr:uid="{CB8592D4-6138-40CA-AEF1-7372EB2562C4}"/>
    <hyperlink ref="B121" r:id="rId234" display="https://www.worldometers.info/coronavirus/country/angola/" xr:uid="{E3CA0E85-ECBE-41B6-953D-A089784FBD51}"/>
    <hyperlink ref="N121" r:id="rId235" display="https://www.worldometers.info/world-population/angola-population/" xr:uid="{08A43557-55CF-4184-87E2-10E2BF371D1A}"/>
    <hyperlink ref="B122" r:id="rId236" display="https://www.worldometers.info/coronavirus/country/guadeloupe/" xr:uid="{73AB11B9-EA2B-4BBF-88CF-06BD1EADDE39}"/>
    <hyperlink ref="N122" r:id="rId237" display="https://www.worldometers.info/world-population/guadeloupe-population/" xr:uid="{8908BAD0-9691-4E36-8136-9039C1547218}"/>
    <hyperlink ref="B123" r:id="rId238" display="https://www.worldometers.info/coronavirus/country/djibouti/" xr:uid="{038B4D33-63E3-4AE5-B601-CD6AA96BE9EC}"/>
    <hyperlink ref="N123" r:id="rId239" display="https://www.worldometers.info/world-population/djibouti-population/" xr:uid="{453E9EA4-9DF6-4DFA-8919-264253E5AA2B}"/>
    <hyperlink ref="B124" r:id="rId240" display="https://www.worldometers.info/coronavirus/country/lithuania/" xr:uid="{9B8BB412-63B1-4372-8EC7-69D7BCCFDA84}"/>
    <hyperlink ref="N124" r:id="rId241" display="https://www.worldometers.info/world-population/lithuania-population/" xr:uid="{BD2C98C7-E25F-448E-8780-68ED4E039613}"/>
    <hyperlink ref="B125" r:id="rId242" display="https://www.worldometers.info/coronavirus/country/nicaragua/" xr:uid="{FAB76363-C733-4F90-B0C0-3E767A91CE61}"/>
    <hyperlink ref="N125" r:id="rId243" display="https://www.worldometers.info/world-population/nicaragua-population/" xr:uid="{25A44F82-84D2-4A85-8A51-B65B98C9E1ED}"/>
    <hyperlink ref="B126" r:id="rId244" display="https://www.worldometers.info/coronavirus/country/china-hong-kong-sar/" xr:uid="{F2AF83E3-45B1-447D-86D6-24AC7DD2BAFE}"/>
    <hyperlink ref="N126" r:id="rId245" display="https://www.worldometers.info/world-population/china-hong-kong-sar-population/" xr:uid="{7F719B6E-5A2D-4B1A-8289-33775A2E63D2}"/>
    <hyperlink ref="B127" r:id="rId246" display="https://www.worldometers.info/coronavirus/country/congo/" xr:uid="{78995C64-6EE7-4026-BDB4-7E09EB3D136A}"/>
    <hyperlink ref="N127" r:id="rId247" display="https://www.worldometers.info/world-population/congo-population/" xr:uid="{9ECEEC2D-6146-47FD-A382-7C1048C74F0E}"/>
    <hyperlink ref="B128" r:id="rId248" display="https://www.worldometers.info/coronavirus/country/equatorial-guinea/" xr:uid="{915BB605-57A1-48D9-875B-2CB5B4F6150B}"/>
    <hyperlink ref="N128" r:id="rId249" display="https://www.worldometers.info/world-population/equatorial-guinea-population/" xr:uid="{7B584A3A-811A-49F0-A733-F7BB2E6F73E5}"/>
    <hyperlink ref="B129" r:id="rId250" display="https://www.worldometers.info/coronavirus/country/suriname/" xr:uid="{5B22C962-93F3-41D7-95BA-96899A4C16C1}"/>
    <hyperlink ref="N129" r:id="rId251" display="https://www.worldometers.info/world-population/suriname-population/" xr:uid="{D77C45B1-83A0-4C0E-8488-7F6809A4372D}"/>
    <hyperlink ref="B130" r:id="rId252" display="https://www.worldometers.info/coronavirus/country/rwanda/" xr:uid="{DE317AFC-8993-43C0-961F-14A5839AC625}"/>
    <hyperlink ref="N130" r:id="rId253" display="https://www.worldometers.info/world-population/rwanda-population/" xr:uid="{06F67783-2B86-4C7D-AFDF-98806C4773BC}"/>
    <hyperlink ref="B131" r:id="rId254" display="https://www.worldometers.info/coronavirus/country/central-african-republic/" xr:uid="{47644907-B4B2-4FD6-B062-F4D7089E60E0}"/>
    <hyperlink ref="N131" r:id="rId255" display="https://www.worldometers.info/world-population/central-african-republic-population/" xr:uid="{A18B4A66-2D1A-4F5C-9970-9FE59305AB56}"/>
    <hyperlink ref="B132" r:id="rId256" display="https://www.worldometers.info/coronavirus/country/trinidad-and-tobago/" xr:uid="{2989C94C-C31E-4B0F-BD57-E8292791CC01}"/>
    <hyperlink ref="N132" r:id="rId257" display="https://www.worldometers.info/world-population/trinidad-and-tobago-population/" xr:uid="{14E617E1-9D6C-4DCB-9F2D-487A35E46867}"/>
    <hyperlink ref="B133" r:id="rId258" display="https://www.worldometers.info/coronavirus/country/bahamas/" xr:uid="{3970DB45-555C-47B2-A1CA-DB8F57F753AC}"/>
    <hyperlink ref="N133" r:id="rId259" display="https://www.worldometers.info/world-population/bahamas-population/" xr:uid="{EC6BD4F1-1FFE-4DE7-B044-54239A365D7D}"/>
    <hyperlink ref="B134" r:id="rId260" display="https://www.worldometers.info/coronavirus/country/syria/" xr:uid="{C18C45AC-8F58-41CF-8808-E6F794EDC627}"/>
    <hyperlink ref="N134" r:id="rId261" display="https://www.worldometers.info/world-population/syria-population/" xr:uid="{5883D5BF-C253-4322-A9B5-B285871C675B}"/>
    <hyperlink ref="B135" r:id="rId262" display="https://www.worldometers.info/coronavirus/country/reunion/" xr:uid="{274662F1-EAA1-4B8B-B836-8C85B5562675}"/>
    <hyperlink ref="N135" r:id="rId263" display="https://www.worldometers.info/world-population/reunion-population/" xr:uid="{067E365F-BF0C-49B4-9196-5245550994C2}"/>
    <hyperlink ref="B136" r:id="rId264" display="https://www.worldometers.info/coronavirus/country/aruba/" xr:uid="{3A043C69-768F-41DD-8BFE-E03540BB0752}"/>
    <hyperlink ref="N136" r:id="rId265" display="https://www.worldometers.info/world-population/aruba-population/" xr:uid="{5794B4A0-ACB2-4A2D-9164-B732ABF49747}"/>
    <hyperlink ref="B137" r:id="rId266" display="https://www.worldometers.info/coronavirus/country/sri-lanka/" xr:uid="{870F642B-3D97-4C09-9E82-B9F2FA1374E7}"/>
    <hyperlink ref="N137" r:id="rId267" display="https://www.worldometers.info/world-population/sri-lanka-population/" xr:uid="{FF81185C-5D1A-483A-9129-0BEA4E63C105}"/>
    <hyperlink ref="B138" r:id="rId268" display="https://www.worldometers.info/coronavirus/country/mayotte/" xr:uid="{CB94A74C-2F59-47DC-9D9C-D0BDBA8698D9}"/>
    <hyperlink ref="N138" r:id="rId269" display="https://www.worldometers.info/world-population/mayotte-population/" xr:uid="{7270DB1B-349B-4430-8944-ECE462F0C28E}"/>
    <hyperlink ref="B139" r:id="rId270" display="https://www.worldometers.info/coronavirus/country/somalia/" xr:uid="{B46F0C56-ED71-4819-A29C-F3C68FF33244}"/>
    <hyperlink ref="N139" r:id="rId271" display="https://www.worldometers.info/world-population/somalia-population/" xr:uid="{A1E0F10A-FE1E-4227-B891-9D70F781AE7A}"/>
    <hyperlink ref="B140" r:id="rId272" display="https://www.worldometers.info/coronavirus/country/estonia/" xr:uid="{FB617595-F776-4B9E-B37B-5C356A26AFAA}"/>
    <hyperlink ref="N140" r:id="rId273" display="https://www.worldometers.info/world-population/estonia-population/" xr:uid="{DFA884F5-C1A1-4776-8228-BF7CB8FA4697}"/>
    <hyperlink ref="B141" r:id="rId274" display="https://www.worldometers.info/coronavirus/country/thailand/" xr:uid="{2ACD37B0-D9BD-4B10-807A-882687FC7CF5}"/>
    <hyperlink ref="N141" r:id="rId275" display="https://www.worldometers.info/world-population/thailand-population/" xr:uid="{9506D9BF-D86B-4343-B084-1BCFC025772E}"/>
    <hyperlink ref="B142" r:id="rId276" display="https://www.worldometers.info/coronavirus/country/gambia/" xr:uid="{933A4292-0370-49F2-BEB5-0290A23B84BF}"/>
    <hyperlink ref="N142" r:id="rId277" display="https://www.worldometers.info/world-population/gambia-population/" xr:uid="{E5D18E08-19E0-48EA-84F6-643698DAFD0E}"/>
    <hyperlink ref="B143" r:id="rId278" display="https://www.worldometers.info/coronavirus/country/malta/" xr:uid="{67EB90FC-512C-4BB8-84FB-205D3F7DBFB9}"/>
    <hyperlink ref="N143" r:id="rId279" display="https://www.worldometers.info/world-population/malta-population/" xr:uid="{30251505-4D05-48EC-802A-854C26D84402}"/>
    <hyperlink ref="B144" r:id="rId280" display="https://www.worldometers.info/coronavirus/country/mali/" xr:uid="{60605BCF-C841-4233-B79E-F48E3BB5B44A}"/>
    <hyperlink ref="N144" r:id="rId281" display="https://www.worldometers.info/world-population/mali-population/" xr:uid="{33CA3AA3-9307-4AC0-8757-693E52D14258}"/>
    <hyperlink ref="B145" r:id="rId282" display="https://www.worldometers.info/coronavirus/country/guyana/" xr:uid="{6F726CEA-9FFB-4106-854E-E859EFBE01C6}"/>
    <hyperlink ref="N145" r:id="rId283" display="https://www.worldometers.info/world-population/guyana-population/" xr:uid="{5626D4B2-64F1-4ED8-B614-4995429AC13B}"/>
    <hyperlink ref="B146" r:id="rId284" display="https://www.worldometers.info/coronavirus/country/botswana/" xr:uid="{C8DC088C-90A8-4958-9AED-805B3B3DEA39}"/>
    <hyperlink ref="N146" r:id="rId285" display="https://www.worldometers.info/world-population/botswana-population/" xr:uid="{7A1524E0-54BF-4D53-93C6-F46E5D690E15}"/>
    <hyperlink ref="B147" r:id="rId286" display="https://www.worldometers.info/coronavirus/country/iceland/" xr:uid="{ABDF454F-D76B-4315-83F4-854781BBD7F1}"/>
    <hyperlink ref="N147" r:id="rId287" display="https://www.worldometers.info/world-population/iceland-population/" xr:uid="{910420B4-E884-4515-8CB4-DD3B5403D19A}"/>
    <hyperlink ref="B148" r:id="rId288" display="https://www.worldometers.info/coronavirus/country/south-sudan/" xr:uid="{D7F3457B-5828-44C0-928B-589BE288484D}"/>
    <hyperlink ref="N148" r:id="rId289" display="https://www.worldometers.info/world-population/south-sudan-population/" xr:uid="{08A04624-7C08-49D2-82EE-CFB14FE3396B}"/>
    <hyperlink ref="B149" r:id="rId290" display="https://www.worldometers.info/coronavirus/country/guinea-bissau/" xr:uid="{36B50B3B-45C4-4E04-85DE-A5651678E97A}"/>
    <hyperlink ref="N149" r:id="rId291" display="https://www.worldometers.info/world-population/guinea-bissau-population/" xr:uid="{3F75C718-9DF9-4335-9006-CCC2CBB35725}"/>
    <hyperlink ref="B150" r:id="rId292" display="https://www.worldometers.info/coronavirus/country/andorra/" xr:uid="{3125EDDE-C3C5-4B24-A5E6-82BC8E5A9528}"/>
    <hyperlink ref="N150" r:id="rId293" display="https://www.worldometers.info/world-population/andorra-population/" xr:uid="{C5E517B8-FCAC-45A5-942B-489F152B8CA3}"/>
    <hyperlink ref="B151" r:id="rId294" display="https://www.worldometers.info/coronavirus/country/benin/" xr:uid="{193634F0-08A3-463A-ABD6-645470506B7E}"/>
    <hyperlink ref="N151" r:id="rId295" display="https://www.worldometers.info/world-population/benin-population/" xr:uid="{1C972F48-9FF4-4E93-8EA7-04CFFCD4127C}"/>
    <hyperlink ref="B152" r:id="rId296" display="https://www.worldometers.info/coronavirus/country/sierra-leone/" xr:uid="{0DE1EA89-50C6-4B5C-AF0B-7458C9C34F6F}"/>
    <hyperlink ref="N152" r:id="rId297" display="https://www.worldometers.info/world-population/sierra-leone-population/" xr:uid="{A168C12F-B201-4818-B901-C43977C6E95B}"/>
    <hyperlink ref="B153" r:id="rId298" display="https://www.worldometers.info/coronavirus/country/french-polynesia/" xr:uid="{4A02E952-AD62-4568-8000-82498D1C0D49}"/>
    <hyperlink ref="N153" r:id="rId299" display="https://www.worldometers.info/world-population/french-polynesia-population/" xr:uid="{E191DE36-4ED7-4603-A76B-D5494C949027}"/>
    <hyperlink ref="B154" r:id="rId300" display="https://www.worldometers.info/coronavirus/country/belize/" xr:uid="{A9596252-8570-4667-8BD7-A54916D3CD6F}"/>
    <hyperlink ref="N154" r:id="rId301" display="https://www.worldometers.info/world-population/belize-population/" xr:uid="{7CA19796-6AB7-4E7A-8DBA-0453A95FD6E8}"/>
    <hyperlink ref="B155" r:id="rId302" display="https://www.worldometers.info/coronavirus/country/latvia/" xr:uid="{0B814EFD-91E8-4421-A534-D834287F438F}"/>
    <hyperlink ref="N155" r:id="rId303" display="https://www.worldometers.info/world-population/latvia-population/" xr:uid="{93A1B6E8-71B9-480F-A1DF-5D6DB473E908}"/>
    <hyperlink ref="B156" r:id="rId304" display="https://www.worldometers.info/coronavirus/country/burkina-faso/" xr:uid="{86F24190-3408-4C08-A486-035232D183F1}"/>
    <hyperlink ref="N156" r:id="rId305" display="https://www.worldometers.info/world-population/burkina-faso-population/" xr:uid="{F70110CB-8EBB-416A-95A3-D6093286BDD9}"/>
    <hyperlink ref="B157" r:id="rId306" display="https://www.worldometers.info/coronavirus/country/uruguay/" xr:uid="{27142A6B-02C2-4804-B0A8-C666AE447EE4}"/>
    <hyperlink ref="N157" r:id="rId307" display="https://www.worldometers.info/world-population/uruguay-population/" xr:uid="{205869E9-469B-4AF7-8A21-F2166C717AFE}"/>
    <hyperlink ref="B158" r:id="rId308" display="https://www.worldometers.info/coronavirus/country/yemen/" xr:uid="{A742E204-0AB2-461C-8184-541E333468CF}"/>
    <hyperlink ref="N158" r:id="rId309" display="https://www.worldometers.info/world-population/yemen-population/" xr:uid="{33D48FF1-0933-4DF5-87F0-668B33E6F861}"/>
    <hyperlink ref="B159" r:id="rId310" display="https://www.worldometers.info/coronavirus/country/togo/" xr:uid="{67E4ABC7-0154-4F60-8CFA-B699D7CBCBCF}"/>
    <hyperlink ref="N159" r:id="rId311" display="https://www.worldometers.info/world-population/togo-population/" xr:uid="{B759BAB1-639F-4EBC-B2A3-A6377D9D6742}"/>
    <hyperlink ref="B160" r:id="rId312" display="https://www.worldometers.info/coronavirus/country/new-zealand/" xr:uid="{A77685F0-B3A7-458B-B13F-005D02C884FB}"/>
    <hyperlink ref="B161" r:id="rId313" display="https://www.worldometers.info/coronavirus/country/cyprus/" xr:uid="{D1D73982-E806-4873-95B0-00BDAC62319C}"/>
    <hyperlink ref="N161" r:id="rId314" display="https://www.worldometers.info/world-population/cyprus-population/" xr:uid="{7BBFB596-B775-4BA1-9775-7C65F9FE4F0E}"/>
    <hyperlink ref="B162" r:id="rId315" display="https://www.worldometers.info/coronavirus/country/lesotho/" xr:uid="{680B4D80-3734-4F4D-84FA-D3C14798AFD9}"/>
    <hyperlink ref="N162" r:id="rId316" display="https://www.worldometers.info/world-population/lesotho-population/" xr:uid="{3C4EACAF-3176-4D86-A942-5AD8D050EE10}"/>
    <hyperlink ref="B163" r:id="rId317" display="https://www.worldometers.info/coronavirus/country/martinique/" xr:uid="{A4DA022A-FC21-48F4-A01B-3555F06DADB1}"/>
    <hyperlink ref="N163" r:id="rId318" display="https://www.worldometers.info/world-population/martinique-population/" xr:uid="{89D972A3-126F-4CC2-B8AC-899AE3C1C932}"/>
    <hyperlink ref="B164" r:id="rId319" display="https://www.worldometers.info/coronavirus/country/liberia/" xr:uid="{5976870B-4658-4762-AAC1-E9BF7F2C9781}"/>
    <hyperlink ref="N164" r:id="rId320" display="https://www.worldometers.info/world-population/liberia-population/" xr:uid="{FE4F18B7-F7DC-45DC-8520-21FE6609E7E2}"/>
    <hyperlink ref="B165" r:id="rId321" display="https://www.worldometers.info/coronavirus/country/chad/" xr:uid="{1EF2EE46-2B4C-4A76-9F72-7FBC9A966E0C}"/>
    <hyperlink ref="N165" r:id="rId322" display="https://www.worldometers.info/world-population/chad-population/" xr:uid="{C50EFE15-8716-45B6-8AE3-337DB9C14AFB}"/>
    <hyperlink ref="B166" r:id="rId323" display="https://www.worldometers.info/coronavirus/country/niger/" xr:uid="{D704B265-F61D-45A4-96B4-902745EA0F5C}"/>
    <hyperlink ref="N166" r:id="rId324" display="https://www.worldometers.info/world-population/niger-population/" xr:uid="{C3B5900F-7343-4E9A-B6E1-B182304A139A}"/>
    <hyperlink ref="B167" r:id="rId325" display="https://www.worldometers.info/coronavirus/country/viet-nam/" xr:uid="{257E63BB-9409-427A-AF38-2C4D8728DD4E}"/>
    <hyperlink ref="N167" r:id="rId326" display="https://www.worldometers.info/world-population/viet-nam-population/" xr:uid="{2D780A99-0034-4C6F-8CAE-37487F295348}"/>
    <hyperlink ref="B168" r:id="rId327" display="https://www.worldometers.info/coronavirus/country/sao-tome-and-principe/" xr:uid="{473B7F87-AFA2-44F7-9C37-7AED6EAD6FAE}"/>
    <hyperlink ref="N168" r:id="rId328" display="https://www.worldometers.info/world-population/sao-tome-and-principe-population/" xr:uid="{DC0155A9-5D74-40EB-8BF0-EB5720656724}"/>
    <hyperlink ref="B169" r:id="rId329" display="https://www.worldometers.info/coronavirus/country/san-marino/" xr:uid="{FD03FE25-FF06-497B-86AB-1263D7934242}"/>
    <hyperlink ref="N169" r:id="rId330" display="https://www.worldometers.info/world-population/san-marino-population/" xr:uid="{D2B66E7F-AA97-41AB-87BE-FD2F1E2BD816}"/>
    <hyperlink ref="B171" r:id="rId331" display="https://www.worldometers.info/coronavirus/country/turks-and-caicos-islands/" xr:uid="{32B63EED-6101-4216-99EC-025572C37FD8}"/>
    <hyperlink ref="N171" r:id="rId332" display="https://www.worldometers.info/world-population/turks-and-caicos-islands-population/" xr:uid="{F164A9AA-6C1B-4959-851E-B8CA0D618482}"/>
    <hyperlink ref="B172" r:id="rId333" display="https://www.worldometers.info/coronavirus/country/channel-islands/" xr:uid="{7A24A210-69E1-4394-87C3-B6F896AED479}"/>
    <hyperlink ref="N172" r:id="rId334" display="https://www.worldometers.info/world-population/channel-islands-population/" xr:uid="{7166612A-0F31-4B6F-BF0D-4A106B311821}"/>
    <hyperlink ref="B173" r:id="rId335" display="https://www.worldometers.info/coronavirus/country/sint-maarten/" xr:uid="{46F5F698-39E2-4D21-92B2-45719486270C}"/>
    <hyperlink ref="N173" r:id="rId336" display="https://www.worldometers.info/world-population/sint-maarten-population/" xr:uid="{AF99638A-B063-459D-882A-E11C06282E99}"/>
    <hyperlink ref="B174" r:id="rId337" display="https://www.worldometers.info/coronavirus/country/papua-new-guinea/" xr:uid="{CB1210FC-1FED-4380-AAE3-BEBAA24FB8B3}"/>
    <hyperlink ref="N174" r:id="rId338" display="https://www.worldometers.info/world-population/papua-new-guinea-population/" xr:uid="{FD2AB896-7C45-48BA-B176-ED69C59C4573}"/>
    <hyperlink ref="B175" r:id="rId339" display="https://www.worldometers.info/coronavirus/country/taiwan/" xr:uid="{B85D9234-248D-46CF-80C9-620E24B1DE1D}"/>
    <hyperlink ref="N175" r:id="rId340" display="https://www.worldometers.info/world-population/taiwan-population/" xr:uid="{9DE56BD2-C86D-4738-ACE5-E8F265160ECE}"/>
    <hyperlink ref="B176" r:id="rId341" display="https://www.worldometers.info/coronavirus/country/burundi/" xr:uid="{739AB491-04F4-446A-BA08-2A907C45F0D1}"/>
    <hyperlink ref="N176" r:id="rId342" display="https://www.worldometers.info/world-population/burundi-population/" xr:uid="{D4474F1F-E90B-4D06-9F2A-C453331BD854}"/>
    <hyperlink ref="B177" r:id="rId343" display="https://www.worldometers.info/coronavirus/country/tanzania/" xr:uid="{E754BD4F-5A9E-4828-BDC1-8763397C7866}"/>
    <hyperlink ref="N177" r:id="rId344" display="https://www.worldometers.info/world-population/tanzania-population/" xr:uid="{3E4F70E9-DDC0-4917-AD90-A2DE31D50D5D}"/>
    <hyperlink ref="B178" r:id="rId345" display="https://www.worldometers.info/coronavirus/country/comoros/" xr:uid="{5803BED6-626B-421A-B759-FDFFB9F546D6}"/>
    <hyperlink ref="N178" r:id="rId346" display="https://www.worldometers.info/world-population/comoros-population/" xr:uid="{E0A53FE7-D9AC-41D8-A8D7-5EE42464FA04}"/>
    <hyperlink ref="B179" r:id="rId347" display="https://www.worldometers.info/coronavirus/country/faeroe-islands/" xr:uid="{F4D962A4-684F-4955-B8BF-22E1254AC743}"/>
    <hyperlink ref="N179" r:id="rId348" display="https://www.worldometers.info/world-population/faeroe-islands-population/" xr:uid="{88C5F857-D3AB-44E4-A493-BB3AD3870668}"/>
    <hyperlink ref="B180" r:id="rId349" display="https://www.worldometers.info/coronavirus/country/curacao/" xr:uid="{2C370F89-6A5D-4976-871B-D51151E4772B}"/>
    <hyperlink ref="N180" r:id="rId350" display="https://www.worldometers.info/world-population/curacao-population/" xr:uid="{AB9C55E8-13FE-4019-B5C2-86EA35247AD9}"/>
    <hyperlink ref="B181" r:id="rId351" display="https://www.worldometers.info/coronavirus/country/gibraltar/" xr:uid="{D7B060BF-5A89-4DCA-A612-67A1162D60A3}"/>
    <hyperlink ref="N181" r:id="rId352" display="https://www.worldometers.info/world-population/gibraltar-population/" xr:uid="{FC53F3AD-CCB5-4F56-9ED0-661C58FA6806}"/>
    <hyperlink ref="B182" r:id="rId353" display="https://www.worldometers.info/coronavirus/country/saint-martin/" xr:uid="{7B22A53A-310C-40FC-9AAD-4EE29B661B6D}"/>
    <hyperlink ref="N182" r:id="rId354" display="https://www.worldometers.info/world-population/saint-martin-population/" xr:uid="{02DE52CD-CD8B-472A-BC3A-A9A2CC602241}"/>
    <hyperlink ref="B183" r:id="rId355" display="https://www.worldometers.info/coronavirus/country/eritrea/" xr:uid="{5B9D8EBD-C656-4A8E-81DA-D0988B26DB54}"/>
    <hyperlink ref="N183" r:id="rId356" display="https://www.worldometers.info/world-population/eritrea-population/" xr:uid="{42E44619-37B5-4A36-9F96-24A798A8320B}"/>
    <hyperlink ref="B184" r:id="rId357" display="https://www.worldometers.info/coronavirus/country/mauritius/" xr:uid="{2CDD6804-934A-4302-9C2C-793C8395B163}"/>
    <hyperlink ref="N184" r:id="rId358" display="https://www.worldometers.info/world-population/mauritius-population/" xr:uid="{0E3287BD-9623-4300-BD77-E223AB58A9EB}"/>
    <hyperlink ref="B185" r:id="rId359" display="https://www.worldometers.info/coronavirus/country/isle-of-man/" xr:uid="{47A144FB-D46A-4DA5-AA39-838959F97E5B}"/>
    <hyperlink ref="N185" r:id="rId360" display="https://www.worldometers.info/world-population/isle-of-man-population/" xr:uid="{10C49C77-62AB-4DBC-B318-E3AA074296F8}"/>
    <hyperlink ref="B186" r:id="rId361" display="https://www.worldometers.info/coronavirus/country/mongolia/" xr:uid="{7D3E66CE-87C9-45A0-914D-ACE706FFCBFF}"/>
    <hyperlink ref="N186" r:id="rId362" display="https://www.worldometers.info/world-population/mongolia-population/" xr:uid="{155BC998-5407-49CD-B106-2FB6435E994C}"/>
    <hyperlink ref="B187" r:id="rId363" display="https://www.worldometers.info/coronavirus/country/bhutan/" xr:uid="{35BE0210-AB29-4212-8CC2-889A28D3910C}"/>
    <hyperlink ref="N187" r:id="rId364" display="https://www.worldometers.info/world-population/bhutan-population/" xr:uid="{8A05981F-0EE5-461C-B001-9E6D91621921}"/>
    <hyperlink ref="B188" r:id="rId365" display="https://www.worldometers.info/coronavirus/country/cambodia/" xr:uid="{44CC0AC2-63A4-41E4-AAB5-DF80F5247DF1}"/>
    <hyperlink ref="N188" r:id="rId366" display="https://www.worldometers.info/world-population/cambodia-population/" xr:uid="{0CD37C5B-4AD2-4789-8ACB-D9EF3415F2E6}"/>
    <hyperlink ref="B189" r:id="rId367" display="https://www.worldometers.info/coronavirus/country/monaco/" xr:uid="{F31281E8-B671-4627-BA3D-20EC2648E6C7}"/>
    <hyperlink ref="N189" r:id="rId368" display="https://www.worldometers.info/world-population/monaco-population/" xr:uid="{0F18F849-A4FD-4095-BDC8-E19EFD7B7C88}"/>
    <hyperlink ref="B190" r:id="rId369" display="https://www.worldometers.info/coronavirus/country/cayman-islands/" xr:uid="{5922EAC8-84E1-46BA-A865-498F3C5B4467}"/>
    <hyperlink ref="N190" r:id="rId370" display="https://www.worldometers.info/world-population/cayman-islands-population/" xr:uid="{D3B7DF53-C931-4BED-AA32-45152C7130B8}"/>
    <hyperlink ref="B191" r:id="rId371" display="https://www.worldometers.info/coronavirus/country/barbados/" xr:uid="{9FAF43D4-0241-4AFA-A760-D0AE9AB5711B}"/>
    <hyperlink ref="N191" r:id="rId372" display="https://www.worldometers.info/world-population/barbados-population/" xr:uid="{33A97EA6-0050-405D-AAE2-6260CB221893}"/>
    <hyperlink ref="B192" r:id="rId373" display="https://www.worldometers.info/coronavirus/country/bermuda/" xr:uid="{58A3584B-571F-4DC0-B0B5-0D665F0AD99F}"/>
    <hyperlink ref="N192" r:id="rId374" display="https://www.worldometers.info/world-population/bermuda-population/" xr:uid="{565C1730-0938-4820-AE0D-1E5EF35E19B2}"/>
    <hyperlink ref="B193" r:id="rId375" display="https://www.worldometers.info/coronavirus/country/brunei-darussalam/" xr:uid="{62529CA8-FF05-4DE7-9761-FF03E02F88E0}"/>
    <hyperlink ref="N193" r:id="rId376" display="https://www.worldometers.info/world-population/brunei-darussalam-population/" xr:uid="{5ACB1433-2A8C-40C9-929E-25EF6638504A}"/>
    <hyperlink ref="B194" r:id="rId377" display="https://www.worldometers.info/coronavirus/country/seychelles/" xr:uid="{8AFBC92E-93FE-42BA-9466-ED21A9320D9E}"/>
    <hyperlink ref="N194" r:id="rId378" display="https://www.worldometers.info/world-population/seychelles-population/" xr:uid="{A8694C28-DB51-4697-806F-DB87E0463D0C}"/>
    <hyperlink ref="B195" r:id="rId379" display="https://www.worldometers.info/coronavirus/country/caribbean-netherlands/" xr:uid="{B878B4B8-7210-4116-BEDD-25C298D2FB18}"/>
    <hyperlink ref="N195" r:id="rId380" display="https://www.worldometers.info/world-population/caribbean-netherlands-population/" xr:uid="{25DD151E-2F5D-4AB3-BAF3-1AFC25094FC1}"/>
    <hyperlink ref="B196" r:id="rId381" display="https://www.worldometers.info/coronavirus/country/liechtenstein/" xr:uid="{3A39D8FA-2192-4170-86F5-9C189A4B4928}"/>
    <hyperlink ref="N196" r:id="rId382" display="https://www.worldometers.info/world-population/liechtenstein-population/" xr:uid="{9C4D057D-F68D-41E9-9DE6-352FD1DFF84C}"/>
    <hyperlink ref="B197" r:id="rId383" display="https://www.worldometers.info/coronavirus/country/antigua-and-barbuda/" xr:uid="{A52BF7DE-17C1-46F5-BDAC-ABFDB54589F4}"/>
    <hyperlink ref="N197" r:id="rId384" display="https://www.worldometers.info/world-population/antigua-and-barbuda-population/" xr:uid="{9C66EF54-A871-4210-9845-6BC19120F82E}"/>
    <hyperlink ref="B198" r:id="rId385" display="https://www.worldometers.info/coronavirus/country/british-virgin-islands/" xr:uid="{A5D0973A-3F15-4C70-ABE9-020C1054D0AE}"/>
    <hyperlink ref="N198" r:id="rId386" display="https://www.worldometers.info/world-population/british-virgin-islands-population/" xr:uid="{F25F643B-FC69-4412-9046-133D3BC9A86A}"/>
    <hyperlink ref="B199" r:id="rId387" display="https://www.worldometers.info/coronavirus/country/saint-vincent-and-the-grenadines/" xr:uid="{F3F0F6E8-21B4-4325-8635-696F86902C73}"/>
    <hyperlink ref="N199" r:id="rId388" display="https://www.worldometers.info/world-population/saint-vincent-and-the-grenadines-population/" xr:uid="{AE2D5FB3-EE0D-48FE-AF7B-B0430A504E90}"/>
    <hyperlink ref="B200" r:id="rId389" display="https://www.worldometers.info/coronavirus/country/saint-barthelemy/" xr:uid="{4B95F770-797E-44CD-9B87-76FB58033290}"/>
    <hyperlink ref="N200" r:id="rId390" display="https://www.worldometers.info/world-population/saint-barthelemy-population/" xr:uid="{7A9D527D-6F04-4A42-B03D-9DC0BB6884C1}"/>
    <hyperlink ref="B201" r:id="rId391" display="https://www.worldometers.info/coronavirus/country/china-macao-sar/" xr:uid="{9649E6FA-2B1A-41F2-8FEE-38530C593D6D}"/>
    <hyperlink ref="N201" r:id="rId392" display="https://www.worldometers.info/world-population/china-macao-sar-population/" xr:uid="{0B338B9D-B419-48A5-ACA1-6E22A092B7AF}"/>
    <hyperlink ref="B202" r:id="rId393" display="https://www.worldometers.info/coronavirus/country/fiji/" xr:uid="{F49A4C27-DB3F-4265-B472-8636F690077E}"/>
    <hyperlink ref="N202" r:id="rId394" display="https://www.worldometers.info/world-population/fiji-population/" xr:uid="{51E89112-FD03-421B-B12E-5B69849849E2}"/>
    <hyperlink ref="B203" r:id="rId395" display="https://www.worldometers.info/coronavirus/country/dominica/" xr:uid="{41D1F882-1C5E-4286-83A3-8CA302E2072A}"/>
    <hyperlink ref="N203" r:id="rId396" display="https://www.worldometers.info/world-population/dominica-population/" xr:uid="{577E1781-76AE-44E8-9059-8DA9AF2B2288}"/>
    <hyperlink ref="B204" r:id="rId397" display="https://www.worldometers.info/coronavirus/country/timor-leste/" xr:uid="{C4D4DFF7-D641-4709-ADB6-294490219DE0}"/>
    <hyperlink ref="N204" r:id="rId398" display="https://www.worldometers.info/world-population/timor-leste-population/" xr:uid="{B3600B17-DC86-4DC2-8738-1E84AF24EF76}"/>
    <hyperlink ref="B205" r:id="rId399" display="https://www.worldometers.info/coronavirus/country/new-caledonia/" xr:uid="{E6EE3F21-B13A-455A-893F-27BBD74613EE}"/>
    <hyperlink ref="N205" r:id="rId400" display="https://www.worldometers.info/world-population/new-caledonia-population/" xr:uid="{7DB96A4A-D48F-4BFA-B904-F6D338DC4A0B}"/>
    <hyperlink ref="B206" r:id="rId401" display="https://www.worldometers.info/coronavirus/country/saint-lucia/" xr:uid="{2779DE4B-D397-4AFF-A4E6-5EF0F150B2C7}"/>
    <hyperlink ref="N206" r:id="rId402" display="https://www.worldometers.info/world-population/saint-lucia-population/" xr:uid="{4E929916-14F0-4909-AC35-A4999CDBD561}"/>
    <hyperlink ref="B207" r:id="rId403" display="https://www.worldometers.info/coronavirus/country/grenada/" xr:uid="{C87E8612-6159-4298-8872-880C02085EDA}"/>
    <hyperlink ref="N207" r:id="rId404" display="https://www.worldometers.info/world-population/grenada-population/" xr:uid="{D29D1ACD-A7C4-46A9-84B4-4C23400ECE34}"/>
    <hyperlink ref="B208" r:id="rId405" display="https://www.worldometers.info/coronavirus/country/laos/" xr:uid="{B8664506-636D-47C3-A94E-26D71BBDFBF3}"/>
    <hyperlink ref="N208" r:id="rId406" display="https://www.worldometers.info/world-population/laos-population/" xr:uid="{D8AA8D9D-0BCC-4503-A3BD-82535A7B3573}"/>
    <hyperlink ref="B209" r:id="rId407" display="https://www.worldometers.info/coronavirus/country/saint-kitts-and-nevis/" xr:uid="{A9C457ED-4C3D-44B6-B287-54C31DA159FC}"/>
    <hyperlink ref="N209" r:id="rId408" display="https://www.worldometers.info/world-population/saint-kitts-and-nevis-population/" xr:uid="{5717C051-323F-4512-A618-6AC74576525E}"/>
    <hyperlink ref="B210" r:id="rId409" display="https://www.worldometers.info/coronavirus/country/saint-pierre-and-miquelon/" xr:uid="{44F20C77-FCB7-4B9B-9A8F-049502878CF0}"/>
    <hyperlink ref="N210" r:id="rId410" display="https://www.worldometers.info/world-population/saint-pierre-and-miquelon-population/" xr:uid="{BE55C4AE-2067-4D5F-947A-BDA080318053}"/>
    <hyperlink ref="B211" r:id="rId411" display="https://www.worldometers.info/coronavirus/country/greenland/" xr:uid="{D91F7DDB-E9E8-4B3F-8763-D4A3810D17EC}"/>
    <hyperlink ref="N211" r:id="rId412" display="https://www.worldometers.info/world-population/greenland-population/" xr:uid="{6F00BE0E-E70E-4266-901C-55E1D89252A0}"/>
    <hyperlink ref="B212" r:id="rId413" display="https://www.worldometers.info/coronavirus/country/montserrat/" xr:uid="{ABE0096E-3AEB-4BD9-9D51-DD4AD7E28B9C}"/>
    <hyperlink ref="N212" r:id="rId414" display="https://www.worldometers.info/world-population/montserrat-population/" xr:uid="{14C49022-01FE-4455-929E-916D7614941E}"/>
    <hyperlink ref="B213" r:id="rId415" display="https://www.worldometers.info/coronavirus/country/falkland-islands-malvinas/" xr:uid="{DCAE14A2-7275-4BA7-91E3-4A240B32B585}"/>
    <hyperlink ref="N213" r:id="rId416" display="https://www.worldometers.info/world-population/falkland-islands-malvinas-population/" xr:uid="{1432CF94-53B4-45FD-91E0-DEE4B9094EA5}"/>
    <hyperlink ref="B214" r:id="rId417" display="https://www.worldometers.info/coronavirus/country/holy-see/" xr:uid="{2CBF9C8A-68D1-41D2-96D4-8FC8AD9E5972}"/>
    <hyperlink ref="N214" r:id="rId418" display="https://www.worldometers.info/world-population/holy-see-population/" xr:uid="{7BD4469F-D894-404F-B6C7-1873670F18BF}"/>
    <hyperlink ref="B215" r:id="rId419" display="https://www.worldometers.info/coronavirus/country/western-sahara/" xr:uid="{DCCBA362-0384-408C-8D25-E32AB6A75C32}"/>
    <hyperlink ref="N215" r:id="rId420" display="https://www.worldometers.info/world-population/western-sahara-population/" xr:uid="{4B5F160A-72C5-47A3-9B5E-7745D90B25F4}"/>
    <hyperlink ref="B217" r:id="rId421" display="https://www.worldometers.info/coronavirus/country/anguilla/" xr:uid="{4BC12962-46DA-4450-82EA-8FB83AE2B386}"/>
    <hyperlink ref="N217" r:id="rId422" display="https://www.worldometers.info/world-population/anguilla-population/" xr:uid="{EB2BE00A-2725-48E8-9A59-D964276CD134}"/>
    <hyperlink ref="B218" r:id="rId423" display="https://www.worldometers.info/coronavirus/country/solomon-islands/" xr:uid="{2A27A876-8D1B-498C-A3C0-40874ED2ED15}"/>
    <hyperlink ref="N218" r:id="rId424" display="https://www.worldometers.info/world-population/solomon-islands-population/" xr:uid="{C27FD3D6-4927-403A-AF2B-CB43B563954C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35738553</v>
      </c>
      <c r="D2" s="1">
        <v>43166</v>
      </c>
      <c r="E2" s="1">
        <v>1046625</v>
      </c>
      <c r="F2" s="2">
        <v>731</v>
      </c>
      <c r="G2" s="1">
        <v>26896602</v>
      </c>
      <c r="H2" s="1">
        <v>7795326</v>
      </c>
      <c r="I2" s="1">
        <v>66953</v>
      </c>
      <c r="J2" s="1">
        <v>4585</v>
      </c>
      <c r="K2" s="2">
        <v>134.30000000000001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2.9291166848418759E-2</v>
      </c>
    </row>
    <row r="3" spans="1:17" ht="15" thickBot="1" x14ac:dyDescent="0.4">
      <c r="A3" s="23">
        <v>1</v>
      </c>
      <c r="B3" s="15" t="s">
        <v>1</v>
      </c>
      <c r="C3" s="3">
        <v>7679908</v>
      </c>
      <c r="D3" s="4">
        <v>264</v>
      </c>
      <c r="E3" s="3">
        <v>215039</v>
      </c>
      <c r="F3" s="5">
        <v>7</v>
      </c>
      <c r="G3" s="3">
        <v>4895291</v>
      </c>
      <c r="H3" s="3">
        <v>2569578</v>
      </c>
      <c r="I3" s="3">
        <v>14283</v>
      </c>
      <c r="J3" s="3">
        <v>23166</v>
      </c>
      <c r="K3" s="6">
        <v>649</v>
      </c>
      <c r="L3" s="3">
        <v>112505096</v>
      </c>
      <c r="M3" s="3">
        <v>339366</v>
      </c>
      <c r="N3" s="16">
        <v>331515730</v>
      </c>
      <c r="P3" s="12">
        <f t="shared" si="0"/>
        <v>6.8262583759127318E-2</v>
      </c>
      <c r="Q3" s="12">
        <f t="shared" si="1"/>
        <v>2.8015194681861349E-2</v>
      </c>
    </row>
    <row r="4" spans="1:17" ht="15" thickBot="1" x14ac:dyDescent="0.4">
      <c r="A4" s="23">
        <v>2</v>
      </c>
      <c r="B4" s="15" t="s">
        <v>21</v>
      </c>
      <c r="C4" s="3">
        <v>6685082</v>
      </c>
      <c r="D4" s="7">
        <v>3009</v>
      </c>
      <c r="E4" s="3">
        <v>103600</v>
      </c>
      <c r="F4" s="6"/>
      <c r="G4" s="3">
        <v>5662490</v>
      </c>
      <c r="H4" s="3">
        <v>918992</v>
      </c>
      <c r="I4" s="3">
        <v>8944</v>
      </c>
      <c r="J4" s="3">
        <v>4832</v>
      </c>
      <c r="K4" s="6">
        <v>75</v>
      </c>
      <c r="L4" s="3">
        <v>81071797</v>
      </c>
      <c r="M4" s="3">
        <v>58596</v>
      </c>
      <c r="N4" s="16">
        <v>1383567415</v>
      </c>
      <c r="P4" s="12">
        <f t="shared" si="0"/>
        <v>8.2462966755409928E-2</v>
      </c>
      <c r="Q4" s="12">
        <f t="shared" si="1"/>
        <v>1.5521523178807946E-2</v>
      </c>
    </row>
    <row r="5" spans="1:17" ht="15" thickBot="1" x14ac:dyDescent="0.4">
      <c r="A5" s="23">
        <v>3</v>
      </c>
      <c r="B5" s="15" t="s">
        <v>14</v>
      </c>
      <c r="C5" s="3">
        <v>4940499</v>
      </c>
      <c r="D5" s="6"/>
      <c r="E5" s="3">
        <v>146773</v>
      </c>
      <c r="F5" s="6"/>
      <c r="G5" s="3">
        <v>4295302</v>
      </c>
      <c r="H5" s="3">
        <v>498424</v>
      </c>
      <c r="I5" s="3">
        <v>8318</v>
      </c>
      <c r="J5" s="3">
        <v>23199</v>
      </c>
      <c r="K5" s="6">
        <v>689</v>
      </c>
      <c r="L5" s="3">
        <v>17900000</v>
      </c>
      <c r="M5" s="3">
        <v>84054</v>
      </c>
      <c r="N5" s="16">
        <v>212958012</v>
      </c>
      <c r="P5" s="12">
        <f t="shared" si="0"/>
        <v>0.27600114212292098</v>
      </c>
      <c r="Q5" s="12">
        <f t="shared" si="1"/>
        <v>2.9699556015345491E-2</v>
      </c>
    </row>
    <row r="6" spans="1:17" ht="15" thickBot="1" x14ac:dyDescent="0.4">
      <c r="A6" s="23">
        <v>4</v>
      </c>
      <c r="B6" s="15" t="s">
        <v>17</v>
      </c>
      <c r="C6" s="3">
        <v>1237504</v>
      </c>
      <c r="D6" s="7">
        <v>11615</v>
      </c>
      <c r="E6" s="3">
        <v>21663</v>
      </c>
      <c r="F6" s="5">
        <v>188</v>
      </c>
      <c r="G6" s="3">
        <v>988576</v>
      </c>
      <c r="H6" s="3">
        <v>227265</v>
      </c>
      <c r="I6" s="3">
        <v>2300</v>
      </c>
      <c r="J6" s="3">
        <v>8479</v>
      </c>
      <c r="K6" s="6">
        <v>148</v>
      </c>
      <c r="L6" s="3">
        <v>48337992</v>
      </c>
      <c r="M6" s="3">
        <v>331193</v>
      </c>
      <c r="N6" s="16">
        <v>145951147</v>
      </c>
      <c r="P6" s="12">
        <f t="shared" si="0"/>
        <v>2.5601386502734056E-2</v>
      </c>
      <c r="Q6" s="12">
        <f t="shared" si="1"/>
        <v>1.7454888548177852E-2</v>
      </c>
    </row>
    <row r="7" spans="1:17" ht="15" thickBot="1" x14ac:dyDescent="0.4">
      <c r="A7" s="23">
        <v>5</v>
      </c>
      <c r="B7" s="15" t="s">
        <v>47</v>
      </c>
      <c r="C7" s="3">
        <v>862158</v>
      </c>
      <c r="D7" s="6"/>
      <c r="E7" s="3">
        <v>26844</v>
      </c>
      <c r="F7" s="6"/>
      <c r="G7" s="3">
        <v>766300</v>
      </c>
      <c r="H7" s="3">
        <v>69014</v>
      </c>
      <c r="I7" s="3">
        <v>2220</v>
      </c>
      <c r="J7" s="3">
        <v>16897</v>
      </c>
      <c r="K7" s="6">
        <v>526</v>
      </c>
      <c r="L7" s="3">
        <v>3930262</v>
      </c>
      <c r="M7" s="3">
        <v>77026</v>
      </c>
      <c r="N7" s="16">
        <v>51025119</v>
      </c>
      <c r="P7" s="12">
        <f t="shared" si="0"/>
        <v>0.21936748630332614</v>
      </c>
      <c r="Q7" s="12">
        <f t="shared" si="1"/>
        <v>3.1129786352606971E-2</v>
      </c>
    </row>
    <row r="8" spans="1:17" ht="15" thickBot="1" x14ac:dyDescent="0.4">
      <c r="A8" s="23">
        <v>6</v>
      </c>
      <c r="B8" s="15" t="s">
        <v>2</v>
      </c>
      <c r="C8" s="3">
        <v>852838</v>
      </c>
      <c r="D8" s="6"/>
      <c r="E8" s="3">
        <v>32225</v>
      </c>
      <c r="F8" s="6"/>
      <c r="G8" s="6" t="s">
        <v>229</v>
      </c>
      <c r="H8" s="6" t="s">
        <v>229</v>
      </c>
      <c r="I8" s="3">
        <v>1580</v>
      </c>
      <c r="J8" s="3">
        <v>18239</v>
      </c>
      <c r="K8" s="6">
        <v>689</v>
      </c>
      <c r="L8" s="3">
        <v>13689776</v>
      </c>
      <c r="M8" s="3">
        <v>292769</v>
      </c>
      <c r="N8" s="16">
        <v>46759607</v>
      </c>
      <c r="P8" s="12">
        <f t="shared" si="0"/>
        <v>6.2298262452650383E-2</v>
      </c>
      <c r="Q8" s="12">
        <f t="shared" si="1"/>
        <v>3.7776193870277974E-2</v>
      </c>
    </row>
    <row r="9" spans="1:17" ht="15" thickBot="1" x14ac:dyDescent="0.4">
      <c r="A9" s="23">
        <v>7</v>
      </c>
      <c r="B9" s="15" t="s">
        <v>31</v>
      </c>
      <c r="C9" s="3">
        <v>829999</v>
      </c>
      <c r="D9" s="6"/>
      <c r="E9" s="3">
        <v>32834</v>
      </c>
      <c r="F9" s="6"/>
      <c r="G9" s="3">
        <v>712888</v>
      </c>
      <c r="H9" s="3">
        <v>84277</v>
      </c>
      <c r="I9" s="3">
        <v>1269</v>
      </c>
      <c r="J9" s="3">
        <v>25082</v>
      </c>
      <c r="K9" s="6">
        <v>992</v>
      </c>
      <c r="L9" s="3">
        <v>3961345</v>
      </c>
      <c r="M9" s="3">
        <v>119708</v>
      </c>
      <c r="N9" s="16">
        <v>33091634</v>
      </c>
      <c r="P9" s="12">
        <f t="shared" si="0"/>
        <v>0.20952651451866208</v>
      </c>
      <c r="Q9" s="12">
        <f t="shared" si="1"/>
        <v>3.955027509767961E-2</v>
      </c>
    </row>
    <row r="10" spans="1:17" ht="15" thickBot="1" x14ac:dyDescent="0.4">
      <c r="A10" s="23">
        <v>8</v>
      </c>
      <c r="B10" s="15" t="s">
        <v>53</v>
      </c>
      <c r="C10" s="3">
        <v>809728</v>
      </c>
      <c r="D10" s="6"/>
      <c r="E10" s="3">
        <v>21468</v>
      </c>
      <c r="F10" s="6"/>
      <c r="G10" s="3">
        <v>649017</v>
      </c>
      <c r="H10" s="3">
        <v>139243</v>
      </c>
      <c r="I10" s="3">
        <v>3978</v>
      </c>
      <c r="J10" s="3">
        <v>17873</v>
      </c>
      <c r="K10" s="6">
        <v>474</v>
      </c>
      <c r="L10" s="3">
        <v>2084513</v>
      </c>
      <c r="M10" s="3">
        <v>46011</v>
      </c>
      <c r="N10" s="16">
        <v>45304806</v>
      </c>
      <c r="P10" s="12">
        <f t="shared" si="0"/>
        <v>0.38845058790289277</v>
      </c>
      <c r="Q10" s="12">
        <f t="shared" si="1"/>
        <v>2.65204498405416E-2</v>
      </c>
    </row>
    <row r="11" spans="1:17" ht="15" thickBot="1" x14ac:dyDescent="0.4">
      <c r="A11" s="23">
        <v>9</v>
      </c>
      <c r="B11" s="15" t="s">
        <v>37</v>
      </c>
      <c r="C11" s="3">
        <v>761665</v>
      </c>
      <c r="D11" s="6"/>
      <c r="E11" s="3">
        <v>79088</v>
      </c>
      <c r="F11" s="6"/>
      <c r="G11" s="3">
        <v>550053</v>
      </c>
      <c r="H11" s="3">
        <v>132524</v>
      </c>
      <c r="I11" s="3">
        <v>2401</v>
      </c>
      <c r="J11" s="3">
        <v>5891</v>
      </c>
      <c r="K11" s="6">
        <v>612</v>
      </c>
      <c r="L11" s="3">
        <v>2003141</v>
      </c>
      <c r="M11" s="3">
        <v>15494</v>
      </c>
      <c r="N11" s="16">
        <v>129288090</v>
      </c>
      <c r="P11" s="12">
        <f t="shared" si="0"/>
        <v>0.3802116948496192</v>
      </c>
      <c r="Q11" s="12">
        <f t="shared" si="1"/>
        <v>0.10388728569003565</v>
      </c>
    </row>
    <row r="12" spans="1:17" ht="15" thickBot="1" x14ac:dyDescent="0.4">
      <c r="A12" s="23">
        <v>10</v>
      </c>
      <c r="B12" s="15" t="s">
        <v>51</v>
      </c>
      <c r="C12" s="3">
        <v>682215</v>
      </c>
      <c r="D12" s="6"/>
      <c r="E12" s="3">
        <v>17016</v>
      </c>
      <c r="F12" s="6"/>
      <c r="G12" s="3">
        <v>615684</v>
      </c>
      <c r="H12" s="3">
        <v>49515</v>
      </c>
      <c r="I12" s="6">
        <v>539</v>
      </c>
      <c r="J12" s="3">
        <v>11465</v>
      </c>
      <c r="K12" s="6">
        <v>286</v>
      </c>
      <c r="L12" s="3">
        <v>4280340</v>
      </c>
      <c r="M12" s="3">
        <v>71933</v>
      </c>
      <c r="N12" s="16">
        <v>59504141</v>
      </c>
      <c r="P12" s="12">
        <f t="shared" si="0"/>
        <v>0.15938442717528811</v>
      </c>
      <c r="Q12" s="12">
        <f t="shared" si="1"/>
        <v>2.4945486262538161E-2</v>
      </c>
    </row>
    <row r="13" spans="1:17" ht="15" thickBot="1" x14ac:dyDescent="0.4">
      <c r="A13" s="23">
        <v>11</v>
      </c>
      <c r="B13" s="15" t="s">
        <v>5</v>
      </c>
      <c r="C13" s="3">
        <v>624274</v>
      </c>
      <c r="D13" s="6"/>
      <c r="E13" s="3">
        <v>32299</v>
      </c>
      <c r="F13" s="6"/>
      <c r="G13" s="3">
        <v>98680</v>
      </c>
      <c r="H13" s="3">
        <v>493295</v>
      </c>
      <c r="I13" s="3">
        <v>1415</v>
      </c>
      <c r="J13" s="3">
        <v>9558</v>
      </c>
      <c r="K13" s="6">
        <v>495</v>
      </c>
      <c r="L13" s="3">
        <v>11616000</v>
      </c>
      <c r="M13" s="3">
        <v>177854</v>
      </c>
      <c r="N13" s="16">
        <v>65311915</v>
      </c>
      <c r="P13" s="12">
        <f t="shared" si="0"/>
        <v>5.3740708671157239E-2</v>
      </c>
      <c r="Q13" s="12">
        <f t="shared" si="1"/>
        <v>5.1789077212806026E-2</v>
      </c>
    </row>
    <row r="14" spans="1:17" ht="15" thickBot="1" x14ac:dyDescent="0.4">
      <c r="A14" s="23">
        <v>12</v>
      </c>
      <c r="B14" s="15" t="s">
        <v>8</v>
      </c>
      <c r="C14" s="3">
        <v>515571</v>
      </c>
      <c r="D14" s="6"/>
      <c r="E14" s="3">
        <v>42369</v>
      </c>
      <c r="F14" s="6"/>
      <c r="G14" s="6" t="s">
        <v>229</v>
      </c>
      <c r="H14" s="6" t="s">
        <v>229</v>
      </c>
      <c r="I14" s="6">
        <v>368</v>
      </c>
      <c r="J14" s="3">
        <v>7584</v>
      </c>
      <c r="K14" s="6">
        <v>623</v>
      </c>
      <c r="L14" s="3">
        <v>25865851</v>
      </c>
      <c r="M14" s="3">
        <v>380490</v>
      </c>
      <c r="N14" s="16">
        <v>67980370</v>
      </c>
      <c r="P14" s="12">
        <f t="shared" si="0"/>
        <v>1.9932192698888275E-2</v>
      </c>
      <c r="Q14" s="12">
        <f t="shared" si="1"/>
        <v>8.2146624472573843E-2</v>
      </c>
    </row>
    <row r="15" spans="1:17" ht="15" thickBot="1" x14ac:dyDescent="0.4">
      <c r="A15" s="23">
        <v>13</v>
      </c>
      <c r="B15" s="15" t="s">
        <v>7</v>
      </c>
      <c r="C15" s="3">
        <v>475674</v>
      </c>
      <c r="D15" s="6"/>
      <c r="E15" s="3">
        <v>27192</v>
      </c>
      <c r="F15" s="6"/>
      <c r="G15" s="3">
        <v>392293</v>
      </c>
      <c r="H15" s="3">
        <v>56189</v>
      </c>
      <c r="I15" s="3">
        <v>4167</v>
      </c>
      <c r="J15" s="3">
        <v>5644</v>
      </c>
      <c r="K15" s="6">
        <v>323</v>
      </c>
      <c r="L15" s="3">
        <v>4151445</v>
      </c>
      <c r="M15" s="3">
        <v>49261</v>
      </c>
      <c r="N15" s="16">
        <v>84273859</v>
      </c>
      <c r="P15" s="12">
        <f t="shared" si="0"/>
        <v>0.11457339477477112</v>
      </c>
      <c r="Q15" s="12">
        <f t="shared" si="1"/>
        <v>5.7228915662650599E-2</v>
      </c>
    </row>
    <row r="16" spans="1:17" ht="15" thickBot="1" x14ac:dyDescent="0.4">
      <c r="A16" s="23">
        <v>14</v>
      </c>
      <c r="B16" s="15" t="s">
        <v>25</v>
      </c>
      <c r="C16" s="3">
        <v>471746</v>
      </c>
      <c r="D16" s="6"/>
      <c r="E16" s="3">
        <v>13037</v>
      </c>
      <c r="F16" s="6"/>
      <c r="G16" s="3">
        <v>443453</v>
      </c>
      <c r="H16" s="3">
        <v>15256</v>
      </c>
      <c r="I16" s="6">
        <v>853</v>
      </c>
      <c r="J16" s="3">
        <v>24622</v>
      </c>
      <c r="K16" s="6">
        <v>680</v>
      </c>
      <c r="L16" s="3">
        <v>3502751</v>
      </c>
      <c r="M16" s="3">
        <v>182822</v>
      </c>
      <c r="N16" s="16">
        <v>19159383</v>
      </c>
      <c r="P16" s="12">
        <f t="shared" si="0"/>
        <v>0.13467744582161884</v>
      </c>
      <c r="Q16" s="12">
        <f t="shared" si="1"/>
        <v>2.7617577775972707E-2</v>
      </c>
    </row>
    <row r="17" spans="1:17" ht="15" thickBot="1" x14ac:dyDescent="0.4">
      <c r="A17" s="23">
        <v>15</v>
      </c>
      <c r="B17" s="15" t="s">
        <v>62</v>
      </c>
      <c r="C17" s="3">
        <v>382949</v>
      </c>
      <c r="D17" s="6"/>
      <c r="E17" s="3">
        <v>9464</v>
      </c>
      <c r="F17" s="6"/>
      <c r="G17" s="3">
        <v>312158</v>
      </c>
      <c r="H17" s="3">
        <v>61327</v>
      </c>
      <c r="I17" s="6">
        <v>556</v>
      </c>
      <c r="J17" s="3">
        <v>9466</v>
      </c>
      <c r="K17" s="6">
        <v>234</v>
      </c>
      <c r="L17" s="3">
        <v>2371348</v>
      </c>
      <c r="M17" s="3">
        <v>58618</v>
      </c>
      <c r="N17" s="16">
        <v>40454349</v>
      </c>
      <c r="P17" s="12">
        <f t="shared" si="0"/>
        <v>0.16148623289774472</v>
      </c>
      <c r="Q17" s="12">
        <f t="shared" si="1"/>
        <v>2.4720050707796325E-2</v>
      </c>
    </row>
    <row r="18" spans="1:17" ht="15" thickBot="1" x14ac:dyDescent="0.4">
      <c r="A18" s="23">
        <v>16</v>
      </c>
      <c r="B18" s="15" t="s">
        <v>91</v>
      </c>
      <c r="C18" s="3">
        <v>371631</v>
      </c>
      <c r="D18" s="7">
        <v>1499</v>
      </c>
      <c r="E18" s="3">
        <v>5405</v>
      </c>
      <c r="F18" s="5">
        <v>30</v>
      </c>
      <c r="G18" s="3">
        <v>284833</v>
      </c>
      <c r="H18" s="3">
        <v>81393</v>
      </c>
      <c r="I18" s="6"/>
      <c r="J18" s="3">
        <v>2251</v>
      </c>
      <c r="K18" s="6">
        <v>33</v>
      </c>
      <c r="L18" s="3">
        <v>2013776</v>
      </c>
      <c r="M18" s="3">
        <v>12196</v>
      </c>
      <c r="N18" s="16">
        <v>165120172</v>
      </c>
      <c r="P18" s="12">
        <f t="shared" si="0"/>
        <v>0.1845687110528042</v>
      </c>
      <c r="Q18" s="12">
        <f t="shared" si="1"/>
        <v>1.4660151043980453E-2</v>
      </c>
    </row>
    <row r="19" spans="1:17" ht="15" thickBot="1" x14ac:dyDescent="0.4">
      <c r="A19" s="23">
        <v>17</v>
      </c>
      <c r="B19" s="15" t="s">
        <v>38</v>
      </c>
      <c r="C19" s="3">
        <v>336766</v>
      </c>
      <c r="D19" s="6"/>
      <c r="E19" s="3">
        <v>4898</v>
      </c>
      <c r="F19" s="6"/>
      <c r="G19" s="3">
        <v>322055</v>
      </c>
      <c r="H19" s="3">
        <v>9813</v>
      </c>
      <c r="I19" s="6">
        <v>938</v>
      </c>
      <c r="J19" s="3">
        <v>9634</v>
      </c>
      <c r="K19" s="6">
        <v>140</v>
      </c>
      <c r="L19" s="3">
        <v>6725148</v>
      </c>
      <c r="M19" s="3">
        <v>192395</v>
      </c>
      <c r="N19" s="16">
        <v>34954860</v>
      </c>
      <c r="P19" s="12">
        <f t="shared" si="0"/>
        <v>5.0074066373866265E-2</v>
      </c>
      <c r="Q19" s="12">
        <f t="shared" si="1"/>
        <v>1.4531866306829977E-2</v>
      </c>
    </row>
    <row r="20" spans="1:17" ht="15" thickBot="1" x14ac:dyDescent="0.4">
      <c r="A20" s="23">
        <v>18</v>
      </c>
      <c r="B20" s="15" t="s">
        <v>3</v>
      </c>
      <c r="C20" s="3">
        <v>327586</v>
      </c>
      <c r="D20" s="6"/>
      <c r="E20" s="3">
        <v>36002</v>
      </c>
      <c r="F20" s="6"/>
      <c r="G20" s="3">
        <v>232681</v>
      </c>
      <c r="H20" s="3">
        <v>58903</v>
      </c>
      <c r="I20" s="6">
        <v>323</v>
      </c>
      <c r="J20" s="3">
        <v>5420</v>
      </c>
      <c r="K20" s="6">
        <v>596</v>
      </c>
      <c r="L20" s="3">
        <v>11844346</v>
      </c>
      <c r="M20" s="3">
        <v>195975</v>
      </c>
      <c r="N20" s="16">
        <v>60438050</v>
      </c>
      <c r="P20" s="12">
        <f t="shared" si="0"/>
        <v>2.76565888506187E-2</v>
      </c>
      <c r="Q20" s="12">
        <f t="shared" si="1"/>
        <v>0.10996309963099631</v>
      </c>
    </row>
    <row r="21" spans="1:17" ht="15" thickBot="1" x14ac:dyDescent="0.4">
      <c r="A21" s="23">
        <v>19</v>
      </c>
      <c r="B21" s="15" t="s">
        <v>35</v>
      </c>
      <c r="C21" s="3">
        <v>326833</v>
      </c>
      <c r="D21" s="7">
        <v>2093</v>
      </c>
      <c r="E21" s="3">
        <v>5865</v>
      </c>
      <c r="F21" s="5">
        <v>25</v>
      </c>
      <c r="G21" s="3">
        <v>273313</v>
      </c>
      <c r="H21" s="3">
        <v>47655</v>
      </c>
      <c r="I21" s="3">
        <v>1758</v>
      </c>
      <c r="J21" s="3">
        <v>2972</v>
      </c>
      <c r="K21" s="6">
        <v>53</v>
      </c>
      <c r="L21" s="3">
        <v>3914732</v>
      </c>
      <c r="M21" s="3">
        <v>35601</v>
      </c>
      <c r="N21" s="16">
        <v>109961842</v>
      </c>
      <c r="P21" s="12">
        <f t="shared" si="0"/>
        <v>8.3480801101092669E-2</v>
      </c>
      <c r="Q21" s="12">
        <f t="shared" si="1"/>
        <v>1.7833109017496636E-2</v>
      </c>
    </row>
    <row r="22" spans="1:17" ht="15" thickBot="1" x14ac:dyDescent="0.4">
      <c r="A22" s="23">
        <v>20</v>
      </c>
      <c r="B22" s="15" t="s">
        <v>9</v>
      </c>
      <c r="C22" s="3">
        <v>326046</v>
      </c>
      <c r="D22" s="6"/>
      <c r="E22" s="3">
        <v>8498</v>
      </c>
      <c r="F22" s="6"/>
      <c r="G22" s="3">
        <v>286370</v>
      </c>
      <c r="H22" s="3">
        <v>31178</v>
      </c>
      <c r="I22" s="3">
        <v>1412</v>
      </c>
      <c r="J22" s="3">
        <v>3855</v>
      </c>
      <c r="K22" s="6">
        <v>100</v>
      </c>
      <c r="L22" s="3">
        <v>10931917</v>
      </c>
      <c r="M22" s="3">
        <v>129254</v>
      </c>
      <c r="N22" s="16">
        <v>84577023</v>
      </c>
      <c r="P22" s="12">
        <f t="shared" si="0"/>
        <v>2.9824995744812538E-2</v>
      </c>
      <c r="Q22" s="12">
        <f t="shared" si="1"/>
        <v>2.5940337224383919E-2</v>
      </c>
    </row>
    <row r="23" spans="1:17" ht="15" thickBot="1" x14ac:dyDescent="0.4">
      <c r="A23" s="23">
        <v>21</v>
      </c>
      <c r="B23" s="15" t="s">
        <v>33</v>
      </c>
      <c r="C23" s="3">
        <v>315727</v>
      </c>
      <c r="D23" s="4">
        <v>467</v>
      </c>
      <c r="E23" s="3">
        <v>6523</v>
      </c>
      <c r="F23" s="5">
        <v>6</v>
      </c>
      <c r="G23" s="3">
        <v>300616</v>
      </c>
      <c r="H23" s="3">
        <v>8588</v>
      </c>
      <c r="I23" s="6">
        <v>516</v>
      </c>
      <c r="J23" s="3">
        <v>1422</v>
      </c>
      <c r="K23" s="6">
        <v>29</v>
      </c>
      <c r="L23" s="3">
        <v>3702607</v>
      </c>
      <c r="M23" s="3">
        <v>16678</v>
      </c>
      <c r="N23" s="16">
        <v>222000149</v>
      </c>
      <c r="P23" s="12">
        <f t="shared" si="0"/>
        <v>8.5262021825158893E-2</v>
      </c>
      <c r="Q23" s="12">
        <f t="shared" si="1"/>
        <v>2.0393811533052038E-2</v>
      </c>
    </row>
    <row r="24" spans="1:17" ht="15" thickBot="1" x14ac:dyDescent="0.4">
      <c r="A24" s="23">
        <v>22</v>
      </c>
      <c r="B24" s="15" t="s">
        <v>36</v>
      </c>
      <c r="C24" s="3">
        <v>311176</v>
      </c>
      <c r="D24" s="7">
        <v>4056</v>
      </c>
      <c r="E24" s="3">
        <v>11374</v>
      </c>
      <c r="F24" s="5">
        <v>121</v>
      </c>
      <c r="G24" s="3">
        <v>236437</v>
      </c>
      <c r="H24" s="3">
        <v>63365</v>
      </c>
      <c r="I24" s="6"/>
      <c r="J24" s="3">
        <v>1135</v>
      </c>
      <c r="K24" s="6">
        <v>41</v>
      </c>
      <c r="L24" s="3">
        <v>3551507</v>
      </c>
      <c r="M24" s="3">
        <v>12948</v>
      </c>
      <c r="N24" s="16">
        <v>274282230</v>
      </c>
      <c r="P24" s="12">
        <f t="shared" si="0"/>
        <v>8.7658325610132842E-2</v>
      </c>
      <c r="Q24" s="12">
        <f t="shared" si="1"/>
        <v>3.6123348017621147E-2</v>
      </c>
    </row>
    <row r="25" spans="1:17" ht="15" thickBot="1" x14ac:dyDescent="0.4">
      <c r="A25" s="23">
        <v>23</v>
      </c>
      <c r="B25" s="15" t="s">
        <v>4</v>
      </c>
      <c r="C25" s="3">
        <v>304657</v>
      </c>
      <c r="D25" s="6"/>
      <c r="E25" s="3">
        <v>9616</v>
      </c>
      <c r="F25" s="6"/>
      <c r="G25" s="3">
        <v>263700</v>
      </c>
      <c r="H25" s="3">
        <v>31341</v>
      </c>
      <c r="I25" s="6">
        <v>447</v>
      </c>
      <c r="J25" s="3">
        <v>3633</v>
      </c>
      <c r="K25" s="6">
        <v>115</v>
      </c>
      <c r="L25" s="3">
        <v>16999253</v>
      </c>
      <c r="M25" s="3">
        <v>202722</v>
      </c>
      <c r="N25" s="16">
        <v>83855064</v>
      </c>
      <c r="P25" s="12">
        <f t="shared" si="0"/>
        <v>1.792109391185959E-2</v>
      </c>
      <c r="Q25" s="12">
        <f t="shared" si="1"/>
        <v>3.1654280209193503E-2</v>
      </c>
    </row>
    <row r="26" spans="1:17" ht="15" thickBot="1" x14ac:dyDescent="0.4">
      <c r="A26" s="23">
        <v>24</v>
      </c>
      <c r="B26" s="15" t="s">
        <v>19</v>
      </c>
      <c r="C26" s="3">
        <v>274423</v>
      </c>
      <c r="D26" s="7">
        <v>2114</v>
      </c>
      <c r="E26" s="3">
        <v>1771</v>
      </c>
      <c r="F26" s="5">
        <v>14</v>
      </c>
      <c r="G26" s="3">
        <v>208819</v>
      </c>
      <c r="H26" s="3">
        <v>63833</v>
      </c>
      <c r="I26" s="6">
        <v>895</v>
      </c>
      <c r="J26" s="3">
        <v>29836</v>
      </c>
      <c r="K26" s="6">
        <v>193</v>
      </c>
      <c r="L26" s="3">
        <v>3783730</v>
      </c>
      <c r="M26" s="3">
        <v>411383</v>
      </c>
      <c r="N26" s="3">
        <v>9197590</v>
      </c>
      <c r="P26" s="12">
        <f t="shared" si="0"/>
        <v>7.2526088827199964E-2</v>
      </c>
      <c r="Q26" s="12">
        <f t="shared" si="1"/>
        <v>6.4686955355945834E-3</v>
      </c>
    </row>
    <row r="27" spans="1:17" ht="15" thickBot="1" x14ac:dyDescent="0.4">
      <c r="A27" s="23">
        <v>25</v>
      </c>
      <c r="B27" s="15" t="s">
        <v>48</v>
      </c>
      <c r="C27" s="3">
        <v>234584</v>
      </c>
      <c r="D27" s="7">
        <v>4348</v>
      </c>
      <c r="E27" s="3">
        <v>4520</v>
      </c>
      <c r="F27" s="5">
        <v>90</v>
      </c>
      <c r="G27" s="3">
        <v>103401</v>
      </c>
      <c r="H27" s="3">
        <v>126663</v>
      </c>
      <c r="I27" s="6">
        <v>177</v>
      </c>
      <c r="J27" s="3">
        <v>5373</v>
      </c>
      <c r="K27" s="6">
        <v>104</v>
      </c>
      <c r="L27" s="3">
        <v>2397905</v>
      </c>
      <c r="M27" s="3">
        <v>54918</v>
      </c>
      <c r="N27" s="16">
        <v>43663012</v>
      </c>
      <c r="P27" s="12">
        <f t="shared" si="0"/>
        <v>9.7836774827925271E-2</v>
      </c>
      <c r="Q27" s="12">
        <f t="shared" si="1"/>
        <v>1.9356039456541969E-2</v>
      </c>
    </row>
    <row r="28" spans="1:17" ht="15" thickBot="1" x14ac:dyDescent="0.4">
      <c r="A28" s="23">
        <v>26</v>
      </c>
      <c r="B28" s="15" t="s">
        <v>13</v>
      </c>
      <c r="C28" s="3">
        <v>168960</v>
      </c>
      <c r="D28" s="6"/>
      <c r="E28" s="3">
        <v>9504</v>
      </c>
      <c r="F28" s="6"/>
      <c r="G28" s="3">
        <v>142334</v>
      </c>
      <c r="H28" s="3">
        <v>17122</v>
      </c>
      <c r="I28" s="6">
        <v>126</v>
      </c>
      <c r="J28" s="3">
        <v>4466</v>
      </c>
      <c r="K28" s="6">
        <v>251</v>
      </c>
      <c r="L28" s="3">
        <v>7695259</v>
      </c>
      <c r="M28" s="3">
        <v>203421</v>
      </c>
      <c r="N28" s="16">
        <v>37829211</v>
      </c>
      <c r="P28" s="12">
        <f t="shared" si="0"/>
        <v>2.1954468810988049E-2</v>
      </c>
      <c r="Q28" s="12">
        <f t="shared" si="1"/>
        <v>5.6202418271383787E-2</v>
      </c>
    </row>
    <row r="29" spans="1:17" ht="15" thickBot="1" x14ac:dyDescent="0.4">
      <c r="A29" s="23">
        <v>27</v>
      </c>
      <c r="B29" s="15" t="s">
        <v>32</v>
      </c>
      <c r="C29" s="3">
        <v>141339</v>
      </c>
      <c r="D29" s="6"/>
      <c r="E29" s="3">
        <v>11681</v>
      </c>
      <c r="F29" s="6"/>
      <c r="G29" s="3">
        <v>120511</v>
      </c>
      <c r="H29" s="3">
        <v>9147</v>
      </c>
      <c r="I29" s="6">
        <v>356</v>
      </c>
      <c r="J29" s="3">
        <v>7979</v>
      </c>
      <c r="K29" s="6">
        <v>659</v>
      </c>
      <c r="L29" s="3">
        <v>455122</v>
      </c>
      <c r="M29" s="3">
        <v>25695</v>
      </c>
      <c r="N29" s="16">
        <v>17712769</v>
      </c>
      <c r="P29" s="12">
        <f t="shared" si="0"/>
        <v>0.31052733994940651</v>
      </c>
      <c r="Q29" s="12">
        <f t="shared" si="1"/>
        <v>8.2591803484145881E-2</v>
      </c>
    </row>
    <row r="30" spans="1:17" ht="15" thickBot="1" x14ac:dyDescent="0.4">
      <c r="A30" s="23">
        <v>28</v>
      </c>
      <c r="B30" s="15" t="s">
        <v>12</v>
      </c>
      <c r="C30" s="3">
        <v>140471</v>
      </c>
      <c r="D30" s="6"/>
      <c r="E30" s="3">
        <v>6461</v>
      </c>
      <c r="F30" s="6"/>
      <c r="G30" s="6" t="s">
        <v>229</v>
      </c>
      <c r="H30" s="6" t="s">
        <v>229</v>
      </c>
      <c r="I30" s="6">
        <v>177</v>
      </c>
      <c r="J30" s="3">
        <v>8193</v>
      </c>
      <c r="K30" s="6">
        <v>377</v>
      </c>
      <c r="L30" s="3">
        <v>2603166</v>
      </c>
      <c r="M30" s="3">
        <v>151833</v>
      </c>
      <c r="N30" s="16">
        <v>17144953</v>
      </c>
      <c r="P30" s="12">
        <f t="shared" si="0"/>
        <v>5.3960601450277611E-2</v>
      </c>
      <c r="Q30" s="12">
        <f t="shared" si="1"/>
        <v>4.6014890760405221E-2</v>
      </c>
    </row>
    <row r="31" spans="1:17" ht="15" thickBot="1" x14ac:dyDescent="0.4">
      <c r="A31" s="23">
        <v>29</v>
      </c>
      <c r="B31" s="15" t="s">
        <v>30</v>
      </c>
      <c r="C31" s="3">
        <v>139612</v>
      </c>
      <c r="D31" s="7">
        <v>2121</v>
      </c>
      <c r="E31" s="3">
        <v>5121</v>
      </c>
      <c r="F31" s="5">
        <v>73</v>
      </c>
      <c r="G31" s="3">
        <v>109898</v>
      </c>
      <c r="H31" s="3">
        <v>24593</v>
      </c>
      <c r="I31" s="6">
        <v>608</v>
      </c>
      <c r="J31" s="3">
        <v>7270</v>
      </c>
      <c r="K31" s="6">
        <v>267</v>
      </c>
      <c r="L31" s="3">
        <v>2540222</v>
      </c>
      <c r="M31" s="3">
        <v>132282</v>
      </c>
      <c r="N31" s="16">
        <v>19203100</v>
      </c>
      <c r="P31" s="12">
        <f t="shared" si="0"/>
        <v>5.4958346562646469E-2</v>
      </c>
      <c r="Q31" s="12">
        <f t="shared" si="1"/>
        <v>3.672627235213205E-2</v>
      </c>
    </row>
    <row r="32" spans="1:17" ht="15" thickBot="1" x14ac:dyDescent="0.4">
      <c r="A32" s="23">
        <v>30</v>
      </c>
      <c r="B32" s="15" t="s">
        <v>105</v>
      </c>
      <c r="C32" s="3">
        <v>137107</v>
      </c>
      <c r="D32" s="4">
        <v>239</v>
      </c>
      <c r="E32" s="3">
        <v>8129</v>
      </c>
      <c r="F32" s="5">
        <v>28</v>
      </c>
      <c r="G32" s="3">
        <v>98007</v>
      </c>
      <c r="H32" s="3">
        <v>30971</v>
      </c>
      <c r="I32" s="6">
        <v>71</v>
      </c>
      <c r="J32" s="3">
        <v>11704</v>
      </c>
      <c r="K32" s="6">
        <v>694</v>
      </c>
      <c r="L32" s="3">
        <v>308129</v>
      </c>
      <c r="M32" s="3">
        <v>26303</v>
      </c>
      <c r="N32" s="16">
        <v>11714567</v>
      </c>
      <c r="P32" s="12">
        <f t="shared" si="0"/>
        <v>0.44496825457172184</v>
      </c>
      <c r="Q32" s="12">
        <f t="shared" si="1"/>
        <v>5.9295967190704034E-2</v>
      </c>
    </row>
    <row r="33" spans="1:17" ht="15" thickBot="1" x14ac:dyDescent="0.4">
      <c r="A33" s="23">
        <v>31</v>
      </c>
      <c r="B33" s="15" t="s">
        <v>57</v>
      </c>
      <c r="C33" s="3">
        <v>134695</v>
      </c>
      <c r="D33" s="6"/>
      <c r="E33" s="3">
        <v>2369</v>
      </c>
      <c r="F33" s="6"/>
      <c r="G33" s="3">
        <v>113336</v>
      </c>
      <c r="H33" s="3">
        <v>18990</v>
      </c>
      <c r="I33" s="6">
        <v>457</v>
      </c>
      <c r="J33" s="3">
        <v>3638</v>
      </c>
      <c r="K33" s="6">
        <v>64</v>
      </c>
      <c r="L33" s="3">
        <v>2731907</v>
      </c>
      <c r="M33" s="3">
        <v>73785</v>
      </c>
      <c r="N33" s="16">
        <v>37025060</v>
      </c>
      <c r="P33" s="12">
        <f t="shared" si="0"/>
        <v>4.9305414379616455E-2</v>
      </c>
      <c r="Q33" s="12">
        <f t="shared" si="1"/>
        <v>1.7592083562396922E-2</v>
      </c>
    </row>
    <row r="34" spans="1:17" ht="15" thickBot="1" x14ac:dyDescent="0.4">
      <c r="A34" s="23">
        <v>32</v>
      </c>
      <c r="B34" s="15" t="s">
        <v>10</v>
      </c>
      <c r="C34" s="3">
        <v>132203</v>
      </c>
      <c r="D34" s="7">
        <v>1968</v>
      </c>
      <c r="E34" s="3">
        <v>10078</v>
      </c>
      <c r="F34" s="5">
        <v>14</v>
      </c>
      <c r="G34" s="3">
        <v>19712</v>
      </c>
      <c r="H34" s="3">
        <v>102413</v>
      </c>
      <c r="I34" s="6">
        <v>195</v>
      </c>
      <c r="J34" s="3">
        <v>11394</v>
      </c>
      <c r="K34" s="6">
        <v>869</v>
      </c>
      <c r="L34" s="3">
        <v>3426621</v>
      </c>
      <c r="M34" s="3">
        <v>295322</v>
      </c>
      <c r="N34" s="16">
        <v>11602989</v>
      </c>
      <c r="P34" s="12">
        <f t="shared" ref="P34:P65" si="2">IFERROR(J34/M34,0)</f>
        <v>3.8581615998808078E-2</v>
      </c>
      <c r="Q34" s="12">
        <f t="shared" ref="Q34:Q65" si="3">IFERROR(K34/J34,0)</f>
        <v>7.6268211339301381E-2</v>
      </c>
    </row>
    <row r="35" spans="1:17" ht="15" thickBot="1" x14ac:dyDescent="0.4">
      <c r="A35" s="23">
        <v>33</v>
      </c>
      <c r="B35" s="15" t="s">
        <v>44</v>
      </c>
      <c r="C35" s="3">
        <v>126692</v>
      </c>
      <c r="D35" s="6"/>
      <c r="E35" s="6">
        <v>216</v>
      </c>
      <c r="F35" s="6"/>
      <c r="G35" s="3">
        <v>123664</v>
      </c>
      <c r="H35" s="3">
        <v>2812</v>
      </c>
      <c r="I35" s="6">
        <v>59</v>
      </c>
      <c r="J35" s="3">
        <v>45121</v>
      </c>
      <c r="K35" s="6">
        <v>77</v>
      </c>
      <c r="L35" s="3">
        <v>800519</v>
      </c>
      <c r="M35" s="3">
        <v>285105</v>
      </c>
      <c r="N35" s="3">
        <v>2807805</v>
      </c>
      <c r="P35" s="12">
        <f t="shared" si="2"/>
        <v>0.15826099156451132</v>
      </c>
      <c r="Q35" s="12">
        <f t="shared" si="3"/>
        <v>1.7065224618248709E-3</v>
      </c>
    </row>
    <row r="36" spans="1:17" ht="15" thickBot="1" x14ac:dyDescent="0.4">
      <c r="A36" s="23">
        <v>34</v>
      </c>
      <c r="B36" s="15" t="s">
        <v>43</v>
      </c>
      <c r="C36" s="3">
        <v>115919</v>
      </c>
      <c r="D36" s="6"/>
      <c r="E36" s="3">
        <v>2430</v>
      </c>
      <c r="F36" s="6"/>
      <c r="G36" s="3">
        <v>92423</v>
      </c>
      <c r="H36" s="3">
        <v>21066</v>
      </c>
      <c r="I36" s="6">
        <v>119</v>
      </c>
      <c r="J36" s="3">
        <v>26756</v>
      </c>
      <c r="K36" s="6">
        <v>561</v>
      </c>
      <c r="L36" s="3">
        <v>508442</v>
      </c>
      <c r="M36" s="3">
        <v>117357</v>
      </c>
      <c r="N36" s="16">
        <v>4332425</v>
      </c>
      <c r="P36" s="12">
        <f t="shared" si="2"/>
        <v>0.22798810467206898</v>
      </c>
      <c r="Q36" s="12">
        <f t="shared" si="3"/>
        <v>2.0967259680071761E-2</v>
      </c>
    </row>
    <row r="37" spans="1:17" ht="29.5" thickBot="1" x14ac:dyDescent="0.4">
      <c r="A37" s="23">
        <v>35</v>
      </c>
      <c r="B37" s="15" t="s">
        <v>46</v>
      </c>
      <c r="C37" s="3">
        <v>115054</v>
      </c>
      <c r="D37" s="6"/>
      <c r="E37" s="3">
        <v>2144</v>
      </c>
      <c r="F37" s="6"/>
      <c r="G37" s="3">
        <v>90942</v>
      </c>
      <c r="H37" s="3">
        <v>21968</v>
      </c>
      <c r="I37" s="6">
        <v>169</v>
      </c>
      <c r="J37" s="3">
        <v>10578</v>
      </c>
      <c r="K37" s="6">
        <v>197</v>
      </c>
      <c r="L37" s="3">
        <v>496200</v>
      </c>
      <c r="M37" s="3">
        <v>45621</v>
      </c>
      <c r="N37" s="16">
        <v>10876468</v>
      </c>
      <c r="P37" s="12">
        <f t="shared" si="2"/>
        <v>0.23186690339975011</v>
      </c>
      <c r="Q37" s="12">
        <f t="shared" si="3"/>
        <v>1.8623558328606543E-2</v>
      </c>
    </row>
    <row r="38" spans="1:17" ht="15" thickBot="1" x14ac:dyDescent="0.4">
      <c r="A38" s="23">
        <v>36</v>
      </c>
      <c r="B38" s="15" t="s">
        <v>73</v>
      </c>
      <c r="C38" s="3">
        <v>108296</v>
      </c>
      <c r="D38" s="4">
        <v>60</v>
      </c>
      <c r="E38" s="3">
        <v>1725</v>
      </c>
      <c r="F38" s="6"/>
      <c r="G38" s="3">
        <v>103367</v>
      </c>
      <c r="H38" s="3">
        <v>3204</v>
      </c>
      <c r="I38" s="6">
        <v>221</v>
      </c>
      <c r="J38" s="3">
        <v>5750</v>
      </c>
      <c r="K38" s="6">
        <v>92</v>
      </c>
      <c r="L38" s="3">
        <v>2973489</v>
      </c>
      <c r="M38" s="3">
        <v>157866</v>
      </c>
      <c r="N38" s="16">
        <v>18835477</v>
      </c>
      <c r="P38" s="12">
        <f t="shared" si="2"/>
        <v>3.6423295706485247E-2</v>
      </c>
      <c r="Q38" s="12">
        <f t="shared" si="3"/>
        <v>1.6E-2</v>
      </c>
    </row>
    <row r="39" spans="1:17" ht="15" thickBot="1" x14ac:dyDescent="0.4">
      <c r="A39" s="23">
        <v>37</v>
      </c>
      <c r="B39" s="15" t="s">
        <v>66</v>
      </c>
      <c r="C39" s="3">
        <v>107592</v>
      </c>
      <c r="D39" s="6"/>
      <c r="E39" s="6">
        <v>628</v>
      </c>
      <c r="F39" s="6"/>
      <c r="G39" s="3">
        <v>99549</v>
      </c>
      <c r="H39" s="3">
        <v>7415</v>
      </c>
      <c r="I39" s="6">
        <v>129</v>
      </c>
      <c r="J39" s="3">
        <v>25097</v>
      </c>
      <c r="K39" s="6">
        <v>146</v>
      </c>
      <c r="L39" s="3">
        <v>761025</v>
      </c>
      <c r="M39" s="3">
        <v>177519</v>
      </c>
      <c r="N39" s="16">
        <v>4287017</v>
      </c>
      <c r="P39" s="12">
        <f t="shared" si="2"/>
        <v>0.14137641604560638</v>
      </c>
      <c r="Q39" s="12">
        <f t="shared" si="3"/>
        <v>5.8174283778937722E-3</v>
      </c>
    </row>
    <row r="40" spans="1:17" ht="15" thickBot="1" x14ac:dyDescent="0.4">
      <c r="A40" s="23">
        <v>38</v>
      </c>
      <c r="B40" s="15" t="s">
        <v>26</v>
      </c>
      <c r="C40" s="3">
        <v>104316</v>
      </c>
      <c r="D40" s="7">
        <v>2236</v>
      </c>
      <c r="E40" s="3">
        <v>2717</v>
      </c>
      <c r="F40" s="5">
        <v>58</v>
      </c>
      <c r="G40" s="3">
        <v>74158</v>
      </c>
      <c r="H40" s="3">
        <v>27441</v>
      </c>
      <c r="I40" s="6">
        <v>263</v>
      </c>
      <c r="J40" s="3">
        <v>2757</v>
      </c>
      <c r="K40" s="6">
        <v>72</v>
      </c>
      <c r="L40" s="3">
        <v>3489641</v>
      </c>
      <c r="M40" s="3">
        <v>92232</v>
      </c>
      <c r="N40" s="16">
        <v>37835532</v>
      </c>
      <c r="P40" s="12">
        <f t="shared" si="2"/>
        <v>2.9892011449388498E-2</v>
      </c>
      <c r="Q40" s="12">
        <f t="shared" si="3"/>
        <v>2.6115342763873776E-2</v>
      </c>
    </row>
    <row r="41" spans="1:17" ht="15" thickBot="1" x14ac:dyDescent="0.4">
      <c r="A41" s="23">
        <v>39</v>
      </c>
      <c r="B41" s="15" t="s">
        <v>54</v>
      </c>
      <c r="C41" s="3">
        <v>103781</v>
      </c>
      <c r="D41" s="6"/>
      <c r="E41" s="3">
        <v>5990</v>
      </c>
      <c r="F41" s="6"/>
      <c r="G41" s="3">
        <v>97398</v>
      </c>
      <c r="H41" s="6">
        <v>393</v>
      </c>
      <c r="I41" s="6">
        <v>41</v>
      </c>
      <c r="J41" s="3">
        <v>1009</v>
      </c>
      <c r="K41" s="6">
        <v>58</v>
      </c>
      <c r="L41" s="3">
        <v>135000</v>
      </c>
      <c r="M41" s="3">
        <v>1313</v>
      </c>
      <c r="N41" s="16">
        <v>102833416</v>
      </c>
      <c r="P41" s="12">
        <f t="shared" si="2"/>
        <v>0.76846915460776843</v>
      </c>
      <c r="Q41" s="12">
        <f t="shared" si="3"/>
        <v>5.7482656095143705E-2</v>
      </c>
    </row>
    <row r="42" spans="1:17" ht="15" thickBot="1" x14ac:dyDescent="0.4">
      <c r="A42" s="23">
        <v>40</v>
      </c>
      <c r="B42" s="15" t="s">
        <v>87</v>
      </c>
      <c r="C42" s="3">
        <v>102648</v>
      </c>
      <c r="D42" s="4">
        <v>834</v>
      </c>
      <c r="E42" s="6">
        <v>990</v>
      </c>
      <c r="F42" s="5">
        <v>5</v>
      </c>
      <c r="G42" s="3">
        <v>91275</v>
      </c>
      <c r="H42" s="3">
        <v>10383</v>
      </c>
      <c r="I42" s="6">
        <v>210</v>
      </c>
      <c r="J42" s="3">
        <v>19971</v>
      </c>
      <c r="K42" s="6">
        <v>193</v>
      </c>
      <c r="L42" s="3">
        <v>376700</v>
      </c>
      <c r="M42" s="3">
        <v>73291</v>
      </c>
      <c r="N42" s="16">
        <v>5139805</v>
      </c>
      <c r="P42" s="12">
        <f t="shared" si="2"/>
        <v>0.27248911871853299</v>
      </c>
      <c r="Q42" s="12">
        <f t="shared" si="3"/>
        <v>9.6640128185869513E-3</v>
      </c>
    </row>
    <row r="43" spans="1:17" ht="15" thickBot="1" x14ac:dyDescent="0.4">
      <c r="A43" s="23">
        <v>41</v>
      </c>
      <c r="B43" s="15" t="s">
        <v>40</v>
      </c>
      <c r="C43" s="3">
        <v>99733</v>
      </c>
      <c r="D43" s="6"/>
      <c r="E43" s="6">
        <v>429</v>
      </c>
      <c r="F43" s="6"/>
      <c r="G43" s="3">
        <v>89410</v>
      </c>
      <c r="H43" s="3">
        <v>9894</v>
      </c>
      <c r="I43" s="6"/>
      <c r="J43" s="3">
        <v>10052</v>
      </c>
      <c r="K43" s="6">
        <v>43</v>
      </c>
      <c r="L43" s="3">
        <v>10220534</v>
      </c>
      <c r="M43" s="3">
        <v>1030123</v>
      </c>
      <c r="N43" s="16">
        <v>9921664</v>
      </c>
      <c r="P43" s="12">
        <f t="shared" si="2"/>
        <v>9.7580580183143171E-3</v>
      </c>
      <c r="Q43" s="12">
        <f t="shared" si="3"/>
        <v>4.2777556705133309E-3</v>
      </c>
    </row>
    <row r="44" spans="1:17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9320</v>
      </c>
      <c r="K44" s="6">
        <v>583</v>
      </c>
      <c r="L44" s="3">
        <v>1661484</v>
      </c>
      <c r="M44" s="3">
        <v>164245</v>
      </c>
      <c r="N44" s="16">
        <v>10115901</v>
      </c>
      <c r="P44" s="12">
        <f t="shared" si="2"/>
        <v>5.6744497549392675E-2</v>
      </c>
      <c r="Q44" s="12">
        <f t="shared" si="3"/>
        <v>6.2553648068669532E-2</v>
      </c>
    </row>
    <row r="45" spans="1:17" ht="15" thickBot="1" x14ac:dyDescent="0.4">
      <c r="A45" s="23">
        <v>43</v>
      </c>
      <c r="B45" s="15" t="s">
        <v>124</v>
      </c>
      <c r="C45" s="3">
        <v>94182</v>
      </c>
      <c r="D45" s="6"/>
      <c r="E45" s="3">
        <v>3302</v>
      </c>
      <c r="F45" s="6"/>
      <c r="G45" s="3">
        <v>82828</v>
      </c>
      <c r="H45" s="3">
        <v>8052</v>
      </c>
      <c r="I45" s="6">
        <v>5</v>
      </c>
      <c r="J45" s="3">
        <v>5232</v>
      </c>
      <c r="K45" s="6">
        <v>183</v>
      </c>
      <c r="L45" s="3">
        <v>338692</v>
      </c>
      <c r="M45" s="3">
        <v>18815</v>
      </c>
      <c r="N45" s="16">
        <v>18001305</v>
      </c>
      <c r="P45" s="12">
        <f t="shared" si="2"/>
        <v>0.27807600318894499</v>
      </c>
      <c r="Q45" s="12">
        <f t="shared" si="3"/>
        <v>3.4977064220183485E-2</v>
      </c>
    </row>
    <row r="46" spans="1:17" ht="15" thickBot="1" x14ac:dyDescent="0.4">
      <c r="A46" s="23">
        <v>44</v>
      </c>
      <c r="B46" s="15" t="s">
        <v>189</v>
      </c>
      <c r="C46" s="3">
        <v>89263</v>
      </c>
      <c r="D46" s="6"/>
      <c r="E46" s="6">
        <v>554</v>
      </c>
      <c r="F46" s="6"/>
      <c r="G46" s="3">
        <v>65202</v>
      </c>
      <c r="H46" s="3">
        <v>23507</v>
      </c>
      <c r="I46" s="6"/>
      <c r="J46" s="3">
        <v>3049</v>
      </c>
      <c r="K46" s="6">
        <v>19</v>
      </c>
      <c r="L46" s="3">
        <v>1088229</v>
      </c>
      <c r="M46" s="3">
        <v>37176</v>
      </c>
      <c r="N46" s="16">
        <v>29272508</v>
      </c>
      <c r="P46" s="12">
        <f t="shared" si="2"/>
        <v>8.2015278674413605E-2</v>
      </c>
      <c r="Q46" s="12">
        <f t="shared" si="3"/>
        <v>6.2315513283043621E-3</v>
      </c>
    </row>
    <row r="47" spans="1:17" ht="15" thickBot="1" x14ac:dyDescent="0.4">
      <c r="A47" s="23">
        <v>45</v>
      </c>
      <c r="B47" s="15" t="s">
        <v>29</v>
      </c>
      <c r="C47" s="3">
        <v>85739</v>
      </c>
      <c r="D47" s="6"/>
      <c r="E47" s="3">
        <v>1599</v>
      </c>
      <c r="F47" s="6"/>
      <c r="G47" s="3">
        <v>78609</v>
      </c>
      <c r="H47" s="3">
        <v>5531</v>
      </c>
      <c r="I47" s="6">
        <v>131</v>
      </c>
      <c r="J47" s="6">
        <v>678</v>
      </c>
      <c r="K47" s="6">
        <v>13</v>
      </c>
      <c r="L47" s="3">
        <v>2173035</v>
      </c>
      <c r="M47" s="3">
        <v>17195</v>
      </c>
      <c r="N47" s="16">
        <v>126372667</v>
      </c>
      <c r="P47" s="12">
        <f t="shared" si="2"/>
        <v>3.9430066879906953E-2</v>
      </c>
      <c r="Q47" s="12">
        <f t="shared" si="3"/>
        <v>1.9174041297935103E-2</v>
      </c>
    </row>
    <row r="48" spans="1:17" ht="15" thickBot="1" x14ac:dyDescent="0.4">
      <c r="A48" s="23">
        <v>46</v>
      </c>
      <c r="B48" s="15" t="s">
        <v>28</v>
      </c>
      <c r="C48" s="3">
        <v>85566</v>
      </c>
      <c r="D48" s="6"/>
      <c r="E48" s="6">
        <v>758</v>
      </c>
      <c r="F48" s="6"/>
      <c r="G48" s="3">
        <v>46636</v>
      </c>
      <c r="H48" s="3">
        <v>38172</v>
      </c>
      <c r="I48" s="6">
        <v>245</v>
      </c>
      <c r="J48" s="3">
        <v>7986</v>
      </c>
      <c r="K48" s="6">
        <v>71</v>
      </c>
      <c r="L48" s="3">
        <v>1457315</v>
      </c>
      <c r="M48" s="3">
        <v>136016</v>
      </c>
      <c r="N48" s="16">
        <v>10714267</v>
      </c>
      <c r="P48" s="12">
        <f t="shared" si="2"/>
        <v>5.8713680743441951E-2</v>
      </c>
      <c r="Q48" s="12">
        <f t="shared" si="3"/>
        <v>8.890558477335336E-3</v>
      </c>
    </row>
    <row r="49" spans="1:17" ht="15" thickBot="1" x14ac:dyDescent="0.4">
      <c r="A49" s="23">
        <v>47</v>
      </c>
      <c r="B49" s="15" t="s">
        <v>6</v>
      </c>
      <c r="C49" s="3">
        <v>85482</v>
      </c>
      <c r="D49" s="4">
        <v>12</v>
      </c>
      <c r="E49" s="3">
        <v>4634</v>
      </c>
      <c r="F49" s="6"/>
      <c r="G49" s="3">
        <v>80635</v>
      </c>
      <c r="H49" s="6">
        <v>213</v>
      </c>
      <c r="I49" s="6">
        <v>2</v>
      </c>
      <c r="J49" s="6">
        <v>59</v>
      </c>
      <c r="K49" s="6">
        <v>3</v>
      </c>
      <c r="L49" s="3">
        <v>160000000</v>
      </c>
      <c r="M49" s="3">
        <v>111163</v>
      </c>
      <c r="N49" s="3">
        <v>1439323776</v>
      </c>
      <c r="P49" s="12">
        <f t="shared" si="2"/>
        <v>5.3075213875120324E-4</v>
      </c>
      <c r="Q49" s="12">
        <f t="shared" si="3"/>
        <v>5.0847457627118647E-2</v>
      </c>
    </row>
    <row r="50" spans="1:17" ht="15" thickBot="1" x14ac:dyDescent="0.4">
      <c r="A50" s="23">
        <v>48</v>
      </c>
      <c r="B50" s="15" t="s">
        <v>84</v>
      </c>
      <c r="C50" s="3">
        <v>81129</v>
      </c>
      <c r="D50" s="6"/>
      <c r="E50" s="6">
        <v>987</v>
      </c>
      <c r="F50" s="6"/>
      <c r="G50" s="3">
        <v>49703</v>
      </c>
      <c r="H50" s="3">
        <v>30439</v>
      </c>
      <c r="I50" s="6">
        <v>212</v>
      </c>
      <c r="J50" s="3">
        <v>15888</v>
      </c>
      <c r="K50" s="6">
        <v>193</v>
      </c>
      <c r="L50" s="3">
        <v>243276</v>
      </c>
      <c r="M50" s="3">
        <v>47642</v>
      </c>
      <c r="N50" s="16">
        <v>5106348</v>
      </c>
      <c r="P50" s="12">
        <f t="shared" si="2"/>
        <v>0.33348725914109401</v>
      </c>
      <c r="Q50" s="12">
        <f t="shared" si="3"/>
        <v>1.2147532729103726E-2</v>
      </c>
    </row>
    <row r="51" spans="1:17" ht="15" thickBot="1" x14ac:dyDescent="0.4">
      <c r="A51" s="23">
        <v>49</v>
      </c>
      <c r="B51" s="15" t="s">
        <v>49</v>
      </c>
      <c r="C51" s="3">
        <v>80696</v>
      </c>
      <c r="D51" s="6"/>
      <c r="E51" s="6">
        <v>862</v>
      </c>
      <c r="F51" s="6"/>
      <c r="G51" s="3">
        <v>75303</v>
      </c>
      <c r="H51" s="3">
        <v>4531</v>
      </c>
      <c r="I51" s="6"/>
      <c r="J51" s="3">
        <v>8541</v>
      </c>
      <c r="K51" s="6">
        <v>91</v>
      </c>
      <c r="L51" s="3">
        <v>1949656</v>
      </c>
      <c r="M51" s="3">
        <v>206346</v>
      </c>
      <c r="N51" s="16">
        <v>9448493</v>
      </c>
      <c r="P51" s="12">
        <f t="shared" si="2"/>
        <v>4.1391643162455291E-2</v>
      </c>
      <c r="Q51" s="12">
        <f t="shared" si="3"/>
        <v>1.06544901065449E-2</v>
      </c>
    </row>
    <row r="52" spans="1:17" ht="15" thickBot="1" x14ac:dyDescent="0.4">
      <c r="A52" s="23">
        <v>50</v>
      </c>
      <c r="B52" s="15" t="s">
        <v>94</v>
      </c>
      <c r="C52" s="3">
        <v>80020</v>
      </c>
      <c r="D52" s="4">
        <v>391</v>
      </c>
      <c r="E52" s="3">
        <v>2433</v>
      </c>
      <c r="F52" s="5">
        <v>11</v>
      </c>
      <c r="G52" s="3">
        <v>29768</v>
      </c>
      <c r="H52" s="3">
        <v>47819</v>
      </c>
      <c r="I52" s="6">
        <v>29</v>
      </c>
      <c r="J52" s="3">
        <v>8046</v>
      </c>
      <c r="K52" s="6">
        <v>245</v>
      </c>
      <c r="L52" s="3">
        <v>188174</v>
      </c>
      <c r="M52" s="3">
        <v>18920</v>
      </c>
      <c r="N52" s="16">
        <v>9945548</v>
      </c>
      <c r="P52" s="12">
        <f t="shared" si="2"/>
        <v>0.42526427061310784</v>
      </c>
      <c r="Q52" s="12">
        <f t="shared" si="3"/>
        <v>3.0449913000248571E-2</v>
      </c>
    </row>
    <row r="53" spans="1:17" ht="15" thickBot="1" x14ac:dyDescent="0.4">
      <c r="A53" s="23">
        <v>51</v>
      </c>
      <c r="B53" s="15" t="s">
        <v>15</v>
      </c>
      <c r="C53" s="3">
        <v>79885</v>
      </c>
      <c r="D53" s="6"/>
      <c r="E53" s="3">
        <v>2018</v>
      </c>
      <c r="F53" s="6"/>
      <c r="G53" s="3">
        <v>50454</v>
      </c>
      <c r="H53" s="3">
        <v>27413</v>
      </c>
      <c r="I53" s="6">
        <v>106</v>
      </c>
      <c r="J53" s="3">
        <v>7841</v>
      </c>
      <c r="K53" s="6">
        <v>198</v>
      </c>
      <c r="L53" s="3">
        <v>2647756</v>
      </c>
      <c r="M53" s="3">
        <v>259871</v>
      </c>
      <c r="N53" s="16">
        <v>10188741</v>
      </c>
      <c r="P53" s="12">
        <f t="shared" si="2"/>
        <v>3.0172662590285181E-2</v>
      </c>
      <c r="Q53" s="12">
        <f t="shared" si="3"/>
        <v>2.525188113761E-2</v>
      </c>
    </row>
    <row r="54" spans="1:17" ht="15" thickBot="1" x14ac:dyDescent="0.4">
      <c r="A54" s="23">
        <v>52</v>
      </c>
      <c r="B54" s="15" t="s">
        <v>138</v>
      </c>
      <c r="C54" s="3">
        <v>79437</v>
      </c>
      <c r="D54" s="6"/>
      <c r="E54" s="3">
        <v>1230</v>
      </c>
      <c r="F54" s="6"/>
      <c r="G54" s="3">
        <v>34016</v>
      </c>
      <c r="H54" s="3">
        <v>44191</v>
      </c>
      <c r="I54" s="6">
        <v>292</v>
      </c>
      <c r="J54" s="6">
        <v>687</v>
      </c>
      <c r="K54" s="6">
        <v>11</v>
      </c>
      <c r="L54" s="3">
        <v>1307632</v>
      </c>
      <c r="M54" s="3">
        <v>11303</v>
      </c>
      <c r="N54" s="16">
        <v>115691975</v>
      </c>
      <c r="P54" s="12">
        <f t="shared" si="2"/>
        <v>6.0780323807838627E-2</v>
      </c>
      <c r="Q54" s="12">
        <f t="shared" si="3"/>
        <v>1.6011644832605532E-2</v>
      </c>
    </row>
    <row r="55" spans="1:17" ht="15" thickBot="1" x14ac:dyDescent="0.4">
      <c r="A55" s="23">
        <v>53</v>
      </c>
      <c r="B55" s="15" t="s">
        <v>118</v>
      </c>
      <c r="C55" s="3">
        <v>79117</v>
      </c>
      <c r="D55" s="6"/>
      <c r="E55" s="6">
        <v>658</v>
      </c>
      <c r="F55" s="6"/>
      <c r="G55" s="3">
        <v>69832</v>
      </c>
      <c r="H55" s="3">
        <v>8627</v>
      </c>
      <c r="I55" s="6">
        <v>215</v>
      </c>
      <c r="J55" s="3">
        <v>2784</v>
      </c>
      <c r="K55" s="6">
        <v>23</v>
      </c>
      <c r="L55" s="3">
        <v>1965367</v>
      </c>
      <c r="M55" s="3">
        <v>69168</v>
      </c>
      <c r="N55" s="16">
        <v>28414349</v>
      </c>
      <c r="P55" s="12">
        <f t="shared" si="2"/>
        <v>4.0249826509368494E-2</v>
      </c>
      <c r="Q55" s="12">
        <f t="shared" si="3"/>
        <v>8.2614942528735635E-3</v>
      </c>
    </row>
    <row r="56" spans="1:17" ht="15" thickBot="1" x14ac:dyDescent="0.4">
      <c r="A56" s="23">
        <v>54</v>
      </c>
      <c r="B56" s="15" t="s">
        <v>70</v>
      </c>
      <c r="C56" s="3">
        <v>73116</v>
      </c>
      <c r="D56" s="6"/>
      <c r="E56" s="6">
        <v>261</v>
      </c>
      <c r="F56" s="6"/>
      <c r="G56" s="3">
        <v>67933</v>
      </c>
      <c r="H56" s="3">
        <v>4922</v>
      </c>
      <c r="I56" s="6">
        <v>61</v>
      </c>
      <c r="J56" s="3">
        <v>42598</v>
      </c>
      <c r="K56" s="6">
        <v>152</v>
      </c>
      <c r="L56" s="3">
        <v>1488703</v>
      </c>
      <c r="M56" s="3">
        <v>867330</v>
      </c>
      <c r="N56" s="16">
        <v>1716420</v>
      </c>
      <c r="P56" s="12">
        <f t="shared" si="2"/>
        <v>4.9113947401796317E-2</v>
      </c>
      <c r="Q56" s="12">
        <f t="shared" si="3"/>
        <v>3.5682426404995541E-3</v>
      </c>
    </row>
    <row r="57" spans="1:17" ht="15" thickBot="1" x14ac:dyDescent="0.4">
      <c r="A57" s="23">
        <v>55</v>
      </c>
      <c r="B57" s="15" t="s">
        <v>104</v>
      </c>
      <c r="C57" s="3">
        <v>59465</v>
      </c>
      <c r="D57" s="6"/>
      <c r="E57" s="3">
        <v>1113</v>
      </c>
      <c r="F57" s="6"/>
      <c r="G57" s="3">
        <v>50951</v>
      </c>
      <c r="H57" s="3">
        <v>7401</v>
      </c>
      <c r="I57" s="6">
        <v>7</v>
      </c>
      <c r="J57" s="6">
        <v>287</v>
      </c>
      <c r="K57" s="6">
        <v>5</v>
      </c>
      <c r="L57" s="3">
        <v>535733</v>
      </c>
      <c r="M57" s="3">
        <v>2583</v>
      </c>
      <c r="N57" s="16">
        <v>207446404</v>
      </c>
      <c r="P57" s="12">
        <f t="shared" si="2"/>
        <v>0.1111111111111111</v>
      </c>
      <c r="Q57" s="12">
        <f t="shared" si="3"/>
        <v>1.7421602787456445E-2</v>
      </c>
    </row>
    <row r="58" spans="1:17" ht="15" thickBot="1" x14ac:dyDescent="0.4">
      <c r="A58" s="23">
        <v>56</v>
      </c>
      <c r="B58" s="15" t="s">
        <v>79</v>
      </c>
      <c r="C58" s="3">
        <v>59197</v>
      </c>
      <c r="D58" s="4">
        <v>251</v>
      </c>
      <c r="E58" s="6">
        <v>487</v>
      </c>
      <c r="F58" s="5">
        <v>2</v>
      </c>
      <c r="G58" s="3">
        <v>55751</v>
      </c>
      <c r="H58" s="3">
        <v>2959</v>
      </c>
      <c r="I58" s="6">
        <v>252</v>
      </c>
      <c r="J58" s="3">
        <v>1762</v>
      </c>
      <c r="K58" s="6">
        <v>14</v>
      </c>
      <c r="L58" s="3">
        <v>1377915</v>
      </c>
      <c r="M58" s="3">
        <v>41015</v>
      </c>
      <c r="N58" s="16">
        <v>33595577</v>
      </c>
      <c r="P58" s="12">
        <f t="shared" si="2"/>
        <v>4.2959892722174813E-2</v>
      </c>
      <c r="Q58" s="12">
        <f t="shared" si="3"/>
        <v>7.9455164585698068E-3</v>
      </c>
    </row>
    <row r="59" spans="1:17" ht="15" thickBot="1" x14ac:dyDescent="0.4">
      <c r="A59" s="23">
        <v>57</v>
      </c>
      <c r="B59" s="15" t="s">
        <v>52</v>
      </c>
      <c r="C59" s="3">
        <v>57830</v>
      </c>
      <c r="D59" s="4">
        <v>11</v>
      </c>
      <c r="E59" s="6">
        <v>27</v>
      </c>
      <c r="F59" s="6"/>
      <c r="G59" s="3">
        <v>57597</v>
      </c>
      <c r="H59" s="6">
        <v>206</v>
      </c>
      <c r="I59" s="6"/>
      <c r="J59" s="3">
        <v>9864</v>
      </c>
      <c r="K59" s="6">
        <v>5</v>
      </c>
      <c r="L59" s="3">
        <v>3072368</v>
      </c>
      <c r="M59" s="3">
        <v>524074</v>
      </c>
      <c r="N59" s="16">
        <v>5862465</v>
      </c>
      <c r="P59" s="12">
        <f t="shared" si="2"/>
        <v>1.8821769444773068E-2</v>
      </c>
      <c r="Q59" s="12">
        <f t="shared" si="3"/>
        <v>5.0689375506893751E-4</v>
      </c>
    </row>
    <row r="60" spans="1:17" ht="15" thickBot="1" x14ac:dyDescent="0.4">
      <c r="A60" s="23">
        <v>58</v>
      </c>
      <c r="B60" s="15" t="s">
        <v>59</v>
      </c>
      <c r="C60" s="3">
        <v>56901</v>
      </c>
      <c r="D60" s="6"/>
      <c r="E60" s="3">
        <v>1375</v>
      </c>
      <c r="F60" s="6"/>
      <c r="G60" s="3">
        <v>41467</v>
      </c>
      <c r="H60" s="3">
        <v>14059</v>
      </c>
      <c r="I60" s="6">
        <v>744</v>
      </c>
      <c r="J60" s="3">
        <v>14114</v>
      </c>
      <c r="K60" s="6">
        <v>341</v>
      </c>
      <c r="L60" s="3">
        <v>293824</v>
      </c>
      <c r="M60" s="3">
        <v>72883</v>
      </c>
      <c r="N60" s="16">
        <v>4031452</v>
      </c>
      <c r="P60" s="12">
        <f t="shared" si="2"/>
        <v>0.19365284085452025</v>
      </c>
      <c r="Q60" s="12">
        <f t="shared" si="3"/>
        <v>2.4160408105427234E-2</v>
      </c>
    </row>
    <row r="61" spans="1:17" ht="15" thickBot="1" x14ac:dyDescent="0.4">
      <c r="A61" s="23">
        <v>59</v>
      </c>
      <c r="B61" s="15" t="s">
        <v>11</v>
      </c>
      <c r="C61" s="3">
        <v>55932</v>
      </c>
      <c r="D61" s="6"/>
      <c r="E61" s="3">
        <v>2078</v>
      </c>
      <c r="F61" s="6"/>
      <c r="G61" s="3">
        <v>47300</v>
      </c>
      <c r="H61" s="3">
        <v>6554</v>
      </c>
      <c r="I61" s="6">
        <v>32</v>
      </c>
      <c r="J61" s="3">
        <v>6450</v>
      </c>
      <c r="K61" s="6">
        <v>240</v>
      </c>
      <c r="L61" s="3">
        <v>1417260</v>
      </c>
      <c r="M61" s="3">
        <v>163442</v>
      </c>
      <c r="N61" s="16">
        <v>8671313</v>
      </c>
      <c r="P61" s="12">
        <f t="shared" si="2"/>
        <v>3.9463540583203831E-2</v>
      </c>
      <c r="Q61" s="12">
        <f t="shared" si="3"/>
        <v>3.7209302325581395E-2</v>
      </c>
    </row>
    <row r="62" spans="1:17" ht="15" thickBot="1" x14ac:dyDescent="0.4">
      <c r="A62" s="23">
        <v>60</v>
      </c>
      <c r="B62" s="15" t="s">
        <v>68</v>
      </c>
      <c r="C62" s="3">
        <v>53083</v>
      </c>
      <c r="D62" s="4">
        <v>406</v>
      </c>
      <c r="E62" s="6">
        <v>990</v>
      </c>
      <c r="F62" s="5">
        <v>6</v>
      </c>
      <c r="G62" s="3">
        <v>44932</v>
      </c>
      <c r="H62" s="3">
        <v>7161</v>
      </c>
      <c r="I62" s="6"/>
      <c r="J62" s="3">
        <v>17905</v>
      </c>
      <c r="K62" s="6">
        <v>334</v>
      </c>
      <c r="L62" s="3">
        <v>309945</v>
      </c>
      <c r="M62" s="3">
        <v>104545</v>
      </c>
      <c r="N62" s="16">
        <v>2964716</v>
      </c>
      <c r="P62" s="12">
        <f t="shared" si="2"/>
        <v>0.17126596202592184</v>
      </c>
      <c r="Q62" s="12">
        <f t="shared" si="3"/>
        <v>1.8654007260541748E-2</v>
      </c>
    </row>
    <row r="63" spans="1:17" ht="15" thickBot="1" x14ac:dyDescent="0.4">
      <c r="A63" s="23">
        <v>61</v>
      </c>
      <c r="B63" s="15" t="s">
        <v>55</v>
      </c>
      <c r="C63" s="3">
        <v>52270</v>
      </c>
      <c r="D63" s="6"/>
      <c r="E63" s="3">
        <v>1768</v>
      </c>
      <c r="F63" s="6"/>
      <c r="G63" s="3">
        <v>36672</v>
      </c>
      <c r="H63" s="3">
        <v>13830</v>
      </c>
      <c r="I63" s="6">
        <v>23</v>
      </c>
      <c r="J63" s="3">
        <v>1186</v>
      </c>
      <c r="K63" s="6">
        <v>40</v>
      </c>
      <c r="L63" s="6"/>
      <c r="M63" s="6"/>
      <c r="N63" s="16">
        <v>44056057</v>
      </c>
      <c r="P63" s="12">
        <f t="shared" si="2"/>
        <v>0</v>
      </c>
      <c r="Q63" s="12">
        <f t="shared" si="3"/>
        <v>3.3726812816188868E-2</v>
      </c>
    </row>
    <row r="64" spans="1:17" ht="15" thickBot="1" x14ac:dyDescent="0.4">
      <c r="A64" s="23">
        <v>62</v>
      </c>
      <c r="B64" s="15" t="s">
        <v>16</v>
      </c>
      <c r="C64" s="3">
        <v>49819</v>
      </c>
      <c r="D64" s="4">
        <v>923</v>
      </c>
      <c r="E64" s="6">
        <v>822</v>
      </c>
      <c r="F64" s="5">
        <v>4</v>
      </c>
      <c r="G64" s="3">
        <v>39790</v>
      </c>
      <c r="H64" s="3">
        <v>9207</v>
      </c>
      <c r="I64" s="6">
        <v>101</v>
      </c>
      <c r="J64" s="3">
        <v>5523</v>
      </c>
      <c r="K64" s="6">
        <v>91</v>
      </c>
      <c r="L64" s="3">
        <v>1716505</v>
      </c>
      <c r="M64" s="3">
        <v>190300</v>
      </c>
      <c r="N64" s="16">
        <v>9019985</v>
      </c>
      <c r="P64" s="12">
        <f t="shared" si="2"/>
        <v>2.9022595901208616E-2</v>
      </c>
      <c r="Q64" s="12">
        <f t="shared" si="3"/>
        <v>1.6476552598225603E-2</v>
      </c>
    </row>
    <row r="65" spans="1:17" ht="15" thickBot="1" x14ac:dyDescent="0.4">
      <c r="A65" s="23">
        <v>63</v>
      </c>
      <c r="B65" s="15" t="s">
        <v>103</v>
      </c>
      <c r="C65" s="3">
        <v>47799</v>
      </c>
      <c r="D65" s="4">
        <v>164</v>
      </c>
      <c r="E65" s="3">
        <v>1066</v>
      </c>
      <c r="F65" s="6"/>
      <c r="G65" s="3">
        <v>43644</v>
      </c>
      <c r="H65" s="3">
        <v>3089</v>
      </c>
      <c r="I65" s="6">
        <v>24</v>
      </c>
      <c r="J65" s="3">
        <v>7295</v>
      </c>
      <c r="K65" s="6">
        <v>163</v>
      </c>
      <c r="L65" s="3">
        <v>276522</v>
      </c>
      <c r="M65" s="3">
        <v>42203</v>
      </c>
      <c r="N65" s="16">
        <v>6552140</v>
      </c>
      <c r="P65" s="12">
        <f t="shared" si="2"/>
        <v>0.17285501030732411</v>
      </c>
      <c r="Q65" s="12">
        <f t="shared" si="3"/>
        <v>2.2344071281699796E-2</v>
      </c>
    </row>
    <row r="66" spans="1:17" ht="15" thickBot="1" x14ac:dyDescent="0.4">
      <c r="A66" s="23">
        <v>64</v>
      </c>
      <c r="B66" s="15" t="s">
        <v>96</v>
      </c>
      <c r="C66" s="3">
        <v>46829</v>
      </c>
      <c r="D66" s="6"/>
      <c r="E66" s="6">
        <v>303</v>
      </c>
      <c r="F66" s="6"/>
      <c r="G66" s="3">
        <v>46060</v>
      </c>
      <c r="H66" s="6">
        <v>466</v>
      </c>
      <c r="I66" s="6">
        <v>4</v>
      </c>
      <c r="J66" s="3">
        <v>1499</v>
      </c>
      <c r="K66" s="6">
        <v>10</v>
      </c>
      <c r="L66" s="3">
        <v>488427</v>
      </c>
      <c r="M66" s="3">
        <v>15635</v>
      </c>
      <c r="N66" s="16">
        <v>31240028</v>
      </c>
      <c r="P66" s="12">
        <f t="shared" ref="P66:P97" si="4">IFERROR(J66/M66,0)</f>
        <v>9.5874640230252633E-2</v>
      </c>
      <c r="Q66" s="12">
        <f t="shared" ref="Q66:Q97" si="5">IFERROR(K66/J66,0)</f>
        <v>6.6711140760507001E-3</v>
      </c>
    </row>
    <row r="67" spans="1:17" ht="15" thickBot="1" x14ac:dyDescent="0.4">
      <c r="A67" s="23">
        <v>65</v>
      </c>
      <c r="B67" s="15" t="s">
        <v>81</v>
      </c>
      <c r="C67" s="3">
        <v>45657</v>
      </c>
      <c r="D67" s="6"/>
      <c r="E67" s="6">
        <v>414</v>
      </c>
      <c r="F67" s="6"/>
      <c r="G67" s="3">
        <v>20243</v>
      </c>
      <c r="H67" s="3">
        <v>25000</v>
      </c>
      <c r="I67" s="6">
        <v>167</v>
      </c>
      <c r="J67" s="3">
        <v>6697</v>
      </c>
      <c r="K67" s="6">
        <v>61</v>
      </c>
      <c r="L67" s="3">
        <v>896623</v>
      </c>
      <c r="M67" s="3">
        <v>131523</v>
      </c>
      <c r="N67" s="16">
        <v>6817233</v>
      </c>
      <c r="P67" s="12">
        <f t="shared" si="4"/>
        <v>5.0918850695315647E-2</v>
      </c>
      <c r="Q67" s="12">
        <f t="shared" si="5"/>
        <v>9.1085560698820362E-3</v>
      </c>
    </row>
    <row r="68" spans="1:17" ht="15" thickBot="1" x14ac:dyDescent="0.4">
      <c r="A68" s="23">
        <v>66</v>
      </c>
      <c r="B68" s="15" t="s">
        <v>123</v>
      </c>
      <c r="C68" s="3">
        <v>44715</v>
      </c>
      <c r="D68" s="6"/>
      <c r="E68" s="6">
        <v>947</v>
      </c>
      <c r="F68" s="6"/>
      <c r="G68" s="3">
        <v>27887</v>
      </c>
      <c r="H68" s="3">
        <v>15881</v>
      </c>
      <c r="I68" s="6">
        <v>152</v>
      </c>
      <c r="J68" s="3">
        <v>6249</v>
      </c>
      <c r="K68" s="6">
        <v>132</v>
      </c>
      <c r="L68" s="3">
        <v>290507</v>
      </c>
      <c r="M68" s="3">
        <v>40599</v>
      </c>
      <c r="N68" s="16">
        <v>7155451</v>
      </c>
      <c r="P68" s="12">
        <f t="shared" si="4"/>
        <v>0.15392004729180522</v>
      </c>
      <c r="Q68" s="12">
        <f t="shared" si="5"/>
        <v>2.1123379740758522E-2</v>
      </c>
    </row>
    <row r="69" spans="1:17" ht="15" thickBot="1" x14ac:dyDescent="0.4">
      <c r="A69" s="23">
        <v>67</v>
      </c>
      <c r="B69" s="15" t="s">
        <v>106</v>
      </c>
      <c r="C69" s="3">
        <v>41957</v>
      </c>
      <c r="D69" s="6"/>
      <c r="E69" s="6">
        <v>339</v>
      </c>
      <c r="F69" s="6"/>
      <c r="G69" s="3">
        <v>35182</v>
      </c>
      <c r="H69" s="3">
        <v>6436</v>
      </c>
      <c r="I69" s="6"/>
      <c r="J69" s="3">
        <v>8176</v>
      </c>
      <c r="K69" s="6">
        <v>66</v>
      </c>
      <c r="L69" s="3">
        <v>437500</v>
      </c>
      <c r="M69" s="3">
        <v>85252</v>
      </c>
      <c r="N69" s="16">
        <v>5131832</v>
      </c>
      <c r="P69" s="12">
        <f t="shared" si="4"/>
        <v>9.5903908412705866E-2</v>
      </c>
      <c r="Q69" s="12">
        <f t="shared" si="5"/>
        <v>8.0724070450097843E-3</v>
      </c>
    </row>
    <row r="70" spans="1:17" ht="15" thickBot="1" x14ac:dyDescent="0.4">
      <c r="A70" s="23">
        <v>68</v>
      </c>
      <c r="B70" s="15" t="s">
        <v>69</v>
      </c>
      <c r="C70" s="3">
        <v>40788</v>
      </c>
      <c r="D70" s="6"/>
      <c r="E70" s="6">
        <v>598</v>
      </c>
      <c r="F70" s="6"/>
      <c r="G70" s="3">
        <v>38587</v>
      </c>
      <c r="H70" s="3">
        <v>1603</v>
      </c>
      <c r="I70" s="6"/>
      <c r="J70" s="3">
        <v>4013</v>
      </c>
      <c r="K70" s="6">
        <v>59</v>
      </c>
      <c r="L70" s="3">
        <v>1140194</v>
      </c>
      <c r="M70" s="3">
        <v>112188</v>
      </c>
      <c r="N70" s="16">
        <v>10163210</v>
      </c>
      <c r="P70" s="12">
        <f t="shared" si="4"/>
        <v>3.5770314115591686E-2</v>
      </c>
      <c r="Q70" s="12">
        <f t="shared" si="5"/>
        <v>1.4702217792175429E-2</v>
      </c>
    </row>
    <row r="71" spans="1:17" ht="15" thickBot="1" x14ac:dyDescent="0.4">
      <c r="A71" s="23">
        <v>69</v>
      </c>
      <c r="B71" s="15" t="s">
        <v>85</v>
      </c>
      <c r="C71" s="3">
        <v>39486</v>
      </c>
      <c r="D71" s="4">
        <v>64</v>
      </c>
      <c r="E71" s="3">
        <v>1467</v>
      </c>
      <c r="F71" s="5">
        <v>1</v>
      </c>
      <c r="G71" s="3">
        <v>32977</v>
      </c>
      <c r="H71" s="3">
        <v>5042</v>
      </c>
      <c r="I71" s="6">
        <v>93</v>
      </c>
      <c r="J71" s="3">
        <v>1008</v>
      </c>
      <c r="K71" s="6">
        <v>37</v>
      </c>
      <c r="L71" s="3">
        <v>112650</v>
      </c>
      <c r="M71" s="3">
        <v>2877</v>
      </c>
      <c r="N71" s="16">
        <v>39153520</v>
      </c>
      <c r="P71" s="12">
        <f t="shared" si="4"/>
        <v>0.35036496350364965</v>
      </c>
      <c r="Q71" s="12">
        <f t="shared" si="5"/>
        <v>3.6706349206349208E-2</v>
      </c>
    </row>
    <row r="72" spans="1:17" ht="15" thickBot="1" x14ac:dyDescent="0.4">
      <c r="A72" s="23">
        <v>70</v>
      </c>
      <c r="B72" s="15" t="s">
        <v>116</v>
      </c>
      <c r="C72" s="3">
        <v>39449</v>
      </c>
      <c r="D72" s="6"/>
      <c r="E72" s="6">
        <v>735</v>
      </c>
      <c r="F72" s="6"/>
      <c r="G72" s="3">
        <v>27035</v>
      </c>
      <c r="H72" s="3">
        <v>11679</v>
      </c>
      <c r="I72" s="6"/>
      <c r="J72" s="6">
        <v>730</v>
      </c>
      <c r="K72" s="6">
        <v>14</v>
      </c>
      <c r="L72" s="3">
        <v>564078</v>
      </c>
      <c r="M72" s="3">
        <v>10431</v>
      </c>
      <c r="N72" s="16">
        <v>54075779</v>
      </c>
      <c r="P72" s="12">
        <f t="shared" si="4"/>
        <v>6.9983702425462563E-2</v>
      </c>
      <c r="Q72" s="12">
        <f t="shared" si="5"/>
        <v>1.9178082191780823E-2</v>
      </c>
    </row>
    <row r="73" spans="1:17" ht="15" thickBot="1" x14ac:dyDescent="0.4">
      <c r="A73" s="23">
        <v>71</v>
      </c>
      <c r="B73" s="15" t="s">
        <v>22</v>
      </c>
      <c r="C73" s="3">
        <v>38549</v>
      </c>
      <c r="D73" s="6"/>
      <c r="E73" s="3">
        <v>1810</v>
      </c>
      <c r="F73" s="6"/>
      <c r="G73" s="3">
        <v>23364</v>
      </c>
      <c r="H73" s="3">
        <v>13375</v>
      </c>
      <c r="I73" s="6">
        <v>20</v>
      </c>
      <c r="J73" s="3">
        <v>7784</v>
      </c>
      <c r="K73" s="6">
        <v>365</v>
      </c>
      <c r="L73" s="3">
        <v>1245263</v>
      </c>
      <c r="M73" s="3">
        <v>251455</v>
      </c>
      <c r="N73" s="16">
        <v>4952238</v>
      </c>
      <c r="P73" s="12">
        <f t="shared" si="4"/>
        <v>3.0955837028494165E-2</v>
      </c>
      <c r="Q73" s="12">
        <f t="shared" si="5"/>
        <v>4.6891058581706065E-2</v>
      </c>
    </row>
    <row r="74" spans="1:17" ht="15" thickBot="1" x14ac:dyDescent="0.4">
      <c r="A74" s="23">
        <v>72</v>
      </c>
      <c r="B74" s="15" t="s">
        <v>159</v>
      </c>
      <c r="C74" s="3">
        <v>37437</v>
      </c>
      <c r="D74" s="6"/>
      <c r="E74" s="6">
        <v>596</v>
      </c>
      <c r="F74" s="6"/>
      <c r="G74" s="3">
        <v>22076</v>
      </c>
      <c r="H74" s="3">
        <v>14765</v>
      </c>
      <c r="I74" s="6"/>
      <c r="J74" s="3">
        <v>5429</v>
      </c>
      <c r="K74" s="6">
        <v>86</v>
      </c>
      <c r="L74" s="3">
        <v>222054</v>
      </c>
      <c r="M74" s="3">
        <v>32202</v>
      </c>
      <c r="N74" s="16">
        <v>6895673</v>
      </c>
      <c r="P74" s="12">
        <f t="shared" si="4"/>
        <v>0.16859201291845227</v>
      </c>
      <c r="Q74" s="12">
        <f t="shared" si="5"/>
        <v>1.5840854669368208E-2</v>
      </c>
    </row>
    <row r="75" spans="1:17" ht="15" thickBot="1" x14ac:dyDescent="0.4">
      <c r="A75" s="23">
        <v>73</v>
      </c>
      <c r="B75" s="15" t="s">
        <v>41</v>
      </c>
      <c r="C75" s="3">
        <v>33952</v>
      </c>
      <c r="D75" s="6"/>
      <c r="E75" s="6">
        <v>756</v>
      </c>
      <c r="F75" s="6"/>
      <c r="G75" s="3">
        <v>31536</v>
      </c>
      <c r="H75" s="3">
        <v>1660</v>
      </c>
      <c r="I75" s="6">
        <v>20</v>
      </c>
      <c r="J75" s="3">
        <v>3890</v>
      </c>
      <c r="K75" s="6">
        <v>87</v>
      </c>
      <c r="L75" s="3">
        <v>1159806</v>
      </c>
      <c r="M75" s="3">
        <v>132885</v>
      </c>
      <c r="N75" s="16">
        <v>8727922</v>
      </c>
      <c r="P75" s="12">
        <f t="shared" si="4"/>
        <v>2.9273431914813561E-2</v>
      </c>
      <c r="Q75" s="12">
        <f t="shared" si="5"/>
        <v>2.2365038560411311E-2</v>
      </c>
    </row>
    <row r="76" spans="1:17" ht="15" thickBot="1" x14ac:dyDescent="0.4">
      <c r="A76" s="23">
        <v>74</v>
      </c>
      <c r="B76" s="15" t="s">
        <v>63</v>
      </c>
      <c r="C76" s="3">
        <v>32298</v>
      </c>
      <c r="D76" s="4">
        <v>818</v>
      </c>
      <c r="E76" s="6">
        <v>853</v>
      </c>
      <c r="F76" s="5">
        <v>20</v>
      </c>
      <c r="G76" s="3">
        <v>8723</v>
      </c>
      <c r="H76" s="3">
        <v>22722</v>
      </c>
      <c r="I76" s="6">
        <v>37</v>
      </c>
      <c r="J76" s="3">
        <v>3346</v>
      </c>
      <c r="K76" s="6">
        <v>88</v>
      </c>
      <c r="L76" s="3">
        <v>771297</v>
      </c>
      <c r="M76" s="3">
        <v>79896</v>
      </c>
      <c r="N76" s="16">
        <v>9653780</v>
      </c>
      <c r="P76" s="12">
        <f t="shared" si="4"/>
        <v>4.1879443276259136E-2</v>
      </c>
      <c r="Q76" s="12">
        <f t="shared" si="5"/>
        <v>2.6300059772863121E-2</v>
      </c>
    </row>
    <row r="77" spans="1:17" ht="15" thickBot="1" x14ac:dyDescent="0.4">
      <c r="A77" s="23">
        <v>75</v>
      </c>
      <c r="B77" s="15" t="s">
        <v>27</v>
      </c>
      <c r="C77" s="3">
        <v>30057</v>
      </c>
      <c r="D77" s="6"/>
      <c r="E77" s="6">
        <v>659</v>
      </c>
      <c r="F77" s="6"/>
      <c r="G77" s="3">
        <v>23122</v>
      </c>
      <c r="H77" s="3">
        <v>6276</v>
      </c>
      <c r="I77" s="6">
        <v>17</v>
      </c>
      <c r="J77" s="3">
        <v>5184</v>
      </c>
      <c r="K77" s="6">
        <v>114</v>
      </c>
      <c r="L77" s="3">
        <v>4084612</v>
      </c>
      <c r="M77" s="3">
        <v>704533</v>
      </c>
      <c r="N77" s="16">
        <v>5797614</v>
      </c>
      <c r="P77" s="12">
        <f t="shared" si="4"/>
        <v>7.3580655554814321E-3</v>
      </c>
      <c r="Q77" s="12">
        <f t="shared" si="5"/>
        <v>2.1990740740740741E-2</v>
      </c>
    </row>
    <row r="78" spans="1:17" ht="15" thickBot="1" x14ac:dyDescent="0.4">
      <c r="A78" s="23">
        <v>76</v>
      </c>
      <c r="B78" s="15" t="s">
        <v>127</v>
      </c>
      <c r="C78" s="3">
        <v>29539</v>
      </c>
      <c r="D78" s="6"/>
      <c r="E78" s="6">
        <v>869</v>
      </c>
      <c r="F78" s="5">
        <v>4</v>
      </c>
      <c r="G78" s="3">
        <v>24406</v>
      </c>
      <c r="H78" s="3">
        <v>4264</v>
      </c>
      <c r="I78" s="6">
        <v>36</v>
      </c>
      <c r="J78" s="3">
        <v>4548</v>
      </c>
      <c r="K78" s="6">
        <v>134</v>
      </c>
      <c r="L78" s="3">
        <v>408212</v>
      </c>
      <c r="M78" s="3">
        <v>62851</v>
      </c>
      <c r="N78" s="16">
        <v>6494868</v>
      </c>
      <c r="P78" s="12">
        <f t="shared" si="4"/>
        <v>7.2361617158040445E-2</v>
      </c>
      <c r="Q78" s="12">
        <f t="shared" si="5"/>
        <v>2.9463500439753737E-2</v>
      </c>
    </row>
    <row r="79" spans="1:17" ht="29.5" thickBot="1" x14ac:dyDescent="0.4">
      <c r="A79" s="23">
        <v>77</v>
      </c>
      <c r="B79" s="15" t="s">
        <v>71</v>
      </c>
      <c r="C79" s="3">
        <v>28449</v>
      </c>
      <c r="D79" s="6"/>
      <c r="E79" s="6">
        <v>888</v>
      </c>
      <c r="F79" s="6"/>
      <c r="G79" s="3">
        <v>22032</v>
      </c>
      <c r="H79" s="3">
        <v>5529</v>
      </c>
      <c r="I79" s="6"/>
      <c r="J79" s="3">
        <v>8686</v>
      </c>
      <c r="K79" s="6">
        <v>271</v>
      </c>
      <c r="L79" s="3">
        <v>248975</v>
      </c>
      <c r="M79" s="3">
        <v>76015</v>
      </c>
      <c r="N79" s="16">
        <v>3275322</v>
      </c>
      <c r="P79" s="12">
        <f t="shared" si="4"/>
        <v>0.11426692100243373</v>
      </c>
      <c r="Q79" s="12">
        <f t="shared" si="5"/>
        <v>3.1199631591066083E-2</v>
      </c>
    </row>
    <row r="80" spans="1:17" ht="15" thickBot="1" x14ac:dyDescent="0.4">
      <c r="A80" s="23">
        <v>78</v>
      </c>
      <c r="B80" s="15" t="s">
        <v>24</v>
      </c>
      <c r="C80" s="3">
        <v>27173</v>
      </c>
      <c r="D80" s="4">
        <v>24</v>
      </c>
      <c r="E80" s="6">
        <v>895</v>
      </c>
      <c r="F80" s="5">
        <v>1</v>
      </c>
      <c r="G80" s="3">
        <v>24892</v>
      </c>
      <c r="H80" s="3">
        <v>1386</v>
      </c>
      <c r="I80" s="6">
        <v>4</v>
      </c>
      <c r="J80" s="3">
        <v>1062</v>
      </c>
      <c r="K80" s="6">
        <v>35</v>
      </c>
      <c r="L80" s="3">
        <v>7812955</v>
      </c>
      <c r="M80" s="3">
        <v>305464</v>
      </c>
      <c r="N80" s="16">
        <v>25577350</v>
      </c>
      <c r="P80" s="12">
        <f t="shared" si="4"/>
        <v>3.476678102820627E-3</v>
      </c>
      <c r="Q80" s="12">
        <f t="shared" si="5"/>
        <v>3.2956685499058377E-2</v>
      </c>
    </row>
    <row r="81" spans="1:17" ht="15" thickBot="1" x14ac:dyDescent="0.4">
      <c r="A81" s="23">
        <v>79</v>
      </c>
      <c r="B81" s="15" t="s">
        <v>18</v>
      </c>
      <c r="C81" s="3">
        <v>24239</v>
      </c>
      <c r="D81" s="4">
        <v>75</v>
      </c>
      <c r="E81" s="6">
        <v>422</v>
      </c>
      <c r="F81" s="6"/>
      <c r="G81" s="3">
        <v>22083</v>
      </c>
      <c r="H81" s="3">
        <v>1734</v>
      </c>
      <c r="I81" s="6">
        <v>105</v>
      </c>
      <c r="J81" s="6">
        <v>473</v>
      </c>
      <c r="K81" s="6">
        <v>8</v>
      </c>
      <c r="L81" s="3">
        <v>2365433</v>
      </c>
      <c r="M81" s="3">
        <v>46127</v>
      </c>
      <c r="N81" s="16">
        <v>51280942</v>
      </c>
      <c r="P81" s="12">
        <f t="shared" si="4"/>
        <v>1.0254297916621502E-2</v>
      </c>
      <c r="Q81" s="12">
        <f t="shared" si="5"/>
        <v>1.6913319238900635E-2</v>
      </c>
    </row>
    <row r="82" spans="1:17" ht="15" thickBot="1" x14ac:dyDescent="0.4">
      <c r="A82" s="23">
        <v>80</v>
      </c>
      <c r="B82" s="15" t="s">
        <v>77</v>
      </c>
      <c r="C82" s="3">
        <v>22230</v>
      </c>
      <c r="D82" s="6"/>
      <c r="E82" s="6">
        <v>321</v>
      </c>
      <c r="F82" s="6"/>
      <c r="G82" s="3">
        <v>5032</v>
      </c>
      <c r="H82" s="3">
        <v>16877</v>
      </c>
      <c r="I82" s="6">
        <v>116</v>
      </c>
      <c r="J82" s="3">
        <v>1876</v>
      </c>
      <c r="K82" s="6">
        <v>27</v>
      </c>
      <c r="L82" s="3">
        <v>250479</v>
      </c>
      <c r="M82" s="3">
        <v>21136</v>
      </c>
      <c r="N82" s="16">
        <v>11851061</v>
      </c>
      <c r="P82" s="12">
        <f t="shared" si="4"/>
        <v>8.8758516275548829E-2</v>
      </c>
      <c r="Q82" s="12">
        <f t="shared" si="5"/>
        <v>1.4392324093816631E-2</v>
      </c>
    </row>
    <row r="83" spans="1:17" ht="15" thickBot="1" x14ac:dyDescent="0.4">
      <c r="A83" s="23">
        <v>81</v>
      </c>
      <c r="B83" s="15" t="s">
        <v>78</v>
      </c>
      <c r="C83" s="3">
        <v>21870</v>
      </c>
      <c r="D83" s="6"/>
      <c r="E83" s="6">
        <v>854</v>
      </c>
      <c r="F83" s="6"/>
      <c r="G83" s="3">
        <v>15179</v>
      </c>
      <c r="H83" s="3">
        <v>5837</v>
      </c>
      <c r="I83" s="6">
        <v>59</v>
      </c>
      <c r="J83" s="3">
        <v>3154</v>
      </c>
      <c r="K83" s="6">
        <v>123</v>
      </c>
      <c r="L83" s="3">
        <v>546789</v>
      </c>
      <c r="M83" s="3">
        <v>78852</v>
      </c>
      <c r="N83" s="16">
        <v>6934328</v>
      </c>
      <c r="P83" s="12">
        <f t="shared" si="4"/>
        <v>3.9998985441079493E-2</v>
      </c>
      <c r="Q83" s="12">
        <f t="shared" si="5"/>
        <v>3.899809765377299E-2</v>
      </c>
    </row>
    <row r="84" spans="1:17" ht="15" thickBot="1" x14ac:dyDescent="0.4">
      <c r="A84" s="23">
        <v>82</v>
      </c>
      <c r="B84" s="15" t="s">
        <v>72</v>
      </c>
      <c r="C84" s="3">
        <v>20924</v>
      </c>
      <c r="D84" s="6"/>
      <c r="E84" s="6">
        <v>420</v>
      </c>
      <c r="F84" s="6"/>
      <c r="G84" s="3">
        <v>19764</v>
      </c>
      <c r="H84" s="6">
        <v>740</v>
      </c>
      <c r="I84" s="6">
        <v>30</v>
      </c>
      <c r="J84" s="6">
        <v>783</v>
      </c>
      <c r="K84" s="6">
        <v>16</v>
      </c>
      <c r="L84" s="3">
        <v>149000</v>
      </c>
      <c r="M84" s="3">
        <v>5577</v>
      </c>
      <c r="N84" s="16">
        <v>26714844</v>
      </c>
      <c r="P84" s="12">
        <f t="shared" si="4"/>
        <v>0.14039806347498654</v>
      </c>
      <c r="Q84" s="12">
        <f t="shared" si="5"/>
        <v>2.0434227330779056E-2</v>
      </c>
    </row>
    <row r="85" spans="1:17" ht="15" thickBot="1" x14ac:dyDescent="0.4">
      <c r="A85" s="23">
        <v>83</v>
      </c>
      <c r="B85" s="15" t="s">
        <v>50</v>
      </c>
      <c r="C85" s="3">
        <v>20142</v>
      </c>
      <c r="D85" s="6"/>
      <c r="E85" s="6">
        <v>417</v>
      </c>
      <c r="F85" s="6"/>
      <c r="G85" s="3">
        <v>9989</v>
      </c>
      <c r="H85" s="3">
        <v>9736</v>
      </c>
      <c r="I85" s="6">
        <v>83</v>
      </c>
      <c r="J85" s="3">
        <v>1935</v>
      </c>
      <c r="K85" s="6">
        <v>40</v>
      </c>
      <c r="L85" s="3">
        <v>1355126</v>
      </c>
      <c r="M85" s="3">
        <v>130183</v>
      </c>
      <c r="N85" s="16">
        <v>10409368</v>
      </c>
      <c r="P85" s="12">
        <f t="shared" si="4"/>
        <v>1.4863691879892152E-2</v>
      </c>
      <c r="Q85" s="12">
        <f t="shared" si="5"/>
        <v>2.0671834625322998E-2</v>
      </c>
    </row>
    <row r="86" spans="1:17" ht="15" thickBot="1" x14ac:dyDescent="0.4">
      <c r="A86" s="23">
        <v>84</v>
      </c>
      <c r="B86" s="15" t="s">
        <v>89</v>
      </c>
      <c r="C86" s="3">
        <v>19885</v>
      </c>
      <c r="D86" s="6"/>
      <c r="E86" s="6">
        <v>120</v>
      </c>
      <c r="F86" s="6"/>
      <c r="G86" s="3">
        <v>19490</v>
      </c>
      <c r="H86" s="6">
        <v>275</v>
      </c>
      <c r="I86" s="6"/>
      <c r="J86" s="6">
        <v>749</v>
      </c>
      <c r="K86" s="6">
        <v>5</v>
      </c>
      <c r="L86" s="3">
        <v>166699</v>
      </c>
      <c r="M86" s="3">
        <v>6280</v>
      </c>
      <c r="N86" s="16">
        <v>26545355</v>
      </c>
      <c r="P86" s="12">
        <f t="shared" si="4"/>
        <v>0.11926751592356688</v>
      </c>
      <c r="Q86" s="12">
        <f t="shared" si="5"/>
        <v>6.6755674232309749E-3</v>
      </c>
    </row>
    <row r="87" spans="1:17" ht="29.5" thickBot="1" x14ac:dyDescent="0.4">
      <c r="A87" s="23">
        <v>85</v>
      </c>
      <c r="B87" s="15" t="s">
        <v>76</v>
      </c>
      <c r="C87" s="3">
        <v>18873</v>
      </c>
      <c r="D87" s="6"/>
      <c r="E87" s="6">
        <v>760</v>
      </c>
      <c r="F87" s="6"/>
      <c r="G87" s="3">
        <v>15487</v>
      </c>
      <c r="H87" s="3">
        <v>2626</v>
      </c>
      <c r="I87" s="6">
        <v>3</v>
      </c>
      <c r="J87" s="3">
        <v>9059</v>
      </c>
      <c r="K87" s="6">
        <v>365</v>
      </c>
      <c r="L87" s="3">
        <v>195541</v>
      </c>
      <c r="M87" s="3">
        <v>93859</v>
      </c>
      <c r="N87" s="16">
        <v>2083351</v>
      </c>
      <c r="P87" s="12">
        <f t="shared" si="4"/>
        <v>9.6517116099681444E-2</v>
      </c>
      <c r="Q87" s="12">
        <f t="shared" si="5"/>
        <v>4.0291422894359198E-2</v>
      </c>
    </row>
    <row r="88" spans="1:17" ht="15" thickBot="1" x14ac:dyDescent="0.4">
      <c r="A88" s="23">
        <v>86</v>
      </c>
      <c r="B88" s="15" t="s">
        <v>156</v>
      </c>
      <c r="C88" s="3">
        <v>18781</v>
      </c>
      <c r="D88" s="6"/>
      <c r="E88" s="6">
        <v>444</v>
      </c>
      <c r="F88" s="6"/>
      <c r="G88" s="3">
        <v>5548</v>
      </c>
      <c r="H88" s="3">
        <v>12789</v>
      </c>
      <c r="I88" s="6"/>
      <c r="J88" s="6">
        <v>345</v>
      </c>
      <c r="K88" s="6">
        <v>8</v>
      </c>
      <c r="L88" s="3">
        <v>332875</v>
      </c>
      <c r="M88" s="3">
        <v>6107</v>
      </c>
      <c r="N88" s="16">
        <v>54506087</v>
      </c>
      <c r="P88" s="12">
        <f t="shared" si="4"/>
        <v>5.6492549533322417E-2</v>
      </c>
      <c r="Q88" s="12">
        <f t="shared" si="5"/>
        <v>2.318840579710145E-2</v>
      </c>
    </row>
    <row r="89" spans="1:17" ht="15" thickBot="1" x14ac:dyDescent="0.4">
      <c r="A89" s="23">
        <v>87</v>
      </c>
      <c r="B89" s="15" t="s">
        <v>58</v>
      </c>
      <c r="C89" s="3">
        <v>18084</v>
      </c>
      <c r="D89" s="4">
        <v>287</v>
      </c>
      <c r="E89" s="6">
        <v>304</v>
      </c>
      <c r="F89" s="5">
        <v>4</v>
      </c>
      <c r="G89" s="3">
        <v>16192</v>
      </c>
      <c r="H89" s="3">
        <v>1588</v>
      </c>
      <c r="I89" s="6">
        <v>24</v>
      </c>
      <c r="J89" s="3">
        <v>4412</v>
      </c>
      <c r="K89" s="6">
        <v>74</v>
      </c>
      <c r="L89" s="3">
        <v>333241</v>
      </c>
      <c r="M89" s="3">
        <v>81309</v>
      </c>
      <c r="N89" s="16">
        <v>4098448</v>
      </c>
      <c r="P89" s="12">
        <f t="shared" si="4"/>
        <v>5.4262135802924646E-2</v>
      </c>
      <c r="Q89" s="12">
        <f t="shared" si="5"/>
        <v>1.6772438803263828E-2</v>
      </c>
    </row>
    <row r="90" spans="1:17" ht="15" thickBot="1" x14ac:dyDescent="0.4">
      <c r="A90" s="23">
        <v>88</v>
      </c>
      <c r="B90" s="15" t="s">
        <v>97</v>
      </c>
      <c r="C90" s="3">
        <v>17464</v>
      </c>
      <c r="D90" s="6"/>
      <c r="E90" s="6">
        <v>110</v>
      </c>
      <c r="F90" s="6"/>
      <c r="G90" s="3">
        <v>5292</v>
      </c>
      <c r="H90" s="3">
        <v>12062</v>
      </c>
      <c r="I90" s="6">
        <v>48</v>
      </c>
      <c r="J90" s="3">
        <v>1707</v>
      </c>
      <c r="K90" s="6">
        <v>11</v>
      </c>
      <c r="L90" s="3">
        <v>1311436</v>
      </c>
      <c r="M90" s="3">
        <v>128198</v>
      </c>
      <c r="N90" s="16">
        <v>10229730</v>
      </c>
      <c r="P90" s="12">
        <f t="shared" si="4"/>
        <v>1.3315340332922511E-2</v>
      </c>
      <c r="Q90" s="12">
        <f t="shared" si="5"/>
        <v>6.4440538957234918E-3</v>
      </c>
    </row>
    <row r="91" spans="1:17" ht="15" thickBot="1" x14ac:dyDescent="0.4">
      <c r="A91" s="23">
        <v>89</v>
      </c>
      <c r="B91" s="15" t="s">
        <v>130</v>
      </c>
      <c r="C91" s="3">
        <v>16570</v>
      </c>
      <c r="D91" s="6"/>
      <c r="E91" s="6">
        <v>233</v>
      </c>
      <c r="F91" s="6"/>
      <c r="G91" s="3">
        <v>15601</v>
      </c>
      <c r="H91" s="6">
        <v>736</v>
      </c>
      <c r="I91" s="6">
        <v>14</v>
      </c>
      <c r="J91" s="6">
        <v>594</v>
      </c>
      <c r="K91" s="6">
        <v>8</v>
      </c>
      <c r="L91" s="3">
        <v>73053</v>
      </c>
      <c r="M91" s="3">
        <v>2621</v>
      </c>
      <c r="N91" s="16">
        <v>27872790</v>
      </c>
      <c r="P91" s="12">
        <f t="shared" si="4"/>
        <v>0.2266310568485311</v>
      </c>
      <c r="Q91" s="12">
        <f t="shared" si="5"/>
        <v>1.3468013468013467E-2</v>
      </c>
    </row>
    <row r="92" spans="1:17" ht="15" thickBot="1" x14ac:dyDescent="0.4">
      <c r="A92" s="23">
        <v>90</v>
      </c>
      <c r="B92" s="15" t="s">
        <v>107</v>
      </c>
      <c r="C92" s="3">
        <v>15122</v>
      </c>
      <c r="D92" s="6"/>
      <c r="E92" s="6">
        <v>312</v>
      </c>
      <c r="F92" s="6"/>
      <c r="G92" s="3">
        <v>12870</v>
      </c>
      <c r="H92" s="3">
        <v>1940</v>
      </c>
      <c r="I92" s="6">
        <v>6</v>
      </c>
      <c r="J92" s="6">
        <v>897</v>
      </c>
      <c r="K92" s="6">
        <v>19</v>
      </c>
      <c r="L92" s="3">
        <v>183115</v>
      </c>
      <c r="M92" s="3">
        <v>10863</v>
      </c>
      <c r="N92" s="16">
        <v>16856459</v>
      </c>
      <c r="P92" s="12">
        <f t="shared" si="4"/>
        <v>8.2573874620270646E-2</v>
      </c>
      <c r="Q92" s="12">
        <f t="shared" si="5"/>
        <v>2.1181716833890748E-2</v>
      </c>
    </row>
    <row r="93" spans="1:17" ht="15" thickBot="1" x14ac:dyDescent="0.4">
      <c r="A93" s="23">
        <v>91</v>
      </c>
      <c r="B93" s="15" t="s">
        <v>149</v>
      </c>
      <c r="C93" s="3">
        <v>15089</v>
      </c>
      <c r="D93" s="6"/>
      <c r="E93" s="6">
        <v>334</v>
      </c>
      <c r="F93" s="6"/>
      <c r="G93" s="3">
        <v>14306</v>
      </c>
      <c r="H93" s="6">
        <v>449</v>
      </c>
      <c r="I93" s="6"/>
      <c r="J93" s="6">
        <v>815</v>
      </c>
      <c r="K93" s="6">
        <v>18</v>
      </c>
      <c r="L93" s="3">
        <v>164951</v>
      </c>
      <c r="M93" s="3">
        <v>8909</v>
      </c>
      <c r="N93" s="16">
        <v>18514858</v>
      </c>
      <c r="P93" s="12">
        <f t="shared" si="4"/>
        <v>9.1480525311482777E-2</v>
      </c>
      <c r="Q93" s="12">
        <f t="shared" si="5"/>
        <v>2.2085889570552148E-2</v>
      </c>
    </row>
    <row r="94" spans="1:17" ht="15" thickBot="1" x14ac:dyDescent="0.4">
      <c r="A94" s="23">
        <v>92</v>
      </c>
      <c r="B94" s="15" t="s">
        <v>23</v>
      </c>
      <c r="C94" s="3">
        <v>14605</v>
      </c>
      <c r="D94" s="6"/>
      <c r="E94" s="6">
        <v>275</v>
      </c>
      <c r="F94" s="6"/>
      <c r="G94" s="3">
        <v>11190</v>
      </c>
      <c r="H94" s="3">
        <v>3140</v>
      </c>
      <c r="I94" s="6">
        <v>3</v>
      </c>
      <c r="J94" s="3">
        <v>2688</v>
      </c>
      <c r="K94" s="6">
        <v>51</v>
      </c>
      <c r="L94" s="3">
        <v>1095488</v>
      </c>
      <c r="M94" s="3">
        <v>201658</v>
      </c>
      <c r="N94" s="16">
        <v>5432411</v>
      </c>
      <c r="P94" s="12">
        <f t="shared" si="4"/>
        <v>1.3329498457784963E-2</v>
      </c>
      <c r="Q94" s="12">
        <f t="shared" si="5"/>
        <v>1.8973214285714284E-2</v>
      </c>
    </row>
    <row r="95" spans="1:17" ht="15" thickBot="1" x14ac:dyDescent="0.4">
      <c r="A95" s="23">
        <v>93</v>
      </c>
      <c r="B95" s="15" t="s">
        <v>92</v>
      </c>
      <c r="C95" s="3">
        <v>14410</v>
      </c>
      <c r="D95" s="6"/>
      <c r="E95" s="6">
        <v>400</v>
      </c>
      <c r="F95" s="6"/>
      <c r="G95" s="3">
        <v>8825</v>
      </c>
      <c r="H95" s="3">
        <v>5185</v>
      </c>
      <c r="I95" s="6">
        <v>23</v>
      </c>
      <c r="J95" s="3">
        <v>5009</v>
      </c>
      <c r="K95" s="6">
        <v>139</v>
      </c>
      <c r="L95" s="3">
        <v>88622</v>
      </c>
      <c r="M95" s="3">
        <v>30804</v>
      </c>
      <c r="N95" s="16">
        <v>2876957</v>
      </c>
      <c r="P95" s="12">
        <f t="shared" si="4"/>
        <v>0.16260875211011558</v>
      </c>
      <c r="Q95" s="12">
        <f t="shared" si="5"/>
        <v>2.7750049910161709E-2</v>
      </c>
    </row>
    <row r="96" spans="1:17" ht="15" thickBot="1" x14ac:dyDescent="0.4">
      <c r="A96" s="23">
        <v>94</v>
      </c>
      <c r="B96" s="15" t="s">
        <v>75</v>
      </c>
      <c r="C96" s="3">
        <v>13812</v>
      </c>
      <c r="D96" s="4">
        <v>320</v>
      </c>
      <c r="E96" s="6">
        <v>55</v>
      </c>
      <c r="F96" s="6"/>
      <c r="G96" s="3">
        <v>5027</v>
      </c>
      <c r="H96" s="3">
        <v>8730</v>
      </c>
      <c r="I96" s="6">
        <v>37</v>
      </c>
      <c r="J96" s="3">
        <v>2530</v>
      </c>
      <c r="K96" s="6">
        <v>10</v>
      </c>
      <c r="L96" s="3">
        <v>500034</v>
      </c>
      <c r="M96" s="3">
        <v>91575</v>
      </c>
      <c r="N96" s="16">
        <v>5460347</v>
      </c>
      <c r="P96" s="12">
        <f t="shared" si="4"/>
        <v>2.7627627627627629E-2</v>
      </c>
      <c r="Q96" s="12">
        <f t="shared" si="5"/>
        <v>3.952569169960474E-3</v>
      </c>
    </row>
    <row r="97" spans="1:17" ht="15" thickBot="1" x14ac:dyDescent="0.4">
      <c r="A97" s="23">
        <v>95</v>
      </c>
      <c r="B97" s="15" t="s">
        <v>172</v>
      </c>
      <c r="C97" s="3">
        <v>13653</v>
      </c>
      <c r="D97" s="6"/>
      <c r="E97" s="6">
        <v>836</v>
      </c>
      <c r="F97" s="6"/>
      <c r="G97" s="3">
        <v>6764</v>
      </c>
      <c r="H97" s="3">
        <v>6053</v>
      </c>
      <c r="I97" s="6"/>
      <c r="J97" s="6">
        <v>310</v>
      </c>
      <c r="K97" s="6">
        <v>19</v>
      </c>
      <c r="L97" s="6"/>
      <c r="M97" s="6"/>
      <c r="N97" s="16">
        <v>44111819</v>
      </c>
      <c r="P97" s="12">
        <f t="shared" si="4"/>
        <v>0</v>
      </c>
      <c r="Q97" s="12">
        <f t="shared" si="5"/>
        <v>6.1290322580645158E-2</v>
      </c>
    </row>
    <row r="98" spans="1:17" ht="15" thickBot="1" x14ac:dyDescent="0.4">
      <c r="A98" s="23">
        <v>96</v>
      </c>
      <c r="B98" s="15" t="s">
        <v>34</v>
      </c>
      <c r="C98" s="3">
        <v>13504</v>
      </c>
      <c r="D98" s="4">
        <v>691</v>
      </c>
      <c r="E98" s="6">
        <v>141</v>
      </c>
      <c r="F98" s="5">
        <v>4</v>
      </c>
      <c r="G98" s="3">
        <v>10427</v>
      </c>
      <c r="H98" s="3">
        <v>2936</v>
      </c>
      <c r="I98" s="6">
        <v>31</v>
      </c>
      <c r="J98" s="6">
        <v>416</v>
      </c>
      <c r="K98" s="6">
        <v>4</v>
      </c>
      <c r="L98" s="3">
        <v>1627612</v>
      </c>
      <c r="M98" s="3">
        <v>50120</v>
      </c>
      <c r="N98" s="16">
        <v>32474352</v>
      </c>
      <c r="P98" s="12">
        <f t="shared" ref="P98:P129" si="6">IFERROR(J98/M98,0)</f>
        <v>8.3000798084596969E-3</v>
      </c>
      <c r="Q98" s="12">
        <f t="shared" ref="Q98:Q129" si="7">IFERROR(K98/J98,0)</f>
        <v>9.6153846153846159E-3</v>
      </c>
    </row>
    <row r="99" spans="1:17" ht="15" thickBot="1" x14ac:dyDescent="0.4">
      <c r="A99" s="23">
        <v>97</v>
      </c>
      <c r="B99" s="15" t="s">
        <v>109</v>
      </c>
      <c r="C99" s="3">
        <v>12359</v>
      </c>
      <c r="D99" s="6"/>
      <c r="E99" s="6">
        <v>182</v>
      </c>
      <c r="F99" s="6"/>
      <c r="G99" s="3">
        <v>8308</v>
      </c>
      <c r="H99" s="3">
        <v>3869</v>
      </c>
      <c r="I99" s="6">
        <v>17</v>
      </c>
      <c r="J99" s="3">
        <v>19677</v>
      </c>
      <c r="K99" s="6">
        <v>290</v>
      </c>
      <c r="L99" s="3">
        <v>72393</v>
      </c>
      <c r="M99" s="3">
        <v>115260</v>
      </c>
      <c r="N99" s="16">
        <v>628087</v>
      </c>
      <c r="P99" s="12">
        <f t="shared" si="6"/>
        <v>0.17071837584591359</v>
      </c>
      <c r="Q99" s="12">
        <f t="shared" si="7"/>
        <v>1.4738019006962444E-2</v>
      </c>
    </row>
    <row r="100" spans="1:17" ht="15" thickBot="1" x14ac:dyDescent="0.4">
      <c r="A100" s="23">
        <v>98</v>
      </c>
      <c r="B100" s="15" t="s">
        <v>171</v>
      </c>
      <c r="C100" s="3">
        <v>11654</v>
      </c>
      <c r="D100" s="6"/>
      <c r="E100" s="6">
        <v>125</v>
      </c>
      <c r="F100" s="6"/>
      <c r="G100" s="3">
        <v>9451</v>
      </c>
      <c r="H100" s="3">
        <v>2078</v>
      </c>
      <c r="I100" s="6">
        <v>8</v>
      </c>
      <c r="J100" s="3">
        <v>4565</v>
      </c>
      <c r="K100" s="6">
        <v>49</v>
      </c>
      <c r="L100" s="3">
        <v>103854</v>
      </c>
      <c r="M100" s="3">
        <v>40682</v>
      </c>
      <c r="N100" s="16">
        <v>2552818</v>
      </c>
      <c r="P100" s="12">
        <f t="shared" si="6"/>
        <v>0.11221178899759107</v>
      </c>
      <c r="Q100" s="12">
        <f t="shared" si="7"/>
        <v>1.0733844468784228E-2</v>
      </c>
    </row>
    <row r="101" spans="1:17" ht="15" thickBot="1" x14ac:dyDescent="0.4">
      <c r="A101" s="23">
        <v>99</v>
      </c>
      <c r="B101" s="15" t="s">
        <v>42</v>
      </c>
      <c r="C101" s="3">
        <v>10929</v>
      </c>
      <c r="D101" s="4">
        <v>227</v>
      </c>
      <c r="E101" s="6">
        <v>346</v>
      </c>
      <c r="F101" s="6"/>
      <c r="G101" s="3">
        <v>8100</v>
      </c>
      <c r="H101" s="3">
        <v>2483</v>
      </c>
      <c r="I101" s="6">
        <v>8</v>
      </c>
      <c r="J101" s="3">
        <v>1972</v>
      </c>
      <c r="K101" s="6">
        <v>62</v>
      </c>
      <c r="L101" s="3">
        <v>1104828</v>
      </c>
      <c r="M101" s="3">
        <v>199319</v>
      </c>
      <c r="N101" s="16">
        <v>5543011</v>
      </c>
      <c r="P101" s="12">
        <f t="shared" si="6"/>
        <v>9.8936880076661033E-3</v>
      </c>
      <c r="Q101" s="12">
        <f t="shared" si="7"/>
        <v>3.1440162271805273E-2</v>
      </c>
    </row>
    <row r="102" spans="1:17" ht="15" thickBot="1" x14ac:dyDescent="0.4">
      <c r="A102" s="23">
        <v>100</v>
      </c>
      <c r="B102" s="15" t="s">
        <v>112</v>
      </c>
      <c r="C102" s="3">
        <v>10800</v>
      </c>
      <c r="D102" s="6"/>
      <c r="E102" s="6">
        <v>67</v>
      </c>
      <c r="F102" s="6"/>
      <c r="G102" s="3">
        <v>10161</v>
      </c>
      <c r="H102" s="6">
        <v>572</v>
      </c>
      <c r="I102" s="6">
        <v>24</v>
      </c>
      <c r="J102" s="6">
        <v>817</v>
      </c>
      <c r="K102" s="6">
        <v>5</v>
      </c>
      <c r="L102" s="3">
        <v>33676</v>
      </c>
      <c r="M102" s="3">
        <v>2547</v>
      </c>
      <c r="N102" s="16">
        <v>13223514</v>
      </c>
      <c r="P102" s="12">
        <f t="shared" si="6"/>
        <v>0.32076953278366704</v>
      </c>
      <c r="Q102" s="12">
        <f t="shared" si="7"/>
        <v>6.1199510403916772E-3</v>
      </c>
    </row>
    <row r="103" spans="1:17" ht="15" thickBot="1" x14ac:dyDescent="0.4">
      <c r="A103" s="23">
        <v>101</v>
      </c>
      <c r="B103" s="15" t="s">
        <v>111</v>
      </c>
      <c r="C103" s="3">
        <v>10778</v>
      </c>
      <c r="D103" s="6"/>
      <c r="E103" s="6">
        <v>274</v>
      </c>
      <c r="F103" s="6"/>
      <c r="G103" s="3">
        <v>10239</v>
      </c>
      <c r="H103" s="6">
        <v>265</v>
      </c>
      <c r="I103" s="6"/>
      <c r="J103" s="6">
        <v>119</v>
      </c>
      <c r="K103" s="6">
        <v>3</v>
      </c>
      <c r="L103" s="6"/>
      <c r="M103" s="6"/>
      <c r="N103" s="16">
        <v>90250563</v>
      </c>
      <c r="P103" s="12">
        <f t="shared" si="6"/>
        <v>0</v>
      </c>
      <c r="Q103" s="12">
        <f t="shared" si="7"/>
        <v>2.5210084033613446E-2</v>
      </c>
    </row>
    <row r="104" spans="1:17" ht="15" thickBot="1" x14ac:dyDescent="0.4">
      <c r="A104" s="23">
        <v>102</v>
      </c>
      <c r="B104" s="15" t="s">
        <v>163</v>
      </c>
      <c r="C104" s="3">
        <v>10567</v>
      </c>
      <c r="D104" s="6"/>
      <c r="E104" s="6">
        <v>34</v>
      </c>
      <c r="F104" s="6"/>
      <c r="G104" s="3">
        <v>9427</v>
      </c>
      <c r="H104" s="3">
        <v>1106</v>
      </c>
      <c r="I104" s="6">
        <v>12</v>
      </c>
      <c r="J104" s="3">
        <v>19460</v>
      </c>
      <c r="K104" s="6">
        <v>63</v>
      </c>
      <c r="L104" s="3">
        <v>150743</v>
      </c>
      <c r="M104" s="3">
        <v>277606</v>
      </c>
      <c r="N104" s="16">
        <v>543011</v>
      </c>
      <c r="P104" s="12">
        <f t="shared" si="6"/>
        <v>7.0099349437692263E-2</v>
      </c>
      <c r="Q104" s="12">
        <f t="shared" si="7"/>
        <v>3.237410071942446E-3</v>
      </c>
    </row>
    <row r="105" spans="1:17" ht="15" thickBot="1" x14ac:dyDescent="0.4">
      <c r="A105" s="23">
        <v>103</v>
      </c>
      <c r="B105" s="15" t="s">
        <v>132</v>
      </c>
      <c r="C105" s="3">
        <v>10057</v>
      </c>
      <c r="D105" s="6"/>
      <c r="E105" s="6">
        <v>68</v>
      </c>
      <c r="F105" s="6"/>
      <c r="G105" s="3">
        <v>9710</v>
      </c>
      <c r="H105" s="6">
        <v>279</v>
      </c>
      <c r="I105" s="6">
        <v>4</v>
      </c>
      <c r="J105" s="3">
        <v>33450</v>
      </c>
      <c r="K105" s="6">
        <v>226</v>
      </c>
      <c r="L105" s="3">
        <v>67833</v>
      </c>
      <c r="M105" s="3">
        <v>225615</v>
      </c>
      <c r="N105" s="16">
        <v>300658</v>
      </c>
      <c r="P105" s="12">
        <f t="shared" si="6"/>
        <v>0.14826141878864438</v>
      </c>
      <c r="Q105" s="12">
        <f t="shared" si="7"/>
        <v>6.756352765321375E-3</v>
      </c>
    </row>
    <row r="106" spans="1:17" ht="15" thickBot="1" x14ac:dyDescent="0.4">
      <c r="A106" s="23">
        <v>104</v>
      </c>
      <c r="B106" s="15" t="s">
        <v>231</v>
      </c>
      <c r="C106" s="3">
        <v>9974</v>
      </c>
      <c r="D106" s="6"/>
      <c r="E106" s="6">
        <v>78</v>
      </c>
      <c r="F106" s="6"/>
      <c r="G106" s="3">
        <v>8794</v>
      </c>
      <c r="H106" s="3">
        <v>1102</v>
      </c>
      <c r="I106" s="6"/>
      <c r="J106" s="3">
        <v>1040</v>
      </c>
      <c r="K106" s="6">
        <v>8</v>
      </c>
      <c r="L106" s="6"/>
      <c r="M106" s="6"/>
      <c r="N106" s="16">
        <v>9592672</v>
      </c>
      <c r="P106" s="12">
        <f t="shared" si="6"/>
        <v>0</v>
      </c>
      <c r="Q106" s="12">
        <f t="shared" si="7"/>
        <v>7.6923076923076927E-3</v>
      </c>
    </row>
    <row r="107" spans="1:17" ht="15" thickBot="1" x14ac:dyDescent="0.4">
      <c r="A107" s="23">
        <v>105</v>
      </c>
      <c r="B107" s="15" t="s">
        <v>166</v>
      </c>
      <c r="C107" s="3">
        <v>9296</v>
      </c>
      <c r="D107" s="6"/>
      <c r="E107" s="6">
        <v>66</v>
      </c>
      <c r="F107" s="6"/>
      <c r="G107" s="3">
        <v>6104</v>
      </c>
      <c r="H107" s="3">
        <v>3126</v>
      </c>
      <c r="I107" s="6"/>
      <c r="J107" s="6">
        <v>295</v>
      </c>
      <c r="K107" s="6">
        <v>2</v>
      </c>
      <c r="L107" s="3">
        <v>1446106</v>
      </c>
      <c r="M107" s="3">
        <v>45940</v>
      </c>
      <c r="N107" s="16">
        <v>31478070</v>
      </c>
      <c r="P107" s="12">
        <f t="shared" si="6"/>
        <v>6.4214192424902044E-3</v>
      </c>
      <c r="Q107" s="12">
        <f t="shared" si="7"/>
        <v>6.7796610169491523E-3</v>
      </c>
    </row>
    <row r="108" spans="1:17" ht="15" thickBot="1" x14ac:dyDescent="0.4">
      <c r="A108" s="23">
        <v>106</v>
      </c>
      <c r="B108" s="15" t="s">
        <v>110</v>
      </c>
      <c r="C108" s="3">
        <v>9245</v>
      </c>
      <c r="D108" s="4">
        <v>549</v>
      </c>
      <c r="E108" s="6">
        <v>58</v>
      </c>
      <c r="F108" s="5">
        <v>4</v>
      </c>
      <c r="G108" s="3">
        <v>4887</v>
      </c>
      <c r="H108" s="3">
        <v>4300</v>
      </c>
      <c r="I108" s="6"/>
      <c r="J108" s="3">
        <v>2319</v>
      </c>
      <c r="K108" s="6">
        <v>15</v>
      </c>
      <c r="L108" s="3">
        <v>679169</v>
      </c>
      <c r="M108" s="3">
        <v>170341</v>
      </c>
      <c r="N108" s="16">
        <v>3987118</v>
      </c>
      <c r="P108" s="12">
        <f t="shared" si="6"/>
        <v>1.3613868651704521E-2</v>
      </c>
      <c r="Q108" s="12">
        <f t="shared" si="7"/>
        <v>6.4683053040103496E-3</v>
      </c>
    </row>
    <row r="109" spans="1:17" ht="15" thickBot="1" x14ac:dyDescent="0.4">
      <c r="A109" s="23">
        <v>107</v>
      </c>
      <c r="B109" s="15" t="s">
        <v>141</v>
      </c>
      <c r="C109" s="3">
        <v>9082</v>
      </c>
      <c r="D109" s="4">
        <v>117</v>
      </c>
      <c r="E109" s="6">
        <v>84</v>
      </c>
      <c r="F109" s="5">
        <v>2</v>
      </c>
      <c r="G109" s="3">
        <v>5457</v>
      </c>
      <c r="H109" s="3">
        <v>3541</v>
      </c>
      <c r="I109" s="6"/>
      <c r="J109" s="6">
        <v>197</v>
      </c>
      <c r="K109" s="6">
        <v>2</v>
      </c>
      <c r="L109" s="3">
        <v>495696</v>
      </c>
      <c r="M109" s="3">
        <v>10751</v>
      </c>
      <c r="N109" s="16">
        <v>46105806</v>
      </c>
      <c r="P109" s="12">
        <f t="shared" si="6"/>
        <v>1.8323876848665242E-2</v>
      </c>
      <c r="Q109" s="12">
        <f t="shared" si="7"/>
        <v>1.015228426395939E-2</v>
      </c>
    </row>
    <row r="110" spans="1:17" ht="15" thickBot="1" x14ac:dyDescent="0.4">
      <c r="A110" s="23">
        <v>108</v>
      </c>
      <c r="B110" s="15" t="s">
        <v>39</v>
      </c>
      <c r="C110" s="3">
        <v>8925</v>
      </c>
      <c r="D110" s="6"/>
      <c r="E110" s="6">
        <v>127</v>
      </c>
      <c r="F110" s="6"/>
      <c r="G110" s="3">
        <v>7793</v>
      </c>
      <c r="H110" s="3">
        <v>1005</v>
      </c>
      <c r="I110" s="6">
        <v>2</v>
      </c>
      <c r="J110" s="3">
        <v>14198</v>
      </c>
      <c r="K110" s="6">
        <v>202</v>
      </c>
      <c r="L110" s="3">
        <v>856798</v>
      </c>
      <c r="M110" s="3">
        <v>1362976</v>
      </c>
      <c r="N110" s="16">
        <v>628623</v>
      </c>
      <c r="P110" s="12">
        <f t="shared" si="6"/>
        <v>1.0416911229544761E-2</v>
      </c>
      <c r="Q110" s="12">
        <f t="shared" si="7"/>
        <v>1.4227355965628961E-2</v>
      </c>
    </row>
    <row r="111" spans="1:17" ht="15" thickBot="1" x14ac:dyDescent="0.4">
      <c r="A111" s="23">
        <v>109</v>
      </c>
      <c r="B111" s="15" t="s">
        <v>155</v>
      </c>
      <c r="C111" s="3">
        <v>8827</v>
      </c>
      <c r="D111" s="6"/>
      <c r="E111" s="6">
        <v>229</v>
      </c>
      <c r="F111" s="6"/>
      <c r="G111" s="3">
        <v>6992</v>
      </c>
      <c r="H111" s="3">
        <v>1606</v>
      </c>
      <c r="I111" s="6"/>
      <c r="J111" s="6">
        <v>772</v>
      </c>
      <c r="K111" s="6">
        <v>20</v>
      </c>
      <c r="L111" s="3">
        <v>28916</v>
      </c>
      <c r="M111" s="3">
        <v>2528</v>
      </c>
      <c r="N111" s="16">
        <v>11438886</v>
      </c>
      <c r="P111" s="12">
        <f t="shared" si="6"/>
        <v>0.30537974683544306</v>
      </c>
      <c r="Q111" s="12">
        <f t="shared" si="7"/>
        <v>2.5906735751295335E-2</v>
      </c>
    </row>
    <row r="112" spans="1:17" ht="15" thickBot="1" x14ac:dyDescent="0.4">
      <c r="A112" s="23">
        <v>110</v>
      </c>
      <c r="B112" s="15" t="s">
        <v>147</v>
      </c>
      <c r="C112" s="3">
        <v>8808</v>
      </c>
      <c r="D112" s="6"/>
      <c r="E112" s="6">
        <v>54</v>
      </c>
      <c r="F112" s="6"/>
      <c r="G112" s="3">
        <v>8135</v>
      </c>
      <c r="H112" s="6">
        <v>619</v>
      </c>
      <c r="I112" s="6">
        <v>3</v>
      </c>
      <c r="J112" s="3">
        <v>3934</v>
      </c>
      <c r="K112" s="6">
        <v>24</v>
      </c>
      <c r="L112" s="3">
        <v>185889</v>
      </c>
      <c r="M112" s="3">
        <v>83016</v>
      </c>
      <c r="N112" s="16">
        <v>2239196</v>
      </c>
      <c r="P112" s="12">
        <f t="shared" si="6"/>
        <v>4.738845523754457E-2</v>
      </c>
      <c r="Q112" s="12">
        <f t="shared" si="7"/>
        <v>6.1006609049313676E-3</v>
      </c>
    </row>
    <row r="113" spans="1:17" ht="15" thickBot="1" x14ac:dyDescent="0.4">
      <c r="A113" s="23">
        <v>111</v>
      </c>
      <c r="B113" s="15" t="s">
        <v>180</v>
      </c>
      <c r="C113" s="3">
        <v>7898</v>
      </c>
      <c r="D113" s="6"/>
      <c r="E113" s="6">
        <v>228</v>
      </c>
      <c r="F113" s="6"/>
      <c r="G113" s="3">
        <v>6424</v>
      </c>
      <c r="H113" s="3">
        <v>1246</v>
      </c>
      <c r="I113" s="6"/>
      <c r="J113" s="6">
        <v>529</v>
      </c>
      <c r="K113" s="6">
        <v>15</v>
      </c>
      <c r="L113" s="3">
        <v>160162</v>
      </c>
      <c r="M113" s="3">
        <v>10735</v>
      </c>
      <c r="N113" s="16">
        <v>14919287</v>
      </c>
      <c r="P113" s="12">
        <f t="shared" si="6"/>
        <v>4.9278062412668841E-2</v>
      </c>
      <c r="Q113" s="12">
        <f t="shared" si="7"/>
        <v>2.835538752362949E-2</v>
      </c>
    </row>
    <row r="114" spans="1:17" ht="15" thickBot="1" x14ac:dyDescent="0.4">
      <c r="A114" s="23">
        <v>112</v>
      </c>
      <c r="B114" s="15" t="s">
        <v>195</v>
      </c>
      <c r="C114" s="3">
        <v>7523</v>
      </c>
      <c r="D114" s="6"/>
      <c r="E114" s="6">
        <v>162</v>
      </c>
      <c r="F114" s="6"/>
      <c r="G114" s="3">
        <v>7204</v>
      </c>
      <c r="H114" s="6">
        <v>157</v>
      </c>
      <c r="I114" s="6">
        <v>3</v>
      </c>
      <c r="J114" s="3">
        <v>1607</v>
      </c>
      <c r="K114" s="6">
        <v>35</v>
      </c>
      <c r="L114" s="3">
        <v>81120</v>
      </c>
      <c r="M114" s="3">
        <v>17330</v>
      </c>
      <c r="N114" s="16">
        <v>4680832</v>
      </c>
      <c r="P114" s="12">
        <f t="shared" si="6"/>
        <v>9.2729371032890945E-2</v>
      </c>
      <c r="Q114" s="12">
        <f t="shared" si="7"/>
        <v>2.1779713752333542E-2</v>
      </c>
    </row>
    <row r="115" spans="1:17" ht="15" thickBot="1" x14ac:dyDescent="0.4">
      <c r="A115" s="23">
        <v>113</v>
      </c>
      <c r="B115" s="15" t="s">
        <v>139</v>
      </c>
      <c r="C115" s="3">
        <v>7012</v>
      </c>
      <c r="D115" s="6"/>
      <c r="E115" s="6">
        <v>120</v>
      </c>
      <c r="F115" s="6"/>
      <c r="G115" s="3">
        <v>2635</v>
      </c>
      <c r="H115" s="3">
        <v>4257</v>
      </c>
      <c r="I115" s="6">
        <v>12</v>
      </c>
      <c r="J115" s="3">
        <v>2365</v>
      </c>
      <c r="K115" s="6">
        <v>40</v>
      </c>
      <c r="L115" s="3">
        <v>81132</v>
      </c>
      <c r="M115" s="3">
        <v>27367</v>
      </c>
      <c r="N115" s="16">
        <v>2964592</v>
      </c>
      <c r="P115" s="12">
        <f t="shared" si="6"/>
        <v>8.6417948624255489E-2</v>
      </c>
      <c r="Q115" s="12">
        <f t="shared" si="7"/>
        <v>1.6913319238900635E-2</v>
      </c>
    </row>
    <row r="116" spans="1:17" ht="15" thickBot="1" x14ac:dyDescent="0.4">
      <c r="A116" s="23">
        <v>114</v>
      </c>
      <c r="B116" s="15" t="s">
        <v>64</v>
      </c>
      <c r="C116" s="3">
        <v>6764</v>
      </c>
      <c r="D116" s="4">
        <v>189</v>
      </c>
      <c r="E116" s="6">
        <v>159</v>
      </c>
      <c r="F116" s="5">
        <v>3</v>
      </c>
      <c r="G116" s="3">
        <v>4399</v>
      </c>
      <c r="H116" s="3">
        <v>2206</v>
      </c>
      <c r="I116" s="6">
        <v>30</v>
      </c>
      <c r="J116" s="3">
        <v>3253</v>
      </c>
      <c r="K116" s="6">
        <v>76</v>
      </c>
      <c r="L116" s="3">
        <v>240054</v>
      </c>
      <c r="M116" s="3">
        <v>115465</v>
      </c>
      <c r="N116" s="16">
        <v>2079014</v>
      </c>
      <c r="P116" s="12">
        <f t="shared" si="6"/>
        <v>2.8173039449183736E-2</v>
      </c>
      <c r="Q116" s="12">
        <f t="shared" si="7"/>
        <v>2.33630494927759E-2</v>
      </c>
    </row>
    <row r="117" spans="1:17" ht="15" thickBot="1" x14ac:dyDescent="0.4">
      <c r="A117" s="23">
        <v>115</v>
      </c>
      <c r="B117" s="15" t="s">
        <v>194</v>
      </c>
      <c r="C117" s="3">
        <v>6433</v>
      </c>
      <c r="D117" s="6"/>
      <c r="E117" s="6">
        <v>68</v>
      </c>
      <c r="F117" s="6"/>
      <c r="G117" s="3">
        <v>5524</v>
      </c>
      <c r="H117" s="6">
        <v>841</v>
      </c>
      <c r="I117" s="6"/>
      <c r="J117" s="3">
        <v>11538</v>
      </c>
      <c r="K117" s="6">
        <v>122</v>
      </c>
      <c r="L117" s="3">
        <v>87076</v>
      </c>
      <c r="M117" s="3">
        <v>156171</v>
      </c>
      <c r="N117" s="16">
        <v>557570</v>
      </c>
      <c r="P117" s="12">
        <f t="shared" si="6"/>
        <v>7.3880554008106503E-2</v>
      </c>
      <c r="Q117" s="12">
        <f t="shared" si="7"/>
        <v>1.0573756283584677E-2</v>
      </c>
    </row>
    <row r="118" spans="1:17" ht="15" thickBot="1" x14ac:dyDescent="0.4">
      <c r="A118" s="23">
        <v>116</v>
      </c>
      <c r="B118" s="15" t="s">
        <v>86</v>
      </c>
      <c r="C118" s="3">
        <v>5845</v>
      </c>
      <c r="D118" s="6"/>
      <c r="E118" s="6">
        <v>123</v>
      </c>
      <c r="F118" s="6"/>
      <c r="G118" s="3">
        <v>5232</v>
      </c>
      <c r="H118" s="6">
        <v>490</v>
      </c>
      <c r="I118" s="6">
        <v>1</v>
      </c>
      <c r="J118" s="6">
        <v>516</v>
      </c>
      <c r="K118" s="6">
        <v>11</v>
      </c>
      <c r="L118" s="3">
        <v>651035</v>
      </c>
      <c r="M118" s="3">
        <v>57488</v>
      </c>
      <c r="N118" s="16">
        <v>11324770</v>
      </c>
      <c r="P118" s="12">
        <f t="shared" si="6"/>
        <v>8.9757862510436957E-3</v>
      </c>
      <c r="Q118" s="12">
        <f t="shared" si="7"/>
        <v>2.1317829457364341E-2</v>
      </c>
    </row>
    <row r="119" spans="1:17" ht="15" thickBot="1" x14ac:dyDescent="0.4">
      <c r="A119" s="23">
        <v>117</v>
      </c>
      <c r="B119" s="15" t="s">
        <v>188</v>
      </c>
      <c r="C119" s="3">
        <v>5794</v>
      </c>
      <c r="D119" s="6"/>
      <c r="E119" s="6">
        <v>180</v>
      </c>
      <c r="F119" s="6"/>
      <c r="G119" s="3">
        <v>4541</v>
      </c>
      <c r="H119" s="3">
        <v>1073</v>
      </c>
      <c r="I119" s="6">
        <v>4</v>
      </c>
      <c r="J119" s="6">
        <v>301</v>
      </c>
      <c r="K119" s="6">
        <v>9</v>
      </c>
      <c r="L119" s="3">
        <v>54472</v>
      </c>
      <c r="M119" s="3">
        <v>2829</v>
      </c>
      <c r="N119" s="16">
        <v>19256143</v>
      </c>
      <c r="P119" s="12">
        <f t="shared" si="6"/>
        <v>0.10639802050194415</v>
      </c>
      <c r="Q119" s="12">
        <f t="shared" si="7"/>
        <v>2.9900332225913623E-2</v>
      </c>
    </row>
    <row r="120" spans="1:17" ht="15" thickBot="1" x14ac:dyDescent="0.4">
      <c r="A120" s="23">
        <v>118</v>
      </c>
      <c r="B120" s="15" t="s">
        <v>179</v>
      </c>
      <c r="C120" s="3">
        <v>5579</v>
      </c>
      <c r="D120" s="6"/>
      <c r="E120" s="6">
        <v>112</v>
      </c>
      <c r="F120" s="6"/>
      <c r="G120" s="3">
        <v>5141</v>
      </c>
      <c r="H120" s="6">
        <v>326</v>
      </c>
      <c r="I120" s="6">
        <v>11</v>
      </c>
      <c r="J120" s="3">
        <v>4796</v>
      </c>
      <c r="K120" s="6">
        <v>96</v>
      </c>
      <c r="L120" s="3">
        <v>45325</v>
      </c>
      <c r="M120" s="3">
        <v>38962</v>
      </c>
      <c r="N120" s="16">
        <v>1163316</v>
      </c>
      <c r="P120" s="12">
        <f t="shared" si="6"/>
        <v>0.12309429700734048</v>
      </c>
      <c r="Q120" s="12">
        <f t="shared" si="7"/>
        <v>2.0016680567139282E-2</v>
      </c>
    </row>
    <row r="121" spans="1:17" ht="15" thickBot="1" x14ac:dyDescent="0.4">
      <c r="A121" s="23">
        <v>119</v>
      </c>
      <c r="B121" s="15" t="s">
        <v>160</v>
      </c>
      <c r="C121" s="3">
        <v>5530</v>
      </c>
      <c r="D121" s="6"/>
      <c r="E121" s="6">
        <v>199</v>
      </c>
      <c r="F121" s="6"/>
      <c r="G121" s="3">
        <v>2591</v>
      </c>
      <c r="H121" s="3">
        <v>2740</v>
      </c>
      <c r="I121" s="6">
        <v>16</v>
      </c>
      <c r="J121" s="6">
        <v>167</v>
      </c>
      <c r="K121" s="6">
        <v>6</v>
      </c>
      <c r="L121" s="3">
        <v>85213</v>
      </c>
      <c r="M121" s="3">
        <v>2572</v>
      </c>
      <c r="N121" s="16">
        <v>33124688</v>
      </c>
      <c r="P121" s="12">
        <f t="shared" si="6"/>
        <v>6.493001555209954E-2</v>
      </c>
      <c r="Q121" s="12">
        <f t="shared" si="7"/>
        <v>3.5928143712574849E-2</v>
      </c>
    </row>
    <row r="122" spans="1:17" ht="15" thickBot="1" x14ac:dyDescent="0.4">
      <c r="A122" s="23">
        <v>120</v>
      </c>
      <c r="B122" s="15" t="s">
        <v>120</v>
      </c>
      <c r="C122" s="3">
        <v>5528</v>
      </c>
      <c r="D122" s="6"/>
      <c r="E122" s="6">
        <v>57</v>
      </c>
      <c r="F122" s="6"/>
      <c r="G122" s="3">
        <v>2199</v>
      </c>
      <c r="H122" s="3">
        <v>3272</v>
      </c>
      <c r="I122" s="6">
        <v>24</v>
      </c>
      <c r="J122" s="3">
        <v>13815</v>
      </c>
      <c r="K122" s="6">
        <v>142</v>
      </c>
      <c r="L122" s="3">
        <v>55187</v>
      </c>
      <c r="M122" s="3">
        <v>137919</v>
      </c>
      <c r="N122" s="16">
        <v>400142</v>
      </c>
      <c r="P122" s="12">
        <f t="shared" si="6"/>
        <v>0.10016748961346877</v>
      </c>
      <c r="Q122" s="12">
        <f t="shared" si="7"/>
        <v>1.0278682591386175E-2</v>
      </c>
    </row>
    <row r="123" spans="1:17" ht="15" thickBot="1" x14ac:dyDescent="0.4">
      <c r="A123" s="23">
        <v>121</v>
      </c>
      <c r="B123" s="15" t="s">
        <v>121</v>
      </c>
      <c r="C123" s="3">
        <v>5421</v>
      </c>
      <c r="D123" s="6"/>
      <c r="E123" s="6">
        <v>61</v>
      </c>
      <c r="F123" s="6"/>
      <c r="G123" s="3">
        <v>5352</v>
      </c>
      <c r="H123" s="6">
        <v>8</v>
      </c>
      <c r="I123" s="6"/>
      <c r="J123" s="3">
        <v>5466</v>
      </c>
      <c r="K123" s="6">
        <v>62</v>
      </c>
      <c r="L123" s="3">
        <v>78079</v>
      </c>
      <c r="M123" s="3">
        <v>78729</v>
      </c>
      <c r="N123" s="16">
        <v>991743</v>
      </c>
      <c r="P123" s="12">
        <f t="shared" si="6"/>
        <v>6.9428037952977931E-2</v>
      </c>
      <c r="Q123" s="12">
        <f t="shared" si="7"/>
        <v>1.1342846688620564E-2</v>
      </c>
    </row>
    <row r="124" spans="1:17" ht="15" thickBot="1" x14ac:dyDescent="0.4">
      <c r="A124" s="23">
        <v>122</v>
      </c>
      <c r="B124" s="15" t="s">
        <v>65</v>
      </c>
      <c r="C124" s="3">
        <v>5366</v>
      </c>
      <c r="D124" s="4">
        <v>81</v>
      </c>
      <c r="E124" s="6">
        <v>99</v>
      </c>
      <c r="F124" s="5">
        <v>5</v>
      </c>
      <c r="G124" s="3">
        <v>2546</v>
      </c>
      <c r="H124" s="3">
        <v>2721</v>
      </c>
      <c r="I124" s="6"/>
      <c r="J124" s="3">
        <v>1979</v>
      </c>
      <c r="K124" s="6">
        <v>37</v>
      </c>
      <c r="L124" s="3">
        <v>807983</v>
      </c>
      <c r="M124" s="3">
        <v>297935</v>
      </c>
      <c r="N124" s="16">
        <v>2711942</v>
      </c>
      <c r="P124" s="12">
        <f t="shared" si="6"/>
        <v>6.6423884404316381E-3</v>
      </c>
      <c r="Q124" s="12">
        <f t="shared" si="7"/>
        <v>1.869631126831733E-2</v>
      </c>
    </row>
    <row r="125" spans="1:17" ht="15" thickBot="1" x14ac:dyDescent="0.4">
      <c r="A125" s="23">
        <v>123</v>
      </c>
      <c r="B125" s="15" t="s">
        <v>196</v>
      </c>
      <c r="C125" s="3">
        <v>5170</v>
      </c>
      <c r="D125" s="6"/>
      <c r="E125" s="6">
        <v>151</v>
      </c>
      <c r="F125" s="6"/>
      <c r="G125" s="3">
        <v>2913</v>
      </c>
      <c r="H125" s="3">
        <v>2106</v>
      </c>
      <c r="I125" s="6"/>
      <c r="J125" s="6">
        <v>778</v>
      </c>
      <c r="K125" s="6">
        <v>23</v>
      </c>
      <c r="L125" s="6"/>
      <c r="M125" s="6"/>
      <c r="N125" s="16">
        <v>6645180</v>
      </c>
      <c r="P125" s="12">
        <f t="shared" si="6"/>
        <v>0</v>
      </c>
      <c r="Q125" s="12">
        <f t="shared" si="7"/>
        <v>2.9562982005141389E-2</v>
      </c>
    </row>
    <row r="126" spans="1:17" ht="15" thickBot="1" x14ac:dyDescent="0.4">
      <c r="A126" s="23">
        <v>124</v>
      </c>
      <c r="B126" s="15" t="s">
        <v>67</v>
      </c>
      <c r="C126" s="3">
        <v>5133</v>
      </c>
      <c r="D126" s="4">
        <v>8</v>
      </c>
      <c r="E126" s="6">
        <v>105</v>
      </c>
      <c r="F126" s="6"/>
      <c r="G126" s="3">
        <v>4875</v>
      </c>
      <c r="H126" s="6">
        <v>153</v>
      </c>
      <c r="I126" s="6">
        <v>11</v>
      </c>
      <c r="J126" s="6">
        <v>683</v>
      </c>
      <c r="K126" s="6">
        <v>14</v>
      </c>
      <c r="L126" s="3">
        <v>3311279</v>
      </c>
      <c r="M126" s="3">
        <v>440740</v>
      </c>
      <c r="N126" s="16">
        <v>7513000</v>
      </c>
      <c r="P126" s="12">
        <f t="shared" si="6"/>
        <v>1.5496664700276807E-3</v>
      </c>
      <c r="Q126" s="12">
        <f t="shared" si="7"/>
        <v>2.0497803806734993E-2</v>
      </c>
    </row>
    <row r="127" spans="1:17" ht="15" thickBot="1" x14ac:dyDescent="0.4">
      <c r="A127" s="23">
        <v>125</v>
      </c>
      <c r="B127" s="15" t="s">
        <v>140</v>
      </c>
      <c r="C127" s="3">
        <v>5089</v>
      </c>
      <c r="D127" s="6"/>
      <c r="E127" s="6">
        <v>89</v>
      </c>
      <c r="F127" s="6"/>
      <c r="G127" s="3">
        <v>3887</v>
      </c>
      <c r="H127" s="3">
        <v>1113</v>
      </c>
      <c r="I127" s="6"/>
      <c r="J127" s="6">
        <v>916</v>
      </c>
      <c r="K127" s="6">
        <v>16</v>
      </c>
      <c r="L127" s="6"/>
      <c r="M127" s="6"/>
      <c r="N127" s="16">
        <v>5552838</v>
      </c>
      <c r="P127" s="12">
        <f t="shared" si="6"/>
        <v>0</v>
      </c>
      <c r="Q127" s="12">
        <f t="shared" si="7"/>
        <v>1.7467248908296942E-2</v>
      </c>
    </row>
    <row r="128" spans="1:17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3566</v>
      </c>
      <c r="K128" s="6">
        <v>59</v>
      </c>
      <c r="L128" s="3">
        <v>60916</v>
      </c>
      <c r="M128" s="3">
        <v>43062</v>
      </c>
      <c r="N128" s="16">
        <v>1414597</v>
      </c>
      <c r="P128" s="12">
        <f t="shared" si="6"/>
        <v>8.2810830894988627E-2</v>
      </c>
      <c r="Q128" s="12">
        <f t="shared" si="7"/>
        <v>1.6545148625911384E-2</v>
      </c>
    </row>
    <row r="129" spans="1:17" ht="15" thickBot="1" x14ac:dyDescent="0.4">
      <c r="A129" s="23">
        <v>127</v>
      </c>
      <c r="B129" s="15" t="s">
        <v>185</v>
      </c>
      <c r="C129" s="3">
        <v>4954</v>
      </c>
      <c r="D129" s="6"/>
      <c r="E129" s="6">
        <v>106</v>
      </c>
      <c r="F129" s="6"/>
      <c r="G129" s="3">
        <v>4755</v>
      </c>
      <c r="H129" s="6">
        <v>93</v>
      </c>
      <c r="I129" s="6">
        <v>6</v>
      </c>
      <c r="J129" s="3">
        <v>8425</v>
      </c>
      <c r="K129" s="6">
        <v>180</v>
      </c>
      <c r="L129" s="3">
        <v>14770</v>
      </c>
      <c r="M129" s="3">
        <v>25118</v>
      </c>
      <c r="N129" s="16">
        <v>588014</v>
      </c>
      <c r="P129" s="12">
        <f t="shared" si="6"/>
        <v>0.33541683255036231</v>
      </c>
      <c r="Q129" s="12">
        <f t="shared" si="7"/>
        <v>2.1364985163204748E-2</v>
      </c>
    </row>
    <row r="130" spans="1:17" ht="15" thickBot="1" x14ac:dyDescent="0.4">
      <c r="A130" s="23">
        <v>128</v>
      </c>
      <c r="B130" s="15" t="s">
        <v>128</v>
      </c>
      <c r="C130" s="3">
        <v>4867</v>
      </c>
      <c r="D130" s="6"/>
      <c r="E130" s="6">
        <v>29</v>
      </c>
      <c r="F130" s="6"/>
      <c r="G130" s="3">
        <v>3226</v>
      </c>
      <c r="H130" s="3">
        <v>1612</v>
      </c>
      <c r="I130" s="6"/>
      <c r="J130" s="6">
        <v>373</v>
      </c>
      <c r="K130" s="6">
        <v>2</v>
      </c>
      <c r="L130" s="3">
        <v>506658</v>
      </c>
      <c r="M130" s="3">
        <v>38871</v>
      </c>
      <c r="N130" s="16">
        <v>13034340</v>
      </c>
      <c r="P130" s="12">
        <f t="shared" ref="P130:P146" si="8">IFERROR(J130/M130,0)</f>
        <v>9.5958426590517353E-3</v>
      </c>
      <c r="Q130" s="12">
        <f t="shared" ref="Q130:Q146" si="9">IFERROR(K130/J130,0)</f>
        <v>5.3619302949061663E-3</v>
      </c>
    </row>
    <row r="131" spans="1:17" ht="15" thickBot="1" x14ac:dyDescent="0.4">
      <c r="A131" s="23">
        <v>129</v>
      </c>
      <c r="B131" s="15" t="s">
        <v>192</v>
      </c>
      <c r="C131" s="3">
        <v>4845</v>
      </c>
      <c r="D131" s="6"/>
      <c r="E131" s="6">
        <v>62</v>
      </c>
      <c r="F131" s="6"/>
      <c r="G131" s="3">
        <v>1914</v>
      </c>
      <c r="H131" s="3">
        <v>2869</v>
      </c>
      <c r="I131" s="6">
        <v>2</v>
      </c>
      <c r="J131" s="6">
        <v>999</v>
      </c>
      <c r="K131" s="6">
        <v>13</v>
      </c>
      <c r="L131" s="3">
        <v>32263</v>
      </c>
      <c r="M131" s="3">
        <v>6650</v>
      </c>
      <c r="N131" s="16">
        <v>4851534</v>
      </c>
      <c r="P131" s="12">
        <f t="shared" si="8"/>
        <v>0.15022556390977443</v>
      </c>
      <c r="Q131" s="12">
        <f t="shared" si="9"/>
        <v>1.3013013013013013E-2</v>
      </c>
    </row>
    <row r="132" spans="1:17" ht="29.5" thickBot="1" x14ac:dyDescent="0.4">
      <c r="A132" s="23">
        <v>130</v>
      </c>
      <c r="B132" s="15" t="s">
        <v>129</v>
      </c>
      <c r="C132" s="3">
        <v>4767</v>
      </c>
      <c r="D132" s="6"/>
      <c r="E132" s="6">
        <v>82</v>
      </c>
      <c r="F132" s="6"/>
      <c r="G132" s="3">
        <v>2884</v>
      </c>
      <c r="H132" s="3">
        <v>1801</v>
      </c>
      <c r="I132" s="6">
        <v>14</v>
      </c>
      <c r="J132" s="3">
        <v>3403</v>
      </c>
      <c r="K132" s="6">
        <v>59</v>
      </c>
      <c r="L132" s="3">
        <v>32474</v>
      </c>
      <c r="M132" s="3">
        <v>23184</v>
      </c>
      <c r="N132" s="16">
        <v>1400691</v>
      </c>
      <c r="P132" s="12">
        <f t="shared" si="8"/>
        <v>0.14678226363008973</v>
      </c>
      <c r="Q132" s="12">
        <f t="shared" si="9"/>
        <v>1.7337643255950632E-2</v>
      </c>
    </row>
    <row r="133" spans="1:17" ht="15" thickBot="1" x14ac:dyDescent="0.4">
      <c r="A133" s="23">
        <v>131</v>
      </c>
      <c r="B133" s="15" t="s">
        <v>148</v>
      </c>
      <c r="C133" s="3">
        <v>4452</v>
      </c>
      <c r="D133" s="6"/>
      <c r="E133" s="6">
        <v>96</v>
      </c>
      <c r="F133" s="6"/>
      <c r="G133" s="3">
        <v>2375</v>
      </c>
      <c r="H133" s="3">
        <v>1981</v>
      </c>
      <c r="I133" s="6">
        <v>96</v>
      </c>
      <c r="J133" s="3">
        <v>11293</v>
      </c>
      <c r="K133" s="6">
        <v>244</v>
      </c>
      <c r="L133" s="3">
        <v>21592</v>
      </c>
      <c r="M133" s="3">
        <v>54770</v>
      </c>
      <c r="N133" s="16">
        <v>394231</v>
      </c>
      <c r="P133" s="12">
        <f t="shared" si="8"/>
        <v>0.20618951981011502</v>
      </c>
      <c r="Q133" s="12">
        <f t="shared" si="9"/>
        <v>2.1606304790578235E-2</v>
      </c>
    </row>
    <row r="134" spans="1:17" ht="15" thickBot="1" x14ac:dyDescent="0.4">
      <c r="A134" s="23">
        <v>132</v>
      </c>
      <c r="B134" s="15" t="s">
        <v>162</v>
      </c>
      <c r="C134" s="3">
        <v>4411</v>
      </c>
      <c r="D134" s="6"/>
      <c r="E134" s="6">
        <v>207</v>
      </c>
      <c r="F134" s="6"/>
      <c r="G134" s="3">
        <v>1168</v>
      </c>
      <c r="H134" s="3">
        <v>3036</v>
      </c>
      <c r="I134" s="6"/>
      <c r="J134" s="6">
        <v>250</v>
      </c>
      <c r="K134" s="6">
        <v>12</v>
      </c>
      <c r="L134" s="6"/>
      <c r="M134" s="6"/>
      <c r="N134" s="16">
        <v>17609496</v>
      </c>
      <c r="P134" s="12">
        <f t="shared" si="8"/>
        <v>0</v>
      </c>
      <c r="Q134" s="12">
        <f t="shared" si="9"/>
        <v>4.8000000000000001E-2</v>
      </c>
    </row>
    <row r="135" spans="1:17" ht="15" thickBot="1" x14ac:dyDescent="0.4">
      <c r="A135" s="23">
        <v>133</v>
      </c>
      <c r="B135" s="15" t="s">
        <v>98</v>
      </c>
      <c r="C135" s="3">
        <v>4328</v>
      </c>
      <c r="D135" s="6"/>
      <c r="E135" s="6">
        <v>16</v>
      </c>
      <c r="F135" s="6"/>
      <c r="G135" s="3">
        <v>3360</v>
      </c>
      <c r="H135" s="6">
        <v>952</v>
      </c>
      <c r="I135" s="6">
        <v>17</v>
      </c>
      <c r="J135" s="3">
        <v>4825</v>
      </c>
      <c r="K135" s="6">
        <v>18</v>
      </c>
      <c r="L135" s="3">
        <v>35419</v>
      </c>
      <c r="M135" s="3">
        <v>39486</v>
      </c>
      <c r="N135" s="16">
        <v>896997</v>
      </c>
      <c r="P135" s="12">
        <f t="shared" si="8"/>
        <v>0.1221952084283037</v>
      </c>
      <c r="Q135" s="12">
        <f t="shared" si="9"/>
        <v>3.7305699481865284E-3</v>
      </c>
    </row>
    <row r="136" spans="1:17" ht="15" thickBot="1" x14ac:dyDescent="0.4">
      <c r="A136" s="23">
        <v>134</v>
      </c>
      <c r="B136" s="15" t="s">
        <v>133</v>
      </c>
      <c r="C136" s="3">
        <v>4094</v>
      </c>
      <c r="D136" s="6"/>
      <c r="E136" s="6">
        <v>31</v>
      </c>
      <c r="F136" s="6"/>
      <c r="G136" s="3">
        <v>3612</v>
      </c>
      <c r="H136" s="6">
        <v>451</v>
      </c>
      <c r="I136" s="6">
        <v>12</v>
      </c>
      <c r="J136" s="3">
        <v>38302</v>
      </c>
      <c r="K136" s="6">
        <v>290</v>
      </c>
      <c r="L136" s="3">
        <v>32982</v>
      </c>
      <c r="M136" s="3">
        <v>308572</v>
      </c>
      <c r="N136" s="16">
        <v>106886</v>
      </c>
      <c r="P136" s="12">
        <f t="shared" si="8"/>
        <v>0.12412662198773707</v>
      </c>
      <c r="Q136" s="12">
        <f t="shared" si="9"/>
        <v>7.5714061928880997E-3</v>
      </c>
    </row>
    <row r="137" spans="1:17" ht="15" thickBot="1" x14ac:dyDescent="0.4">
      <c r="A137" s="23">
        <v>135</v>
      </c>
      <c r="B137" s="15" t="s">
        <v>114</v>
      </c>
      <c r="C137" s="3">
        <v>3979</v>
      </c>
      <c r="D137" s="4">
        <v>466</v>
      </c>
      <c r="E137" s="6">
        <v>13</v>
      </c>
      <c r="F137" s="6"/>
      <c r="G137" s="3">
        <v>3266</v>
      </c>
      <c r="H137" s="6">
        <v>700</v>
      </c>
      <c r="I137" s="6"/>
      <c r="J137" s="6">
        <v>186</v>
      </c>
      <c r="K137" s="6">
        <v>0.6</v>
      </c>
      <c r="L137" s="3">
        <v>298501</v>
      </c>
      <c r="M137" s="3">
        <v>13925</v>
      </c>
      <c r="N137" s="16">
        <v>21437046</v>
      </c>
      <c r="P137" s="12">
        <f t="shared" si="8"/>
        <v>1.3357271095152603E-2</v>
      </c>
      <c r="Q137" s="12">
        <f t="shared" si="9"/>
        <v>3.2258064516129032E-3</v>
      </c>
    </row>
    <row r="138" spans="1:17" ht="15" thickBot="1" x14ac:dyDescent="0.4">
      <c r="A138" s="23">
        <v>136</v>
      </c>
      <c r="B138" s="15" t="s">
        <v>113</v>
      </c>
      <c r="C138" s="3">
        <v>3892</v>
      </c>
      <c r="D138" s="6"/>
      <c r="E138" s="6">
        <v>42</v>
      </c>
      <c r="F138" s="6"/>
      <c r="G138" s="3">
        <v>2964</v>
      </c>
      <c r="H138" s="6">
        <v>886</v>
      </c>
      <c r="I138" s="6">
        <v>2</v>
      </c>
      <c r="J138" s="3">
        <v>14178</v>
      </c>
      <c r="K138" s="6">
        <v>153</v>
      </c>
      <c r="L138" s="3">
        <v>13000</v>
      </c>
      <c r="M138" s="3">
        <v>47359</v>
      </c>
      <c r="N138" s="16">
        <v>274501</v>
      </c>
      <c r="P138" s="12">
        <f t="shared" si="8"/>
        <v>0.29937287527185963</v>
      </c>
      <c r="Q138" s="12">
        <f t="shared" si="9"/>
        <v>1.0791366906474821E-2</v>
      </c>
    </row>
    <row r="139" spans="1:17" ht="15" thickBot="1" x14ac:dyDescent="0.4">
      <c r="A139" s="23">
        <v>137</v>
      </c>
      <c r="B139" s="15" t="s">
        <v>176</v>
      </c>
      <c r="C139" s="3">
        <v>3745</v>
      </c>
      <c r="D139" s="6"/>
      <c r="E139" s="6">
        <v>99</v>
      </c>
      <c r="F139" s="6"/>
      <c r="G139" s="3">
        <v>3010</v>
      </c>
      <c r="H139" s="6">
        <v>636</v>
      </c>
      <c r="I139" s="6"/>
      <c r="J139" s="6">
        <v>234</v>
      </c>
      <c r="K139" s="6">
        <v>6</v>
      </c>
      <c r="L139" s="6"/>
      <c r="M139" s="6"/>
      <c r="N139" s="16">
        <v>16005981</v>
      </c>
      <c r="P139" s="12">
        <f t="shared" si="8"/>
        <v>0</v>
      </c>
      <c r="Q139" s="12">
        <f t="shared" si="9"/>
        <v>2.564102564102564E-2</v>
      </c>
    </row>
    <row r="140" spans="1:17" ht="15" thickBot="1" x14ac:dyDescent="0.4">
      <c r="A140" s="23">
        <v>138</v>
      </c>
      <c r="B140" s="15" t="s">
        <v>61</v>
      </c>
      <c r="C140" s="3">
        <v>3659</v>
      </c>
      <c r="D140" s="4">
        <v>42</v>
      </c>
      <c r="E140" s="6">
        <v>67</v>
      </c>
      <c r="F140" s="6"/>
      <c r="G140" s="3">
        <v>2806</v>
      </c>
      <c r="H140" s="6">
        <v>786</v>
      </c>
      <c r="I140" s="6">
        <v>3</v>
      </c>
      <c r="J140" s="3">
        <v>2758</v>
      </c>
      <c r="K140" s="6">
        <v>50</v>
      </c>
      <c r="L140" s="3">
        <v>224186</v>
      </c>
      <c r="M140" s="3">
        <v>168971</v>
      </c>
      <c r="N140" s="16">
        <v>1326773</v>
      </c>
      <c r="P140" s="12">
        <f t="shared" si="8"/>
        <v>1.6322327499985204E-2</v>
      </c>
      <c r="Q140" s="12">
        <f t="shared" si="9"/>
        <v>1.8129079042784626E-2</v>
      </c>
    </row>
    <row r="141" spans="1:17" ht="15" thickBot="1" x14ac:dyDescent="0.4">
      <c r="A141" s="23">
        <v>139</v>
      </c>
      <c r="B141" s="15" t="s">
        <v>45</v>
      </c>
      <c r="C141" s="3">
        <v>3600</v>
      </c>
      <c r="D141" s="4">
        <v>10</v>
      </c>
      <c r="E141" s="6">
        <v>59</v>
      </c>
      <c r="F141" s="6"/>
      <c r="G141" s="3">
        <v>3390</v>
      </c>
      <c r="H141" s="6">
        <v>151</v>
      </c>
      <c r="I141" s="6">
        <v>1</v>
      </c>
      <c r="J141" s="6">
        <v>52</v>
      </c>
      <c r="K141" s="6">
        <v>0.8</v>
      </c>
      <c r="L141" s="3">
        <v>749213</v>
      </c>
      <c r="M141" s="3">
        <v>10727</v>
      </c>
      <c r="N141" s="16">
        <v>69846526</v>
      </c>
      <c r="P141" s="12">
        <f t="shared" si="8"/>
        <v>4.8475808707001029E-3</v>
      </c>
      <c r="Q141" s="12">
        <f t="shared" si="9"/>
        <v>1.5384615384615385E-2</v>
      </c>
    </row>
    <row r="142" spans="1:17" ht="15" thickBot="1" x14ac:dyDescent="0.4">
      <c r="A142" s="23">
        <v>140</v>
      </c>
      <c r="B142" s="15" t="s">
        <v>201</v>
      </c>
      <c r="C142" s="3">
        <v>3594</v>
      </c>
      <c r="D142" s="6"/>
      <c r="E142" s="6">
        <v>115</v>
      </c>
      <c r="F142" s="6"/>
      <c r="G142" s="3">
        <v>2226</v>
      </c>
      <c r="H142" s="3">
        <v>1253</v>
      </c>
      <c r="I142" s="6"/>
      <c r="J142" s="3">
        <v>1477</v>
      </c>
      <c r="K142" s="6">
        <v>47</v>
      </c>
      <c r="L142" s="3">
        <v>17472</v>
      </c>
      <c r="M142" s="3">
        <v>7179</v>
      </c>
      <c r="N142" s="16">
        <v>2433927</v>
      </c>
      <c r="P142" s="12">
        <f t="shared" si="8"/>
        <v>0.20573896085805823</v>
      </c>
      <c r="Q142" s="12">
        <f t="shared" si="9"/>
        <v>3.1821259309410967E-2</v>
      </c>
    </row>
    <row r="143" spans="1:17" ht="15" thickBot="1" x14ac:dyDescent="0.4">
      <c r="A143" s="23">
        <v>141</v>
      </c>
      <c r="B143" s="15" t="s">
        <v>100</v>
      </c>
      <c r="C143" s="3">
        <v>3327</v>
      </c>
      <c r="D143" s="6"/>
      <c r="E143" s="6">
        <v>39</v>
      </c>
      <c r="F143" s="6"/>
      <c r="G143" s="3">
        <v>2770</v>
      </c>
      <c r="H143" s="6">
        <v>518</v>
      </c>
      <c r="I143" s="6"/>
      <c r="J143" s="3">
        <v>7530</v>
      </c>
      <c r="K143" s="6">
        <v>88</v>
      </c>
      <c r="L143" s="3">
        <v>265630</v>
      </c>
      <c r="M143" s="3">
        <v>601170</v>
      </c>
      <c r="N143" s="16">
        <v>441855</v>
      </c>
      <c r="P143" s="12">
        <f t="shared" si="8"/>
        <v>1.2525575128499427E-2</v>
      </c>
      <c r="Q143" s="12">
        <f t="shared" si="9"/>
        <v>1.1686586985391767E-2</v>
      </c>
    </row>
    <row r="144" spans="1:17" ht="15" thickBot="1" x14ac:dyDescent="0.4">
      <c r="A144" s="23">
        <v>142</v>
      </c>
      <c r="B144" s="15" t="s">
        <v>136</v>
      </c>
      <c r="C144" s="3">
        <v>3189</v>
      </c>
      <c r="D144" s="6"/>
      <c r="E144" s="6">
        <v>131</v>
      </c>
      <c r="F144" s="6"/>
      <c r="G144" s="3">
        <v>2482</v>
      </c>
      <c r="H144" s="6">
        <v>576</v>
      </c>
      <c r="I144" s="6"/>
      <c r="J144" s="6">
        <v>156</v>
      </c>
      <c r="K144" s="6">
        <v>6</v>
      </c>
      <c r="L144" s="3">
        <v>56701</v>
      </c>
      <c r="M144" s="3">
        <v>2780</v>
      </c>
      <c r="N144" s="16">
        <v>20398911</v>
      </c>
      <c r="P144" s="12">
        <f t="shared" si="8"/>
        <v>5.6115107913669061E-2</v>
      </c>
      <c r="Q144" s="12">
        <f t="shared" si="9"/>
        <v>3.8461538461538464E-2</v>
      </c>
    </row>
    <row r="145" spans="1:17" ht="15" thickBot="1" x14ac:dyDescent="0.4">
      <c r="A145" s="23">
        <v>143</v>
      </c>
      <c r="B145" s="15" t="s">
        <v>150</v>
      </c>
      <c r="C145" s="3">
        <v>3188</v>
      </c>
      <c r="D145" s="6"/>
      <c r="E145" s="6">
        <v>90</v>
      </c>
      <c r="F145" s="6"/>
      <c r="G145" s="3">
        <v>1972</v>
      </c>
      <c r="H145" s="3">
        <v>1126</v>
      </c>
      <c r="I145" s="6">
        <v>14</v>
      </c>
      <c r="J145" s="3">
        <v>4048</v>
      </c>
      <c r="K145" s="6">
        <v>114</v>
      </c>
      <c r="L145" s="3">
        <v>15078</v>
      </c>
      <c r="M145" s="3">
        <v>19145</v>
      </c>
      <c r="N145" s="16">
        <v>787557</v>
      </c>
      <c r="P145" s="12">
        <f t="shared" si="8"/>
        <v>0.21143901802037085</v>
      </c>
      <c r="Q145" s="12">
        <f t="shared" si="9"/>
        <v>2.816205533596838E-2</v>
      </c>
    </row>
    <row r="146" spans="1:17" ht="15" thickBot="1" x14ac:dyDescent="0.4">
      <c r="A146" s="23">
        <v>144</v>
      </c>
      <c r="B146" s="15" t="s">
        <v>175</v>
      </c>
      <c r="C146" s="3">
        <v>3172</v>
      </c>
      <c r="D146" s="6"/>
      <c r="E146" s="6">
        <v>16</v>
      </c>
      <c r="F146" s="6"/>
      <c r="G146" s="6">
        <v>710</v>
      </c>
      <c r="H146" s="3">
        <v>2446</v>
      </c>
      <c r="I146" s="6">
        <v>1</v>
      </c>
      <c r="J146" s="3">
        <v>1342</v>
      </c>
      <c r="K146" s="6">
        <v>7</v>
      </c>
      <c r="L146" s="3">
        <v>184076</v>
      </c>
      <c r="M146" s="3">
        <v>77870</v>
      </c>
      <c r="N146" s="16">
        <v>2363874</v>
      </c>
      <c r="P146" s="12">
        <f t="shared" si="8"/>
        <v>1.723385129061256E-2</v>
      </c>
      <c r="Q146" s="12">
        <f t="shared" si="9"/>
        <v>5.2160953800298067E-3</v>
      </c>
    </row>
    <row r="147" spans="1:17" ht="15" thickBot="1" x14ac:dyDescent="0.4">
      <c r="A147" s="23">
        <v>145</v>
      </c>
      <c r="B147" s="15" t="s">
        <v>56</v>
      </c>
      <c r="C147" s="3">
        <v>2980</v>
      </c>
      <c r="D147" s="6"/>
      <c r="E147" s="6">
        <v>10</v>
      </c>
      <c r="F147" s="6"/>
      <c r="G147" s="3">
        <v>2300</v>
      </c>
      <c r="H147" s="6">
        <v>670</v>
      </c>
      <c r="I147" s="6">
        <v>3</v>
      </c>
      <c r="J147" s="3">
        <v>8718</v>
      </c>
      <c r="K147" s="6">
        <v>29</v>
      </c>
      <c r="L147" s="3">
        <v>289017</v>
      </c>
      <c r="M147" s="3">
        <v>845504</v>
      </c>
      <c r="N147" s="16">
        <v>341828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2726</v>
      </c>
      <c r="D148" s="6"/>
      <c r="E148" s="6">
        <v>50</v>
      </c>
      <c r="F148" s="6"/>
      <c r="G148" s="3">
        <v>1290</v>
      </c>
      <c r="H148" s="3">
        <v>1386</v>
      </c>
      <c r="I148" s="6"/>
      <c r="J148" s="6">
        <v>243</v>
      </c>
      <c r="K148" s="6">
        <v>4</v>
      </c>
      <c r="L148" s="3">
        <v>12044</v>
      </c>
      <c r="M148" s="3">
        <v>1073</v>
      </c>
      <c r="N148" s="16">
        <v>11228079</v>
      </c>
      <c r="P148" s="12">
        <f t="shared" ref="P148:P179" si="10">IFERROR(J148/M148,0)</f>
        <v>0.22646784715750232</v>
      </c>
      <c r="Q148" s="12">
        <f t="shared" ref="Q148:Q179" si="11">IFERROR(K148/J148,0)</f>
        <v>1.646090534979424E-2</v>
      </c>
    </row>
    <row r="149" spans="1:17" ht="15" thickBot="1" x14ac:dyDescent="0.4">
      <c r="A149" s="23">
        <v>147</v>
      </c>
      <c r="B149" s="15" t="s">
        <v>151</v>
      </c>
      <c r="C149" s="3">
        <v>2385</v>
      </c>
      <c r="D149" s="6"/>
      <c r="E149" s="6">
        <v>40</v>
      </c>
      <c r="F149" s="6"/>
      <c r="G149" s="3">
        <v>1728</v>
      </c>
      <c r="H149" s="6">
        <v>617</v>
      </c>
      <c r="I149" s="6">
        <v>5</v>
      </c>
      <c r="J149" s="3">
        <v>1205</v>
      </c>
      <c r="K149" s="6">
        <v>20</v>
      </c>
      <c r="L149" s="6"/>
      <c r="M149" s="6"/>
      <c r="N149" s="16">
        <v>1979923</v>
      </c>
      <c r="P149" s="12">
        <f t="shared" si="10"/>
        <v>0</v>
      </c>
      <c r="Q149" s="12">
        <f t="shared" si="11"/>
        <v>1.6597510373443983E-2</v>
      </c>
    </row>
    <row r="150" spans="1:17" ht="15" thickBot="1" x14ac:dyDescent="0.4">
      <c r="A150" s="23">
        <v>148</v>
      </c>
      <c r="B150" s="15" t="s">
        <v>82</v>
      </c>
      <c r="C150" s="3">
        <v>2370</v>
      </c>
      <c r="D150" s="6"/>
      <c r="E150" s="6">
        <v>53</v>
      </c>
      <c r="F150" s="6"/>
      <c r="G150" s="3">
        <v>1615</v>
      </c>
      <c r="H150" s="6">
        <v>702</v>
      </c>
      <c r="I150" s="6">
        <v>9</v>
      </c>
      <c r="J150" s="3">
        <v>30661</v>
      </c>
      <c r="K150" s="6">
        <v>686</v>
      </c>
      <c r="L150" s="3">
        <v>137457</v>
      </c>
      <c r="M150" s="3">
        <v>1778274</v>
      </c>
      <c r="N150" s="16">
        <v>77298</v>
      </c>
      <c r="P150" s="12">
        <f t="shared" si="10"/>
        <v>1.7241999826798346E-2</v>
      </c>
      <c r="Q150" s="12">
        <f t="shared" si="11"/>
        <v>2.2373699487948859E-2</v>
      </c>
    </row>
    <row r="151" spans="1:17" ht="15" thickBot="1" x14ac:dyDescent="0.4">
      <c r="A151" s="23">
        <v>149</v>
      </c>
      <c r="B151" s="15" t="s">
        <v>157</v>
      </c>
      <c r="C151" s="3">
        <v>2357</v>
      </c>
      <c r="D151" s="6"/>
      <c r="E151" s="6">
        <v>41</v>
      </c>
      <c r="F151" s="6"/>
      <c r="G151" s="3">
        <v>1973</v>
      </c>
      <c r="H151" s="6">
        <v>343</v>
      </c>
      <c r="I151" s="6"/>
      <c r="J151" s="6">
        <v>193</v>
      </c>
      <c r="K151" s="6">
        <v>3</v>
      </c>
      <c r="L151" s="3">
        <v>203831</v>
      </c>
      <c r="M151" s="3">
        <v>16702</v>
      </c>
      <c r="N151" s="16">
        <v>12204208</v>
      </c>
      <c r="P151" s="12">
        <f t="shared" si="10"/>
        <v>1.1555502335049695E-2</v>
      </c>
      <c r="Q151" s="12">
        <f t="shared" si="11"/>
        <v>1.5544041450777202E-2</v>
      </c>
    </row>
    <row r="152" spans="1:17" ht="15" thickBot="1" x14ac:dyDescent="0.4">
      <c r="A152" s="23">
        <v>150</v>
      </c>
      <c r="B152" s="15" t="s">
        <v>197</v>
      </c>
      <c r="C152" s="3">
        <v>2269</v>
      </c>
      <c r="D152" s="6"/>
      <c r="E152" s="6">
        <v>72</v>
      </c>
      <c r="F152" s="6"/>
      <c r="G152" s="3">
        <v>1706</v>
      </c>
      <c r="H152" s="6">
        <v>491</v>
      </c>
      <c r="I152" s="6"/>
      <c r="J152" s="6">
        <v>283</v>
      </c>
      <c r="K152" s="6">
        <v>9</v>
      </c>
      <c r="L152" s="6"/>
      <c r="M152" s="6"/>
      <c r="N152" s="16">
        <v>8018812</v>
      </c>
      <c r="P152" s="12">
        <f t="shared" si="10"/>
        <v>0</v>
      </c>
      <c r="Q152" s="12">
        <f t="shared" si="11"/>
        <v>3.1802120141342753E-2</v>
      </c>
    </row>
    <row r="153" spans="1:17" ht="29.5" thickBot="1" x14ac:dyDescent="0.4">
      <c r="A153" s="23">
        <v>151</v>
      </c>
      <c r="B153" s="15" t="s">
        <v>142</v>
      </c>
      <c r="C153" s="3">
        <v>2228</v>
      </c>
      <c r="D153" s="6"/>
      <c r="E153" s="6">
        <v>9</v>
      </c>
      <c r="F153" s="6"/>
      <c r="G153" s="3">
        <v>1769</v>
      </c>
      <c r="H153" s="6">
        <v>450</v>
      </c>
      <c r="I153" s="6">
        <v>7</v>
      </c>
      <c r="J153" s="3">
        <v>7919</v>
      </c>
      <c r="K153" s="6">
        <v>32</v>
      </c>
      <c r="L153" s="3">
        <v>26355</v>
      </c>
      <c r="M153" s="3">
        <v>93678</v>
      </c>
      <c r="N153" s="16">
        <v>281337</v>
      </c>
      <c r="P153" s="12">
        <f t="shared" si="10"/>
        <v>8.4534255641666139E-2</v>
      </c>
      <c r="Q153" s="12">
        <f t="shared" si="11"/>
        <v>4.0409142568506124E-3</v>
      </c>
    </row>
    <row r="154" spans="1:17" ht="15" thickBot="1" x14ac:dyDescent="0.4">
      <c r="A154" s="23">
        <v>152</v>
      </c>
      <c r="B154" s="15" t="s">
        <v>187</v>
      </c>
      <c r="C154" s="3">
        <v>2204</v>
      </c>
      <c r="D154" s="4">
        <v>8</v>
      </c>
      <c r="E154" s="6">
        <v>30</v>
      </c>
      <c r="F154" s="6"/>
      <c r="G154" s="3">
        <v>1378</v>
      </c>
      <c r="H154" s="6">
        <v>796</v>
      </c>
      <c r="I154" s="6">
        <v>5</v>
      </c>
      <c r="J154" s="3">
        <v>5517</v>
      </c>
      <c r="K154" s="6">
        <v>75</v>
      </c>
      <c r="L154" s="3">
        <v>16071</v>
      </c>
      <c r="M154" s="3">
        <v>40228</v>
      </c>
      <c r="N154" s="16">
        <v>399497</v>
      </c>
      <c r="P154" s="12">
        <f t="shared" si="10"/>
        <v>0.13714328328527395</v>
      </c>
      <c r="Q154" s="12">
        <f t="shared" si="11"/>
        <v>1.3594344752582926E-2</v>
      </c>
    </row>
    <row r="155" spans="1:17" ht="15" thickBot="1" x14ac:dyDescent="0.4">
      <c r="A155" s="23">
        <v>153</v>
      </c>
      <c r="B155" s="15" t="s">
        <v>80</v>
      </c>
      <c r="C155" s="3">
        <v>2194</v>
      </c>
      <c r="D155" s="4">
        <v>68</v>
      </c>
      <c r="E155" s="6">
        <v>40</v>
      </c>
      <c r="F155" s="5">
        <v>1</v>
      </c>
      <c r="G155" s="3">
        <v>1322</v>
      </c>
      <c r="H155" s="6">
        <v>832</v>
      </c>
      <c r="I155" s="6">
        <v>4</v>
      </c>
      <c r="J155" s="3">
        <v>1167</v>
      </c>
      <c r="K155" s="6">
        <v>21</v>
      </c>
      <c r="L155" s="3">
        <v>340395</v>
      </c>
      <c r="M155" s="3">
        <v>181009</v>
      </c>
      <c r="N155" s="16">
        <v>1880541</v>
      </c>
      <c r="P155" s="12">
        <f t="shared" si="10"/>
        <v>6.4471932334856279E-3</v>
      </c>
      <c r="Q155" s="12">
        <f t="shared" si="11"/>
        <v>1.7994858611825194E-2</v>
      </c>
    </row>
    <row r="156" spans="1:17" ht="15" thickBot="1" x14ac:dyDescent="0.4">
      <c r="A156" s="23">
        <v>154</v>
      </c>
      <c r="B156" s="15" t="s">
        <v>90</v>
      </c>
      <c r="C156" s="3">
        <v>2184</v>
      </c>
      <c r="D156" s="6"/>
      <c r="E156" s="6">
        <v>59</v>
      </c>
      <c r="F156" s="6"/>
      <c r="G156" s="3">
        <v>1420</v>
      </c>
      <c r="H156" s="6">
        <v>705</v>
      </c>
      <c r="I156" s="6"/>
      <c r="J156" s="6">
        <v>104</v>
      </c>
      <c r="K156" s="6">
        <v>3</v>
      </c>
      <c r="L156" s="6"/>
      <c r="M156" s="6"/>
      <c r="N156" s="16">
        <v>21049165</v>
      </c>
      <c r="P156" s="12">
        <f t="shared" si="10"/>
        <v>0</v>
      </c>
      <c r="Q156" s="12">
        <f t="shared" si="11"/>
        <v>2.8846153846153848E-2</v>
      </c>
    </row>
    <row r="157" spans="1:17" ht="15" thickBot="1" x14ac:dyDescent="0.4">
      <c r="A157" s="23">
        <v>155</v>
      </c>
      <c r="B157" s="15" t="s">
        <v>88</v>
      </c>
      <c r="C157" s="3">
        <v>2155</v>
      </c>
      <c r="D157" s="6"/>
      <c r="E157" s="6">
        <v>48</v>
      </c>
      <c r="F157" s="6"/>
      <c r="G157" s="3">
        <v>1862</v>
      </c>
      <c r="H157" s="6">
        <v>245</v>
      </c>
      <c r="I157" s="6">
        <v>3</v>
      </c>
      <c r="J157" s="6">
        <v>620</v>
      </c>
      <c r="K157" s="6">
        <v>14</v>
      </c>
      <c r="L157" s="3">
        <v>248736</v>
      </c>
      <c r="M157" s="3">
        <v>71539</v>
      </c>
      <c r="N157" s="16">
        <v>3476925</v>
      </c>
      <c r="P157" s="12">
        <f t="shared" si="10"/>
        <v>8.6666014341827535E-3</v>
      </c>
      <c r="Q157" s="12">
        <f t="shared" si="11"/>
        <v>2.2580645161290321E-2</v>
      </c>
    </row>
    <row r="158" spans="1:17" ht="15" thickBot="1" x14ac:dyDescent="0.4">
      <c r="A158" s="23">
        <v>156</v>
      </c>
      <c r="B158" s="15" t="s">
        <v>212</v>
      </c>
      <c r="C158" s="3">
        <v>2041</v>
      </c>
      <c r="D158" s="6"/>
      <c r="E158" s="6">
        <v>592</v>
      </c>
      <c r="F158" s="6"/>
      <c r="G158" s="3">
        <v>1323</v>
      </c>
      <c r="H158" s="6">
        <v>126</v>
      </c>
      <c r="I158" s="6"/>
      <c r="J158" s="6">
        <v>68</v>
      </c>
      <c r="K158" s="6">
        <v>20</v>
      </c>
      <c r="L158" s="6"/>
      <c r="M158" s="6"/>
      <c r="N158" s="16">
        <v>29994833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135</v>
      </c>
      <c r="C159" s="3">
        <v>1864</v>
      </c>
      <c r="D159" s="6"/>
      <c r="E159" s="6">
        <v>48</v>
      </c>
      <c r="F159" s="6"/>
      <c r="G159" s="3">
        <v>1403</v>
      </c>
      <c r="H159" s="6">
        <v>413</v>
      </c>
      <c r="I159" s="6"/>
      <c r="J159" s="6">
        <v>224</v>
      </c>
      <c r="K159" s="6">
        <v>6</v>
      </c>
      <c r="L159" s="3">
        <v>95658</v>
      </c>
      <c r="M159" s="3">
        <v>11486</v>
      </c>
      <c r="N159" s="16">
        <v>8328475</v>
      </c>
      <c r="P159" s="12">
        <f t="shared" si="10"/>
        <v>1.9502002437750306E-2</v>
      </c>
      <c r="Q159" s="12">
        <f t="shared" si="11"/>
        <v>2.6785714285714284E-2</v>
      </c>
    </row>
    <row r="160" spans="1:17" ht="15" thickBot="1" x14ac:dyDescent="0.4">
      <c r="A160" s="23">
        <v>158</v>
      </c>
      <c r="B160" s="15" t="s">
        <v>60</v>
      </c>
      <c r="C160" s="3">
        <v>1858</v>
      </c>
      <c r="D160" s="4">
        <v>3</v>
      </c>
      <c r="E160" s="6">
        <v>25</v>
      </c>
      <c r="F160" s="6"/>
      <c r="G160" s="3">
        <v>1790</v>
      </c>
      <c r="H160" s="6">
        <v>43</v>
      </c>
      <c r="I160" s="6">
        <v>1</v>
      </c>
      <c r="J160" s="6">
        <v>371</v>
      </c>
      <c r="K160" s="6">
        <v>5</v>
      </c>
      <c r="L160" s="3">
        <v>985639</v>
      </c>
      <c r="M160" s="3">
        <v>197045</v>
      </c>
      <c r="N160" s="3">
        <v>5002100</v>
      </c>
      <c r="P160" s="12">
        <f t="shared" si="10"/>
        <v>1.8828186454870714E-3</v>
      </c>
      <c r="Q160" s="12">
        <f t="shared" si="11"/>
        <v>1.3477088948787063E-2</v>
      </c>
    </row>
    <row r="161" spans="1:17" ht="15" thickBot="1" x14ac:dyDescent="0.4">
      <c r="A161" s="23">
        <v>159</v>
      </c>
      <c r="B161" s="15" t="s">
        <v>83</v>
      </c>
      <c r="C161" s="3">
        <v>1847</v>
      </c>
      <c r="D161" s="6"/>
      <c r="E161" s="6">
        <v>22</v>
      </c>
      <c r="F161" s="6"/>
      <c r="G161" s="3">
        <v>1369</v>
      </c>
      <c r="H161" s="6">
        <v>456</v>
      </c>
      <c r="I161" s="6">
        <v>1</v>
      </c>
      <c r="J161" s="3">
        <v>1527</v>
      </c>
      <c r="K161" s="6">
        <v>18</v>
      </c>
      <c r="L161" s="3">
        <v>394211</v>
      </c>
      <c r="M161" s="3">
        <v>325881</v>
      </c>
      <c r="N161" s="16">
        <v>1209677</v>
      </c>
      <c r="P161" s="12">
        <f t="shared" si="10"/>
        <v>4.6857595257164429E-3</v>
      </c>
      <c r="Q161" s="12">
        <f t="shared" si="11"/>
        <v>1.1787819253438114E-2</v>
      </c>
    </row>
    <row r="162" spans="1:17" ht="15" thickBot="1" x14ac:dyDescent="0.4">
      <c r="A162" s="23">
        <v>160</v>
      </c>
      <c r="B162" s="15" t="s">
        <v>233</v>
      </c>
      <c r="C162" s="3">
        <v>1683</v>
      </c>
      <c r="D162" s="6"/>
      <c r="E162" s="6">
        <v>39</v>
      </c>
      <c r="F162" s="6"/>
      <c r="G162" s="6">
        <v>926</v>
      </c>
      <c r="H162" s="6">
        <v>718</v>
      </c>
      <c r="I162" s="6"/>
      <c r="J162" s="6">
        <v>784</v>
      </c>
      <c r="K162" s="6">
        <v>18</v>
      </c>
      <c r="L162" s="3">
        <v>19428</v>
      </c>
      <c r="M162" s="3">
        <v>9050</v>
      </c>
      <c r="N162" s="16">
        <v>2146723</v>
      </c>
      <c r="P162" s="12">
        <f t="shared" si="10"/>
        <v>8.6629834254143639E-2</v>
      </c>
      <c r="Q162" s="12">
        <f t="shared" si="11"/>
        <v>2.2959183673469389E-2</v>
      </c>
    </row>
    <row r="163" spans="1:17" ht="1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16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375187</v>
      </c>
      <c r="P163" s="12">
        <f t="shared" si="10"/>
        <v>4.247475060412665E-2</v>
      </c>
      <c r="Q163" s="12">
        <f t="shared" si="11"/>
        <v>1.3615365912958911E-2</v>
      </c>
    </row>
    <row r="164" spans="1:17" ht="15" thickBot="1" x14ac:dyDescent="0.4">
      <c r="A164" s="23">
        <v>162</v>
      </c>
      <c r="B164" s="15" t="s">
        <v>154</v>
      </c>
      <c r="C164" s="3">
        <v>1354</v>
      </c>
      <c r="D164" s="6"/>
      <c r="E164" s="6">
        <v>82</v>
      </c>
      <c r="F164" s="6"/>
      <c r="G164" s="3">
        <v>1236</v>
      </c>
      <c r="H164" s="6">
        <v>36</v>
      </c>
      <c r="I164" s="6">
        <v>2</v>
      </c>
      <c r="J164" s="6">
        <v>266</v>
      </c>
      <c r="K164" s="6">
        <v>16</v>
      </c>
      <c r="L164" s="3">
        <v>29514</v>
      </c>
      <c r="M164" s="3">
        <v>5801</v>
      </c>
      <c r="N164" s="16">
        <v>5088158</v>
      </c>
      <c r="P164" s="12">
        <f t="shared" si="10"/>
        <v>4.5854163075331841E-2</v>
      </c>
      <c r="Q164" s="12">
        <f t="shared" si="11"/>
        <v>6.0150375939849621E-2</v>
      </c>
    </row>
    <row r="165" spans="1:17" ht="15" thickBot="1" x14ac:dyDescent="0.4">
      <c r="A165" s="23">
        <v>163</v>
      </c>
      <c r="B165" s="15" t="s">
        <v>181</v>
      </c>
      <c r="C165" s="3">
        <v>1223</v>
      </c>
      <c r="D165" s="6"/>
      <c r="E165" s="6">
        <v>86</v>
      </c>
      <c r="F165" s="6"/>
      <c r="G165" s="3">
        <v>1075</v>
      </c>
      <c r="H165" s="6">
        <v>62</v>
      </c>
      <c r="I165" s="6"/>
      <c r="J165" s="6">
        <v>74</v>
      </c>
      <c r="K165" s="6">
        <v>5</v>
      </c>
      <c r="L165" s="6"/>
      <c r="M165" s="6"/>
      <c r="N165" s="16">
        <v>16545547</v>
      </c>
      <c r="P165" s="12">
        <f t="shared" si="10"/>
        <v>0</v>
      </c>
      <c r="Q165" s="12">
        <f t="shared" si="11"/>
        <v>6.7567567567567571E-2</v>
      </c>
    </row>
    <row r="166" spans="1:17" ht="15" thickBot="1" x14ac:dyDescent="0.4">
      <c r="A166" s="23">
        <v>164</v>
      </c>
      <c r="B166" s="15" t="s">
        <v>93</v>
      </c>
      <c r="C166" s="3">
        <v>1200</v>
      </c>
      <c r="D166" s="6"/>
      <c r="E166" s="6">
        <v>69</v>
      </c>
      <c r="F166" s="6"/>
      <c r="G166" s="3">
        <v>1115</v>
      </c>
      <c r="H166" s="6">
        <v>16</v>
      </c>
      <c r="I166" s="6"/>
      <c r="J166" s="6">
        <v>49</v>
      </c>
      <c r="K166" s="6">
        <v>3</v>
      </c>
      <c r="L166" s="3">
        <v>26229</v>
      </c>
      <c r="M166" s="3">
        <v>1074</v>
      </c>
      <c r="N166" s="16">
        <v>24425957</v>
      </c>
      <c r="P166" s="12">
        <f t="shared" si="10"/>
        <v>4.5623836126629423E-2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1097</v>
      </c>
      <c r="D167" s="6"/>
      <c r="E167" s="6">
        <v>35</v>
      </c>
      <c r="F167" s="6"/>
      <c r="G167" s="3">
        <v>1022</v>
      </c>
      <c r="H167" s="6">
        <v>40</v>
      </c>
      <c r="I167" s="6"/>
      <c r="J167" s="6">
        <v>11</v>
      </c>
      <c r="K167" s="6">
        <v>0.4</v>
      </c>
      <c r="L167" s="3">
        <v>1009145</v>
      </c>
      <c r="M167" s="3">
        <v>10343</v>
      </c>
      <c r="N167" s="16">
        <v>97568899</v>
      </c>
      <c r="P167" s="12">
        <f t="shared" si="10"/>
        <v>1.0635212220825678E-3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913</v>
      </c>
      <c r="D168" s="6"/>
      <c r="E168" s="6">
        <v>15</v>
      </c>
      <c r="F168" s="6"/>
      <c r="G168" s="6">
        <v>888</v>
      </c>
      <c r="H168" s="6">
        <v>10</v>
      </c>
      <c r="I168" s="6"/>
      <c r="J168" s="3">
        <v>4146</v>
      </c>
      <c r="K168" s="6">
        <v>68</v>
      </c>
      <c r="L168" s="3">
        <v>5122</v>
      </c>
      <c r="M168" s="3">
        <v>23259</v>
      </c>
      <c r="N168" s="16">
        <v>220212</v>
      </c>
      <c r="P168" s="12">
        <f t="shared" si="10"/>
        <v>0.17825357925964144</v>
      </c>
      <c r="Q168" s="12">
        <f t="shared" si="11"/>
        <v>1.6401350699469366E-2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21561</v>
      </c>
      <c r="K169" s="3">
        <v>1237</v>
      </c>
      <c r="L169" s="3">
        <v>7755</v>
      </c>
      <c r="M169" s="3">
        <v>228424</v>
      </c>
      <c r="N169" s="16">
        <v>33950</v>
      </c>
      <c r="P169" s="12">
        <f t="shared" si="10"/>
        <v>9.4390256715581544E-2</v>
      </c>
      <c r="Q169" s="12">
        <f t="shared" si="11"/>
        <v>5.7372107045127775E-2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695</v>
      </c>
      <c r="D171" s="6"/>
      <c r="E171" s="6">
        <v>6</v>
      </c>
      <c r="F171" s="6"/>
      <c r="G171" s="6">
        <v>656</v>
      </c>
      <c r="H171" s="6">
        <v>33</v>
      </c>
      <c r="I171" s="6">
        <v>4</v>
      </c>
      <c r="J171" s="3">
        <v>17887</v>
      </c>
      <c r="K171" s="6">
        <v>154</v>
      </c>
      <c r="L171" s="3">
        <v>3504</v>
      </c>
      <c r="M171" s="3">
        <v>90184</v>
      </c>
      <c r="N171" s="16">
        <v>38854</v>
      </c>
      <c r="P171" s="12">
        <f t="shared" si="10"/>
        <v>0.19833895147698039</v>
      </c>
      <c r="Q171" s="12">
        <f t="shared" si="11"/>
        <v>8.6096047408732602E-3</v>
      </c>
    </row>
    <row r="172" spans="1:17" ht="15" thickBot="1" x14ac:dyDescent="0.4">
      <c r="A172" s="23">
        <v>170</v>
      </c>
      <c r="B172" s="15" t="s">
        <v>99</v>
      </c>
      <c r="C172" s="6">
        <v>686</v>
      </c>
      <c r="D172" s="6"/>
      <c r="E172" s="6">
        <v>48</v>
      </c>
      <c r="F172" s="6"/>
      <c r="G172" s="6">
        <v>600</v>
      </c>
      <c r="H172" s="6">
        <v>38</v>
      </c>
      <c r="I172" s="6">
        <v>2</v>
      </c>
      <c r="J172" s="3">
        <v>3936</v>
      </c>
      <c r="K172" s="6">
        <v>275</v>
      </c>
      <c r="L172" s="3">
        <v>123884</v>
      </c>
      <c r="M172" s="3">
        <v>710817</v>
      </c>
      <c r="N172" s="16">
        <v>174284</v>
      </c>
      <c r="P172" s="12">
        <f t="shared" si="10"/>
        <v>5.5372901886139468E-3</v>
      </c>
      <c r="Q172" s="12">
        <f t="shared" si="11"/>
        <v>6.9867886178861791E-2</v>
      </c>
    </row>
    <row r="173" spans="1:17" ht="15" thickBot="1" x14ac:dyDescent="0.4">
      <c r="A173" s="23">
        <v>171</v>
      </c>
      <c r="B173" s="15" t="s">
        <v>143</v>
      </c>
      <c r="C173" s="6">
        <v>686</v>
      </c>
      <c r="D173" s="4">
        <v>7</v>
      </c>
      <c r="E173" s="6">
        <v>22</v>
      </c>
      <c r="F173" s="6"/>
      <c r="G173" s="6">
        <v>592</v>
      </c>
      <c r="H173" s="6">
        <v>72</v>
      </c>
      <c r="I173" s="6">
        <v>6</v>
      </c>
      <c r="J173" s="3">
        <v>15952</v>
      </c>
      <c r="K173" s="6">
        <v>512</v>
      </c>
      <c r="L173" s="3">
        <v>4642</v>
      </c>
      <c r="M173" s="3">
        <v>107946</v>
      </c>
      <c r="N173" s="16">
        <v>43003</v>
      </c>
      <c r="P173" s="12">
        <f t="shared" si="10"/>
        <v>0.14777759249995367</v>
      </c>
      <c r="Q173" s="12">
        <f t="shared" si="11"/>
        <v>3.2096288866599799E-2</v>
      </c>
    </row>
    <row r="174" spans="1:17" ht="29.5" thickBot="1" x14ac:dyDescent="0.4">
      <c r="A174" s="23">
        <v>172</v>
      </c>
      <c r="B174" s="15" t="s">
        <v>209</v>
      </c>
      <c r="C174" s="6">
        <v>541</v>
      </c>
      <c r="D174" s="4">
        <v>1</v>
      </c>
      <c r="E174" s="6">
        <v>7</v>
      </c>
      <c r="F174" s="6"/>
      <c r="G174" s="6">
        <v>527</v>
      </c>
      <c r="H174" s="6">
        <v>7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8990835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521</v>
      </c>
      <c r="D175" s="4">
        <v>3</v>
      </c>
      <c r="E175" s="6">
        <v>7</v>
      </c>
      <c r="F175" s="6"/>
      <c r="G175" s="6">
        <v>485</v>
      </c>
      <c r="H175" s="6">
        <v>29</v>
      </c>
      <c r="I175" s="6"/>
      <c r="J175" s="6">
        <v>22</v>
      </c>
      <c r="K175" s="6">
        <v>0.3</v>
      </c>
      <c r="L175" s="3">
        <v>94734</v>
      </c>
      <c r="M175" s="3">
        <v>3976</v>
      </c>
      <c r="N175" s="16">
        <v>23828244</v>
      </c>
      <c r="P175" s="12">
        <f t="shared" si="10"/>
        <v>5.533199195171026E-3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514</v>
      </c>
      <c r="D176" s="6"/>
      <c r="E176" s="6">
        <v>1</v>
      </c>
      <c r="F176" s="6"/>
      <c r="G176" s="6">
        <v>472</v>
      </c>
      <c r="H176" s="6">
        <v>41</v>
      </c>
      <c r="I176" s="6"/>
      <c r="J176" s="6">
        <v>43</v>
      </c>
      <c r="K176" s="6">
        <v>0.08</v>
      </c>
      <c r="L176" s="3">
        <v>37522</v>
      </c>
      <c r="M176" s="3">
        <v>3132</v>
      </c>
      <c r="N176" s="16">
        <v>11980524</v>
      </c>
      <c r="P176" s="12">
        <f t="shared" si="10"/>
        <v>1.3729246487867178E-2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60166421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232</v>
      </c>
      <c r="C178" s="6">
        <v>487</v>
      </c>
      <c r="D178" s="6"/>
      <c r="E178" s="6">
        <v>7</v>
      </c>
      <c r="F178" s="6"/>
      <c r="G178" s="6">
        <v>466</v>
      </c>
      <c r="H178" s="6">
        <v>14</v>
      </c>
      <c r="I178" s="6"/>
      <c r="J178" s="6">
        <v>557</v>
      </c>
      <c r="K178" s="6">
        <v>8</v>
      </c>
      <c r="L178" s="6"/>
      <c r="M178" s="6"/>
      <c r="N178" s="16">
        <v>874369</v>
      </c>
      <c r="P178" s="12">
        <f t="shared" si="10"/>
        <v>0</v>
      </c>
      <c r="Q178" s="12">
        <f t="shared" si="11"/>
        <v>1.4362657091561939E-2</v>
      </c>
    </row>
    <row r="179" spans="1:17" ht="15" thickBot="1" x14ac:dyDescent="0.4">
      <c r="A179" s="23">
        <v>177</v>
      </c>
      <c r="B179" s="15" t="s">
        <v>117</v>
      </c>
      <c r="C179" s="6">
        <v>475</v>
      </c>
      <c r="D179" s="6"/>
      <c r="E179" s="6"/>
      <c r="F179" s="6"/>
      <c r="G179" s="6">
        <v>441</v>
      </c>
      <c r="H179" s="6">
        <v>34</v>
      </c>
      <c r="I179" s="6"/>
      <c r="J179" s="3">
        <v>9711</v>
      </c>
      <c r="K179" s="6"/>
      <c r="L179" s="3">
        <v>134070</v>
      </c>
      <c r="M179" s="3">
        <v>2741045</v>
      </c>
      <c r="N179" s="16">
        <v>48912</v>
      </c>
      <c r="P179" s="12">
        <f t="shared" si="10"/>
        <v>3.542809402983169E-3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173</v>
      </c>
      <c r="C180" s="6">
        <v>462</v>
      </c>
      <c r="D180" s="6"/>
      <c r="E180" s="6">
        <v>1</v>
      </c>
      <c r="F180" s="6"/>
      <c r="G180" s="6">
        <v>242</v>
      </c>
      <c r="H180" s="6">
        <v>219</v>
      </c>
      <c r="I180" s="6">
        <v>2</v>
      </c>
      <c r="J180" s="3">
        <v>2812</v>
      </c>
      <c r="K180" s="6">
        <v>6</v>
      </c>
      <c r="L180" s="3">
        <v>8045</v>
      </c>
      <c r="M180" s="3">
        <v>48974</v>
      </c>
      <c r="N180" s="16">
        <v>164271</v>
      </c>
      <c r="P180" s="12">
        <f t="shared" ref="P180:P211" si="12">IFERROR(J180/M180,0)</f>
        <v>5.741822191366848E-2</v>
      </c>
      <c r="Q180" s="12">
        <f t="shared" ref="Q180:Q211" si="13">IFERROR(K180/J180,0)</f>
        <v>2.1337126600284497E-3</v>
      </c>
    </row>
    <row r="181" spans="1:17" ht="15" thickBot="1" x14ac:dyDescent="0.4">
      <c r="A181" s="23">
        <v>179</v>
      </c>
      <c r="B181" s="15" t="s">
        <v>125</v>
      </c>
      <c r="C181" s="6">
        <v>437</v>
      </c>
      <c r="D181" s="4">
        <v>5</v>
      </c>
      <c r="E181" s="6"/>
      <c r="F181" s="6"/>
      <c r="G181" s="6">
        <v>368</v>
      </c>
      <c r="H181" s="6">
        <v>69</v>
      </c>
      <c r="I181" s="6"/>
      <c r="J181" s="3">
        <v>12972</v>
      </c>
      <c r="K181" s="6"/>
      <c r="L181" s="3">
        <v>49864</v>
      </c>
      <c r="M181" s="3">
        <v>1480171</v>
      </c>
      <c r="N181" s="16">
        <v>33688</v>
      </c>
      <c r="P181" s="12">
        <f t="shared" si="12"/>
        <v>8.7638522846346812E-3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412</v>
      </c>
      <c r="D182" s="6"/>
      <c r="E182" s="6">
        <v>8</v>
      </c>
      <c r="F182" s="6"/>
      <c r="G182" s="6">
        <v>309</v>
      </c>
      <c r="H182" s="6">
        <v>95</v>
      </c>
      <c r="I182" s="6">
        <v>11</v>
      </c>
      <c r="J182" s="3">
        <v>10608</v>
      </c>
      <c r="K182" s="6">
        <v>206</v>
      </c>
      <c r="L182" s="3">
        <v>5170</v>
      </c>
      <c r="M182" s="3">
        <v>133120</v>
      </c>
      <c r="N182" s="16">
        <v>38837</v>
      </c>
      <c r="P182" s="12">
        <f t="shared" si="12"/>
        <v>7.9687499999999994E-2</v>
      </c>
      <c r="Q182" s="12">
        <f t="shared" si="13"/>
        <v>1.9419306184012067E-2</v>
      </c>
    </row>
    <row r="183" spans="1:17" ht="15" thickBot="1" x14ac:dyDescent="0.4">
      <c r="A183" s="23">
        <v>181</v>
      </c>
      <c r="B183" s="15" t="s">
        <v>152</v>
      </c>
      <c r="C183" s="6">
        <v>398</v>
      </c>
      <c r="D183" s="6"/>
      <c r="E183" s="6"/>
      <c r="F183" s="6"/>
      <c r="G183" s="6">
        <v>358</v>
      </c>
      <c r="H183" s="6">
        <v>40</v>
      </c>
      <c r="I183" s="6"/>
      <c r="J183" s="6">
        <v>112</v>
      </c>
      <c r="K183" s="6"/>
      <c r="L183" s="6"/>
      <c r="M183" s="6"/>
      <c r="N183" s="16">
        <v>3559223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387</v>
      </c>
      <c r="D184" s="6"/>
      <c r="E184" s="6">
        <v>10</v>
      </c>
      <c r="F184" s="6"/>
      <c r="G184" s="6">
        <v>357</v>
      </c>
      <c r="H184" s="6">
        <v>20</v>
      </c>
      <c r="I184" s="6"/>
      <c r="J184" s="6">
        <v>304</v>
      </c>
      <c r="K184" s="6">
        <v>8</v>
      </c>
      <c r="L184" s="3">
        <v>253248</v>
      </c>
      <c r="M184" s="3">
        <v>199043</v>
      </c>
      <c r="N184" s="16">
        <v>1272330</v>
      </c>
      <c r="P184" s="12">
        <f t="shared" si="12"/>
        <v>1.5273081695914954E-3</v>
      </c>
      <c r="Q184" s="12">
        <f t="shared" si="13"/>
        <v>2.6315789473684209E-2</v>
      </c>
    </row>
    <row r="185" spans="1:17" ht="15" thickBot="1" x14ac:dyDescent="0.4">
      <c r="A185" s="23">
        <v>183</v>
      </c>
      <c r="B185" s="15" t="s">
        <v>115</v>
      </c>
      <c r="C185" s="6">
        <v>344</v>
      </c>
      <c r="D185" s="6"/>
      <c r="E185" s="6">
        <v>24</v>
      </c>
      <c r="F185" s="6"/>
      <c r="G185" s="6">
        <v>316</v>
      </c>
      <c r="H185" s="6">
        <v>4</v>
      </c>
      <c r="I185" s="6"/>
      <c r="J185" s="3">
        <v>4040</v>
      </c>
      <c r="K185" s="6">
        <v>282</v>
      </c>
      <c r="L185" s="3">
        <v>13627</v>
      </c>
      <c r="M185" s="3">
        <v>160031</v>
      </c>
      <c r="N185" s="16">
        <v>85152</v>
      </c>
      <c r="P185" s="12">
        <f t="shared" si="12"/>
        <v>2.5245108760177715E-2</v>
      </c>
      <c r="Q185" s="12">
        <f t="shared" si="13"/>
        <v>6.9801980198019808E-2</v>
      </c>
    </row>
    <row r="186" spans="1:17" ht="15" thickBot="1" x14ac:dyDescent="0.4">
      <c r="A186" s="23">
        <v>184</v>
      </c>
      <c r="B186" s="15" t="s">
        <v>170</v>
      </c>
      <c r="C186" s="6">
        <v>315</v>
      </c>
      <c r="D186" s="4">
        <v>1</v>
      </c>
      <c r="E186" s="6"/>
      <c r="F186" s="6"/>
      <c r="G186" s="6">
        <v>307</v>
      </c>
      <c r="H186" s="6">
        <v>8</v>
      </c>
      <c r="I186" s="6">
        <v>1</v>
      </c>
      <c r="J186" s="6">
        <v>96</v>
      </c>
      <c r="K186" s="6"/>
      <c r="L186" s="3">
        <v>74445</v>
      </c>
      <c r="M186" s="3">
        <v>22614</v>
      </c>
      <c r="N186" s="16">
        <v>3292006</v>
      </c>
      <c r="P186" s="12">
        <f t="shared" si="12"/>
        <v>4.2451578668081715E-3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299</v>
      </c>
      <c r="D187" s="4">
        <v>1</v>
      </c>
      <c r="E187" s="6"/>
      <c r="F187" s="6"/>
      <c r="G187" s="6">
        <v>248</v>
      </c>
      <c r="H187" s="6">
        <v>51</v>
      </c>
      <c r="I187" s="6"/>
      <c r="J187" s="6">
        <v>386</v>
      </c>
      <c r="K187" s="6"/>
      <c r="L187" s="3">
        <v>144498</v>
      </c>
      <c r="M187" s="3">
        <v>186730</v>
      </c>
      <c r="N187" s="16">
        <v>773835</v>
      </c>
      <c r="P187" s="12">
        <f t="shared" si="12"/>
        <v>2.0671557864296044E-3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280</v>
      </c>
      <c r="D188" s="6"/>
      <c r="E188" s="6"/>
      <c r="F188" s="6"/>
      <c r="G188" s="6">
        <v>276</v>
      </c>
      <c r="H188" s="6">
        <v>4</v>
      </c>
      <c r="I188" s="6"/>
      <c r="J188" s="6">
        <v>17</v>
      </c>
      <c r="K188" s="6"/>
      <c r="L188" s="3">
        <v>145448</v>
      </c>
      <c r="M188" s="3">
        <v>8668</v>
      </c>
      <c r="N188" s="16">
        <v>16779316</v>
      </c>
      <c r="P188" s="12">
        <f t="shared" si="12"/>
        <v>1.961236732810337E-3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223</v>
      </c>
      <c r="D189" s="6"/>
      <c r="E189" s="6">
        <v>2</v>
      </c>
      <c r="F189" s="6"/>
      <c r="G189" s="6">
        <v>193</v>
      </c>
      <c r="H189" s="6">
        <v>28</v>
      </c>
      <c r="I189" s="6">
        <v>1</v>
      </c>
      <c r="J189" s="3">
        <v>5672</v>
      </c>
      <c r="K189" s="6">
        <v>51</v>
      </c>
      <c r="L189" s="3">
        <v>51953</v>
      </c>
      <c r="M189" s="3">
        <v>1321455</v>
      </c>
      <c r="N189" s="16">
        <v>39315</v>
      </c>
      <c r="P189" s="12">
        <f t="shared" si="12"/>
        <v>4.292238479554733E-3</v>
      </c>
      <c r="Q189" s="12">
        <f t="shared" si="13"/>
        <v>8.9915373765867418E-3</v>
      </c>
    </row>
    <row r="190" spans="1:17" ht="1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210</v>
      </c>
      <c r="H190" s="6">
        <v>2</v>
      </c>
      <c r="I190" s="6"/>
      <c r="J190" s="3">
        <v>3231</v>
      </c>
      <c r="K190" s="6">
        <v>15</v>
      </c>
      <c r="L190" s="3">
        <v>40092</v>
      </c>
      <c r="M190" s="3">
        <v>608155</v>
      </c>
      <c r="N190" s="16">
        <v>65924</v>
      </c>
      <c r="P190" s="12">
        <f t="shared" si="12"/>
        <v>5.3127903248349519E-3</v>
      </c>
      <c r="Q190" s="12">
        <f t="shared" si="13"/>
        <v>4.642525533890436E-3</v>
      </c>
    </row>
    <row r="191" spans="1:17" ht="15" thickBot="1" x14ac:dyDescent="0.4">
      <c r="A191" s="23">
        <v>189</v>
      </c>
      <c r="B191" s="15" t="s">
        <v>137</v>
      </c>
      <c r="C191" s="6">
        <v>200</v>
      </c>
      <c r="D191" s="6"/>
      <c r="E191" s="6">
        <v>7</v>
      </c>
      <c r="F191" s="6"/>
      <c r="G191" s="6">
        <v>182</v>
      </c>
      <c r="H191" s="6">
        <v>11</v>
      </c>
      <c r="I191" s="6"/>
      <c r="J191" s="6">
        <v>696</v>
      </c>
      <c r="K191" s="6">
        <v>24</v>
      </c>
      <c r="L191" s="3">
        <v>24849</v>
      </c>
      <c r="M191" s="3">
        <v>86441</v>
      </c>
      <c r="N191" s="16">
        <v>287469</v>
      </c>
      <c r="P191" s="12">
        <f t="shared" si="12"/>
        <v>8.0517347092236326E-3</v>
      </c>
      <c r="Q191" s="12">
        <f t="shared" si="13"/>
        <v>3.4482758620689655E-2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170</v>
      </c>
      <c r="H192" s="6">
        <v>2</v>
      </c>
      <c r="I192" s="6"/>
      <c r="J192" s="3">
        <v>2909</v>
      </c>
      <c r="K192" s="6">
        <v>145</v>
      </c>
      <c r="L192" s="3">
        <v>67860</v>
      </c>
      <c r="M192" s="3">
        <v>1090716</v>
      </c>
      <c r="N192" s="16">
        <v>62216</v>
      </c>
      <c r="P192" s="12">
        <f t="shared" si="12"/>
        <v>2.667055402139512E-3</v>
      </c>
      <c r="Q192" s="12">
        <f t="shared" si="13"/>
        <v>4.9845307665864556E-2</v>
      </c>
    </row>
    <row r="193" spans="1:17" ht="15" thickBot="1" x14ac:dyDescent="0.4">
      <c r="A193" s="30">
        <v>191</v>
      </c>
      <c r="B193" s="27" t="s">
        <v>122</v>
      </c>
      <c r="C193" s="28">
        <v>146</v>
      </c>
      <c r="D193" s="28"/>
      <c r="E193" s="28">
        <v>3</v>
      </c>
      <c r="F193" s="28"/>
      <c r="G193" s="28">
        <v>143</v>
      </c>
      <c r="H193" s="28">
        <v>0</v>
      </c>
      <c r="I193" s="28"/>
      <c r="J193" s="28">
        <v>333</v>
      </c>
      <c r="K193" s="28">
        <v>7</v>
      </c>
      <c r="L193" s="29">
        <v>60317</v>
      </c>
      <c r="M193" s="29">
        <v>137528</v>
      </c>
      <c r="N193" s="18">
        <v>438580</v>
      </c>
      <c r="P193" s="12">
        <f t="shared" si="12"/>
        <v>2.4213251119771973E-3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146</v>
      </c>
      <c r="D194" s="6"/>
      <c r="E194" s="6"/>
      <c r="F194" s="6"/>
      <c r="G194" s="6">
        <v>143</v>
      </c>
      <c r="H194" s="6">
        <v>3</v>
      </c>
      <c r="I194" s="6"/>
      <c r="J194" s="3">
        <v>1482</v>
      </c>
      <c r="K194" s="6"/>
      <c r="L194" s="3">
        <v>5200</v>
      </c>
      <c r="M194" s="3">
        <v>52788</v>
      </c>
      <c r="N194" s="16">
        <v>98508</v>
      </c>
      <c r="P194" s="12">
        <f t="shared" si="12"/>
        <v>2.807456240054558E-2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141</v>
      </c>
      <c r="D195" s="4">
        <v>17</v>
      </c>
      <c r="E195" s="6">
        <v>2</v>
      </c>
      <c r="F195" s="6"/>
      <c r="G195" s="6">
        <v>67</v>
      </c>
      <c r="H195" s="6">
        <v>72</v>
      </c>
      <c r="I195" s="6"/>
      <c r="J195" s="3">
        <v>5364</v>
      </c>
      <c r="K195" s="6">
        <v>76</v>
      </c>
      <c r="L195" s="3">
        <v>2796</v>
      </c>
      <c r="M195" s="3">
        <v>106364</v>
      </c>
      <c r="N195" s="16">
        <v>26287</v>
      </c>
      <c r="P195" s="12">
        <f t="shared" si="12"/>
        <v>5.0430596818472416E-2</v>
      </c>
      <c r="Q195" s="12">
        <f t="shared" si="13"/>
        <v>1.4168530947054437E-2</v>
      </c>
    </row>
    <row r="196" spans="1:17" ht="15" thickBot="1" x14ac:dyDescent="0.4">
      <c r="A196" s="23">
        <v>194</v>
      </c>
      <c r="B196" s="15" t="s">
        <v>134</v>
      </c>
      <c r="C196" s="6">
        <v>130</v>
      </c>
      <c r="D196" s="4">
        <v>3</v>
      </c>
      <c r="E196" s="6">
        <v>1</v>
      </c>
      <c r="F196" s="6"/>
      <c r="G196" s="6">
        <v>116</v>
      </c>
      <c r="H196" s="6">
        <v>13</v>
      </c>
      <c r="I196" s="6"/>
      <c r="J196" s="3">
        <v>3407</v>
      </c>
      <c r="K196" s="6">
        <v>26</v>
      </c>
      <c r="L196" s="6">
        <v>900</v>
      </c>
      <c r="M196" s="3">
        <v>23587</v>
      </c>
      <c r="N196" s="16">
        <v>38157</v>
      </c>
      <c r="P196" s="12">
        <f t="shared" si="12"/>
        <v>0.14444397337516429</v>
      </c>
      <c r="Q196" s="12">
        <f t="shared" si="13"/>
        <v>7.6313472262987967E-3</v>
      </c>
    </row>
    <row r="197" spans="1:17" ht="29.5" thickBot="1" x14ac:dyDescent="0.4">
      <c r="A197" s="23">
        <v>195</v>
      </c>
      <c r="B197" s="15" t="s">
        <v>161</v>
      </c>
      <c r="C197" s="6">
        <v>107</v>
      </c>
      <c r="D197" s="6"/>
      <c r="E197" s="6">
        <v>3</v>
      </c>
      <c r="F197" s="6"/>
      <c r="G197" s="6">
        <v>96</v>
      </c>
      <c r="H197" s="6">
        <v>8</v>
      </c>
      <c r="I197" s="6"/>
      <c r="J197" s="3">
        <v>1090</v>
      </c>
      <c r="K197" s="6">
        <v>31</v>
      </c>
      <c r="L197" s="3">
        <v>2958</v>
      </c>
      <c r="M197" s="3">
        <v>30140</v>
      </c>
      <c r="N197" s="16">
        <v>98142</v>
      </c>
      <c r="P197" s="12">
        <f t="shared" si="12"/>
        <v>3.6164565361645654E-2</v>
      </c>
      <c r="Q197" s="12">
        <f t="shared" si="13"/>
        <v>2.8440366972477066E-2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2344</v>
      </c>
      <c r="K198" s="6">
        <v>33</v>
      </c>
      <c r="L198" s="3">
        <v>4841</v>
      </c>
      <c r="M198" s="3">
        <v>159853</v>
      </c>
      <c r="N198" s="16">
        <v>30284</v>
      </c>
      <c r="P198" s="12">
        <f t="shared" si="12"/>
        <v>1.4663472064959682E-2</v>
      </c>
      <c r="Q198" s="12">
        <f t="shared" si="13"/>
        <v>1.4078498293515358E-2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5386</v>
      </c>
      <c r="M199" s="9">
        <v>48508</v>
      </c>
      <c r="N199" s="20">
        <v>111034</v>
      </c>
      <c r="P199" s="12">
        <f t="shared" si="12"/>
        <v>1.1874330007421456E-2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62</v>
      </c>
      <c r="D200" s="6"/>
      <c r="E200" s="6"/>
      <c r="F200" s="6"/>
      <c r="G200" s="6">
        <v>37</v>
      </c>
      <c r="H200" s="6">
        <v>25</v>
      </c>
      <c r="I200" s="6"/>
      <c r="J200" s="3">
        <v>6272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2.3237891991226511E-2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651645</v>
      </c>
      <c r="P201" s="12">
        <f t="shared" si="12"/>
        <v>1.0916359163591636E-2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10385</v>
      </c>
      <c r="M202" s="3">
        <v>11563</v>
      </c>
      <c r="N202" s="16">
        <v>898158</v>
      </c>
      <c r="P202" s="12">
        <f t="shared" si="12"/>
        <v>3.1133788809132577E-3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36261</v>
      </c>
      <c r="N203" s="16">
        <v>72034</v>
      </c>
      <c r="P203" s="12">
        <f t="shared" si="12"/>
        <v>1.1858470533079618E-2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6093</v>
      </c>
      <c r="N204" s="20">
        <v>1324935</v>
      </c>
      <c r="P204" s="12">
        <f t="shared" si="12"/>
        <v>3.4465780403741997E-3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50957</v>
      </c>
      <c r="N205" s="20">
        <v>286219</v>
      </c>
      <c r="P205" s="12">
        <f t="shared" si="12"/>
        <v>1.8446925839433247E-3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8439</v>
      </c>
      <c r="M206" s="9">
        <v>45902</v>
      </c>
      <c r="N206" s="20">
        <v>183849</v>
      </c>
      <c r="P206" s="12">
        <f t="shared" si="12"/>
        <v>3.2024748376977036E-3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55494</v>
      </c>
      <c r="N207" s="20">
        <v>112661</v>
      </c>
      <c r="P207" s="12">
        <f t="shared" si="12"/>
        <v>3.8382527840847658E-3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55833</v>
      </c>
      <c r="M208" s="3">
        <v>7645</v>
      </c>
      <c r="N208" s="16">
        <v>7303065</v>
      </c>
      <c r="P208" s="12">
        <f t="shared" si="12"/>
        <v>3.9241334205362982E-4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356</v>
      </c>
      <c r="K209" s="6"/>
      <c r="L209" s="3">
        <v>2455</v>
      </c>
      <c r="M209" s="3">
        <v>46062</v>
      </c>
      <c r="N209" s="16">
        <v>53298</v>
      </c>
      <c r="P209" s="12">
        <f t="shared" si="12"/>
        <v>7.7287134731448921E-3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339959</v>
      </c>
      <c r="N210" s="16">
        <v>5786</v>
      </c>
      <c r="P210" s="12">
        <f t="shared" si="12"/>
        <v>8.1333337255374907E-3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246</v>
      </c>
      <c r="K211" s="8"/>
      <c r="L211" s="9">
        <v>8254</v>
      </c>
      <c r="M211" s="9">
        <v>145327</v>
      </c>
      <c r="N211" s="20">
        <v>56796</v>
      </c>
      <c r="P211" s="12">
        <f t="shared" si="12"/>
        <v>1.6927343164036964E-3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3708</v>
      </c>
      <c r="K213" s="8"/>
      <c r="L213" s="9">
        <v>2261</v>
      </c>
      <c r="M213" s="9">
        <v>644894</v>
      </c>
      <c r="N213" s="20">
        <v>3506</v>
      </c>
      <c r="P213" s="12">
        <f t="shared" si="14"/>
        <v>5.749782134738422E-3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601097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1020</v>
      </c>
      <c r="M217" s="9">
        <v>67828</v>
      </c>
      <c r="N217" s="20">
        <v>15038</v>
      </c>
      <c r="P217" s="12">
        <f t="shared" si="14"/>
        <v>2.9338916081854101E-3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1</v>
      </c>
      <c r="D218" s="33"/>
      <c r="E218" s="33"/>
      <c r="F218" s="33"/>
      <c r="G218" s="33"/>
      <c r="H218" s="33">
        <v>1</v>
      </c>
      <c r="I218" s="33"/>
      <c r="J218" s="33">
        <v>1</v>
      </c>
      <c r="K218" s="33"/>
      <c r="L218" s="33"/>
      <c r="M218" s="33"/>
      <c r="N218" s="34">
        <v>691194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B2782C8-1631-47B7-9CFD-47A6F766D55D}"/>
    <hyperlink ref="N3" r:id="rId2" display="https://www.worldometers.info/world-population/us-population/" xr:uid="{EA3AE158-7091-48D8-8398-695F04110937}"/>
    <hyperlink ref="B4" r:id="rId3" display="https://www.worldometers.info/coronavirus/country/india/" xr:uid="{A7665297-9009-42C7-9C6C-420C8743F5C8}"/>
    <hyperlink ref="N4" r:id="rId4" display="https://www.worldometers.info/world-population/india-population/" xr:uid="{1FCC4B28-28BF-4078-A4D1-291AF394F401}"/>
    <hyperlink ref="B5" r:id="rId5" display="https://www.worldometers.info/coronavirus/country/brazil/" xr:uid="{644FC86A-CC0A-48AB-96A4-F7199F30986D}"/>
    <hyperlink ref="N5" r:id="rId6" display="https://www.worldometers.info/world-population/brazil-population/" xr:uid="{2C61B4D4-A6C5-4542-A27B-A73A6638A4DE}"/>
    <hyperlink ref="B6" r:id="rId7" display="https://www.worldometers.info/coronavirus/country/russia/" xr:uid="{86FE84BE-28C1-488D-BECE-ED8389390FAD}"/>
    <hyperlink ref="N6" r:id="rId8" display="https://www.worldometers.info/world-population/russia-population/" xr:uid="{B855586D-4D4C-47FC-85A7-FD68ACFF4D9A}"/>
    <hyperlink ref="B7" r:id="rId9" display="https://www.worldometers.info/coronavirus/country/colombia/" xr:uid="{A26948FF-AF3E-4F9F-A119-E687CF3CF2DB}"/>
    <hyperlink ref="N7" r:id="rId10" display="https://www.worldometers.info/world-population/colombia-population/" xr:uid="{A0014023-4760-47CC-A2E1-6929B59FE4CA}"/>
    <hyperlink ref="B8" r:id="rId11" display="https://www.worldometers.info/coronavirus/country/spain/" xr:uid="{42B55AF8-A5DD-4B55-8BBC-1ED35FE50B27}"/>
    <hyperlink ref="N8" r:id="rId12" display="https://www.worldometers.info/world-population/spain-population/" xr:uid="{8DE81CD2-B5F0-4773-974A-54BAD3048459}"/>
    <hyperlink ref="B9" r:id="rId13" display="https://www.worldometers.info/coronavirus/country/peru/" xr:uid="{A3E4D5B5-6587-4B4A-A0DF-09D662EC437F}"/>
    <hyperlink ref="N9" r:id="rId14" display="https://www.worldometers.info/world-population/peru-population/" xr:uid="{8EC5C72F-FEAE-4110-A641-313B61D2FFEE}"/>
    <hyperlink ref="B10" r:id="rId15" display="https://www.worldometers.info/coronavirus/country/argentina/" xr:uid="{C84F1E1C-4B9C-4962-AB10-9134EA0CBA5F}"/>
    <hyperlink ref="N10" r:id="rId16" display="https://www.worldometers.info/world-population/argentina-population/" xr:uid="{7C19E6FD-A2BB-4545-AEAC-1E6E9A35F6ED}"/>
    <hyperlink ref="B11" r:id="rId17" display="https://www.worldometers.info/coronavirus/country/mexico/" xr:uid="{B4888870-B845-4AC2-9733-DA036942A7BE}"/>
    <hyperlink ref="N11" r:id="rId18" display="https://www.worldometers.info/world-population/mexico-population/" xr:uid="{2B169DE1-381B-429C-88B7-1FC94BA24E82}"/>
    <hyperlink ref="B12" r:id="rId19" display="https://www.worldometers.info/coronavirus/country/south-africa/" xr:uid="{0EF16A68-1703-4E23-AD67-D788D0E7A2FF}"/>
    <hyperlink ref="N12" r:id="rId20" display="https://www.worldometers.info/world-population/south-africa-population/" xr:uid="{DF8CB6EF-C590-4979-98D3-B70CA8CEE777}"/>
    <hyperlink ref="B13" r:id="rId21" display="https://www.worldometers.info/coronavirus/country/france/" xr:uid="{EB11B56D-07F1-4CC3-80DF-A4BE64B7B6B5}"/>
    <hyperlink ref="N13" r:id="rId22" display="https://www.worldometers.info/world-population/france-population/" xr:uid="{5C602909-2FAB-447E-88F7-CBE866BDB867}"/>
    <hyperlink ref="B14" r:id="rId23" display="https://www.worldometers.info/coronavirus/country/uk/" xr:uid="{4FC305FA-24EA-4579-88F6-E75B317253DC}"/>
    <hyperlink ref="N14" r:id="rId24" display="https://www.worldometers.info/world-population/uk-population/" xr:uid="{35A62F4C-F38C-4031-9023-A2D2981BB97D}"/>
    <hyperlink ref="B15" r:id="rId25" display="https://www.worldometers.info/coronavirus/country/iran/" xr:uid="{BEB3E8D4-2946-464B-921F-00CD29B0817A}"/>
    <hyperlink ref="N15" r:id="rId26" display="https://www.worldometers.info/world-population/iran-population/" xr:uid="{FB886D9F-C93B-414B-99FA-BFAB8FA6CEB3}"/>
    <hyperlink ref="B16" r:id="rId27" display="https://www.worldometers.info/coronavirus/country/chile/" xr:uid="{615235C1-694F-4834-8FCD-2C510AFD14FC}"/>
    <hyperlink ref="N16" r:id="rId28" display="https://www.worldometers.info/world-population/chile-population/" xr:uid="{D08F98DE-EAC5-44C0-BC0A-5C1C1380A42D}"/>
    <hyperlink ref="B17" r:id="rId29" display="https://www.worldometers.info/coronavirus/country/iraq/" xr:uid="{CF1A2B50-FC4C-4DC7-A2C5-D22FCEB63901}"/>
    <hyperlink ref="N17" r:id="rId30" display="https://www.worldometers.info/world-population/iraq-population/" xr:uid="{9FB849FD-ED96-49A5-879F-689DE65071C1}"/>
    <hyperlink ref="B18" r:id="rId31" display="https://www.worldometers.info/coronavirus/country/bangladesh/" xr:uid="{E3296224-D55E-4383-85C1-2B4FAC629D97}"/>
    <hyperlink ref="N18" r:id="rId32" display="https://www.worldometers.info/world-population/bangladesh-population/" xr:uid="{8C26BE76-AB5F-4C44-A28E-1B9171EDCF43}"/>
    <hyperlink ref="B19" r:id="rId33" display="https://www.worldometers.info/coronavirus/country/saudi-arabia/" xr:uid="{48429C90-C047-46AE-B3C6-9C08A4072E0C}"/>
    <hyperlink ref="N19" r:id="rId34" display="https://www.worldometers.info/world-population/saudi-arabia-population/" xr:uid="{603BF2C2-9E5E-4BA2-B703-EFDEA23F6078}"/>
    <hyperlink ref="B20" r:id="rId35" display="https://www.worldometers.info/coronavirus/country/italy/" xr:uid="{DDBF2A5A-F455-46F5-AAD0-E19B8745ACAB}"/>
    <hyperlink ref="N20" r:id="rId36" display="https://www.worldometers.info/world-population/italy-population/" xr:uid="{59F818B8-06E2-4792-99CD-0B55AABF2071}"/>
    <hyperlink ref="B21" r:id="rId37" display="https://www.worldometers.info/coronavirus/country/philippines/" xr:uid="{21F338E8-C22C-41E7-BA34-3323840E946F}"/>
    <hyperlink ref="N21" r:id="rId38" display="https://www.worldometers.info/world-population/philippines-population/" xr:uid="{DD0E0401-4976-4614-A485-3D3F0F1DE630}"/>
    <hyperlink ref="B22" r:id="rId39" display="https://www.worldometers.info/coronavirus/country/turkey/" xr:uid="{9544D418-A529-4134-82B2-A40F92563F18}"/>
    <hyperlink ref="N22" r:id="rId40" display="https://www.worldometers.info/world-population/turkey-population/" xr:uid="{0DF24134-6242-4694-9BD8-0C8660FE3DD9}"/>
    <hyperlink ref="B23" r:id="rId41" display="https://www.worldometers.info/coronavirus/country/pakistan/" xr:uid="{A13B2848-F90C-4521-AF60-B6CAA9A1BAD0}"/>
    <hyperlink ref="N23" r:id="rId42" display="https://www.worldometers.info/world-population/pakistan-population/" xr:uid="{C787EFAD-EE1F-43EC-B3F3-3C59C802C08F}"/>
    <hyperlink ref="B24" r:id="rId43" display="https://www.worldometers.info/coronavirus/country/indonesia/" xr:uid="{D62A822D-041F-4B14-BEE6-6C24F0F74034}"/>
    <hyperlink ref="N24" r:id="rId44" display="https://www.worldometers.info/world-population/indonesia-population/" xr:uid="{3F6C1193-7478-4E56-8C25-7EE9EF253409}"/>
    <hyperlink ref="B25" r:id="rId45" display="https://www.worldometers.info/coronavirus/country/germany/" xr:uid="{6AA00841-5AF1-4597-BEE4-06E532720277}"/>
    <hyperlink ref="N25" r:id="rId46" display="https://www.worldometers.info/world-population/germany-population/" xr:uid="{3ED84A7E-552F-4B5D-BBD3-024827BEE9DF}"/>
    <hyperlink ref="B26" r:id="rId47" display="https://www.worldometers.info/coronavirus/country/israel/" xr:uid="{19D7CD2C-31B4-4AE7-97CD-F533747ABC5F}"/>
    <hyperlink ref="B27" r:id="rId48" display="https://www.worldometers.info/coronavirus/country/ukraine/" xr:uid="{EF3C87A6-B695-4A80-B89A-8D853C340C10}"/>
    <hyperlink ref="N27" r:id="rId49" display="https://www.worldometers.info/world-population/ukraine-population/" xr:uid="{653FC749-1A1B-4C75-B1ED-5601B7870D3D}"/>
    <hyperlink ref="B28" r:id="rId50" display="https://www.worldometers.info/coronavirus/country/canada/" xr:uid="{2A23F3AF-D266-4FB9-B165-EC215A228434}"/>
    <hyperlink ref="N28" r:id="rId51" display="https://www.worldometers.info/world-population/canada-population/" xr:uid="{B6E004C4-8CB4-41D2-8AAA-D36835B306AF}"/>
    <hyperlink ref="B29" r:id="rId52" display="https://www.worldometers.info/coronavirus/country/ecuador/" xr:uid="{27703A3E-5A08-4267-BE34-40A9E17DD90B}"/>
    <hyperlink ref="N29" r:id="rId53" display="https://www.worldometers.info/world-population/ecuador-population/" xr:uid="{E8523E8F-98C3-4CB5-8CFD-48FBA9F2789D}"/>
    <hyperlink ref="B30" r:id="rId54" display="https://www.worldometers.info/coronavirus/country/netherlands/" xr:uid="{3A0D3F34-A950-49F5-89D2-15C882B7146F}"/>
    <hyperlink ref="N30" r:id="rId55" display="https://www.worldometers.info/world-population/netherlands-population/" xr:uid="{91FC3455-5F2C-45E6-8D0F-F73A3EAA088F}"/>
    <hyperlink ref="B31" r:id="rId56" display="https://www.worldometers.info/coronavirus/country/romania/" xr:uid="{DF4DAFD3-EF15-4F51-B844-3825FA92D836}"/>
    <hyperlink ref="N31" r:id="rId57" display="https://www.worldometers.info/world-population/romania-population/" xr:uid="{7C2E270C-B9A1-470A-8206-57B2F2B5EE8A}"/>
    <hyperlink ref="B32" r:id="rId58" display="https://www.worldometers.info/coronavirus/country/bolivia/" xr:uid="{9F880137-6161-406A-B833-ED8B9C782C00}"/>
    <hyperlink ref="N32" r:id="rId59" display="https://www.worldometers.info/world-population/bolivia-population/" xr:uid="{5A241192-4D12-4694-BD2C-ED3709E778BD}"/>
    <hyperlink ref="B33" r:id="rId60" display="https://www.worldometers.info/coronavirus/country/morocco/" xr:uid="{EC620E4B-D6AA-4F80-B847-E6BB9D90E9E7}"/>
    <hyperlink ref="N33" r:id="rId61" display="https://www.worldometers.info/world-population/morocco-population/" xr:uid="{3261748C-E832-4B92-BAB3-6DB89FFE8FDB}"/>
    <hyperlink ref="B34" r:id="rId62" display="https://www.worldometers.info/coronavirus/country/belgium/" xr:uid="{B0E7DFDE-770E-43E1-B43F-6E79B9F2BC79}"/>
    <hyperlink ref="N34" r:id="rId63" display="https://www.worldometers.info/world-population/belgium-population/" xr:uid="{7437C159-4645-487C-B32D-1ECA506BC121}"/>
    <hyperlink ref="B35" r:id="rId64" display="https://www.worldometers.info/coronavirus/country/qatar/" xr:uid="{565F7781-F540-43E6-BB3C-1F385F01043D}"/>
    <hyperlink ref="B36" r:id="rId65" display="https://www.worldometers.info/coronavirus/country/panama/" xr:uid="{D7DDF2D5-9FF7-415B-918C-DFE011228353}"/>
    <hyperlink ref="N36" r:id="rId66" display="https://www.worldometers.info/world-population/panama-population/" xr:uid="{BB350DB9-1A20-4DC3-89AF-1C54559DC164}"/>
    <hyperlink ref="B37" r:id="rId67" display="https://www.worldometers.info/coronavirus/country/dominican-republic/" xr:uid="{9C4B6211-8EBD-43C2-BDC6-B961C90D5E0E}"/>
    <hyperlink ref="N37" r:id="rId68" display="https://www.worldometers.info/world-population/dominican-republic-population/" xr:uid="{DACE9AF9-B62C-41F2-AA7E-18EF7B69D495}"/>
    <hyperlink ref="B38" r:id="rId69" display="https://www.worldometers.info/coronavirus/country/kazakhstan/" xr:uid="{CC2EACF8-BF6F-4962-9174-A1481D552BE4}"/>
    <hyperlink ref="N38" r:id="rId70" display="https://www.worldometers.info/world-population/kazakhstan-population/" xr:uid="{6E80DF19-4E55-4D63-B112-46A623A06B2C}"/>
    <hyperlink ref="B39" r:id="rId71" display="https://www.worldometers.info/coronavirus/country/kuwait/" xr:uid="{FE1B4078-2EEA-44F0-91F8-9F9EBA8C79F1}"/>
    <hyperlink ref="N39" r:id="rId72" display="https://www.worldometers.info/world-population/kuwait-population/" xr:uid="{C883A77F-4BA8-42C4-9D6C-C077F4D82DDD}"/>
    <hyperlink ref="B40" r:id="rId73" display="https://www.worldometers.info/coronavirus/country/poland/" xr:uid="{2AE682F6-5AC0-43D4-9201-98F487DE3DEB}"/>
    <hyperlink ref="N40" r:id="rId74" display="https://www.worldometers.info/world-population/poland-population/" xr:uid="{07DBB2AC-5C0B-4FF4-862E-8BC39CEC2DBC}"/>
    <hyperlink ref="B41" r:id="rId75" display="https://www.worldometers.info/coronavirus/country/egypt/" xr:uid="{156835B6-73D7-483E-B703-3F2CCFBB0229}"/>
    <hyperlink ref="N41" r:id="rId76" display="https://www.worldometers.info/world-population/egypt-population/" xr:uid="{E17D270D-1A77-485F-9556-9E8CF0FBB5CD}"/>
    <hyperlink ref="B42" r:id="rId77" display="https://www.worldometers.info/coronavirus/country/oman/" xr:uid="{1A370687-867C-43ED-8F8C-E426D35683AB}"/>
    <hyperlink ref="N42" r:id="rId78" display="https://www.worldometers.info/world-population/oman-population/" xr:uid="{F3FF18B0-9B36-4C76-91EA-CE98783FAC2D}"/>
    <hyperlink ref="B43" r:id="rId79" display="https://www.worldometers.info/coronavirus/country/united-arab-emirates/" xr:uid="{5B888A59-BFBB-41F7-8DED-627865DB833A}"/>
    <hyperlink ref="N43" r:id="rId80" display="https://www.worldometers.info/world-population/united-arab-emirates-population/" xr:uid="{31114A5D-FBD7-41CC-AFFE-BF53E97E65DC}"/>
    <hyperlink ref="B44" r:id="rId81" display="https://www.worldometers.info/coronavirus/country/sweden/" xr:uid="{342BCFFB-BCC5-4896-9D2E-BC4FC01E389D}"/>
    <hyperlink ref="N44" r:id="rId82" display="https://www.worldometers.info/world-population/sweden-population/" xr:uid="{7D8D3A6C-92E9-4659-8F56-8F27D34C9956}"/>
    <hyperlink ref="B45" r:id="rId83" display="https://www.worldometers.info/coronavirus/country/guatemala/" xr:uid="{3D046F38-1400-40C4-A53A-5574AAE9F450}"/>
    <hyperlink ref="N45" r:id="rId84" display="https://www.worldometers.info/world-population/guatemala-population/" xr:uid="{51A8077E-DBC9-424D-82A1-7155C3242533}"/>
    <hyperlink ref="B46" r:id="rId85" display="https://www.worldometers.info/coronavirus/country/nepal/" xr:uid="{D04ABC71-66E7-492E-8190-51C6997656D5}"/>
    <hyperlink ref="N46" r:id="rId86" display="https://www.worldometers.info/world-population/nepal-population/" xr:uid="{F12532A3-E0D2-436A-A9E8-865D38194EC2}"/>
    <hyperlink ref="B47" r:id="rId87" display="https://www.worldometers.info/coronavirus/country/japan/" xr:uid="{073F354C-1F1E-4E94-8A37-F4B31780A7E0}"/>
    <hyperlink ref="N47" r:id="rId88" display="https://www.worldometers.info/world-population/japan-population/" xr:uid="{6E432301-0676-4E08-9A60-D7213AB684EE}"/>
    <hyperlink ref="B48" r:id="rId89" display="https://www.worldometers.info/coronavirus/country/czech-republic/" xr:uid="{6E0368C7-1745-4309-8913-8DB2DA8C1D00}"/>
    <hyperlink ref="N48" r:id="rId90" display="https://www.worldometers.info/world-population/czech-republic-population/" xr:uid="{5903E871-16CC-499C-9153-CA71E910F510}"/>
    <hyperlink ref="B49" r:id="rId91" display="https://www.worldometers.info/coronavirus/country/china/" xr:uid="{47BD0DED-E14A-42E5-86ED-20F53B68998F}"/>
    <hyperlink ref="B50" r:id="rId92" display="https://www.worldometers.info/coronavirus/country/costa-rica/" xr:uid="{E5A5CBFB-BA39-493C-B3D8-C3974BD8849B}"/>
    <hyperlink ref="N50" r:id="rId93" display="https://www.worldometers.info/world-population/costa-rica-population/" xr:uid="{C7485A1F-34A0-4308-89DD-907E4923DC4D}"/>
    <hyperlink ref="B51" r:id="rId94" display="https://www.worldometers.info/coronavirus/country/belarus/" xr:uid="{79700946-9EE0-4435-AF92-8188C4D6C85B}"/>
    <hyperlink ref="N51" r:id="rId95" display="https://www.worldometers.info/world-population/belarus-population/" xr:uid="{07FF6F7E-38F5-4107-8F5C-07C93CE5215F}"/>
    <hyperlink ref="B52" r:id="rId96" display="https://www.worldometers.info/coronavirus/country/honduras/" xr:uid="{FF191681-1B50-42A4-86D1-5A8F335CE5DE}"/>
    <hyperlink ref="N52" r:id="rId97" display="https://www.worldometers.info/world-population/honduras-population/" xr:uid="{F1237B86-15D4-4A02-ABA8-47425EE3773B}"/>
    <hyperlink ref="B53" r:id="rId98" display="https://www.worldometers.info/coronavirus/country/portugal/" xr:uid="{EE0C740C-AE84-428A-B067-A4A7A797DE8B}"/>
    <hyperlink ref="N53" r:id="rId99" display="https://www.worldometers.info/world-population/portugal-population/" xr:uid="{1EED1BD8-2F5A-40F0-84DB-29684A7391EA}"/>
    <hyperlink ref="B54" r:id="rId100" display="https://www.worldometers.info/coronavirus/country/ethiopia/" xr:uid="{1A3EAF79-48A2-4A2F-9CC9-C7DC22C96D7E}"/>
    <hyperlink ref="N54" r:id="rId101" display="https://www.worldometers.info/world-population/ethiopia-population/" xr:uid="{8E8442FB-F357-4756-B447-7B698F23B0B0}"/>
    <hyperlink ref="B55" r:id="rId102" display="https://www.worldometers.info/coronavirus/country/venezuela/" xr:uid="{79890042-088E-4548-BBF9-0DF521A19DDF}"/>
    <hyperlink ref="N55" r:id="rId103" display="https://www.worldometers.info/world-population/venezuela-population/" xr:uid="{9EB06EF7-B631-46BF-893D-58E886866F78}"/>
    <hyperlink ref="B56" r:id="rId104" display="https://www.worldometers.info/coronavirus/country/bahrain/" xr:uid="{B50ABC62-9F2B-4F01-BD7F-2F31F0EF7654}"/>
    <hyperlink ref="N56" r:id="rId105" display="https://www.worldometers.info/world-population/bahrain-population/" xr:uid="{F9AEA3A7-2120-4EFD-83E7-41B0C42953AB}"/>
    <hyperlink ref="B57" r:id="rId106" display="https://www.worldometers.info/coronavirus/country/nigeria/" xr:uid="{A3F299D8-F095-4B26-A94E-272CBC35A0D5}"/>
    <hyperlink ref="N57" r:id="rId107" display="https://www.worldometers.info/world-population/nigeria-population/" xr:uid="{E8744680-C73C-49F6-820A-D42E48AE48E4}"/>
    <hyperlink ref="B58" r:id="rId108" display="https://www.worldometers.info/coronavirus/country/uzbekistan/" xr:uid="{16DACF8C-1AB0-4D53-A35E-FDCB5771C56D}"/>
    <hyperlink ref="N58" r:id="rId109" display="https://www.worldometers.info/world-population/uzbekistan-population/" xr:uid="{6153C802-9780-492A-8A41-DDE0E1B3D9AE}"/>
    <hyperlink ref="B59" r:id="rId110" display="https://www.worldometers.info/coronavirus/country/singapore/" xr:uid="{A0A73170-FB46-4684-A913-127ACEDD7AC2}"/>
    <hyperlink ref="N59" r:id="rId111" display="https://www.worldometers.info/world-population/singapore-population/" xr:uid="{8D1EF436-A25F-4F70-B3C8-F0107034C69C}"/>
    <hyperlink ref="B60" r:id="rId112" display="https://www.worldometers.info/coronavirus/country/moldova/" xr:uid="{1E3F84E0-6F2B-4C41-A2F4-1DF326FA57CE}"/>
    <hyperlink ref="N60" r:id="rId113" display="https://www.worldometers.info/world-population/moldova-population/" xr:uid="{245C2983-D0E0-44A7-AD30-AB818A07AF31}"/>
    <hyperlink ref="B61" r:id="rId114" display="https://www.worldometers.info/coronavirus/country/switzerland/" xr:uid="{94A80C23-EDAE-477D-88D5-A11CC37DAC02}"/>
    <hyperlink ref="N61" r:id="rId115" display="https://www.worldometers.info/world-population/switzerland-population/" xr:uid="{15166A79-3698-41A0-82ED-52BD72DBD93E}"/>
    <hyperlink ref="B62" r:id="rId116" display="https://www.worldometers.info/coronavirus/country/armenia/" xr:uid="{E489F7BF-C742-49E2-9FC5-88995832DB8F}"/>
    <hyperlink ref="N62" r:id="rId117" display="https://www.worldometers.info/world-population/armenia-population/" xr:uid="{DC84C0C9-FB2A-414B-8BDE-0AAF641BB39A}"/>
    <hyperlink ref="B63" r:id="rId118" display="https://www.worldometers.info/coronavirus/country/algeria/" xr:uid="{E2E7CE9F-026E-4E91-B53F-3F35B793EC81}"/>
    <hyperlink ref="N63" r:id="rId119" display="https://www.worldometers.info/world-population/algeria-population/" xr:uid="{3E861535-1BB4-42CA-9D92-E0FA4C4EFEC0}"/>
    <hyperlink ref="B64" r:id="rId120" display="https://www.worldometers.info/coronavirus/country/austria/" xr:uid="{4B1A9039-2904-4B96-B678-6C9B2650130B}"/>
    <hyperlink ref="N64" r:id="rId121" display="https://www.worldometers.info/world-population/austria-population/" xr:uid="{B1940E3C-6374-4A97-97C8-BDB5FAABC414}"/>
    <hyperlink ref="B65" r:id="rId122" display="https://www.worldometers.info/coronavirus/country/kyrgyzstan/" xr:uid="{C82B51DE-BD1B-443C-A7F8-357645A2646D}"/>
    <hyperlink ref="N65" r:id="rId123" display="https://www.worldometers.info/world-population/kyrgyzstan-population/" xr:uid="{990A9284-A620-46F9-88AC-6B7B74651DF4}"/>
    <hyperlink ref="B66" r:id="rId124" display="https://www.worldometers.info/coronavirus/country/ghana/" xr:uid="{57090B6B-1BED-4735-AFB3-2DD5C3C06B40}"/>
    <hyperlink ref="N66" r:id="rId125" display="https://www.worldometers.info/world-population/ghana-population/" xr:uid="{007926D2-65C9-4ABD-92E0-75E32B3C62AE}"/>
    <hyperlink ref="B67" r:id="rId126" display="https://www.worldometers.info/coronavirus/country/lebanon/" xr:uid="{EFA022BE-6DD8-4A74-80C0-7AB8E6EE882A}"/>
    <hyperlink ref="N67" r:id="rId127" display="https://www.worldometers.info/world-population/lebanon-population/" xr:uid="{5C641634-4643-4DE4-815A-384BB6ADAC9B}"/>
    <hyperlink ref="B68" r:id="rId128" display="https://www.worldometers.info/coronavirus/country/paraguay/" xr:uid="{6C24BC0E-52F4-47F9-8293-418F1F16D4FF}"/>
    <hyperlink ref="N68" r:id="rId129" display="https://www.worldometers.info/world-population/paraguay-population/" xr:uid="{7E905EA5-F6CE-40B6-8CE4-A9A7689CD0A8}"/>
    <hyperlink ref="B69" r:id="rId130" display="https://www.worldometers.info/coronavirus/country/state-of-palestine/" xr:uid="{45372809-3CF3-4CC4-A8AE-EE727A1C7F05}"/>
    <hyperlink ref="N69" r:id="rId131" display="https://www.worldometers.info/world-population/state-of-palestine-population/" xr:uid="{5B3EB7CE-55EE-4FD3-8CB5-EB8EBED59E58}"/>
    <hyperlink ref="B70" r:id="rId132" display="https://www.worldometers.info/coronavirus/country/azerbaijan/" xr:uid="{00B65402-DF8D-4CD6-B29C-4BD844508C2F}"/>
    <hyperlink ref="N70" r:id="rId133" display="https://www.worldometers.info/world-population/azerbaijan-population/" xr:uid="{F7C3BD0D-7B18-4F1D-BAFC-C69A2BFDCB68}"/>
    <hyperlink ref="B71" r:id="rId134" display="https://www.worldometers.info/coronavirus/country/afghanistan/" xr:uid="{60FA9EA9-A277-4F0D-AA9F-A4A7BD81DB42}"/>
    <hyperlink ref="N71" r:id="rId135" display="https://www.worldometers.info/world-population/afghanistan-population/" xr:uid="{D499980B-D610-4A53-B05B-A2B51DA91409}"/>
    <hyperlink ref="B72" r:id="rId136" display="https://www.worldometers.info/coronavirus/country/kenya/" xr:uid="{580A486D-2AC8-4A51-B4C0-559C8C4E743F}"/>
    <hyperlink ref="N72" r:id="rId137" display="https://www.worldometers.info/world-population/kenya-population/" xr:uid="{CDDFCBD8-FC1C-4492-86B8-F5940E377C40}"/>
    <hyperlink ref="B73" r:id="rId138" display="https://www.worldometers.info/coronavirus/country/ireland/" xr:uid="{A551EDF2-A28F-4241-99B3-AB5ACCE1B798}"/>
    <hyperlink ref="N73" r:id="rId139" display="https://www.worldometers.info/world-population/ireland-population/" xr:uid="{0904A325-4E4C-4E34-9105-EC68F78EF6E6}"/>
    <hyperlink ref="B74" r:id="rId140" display="https://www.worldometers.info/coronavirus/country/libya/" xr:uid="{B8AC8CB7-D347-4C4D-8AB5-C42772D8088D}"/>
    <hyperlink ref="N74" r:id="rId141" display="https://www.worldometers.info/world-population/libya-population/" xr:uid="{6F3FBCB2-FC76-4227-BD1C-7520B355C43C}"/>
    <hyperlink ref="B75" r:id="rId142" display="https://www.worldometers.info/coronavirus/country/serbia/" xr:uid="{8DE0DB80-4E5D-4EB1-A713-86DACBFBFBC0}"/>
    <hyperlink ref="N75" r:id="rId143" display="https://www.worldometers.info/world-population/serbia-population/" xr:uid="{A06C01F7-FEE6-491E-90EF-E24A34B2BE52}"/>
    <hyperlink ref="B76" r:id="rId144" display="https://www.worldometers.info/coronavirus/country/hungary/" xr:uid="{403AD766-FAB5-44E7-B249-93EA2B52B64A}"/>
    <hyperlink ref="N76" r:id="rId145" display="https://www.worldometers.info/world-population/hungary-population/" xr:uid="{A2775561-3B29-4B7E-ACE4-6022B59B8F34}"/>
    <hyperlink ref="B77" r:id="rId146" display="https://www.worldometers.info/coronavirus/country/denmark/" xr:uid="{F3A25987-B767-4859-8151-F1145A28B4AB}"/>
    <hyperlink ref="N77" r:id="rId147" display="https://www.worldometers.info/world-population/denmark-population/" xr:uid="{4E4418FC-6CF4-4E49-8D26-871C93EB82F6}"/>
    <hyperlink ref="B78" r:id="rId148" display="https://www.worldometers.info/coronavirus/country/el-salvador/" xr:uid="{A763AA9C-A7E8-46B5-91A9-3D77A34E8614}"/>
    <hyperlink ref="N78" r:id="rId149" display="https://www.worldometers.info/world-population/el-salvador-population/" xr:uid="{5E7941F4-7B0B-4EE7-BBE5-A12A049B13CA}"/>
    <hyperlink ref="B79" r:id="rId150" display="https://www.worldometers.info/coronavirus/country/bosnia-and-herzegovina/" xr:uid="{7F9FB24F-DDC8-4AF4-B0E3-139203A2E295}"/>
    <hyperlink ref="N79" r:id="rId151" display="https://www.worldometers.info/world-population/bosnia-and-herzegovina-population/" xr:uid="{B3E1C027-8452-45BF-B534-CB9078F781FE}"/>
    <hyperlink ref="B80" r:id="rId152" display="https://www.worldometers.info/coronavirus/country/australia/" xr:uid="{F1FEDD68-366D-491F-823D-5D84CD6F02B5}"/>
    <hyperlink ref="N80" r:id="rId153" display="https://www.worldometers.info/world-population/australia-population/" xr:uid="{F0EF3728-523E-402F-A0C6-F3A19AAB2EB3}"/>
    <hyperlink ref="B81" r:id="rId154" display="https://www.worldometers.info/coronavirus/country/south-korea/" xr:uid="{9018583B-8F82-4234-AA21-4FEF59BE982E}"/>
    <hyperlink ref="N81" r:id="rId155" display="https://www.worldometers.info/world-population/south-korea-population/" xr:uid="{1204490D-7DA8-4CD4-903D-9F68FCCB540D}"/>
    <hyperlink ref="B82" r:id="rId156" display="https://www.worldometers.info/coronavirus/country/tunisia/" xr:uid="{773F6EE9-EC86-4F92-87D1-81B747DFB1F2}"/>
    <hyperlink ref="N82" r:id="rId157" display="https://www.worldometers.info/world-population/tunisia-population/" xr:uid="{01FCDAA0-D5FC-4C4F-9FE2-1AEC2E01ABF9}"/>
    <hyperlink ref="B83" r:id="rId158" display="https://www.worldometers.info/coronavirus/country/bulgaria/" xr:uid="{B5E9BFEB-4E16-4394-A632-14E7D737DDD8}"/>
    <hyperlink ref="N83" r:id="rId159" display="https://www.worldometers.info/world-population/bulgaria-population/" xr:uid="{FD7F4F39-F7BD-489B-A4AF-4305E1E0A978}"/>
    <hyperlink ref="B84" r:id="rId160" display="https://www.worldometers.info/coronavirus/country/cameroon/" xr:uid="{8EEB9DA5-811A-4216-81C3-215A2AF3EB28}"/>
    <hyperlink ref="N84" r:id="rId161" display="https://www.worldometers.info/world-population/cameroon-population/" xr:uid="{310CC14C-5826-4CA0-A2F1-B771E80905FB}"/>
    <hyperlink ref="B85" r:id="rId162" display="https://www.worldometers.info/coronavirus/country/greece/" xr:uid="{02F9B65E-2AA5-441C-809B-748A4CBA413E}"/>
    <hyperlink ref="N85" r:id="rId163" display="https://www.worldometers.info/world-population/greece-population/" xr:uid="{54599F32-216F-4201-B241-71A96154A09B}"/>
    <hyperlink ref="B86" r:id="rId164" display="https://www.worldometers.info/coronavirus/country/cote-d-ivoire/" xr:uid="{393C85C2-A640-4F1E-A6DC-3BAADE2B5FF2}"/>
    <hyperlink ref="N86" r:id="rId165" display="https://www.worldometers.info/world-population/cote-d-ivoire-population/" xr:uid="{356BA156-5A8F-4596-AF4A-6A386A404299}"/>
    <hyperlink ref="B87" r:id="rId166" display="https://www.worldometers.info/coronavirus/country/macedonia/" xr:uid="{1AA7ADD3-12B5-4397-A471-FB764A5BA55A}"/>
    <hyperlink ref="N87" r:id="rId167" display="https://www.worldometers.info/world-population/macedonia-population/" xr:uid="{AC707814-0BCC-44DA-BC1A-760B79AADCCE}"/>
    <hyperlink ref="B88" r:id="rId168" display="https://www.worldometers.info/coronavirus/country/myanmar/" xr:uid="{ED15D9DC-C510-4BF2-A6EC-45E1DBF60FA3}"/>
    <hyperlink ref="N88" r:id="rId169" display="https://www.worldometers.info/world-population/myanmar-population/" xr:uid="{C2F2B207-9463-45F3-886F-1419EF266B43}"/>
    <hyperlink ref="B89" r:id="rId170" display="https://www.worldometers.info/coronavirus/country/croatia/" xr:uid="{8B8B9B39-AF4F-4B1D-8FDB-900A721DD82A}"/>
    <hyperlink ref="N89" r:id="rId171" display="https://www.worldometers.info/world-population/croatia-population/" xr:uid="{2481367C-455B-488C-A0C4-1F06BA40FB71}"/>
    <hyperlink ref="B90" r:id="rId172" display="https://www.worldometers.info/coronavirus/country/jordan/" xr:uid="{2CBCD73C-0DDD-4BFB-A7C0-FE3FCD753485}"/>
    <hyperlink ref="N90" r:id="rId173" display="https://www.worldometers.info/world-population/jordan-population/" xr:uid="{33E275E3-F9C6-4ED3-98C8-C028DB7F72FB}"/>
    <hyperlink ref="B91" r:id="rId174" display="https://www.worldometers.info/coronavirus/country/madagascar/" xr:uid="{0A47F836-611A-423A-9D2C-61A0E8ED5C2B}"/>
    <hyperlink ref="N91" r:id="rId175" display="https://www.worldometers.info/world-population/madagascar-population/" xr:uid="{9D5094E1-3C8E-4828-B7C9-64E9EF23833D}"/>
    <hyperlink ref="B92" r:id="rId176" display="https://www.worldometers.info/coronavirus/country/senegal/" xr:uid="{27BCA78A-7507-474D-8664-84754112BA6E}"/>
    <hyperlink ref="N92" r:id="rId177" display="https://www.worldometers.info/world-population/senegal-population/" xr:uid="{5F00F04D-98B0-4FFC-9A8B-5A5435BAB4D0}"/>
    <hyperlink ref="B93" r:id="rId178" display="https://www.worldometers.info/coronavirus/country/zambia/" xr:uid="{9418C68C-892F-4081-834E-EAB84967EBD8}"/>
    <hyperlink ref="N93" r:id="rId179" display="https://www.worldometers.info/world-population/zambia-population/" xr:uid="{6E0CEA73-2044-4D53-822F-FC72B758EA79}"/>
    <hyperlink ref="B94" r:id="rId180" display="https://www.worldometers.info/coronavirus/country/norway/" xr:uid="{AC400AD4-ABD8-4DD5-A106-F84550E8B2F9}"/>
    <hyperlink ref="N94" r:id="rId181" display="https://www.worldometers.info/world-population/norway-population/" xr:uid="{6E3A8631-5BC1-49A2-B531-92E4DF484143}"/>
    <hyperlink ref="B95" r:id="rId182" display="https://www.worldometers.info/coronavirus/country/albania/" xr:uid="{1CB817C1-5995-496E-9E65-FBB0C19FC566}"/>
    <hyperlink ref="N95" r:id="rId183" display="https://www.worldometers.info/world-population/albania-population/" xr:uid="{345406F7-F431-4871-BFD4-7C99602284A9}"/>
    <hyperlink ref="B96" r:id="rId184" display="https://www.worldometers.info/coronavirus/country/slovakia/" xr:uid="{9BF15449-13F6-4535-BB1A-B640C69BD2C8}"/>
    <hyperlink ref="N96" r:id="rId185" display="https://www.worldometers.info/world-population/slovakia-population/" xr:uid="{8A208C89-AD65-4D0D-BD7C-1BD14F4FE727}"/>
    <hyperlink ref="B97" r:id="rId186" display="https://www.worldometers.info/coronavirus/country/sudan/" xr:uid="{B4AF3728-9FFA-443D-890C-2A98D0F37708}"/>
    <hyperlink ref="N97" r:id="rId187" display="https://www.worldometers.info/world-population/sudan-population/" xr:uid="{6C583727-AE90-47DE-B868-FA23D3437C55}"/>
    <hyperlink ref="B98" r:id="rId188" display="https://www.worldometers.info/coronavirus/country/malaysia/" xr:uid="{84A76F1F-6C45-499D-9778-9AB13A00716A}"/>
    <hyperlink ref="N98" r:id="rId189" display="https://www.worldometers.info/world-population/malaysia-population/" xr:uid="{D4A9877B-014A-4517-B645-7DA283951D2E}"/>
    <hyperlink ref="B99" r:id="rId190" display="https://www.worldometers.info/coronavirus/country/montenegro/" xr:uid="{D5DB8724-11AC-4495-A4DE-A5BADAA494ED}"/>
    <hyperlink ref="N99" r:id="rId191" display="https://www.worldometers.info/world-population/montenegro-population/" xr:uid="{4D2D4A89-D415-4260-8B01-A0DF3A96EC2F}"/>
    <hyperlink ref="B100" r:id="rId192" display="https://www.worldometers.info/coronavirus/country/namibia/" xr:uid="{222CAA44-2B71-42EB-AD21-77CBF3D53FAF}"/>
    <hyperlink ref="N100" r:id="rId193" display="https://www.worldometers.info/world-population/namibia-population/" xr:uid="{44AE712A-F1E3-49D5-B679-2F28AC0B1010}"/>
    <hyperlink ref="B101" r:id="rId194" display="https://www.worldometers.info/coronavirus/country/finland/" xr:uid="{6609F7C9-BD47-47EB-AC26-E7F3A64DC3A3}"/>
    <hyperlink ref="N101" r:id="rId195" display="https://www.worldometers.info/world-population/finland-population/" xr:uid="{1C6218AE-1B26-414A-BADB-4ACCE033F636}"/>
    <hyperlink ref="B102" r:id="rId196" display="https://www.worldometers.info/coronavirus/country/guinea/" xr:uid="{A29C3977-736B-41A1-B535-27F825814C3B}"/>
    <hyperlink ref="N102" r:id="rId197" display="https://www.worldometers.info/world-population/guinea-population/" xr:uid="{C3979137-CDD1-4CEC-B493-4B8FEA29528B}"/>
    <hyperlink ref="B103" r:id="rId198" display="https://www.worldometers.info/coronavirus/country/democratic-republic-of-the-congo/" xr:uid="{F381D9E7-E3A1-42BA-AFAC-07DF5FFD7050}"/>
    <hyperlink ref="N103" r:id="rId199" display="https://www.worldometers.info/world-population/democratic-republic-of-the-congo-population/" xr:uid="{FB07DC01-3CF5-4869-8751-966DB45F8FC4}"/>
    <hyperlink ref="B104" r:id="rId200" display="https://www.worldometers.info/coronavirus/country/maldives/" xr:uid="{1BBAA5CA-1144-48B9-8B3A-49FE825008F4}"/>
    <hyperlink ref="N104" r:id="rId201" display="https://www.worldometers.info/world-population/maldives-population/" xr:uid="{4193BD74-3643-4178-AFE7-48C36CFB3003}"/>
    <hyperlink ref="B105" r:id="rId202" display="https://www.worldometers.info/coronavirus/country/french-guiana/" xr:uid="{89C3E38E-ED3B-4116-B488-21F88A4A7371}"/>
    <hyperlink ref="N105" r:id="rId203" display="https://www.worldometers.info/world-population/french-guiana-population/" xr:uid="{CCEB6C11-1167-446E-AB8D-8E9CBB798593}"/>
    <hyperlink ref="B106" r:id="rId204" display="https://www.worldometers.info/coronavirus/country/tajikistan/" xr:uid="{BF9BCD26-E5D2-4029-9FF2-B71876098EA1}"/>
    <hyperlink ref="N106" r:id="rId205" display="https://www.worldometers.info/world-population/tajikistan-population/" xr:uid="{6B193E21-D28D-4E81-9218-F1ED05D52BC5}"/>
    <hyperlink ref="B107" r:id="rId206" display="https://www.worldometers.info/coronavirus/country/mozambique/" xr:uid="{9609EA6C-6289-44B1-80C5-6F7F6DCC5EAA}"/>
    <hyperlink ref="N107" r:id="rId207" display="https://www.worldometers.info/world-population/mozambique-population/" xr:uid="{D7435815-ED2E-4902-8C19-707C045C146C}"/>
    <hyperlink ref="B108" r:id="rId208" display="https://www.worldometers.info/coronavirus/country/georgia/" xr:uid="{0C779D58-344B-46F5-BEB0-90C7077F4C55}"/>
    <hyperlink ref="N108" r:id="rId209" display="https://www.worldometers.info/world-population/georgia-population/" xr:uid="{7DE543DC-0F60-455D-BE85-AB104D7695BA}"/>
    <hyperlink ref="B109" r:id="rId210" display="https://www.worldometers.info/coronavirus/country/uganda/" xr:uid="{D7F3BED6-84FC-46DE-AE6A-8B0C5E88EBAC}"/>
    <hyperlink ref="N109" r:id="rId211" display="https://www.worldometers.info/world-population/uganda-population/" xr:uid="{F7AB76B1-BF15-45FF-9972-72865CDC04F9}"/>
    <hyperlink ref="B110" r:id="rId212" display="https://www.worldometers.info/coronavirus/country/luxembourg/" xr:uid="{672676F1-79F1-4A1D-94DF-0F83EBCDABBA}"/>
    <hyperlink ref="N110" r:id="rId213" display="https://www.worldometers.info/world-population/luxembourg-population/" xr:uid="{0391C6DE-FF07-4557-8CEB-25FBE928AE4A}"/>
    <hyperlink ref="B111" r:id="rId214" display="https://www.worldometers.info/coronavirus/country/haiti/" xr:uid="{ABD18C8F-68B3-4329-ADA6-97E3BA9B766B}"/>
    <hyperlink ref="N111" r:id="rId215" display="https://www.worldometers.info/world-population/haiti-population/" xr:uid="{15172543-2190-4BBF-BFD2-78CB0FB8B642}"/>
    <hyperlink ref="B112" r:id="rId216" display="https://www.worldometers.info/coronavirus/country/gabon/" xr:uid="{960E19E1-4FEA-42D6-867C-A99012B5D782}"/>
    <hyperlink ref="N112" r:id="rId217" display="https://www.worldometers.info/world-population/gabon-population/" xr:uid="{8224ED99-3CAC-4D09-A8BE-C61EF8CBBE8F}"/>
    <hyperlink ref="B113" r:id="rId218" display="https://www.worldometers.info/coronavirus/country/zimbabwe/" xr:uid="{AB731838-D22C-4773-B6CC-D1C22AB69472}"/>
    <hyperlink ref="N113" r:id="rId219" display="https://www.worldometers.info/world-population/zimbabwe-population/" xr:uid="{5F1787E3-F571-4474-80E5-56398D87F590}"/>
    <hyperlink ref="B114" r:id="rId220" display="https://www.worldometers.info/coronavirus/country/mauritania/" xr:uid="{7C2E016D-72D4-4708-A130-58E55136405B}"/>
    <hyperlink ref="N114" r:id="rId221" display="https://www.worldometers.info/world-population/mauritania-population/" xr:uid="{9542BE6B-809A-410B-8A15-00BADCA5FF93}"/>
    <hyperlink ref="B115" r:id="rId222" display="https://www.worldometers.info/coronavirus/country/jamaica/" xr:uid="{902665A1-D786-44B7-AAD9-C491C3C6970B}"/>
    <hyperlink ref="N115" r:id="rId223" display="https://www.worldometers.info/world-population/jamaica-population/" xr:uid="{160B97D9-720C-492B-BD0E-25A775D9B501}"/>
    <hyperlink ref="B116" r:id="rId224" display="https://www.worldometers.info/coronavirus/country/slovenia/" xr:uid="{FE9599A6-49DD-474E-ACAB-FE5882DDD974}"/>
    <hyperlink ref="N116" r:id="rId225" display="https://www.worldometers.info/world-population/slovenia-population/" xr:uid="{20B8E82D-1BE9-4425-90B3-F5EE5652B263}"/>
    <hyperlink ref="B117" r:id="rId226" display="https://www.worldometers.info/coronavirus/country/cabo-verde/" xr:uid="{9605272A-2E1F-4470-BE93-82628506EB27}"/>
    <hyperlink ref="N117" r:id="rId227" display="https://www.worldometers.info/world-population/cabo-verde-population/" xr:uid="{792B37DB-F193-44F6-A5FB-84F1AD24C22A}"/>
    <hyperlink ref="B118" r:id="rId228" display="https://www.worldometers.info/coronavirus/country/cuba/" xr:uid="{D5B79648-0580-4748-BFB0-1E19979A0233}"/>
    <hyperlink ref="N118" r:id="rId229" display="https://www.worldometers.info/world-population/cuba-population/" xr:uid="{576EE251-A176-4AE2-A1C3-2B108C89047C}"/>
    <hyperlink ref="B119" r:id="rId230" display="https://www.worldometers.info/coronavirus/country/malawi/" xr:uid="{150923A4-29FF-44C7-A6BD-B99DA4B48A94}"/>
    <hyperlink ref="N119" r:id="rId231" display="https://www.worldometers.info/world-population/malawi-population/" xr:uid="{F633EEE2-AE9D-4D00-AC8F-8011E733136F}"/>
    <hyperlink ref="B120" r:id="rId232" display="https://www.worldometers.info/coronavirus/country/swaziland/" xr:uid="{F1DAA122-2E90-4371-B960-FAFA2D53438C}"/>
    <hyperlink ref="N120" r:id="rId233" display="https://www.worldometers.info/world-population/swaziland-population/" xr:uid="{52801E66-2F8F-4059-AD88-0D9C3869F110}"/>
    <hyperlink ref="B121" r:id="rId234" display="https://www.worldometers.info/coronavirus/country/angola/" xr:uid="{374162C7-56C7-48C1-83A9-EB6139AA1610}"/>
    <hyperlink ref="N121" r:id="rId235" display="https://www.worldometers.info/world-population/angola-population/" xr:uid="{B4C45F03-407A-40BF-BBEF-EB3CE2344AC9}"/>
    <hyperlink ref="B122" r:id="rId236" display="https://www.worldometers.info/coronavirus/country/guadeloupe/" xr:uid="{FBAAA728-ECF9-4C07-9B7D-418C28BC59E7}"/>
    <hyperlink ref="N122" r:id="rId237" display="https://www.worldometers.info/world-population/guadeloupe-population/" xr:uid="{C3518D24-C20D-4DF4-817E-0BBA8C2E22FA}"/>
    <hyperlink ref="B123" r:id="rId238" display="https://www.worldometers.info/coronavirus/country/djibouti/" xr:uid="{7C9A7E35-C053-48F6-8986-488E5D834744}"/>
    <hyperlink ref="N123" r:id="rId239" display="https://www.worldometers.info/world-population/djibouti-population/" xr:uid="{6FCCF5C6-FA21-46DC-825B-28748EC19FF4}"/>
    <hyperlink ref="B124" r:id="rId240" display="https://www.worldometers.info/coronavirus/country/lithuania/" xr:uid="{DB52554E-E2B0-4214-A8F6-7A7F0F044F13}"/>
    <hyperlink ref="N124" r:id="rId241" display="https://www.worldometers.info/world-population/lithuania-population/" xr:uid="{A570348F-8C9C-4999-867F-40CA4724C16F}"/>
    <hyperlink ref="B125" r:id="rId242" display="https://www.worldometers.info/coronavirus/country/nicaragua/" xr:uid="{3C6DDADF-E2A6-4438-AAEA-C2BA6D86E07B}"/>
    <hyperlink ref="N125" r:id="rId243" display="https://www.worldometers.info/world-population/nicaragua-population/" xr:uid="{45326509-0BDB-4E05-A7B9-4C790C97CAA8}"/>
    <hyperlink ref="B126" r:id="rId244" display="https://www.worldometers.info/coronavirus/country/china-hong-kong-sar/" xr:uid="{071A79C8-9E08-4A73-A27B-E2E461A916A8}"/>
    <hyperlink ref="N126" r:id="rId245" display="https://www.worldometers.info/world-population/china-hong-kong-sar-population/" xr:uid="{7F22EC94-8197-4949-A57A-F81422289D76}"/>
    <hyperlink ref="B127" r:id="rId246" display="https://www.worldometers.info/coronavirus/country/congo/" xr:uid="{A60D7CD2-EFFB-4C05-9D96-CC397BE7E845}"/>
    <hyperlink ref="N127" r:id="rId247" display="https://www.worldometers.info/world-population/congo-population/" xr:uid="{5323620E-59E7-42CF-A608-CAC2DEFEE9F3}"/>
    <hyperlink ref="B128" r:id="rId248" display="https://www.worldometers.info/coronavirus/country/equatorial-guinea/" xr:uid="{F1A46894-3E61-4AEB-9DF3-B6E3AB089861}"/>
    <hyperlink ref="N128" r:id="rId249" display="https://www.worldometers.info/world-population/equatorial-guinea-population/" xr:uid="{83969F42-FF5F-474C-B444-8C834837FE00}"/>
    <hyperlink ref="B129" r:id="rId250" display="https://www.worldometers.info/coronavirus/country/suriname/" xr:uid="{98251B4C-BEF7-4001-8745-68F836B7D1BA}"/>
    <hyperlink ref="N129" r:id="rId251" display="https://www.worldometers.info/world-population/suriname-population/" xr:uid="{37E3BCEC-EF31-4133-8E1D-F19DFFA4DAD5}"/>
    <hyperlink ref="B130" r:id="rId252" display="https://www.worldometers.info/coronavirus/country/rwanda/" xr:uid="{DAEE6A18-1D19-46E0-80E8-D9D9D13A4DC7}"/>
    <hyperlink ref="N130" r:id="rId253" display="https://www.worldometers.info/world-population/rwanda-population/" xr:uid="{A6FB2B5C-9914-4C00-8134-2D3F51DAA49A}"/>
    <hyperlink ref="B131" r:id="rId254" display="https://www.worldometers.info/coronavirus/country/central-african-republic/" xr:uid="{E04CD5F9-4F2B-412C-8B9E-877FA0D3E303}"/>
    <hyperlink ref="N131" r:id="rId255" display="https://www.worldometers.info/world-population/central-african-republic-population/" xr:uid="{ABD4A480-7ACE-49A8-A92E-E921DFE31621}"/>
    <hyperlink ref="B132" r:id="rId256" display="https://www.worldometers.info/coronavirus/country/trinidad-and-tobago/" xr:uid="{C68784A5-10CE-47E7-A73D-AB7C2E712678}"/>
    <hyperlink ref="N132" r:id="rId257" display="https://www.worldometers.info/world-population/trinidad-and-tobago-population/" xr:uid="{3680EA21-2AA6-4BD2-B349-7112909E5900}"/>
    <hyperlink ref="B133" r:id="rId258" display="https://www.worldometers.info/coronavirus/country/bahamas/" xr:uid="{C37D935A-BEA7-42EA-A1EC-781CA4E5CCCA}"/>
    <hyperlink ref="N133" r:id="rId259" display="https://www.worldometers.info/world-population/bahamas-population/" xr:uid="{7DEFF087-0D6B-4A1D-95D0-B9141BEA2111}"/>
    <hyperlink ref="B134" r:id="rId260" display="https://www.worldometers.info/coronavirus/country/syria/" xr:uid="{948F40D1-256A-4E52-86B5-A8EF1C5099D0}"/>
    <hyperlink ref="N134" r:id="rId261" display="https://www.worldometers.info/world-population/syria-population/" xr:uid="{8DC23992-F374-4338-BEE6-23AE14B4CA4C}"/>
    <hyperlink ref="B135" r:id="rId262" display="https://www.worldometers.info/coronavirus/country/reunion/" xr:uid="{23778143-1A5A-4948-95BF-8CE0C64FF0E9}"/>
    <hyperlink ref="N135" r:id="rId263" display="https://www.worldometers.info/world-population/reunion-population/" xr:uid="{9ED33101-C0E5-4896-8BF8-8DEF48C90AFE}"/>
    <hyperlink ref="B136" r:id="rId264" display="https://www.worldometers.info/coronavirus/country/aruba/" xr:uid="{6500F981-0544-40D7-BDD2-E2F81DEB2E14}"/>
    <hyperlink ref="N136" r:id="rId265" display="https://www.worldometers.info/world-population/aruba-population/" xr:uid="{AEB052BB-8B05-4A35-87AB-0B12B14E0D18}"/>
    <hyperlink ref="B137" r:id="rId266" display="https://www.worldometers.info/coronavirus/country/sri-lanka/" xr:uid="{A41EADD6-4897-40FC-A185-109B173A7AC6}"/>
    <hyperlink ref="N137" r:id="rId267" display="https://www.worldometers.info/world-population/sri-lanka-population/" xr:uid="{BEFC8B82-26AB-4ED4-AEB7-5CF9B7B34004}"/>
    <hyperlink ref="B138" r:id="rId268" display="https://www.worldometers.info/coronavirus/country/mayotte/" xr:uid="{82201C7D-CEE4-4ADE-AA53-D9931622FE95}"/>
    <hyperlink ref="N138" r:id="rId269" display="https://www.worldometers.info/world-population/mayotte-population/" xr:uid="{F727CA71-B828-45B7-AF28-9C64760D86BA}"/>
    <hyperlink ref="B139" r:id="rId270" display="https://www.worldometers.info/coronavirus/country/somalia/" xr:uid="{F6F7AD35-E1F6-48C7-9ACD-E5FD3310AA31}"/>
    <hyperlink ref="N139" r:id="rId271" display="https://www.worldometers.info/world-population/somalia-population/" xr:uid="{D04C1A4B-A996-470E-B6CD-B3551DDF3E1E}"/>
    <hyperlink ref="B140" r:id="rId272" display="https://www.worldometers.info/coronavirus/country/estonia/" xr:uid="{F62DA72A-467F-4B28-8AD2-5FC26D638338}"/>
    <hyperlink ref="N140" r:id="rId273" display="https://www.worldometers.info/world-population/estonia-population/" xr:uid="{8D999F41-B0BD-43BA-B43B-766529DCF67F}"/>
    <hyperlink ref="B141" r:id="rId274" display="https://www.worldometers.info/coronavirus/country/thailand/" xr:uid="{F077AA84-DFCD-4D28-9654-0BFFC96D8244}"/>
    <hyperlink ref="N141" r:id="rId275" display="https://www.worldometers.info/world-population/thailand-population/" xr:uid="{DC50DBFC-A82C-4C97-8C4B-35E5E4D00FAB}"/>
    <hyperlink ref="B142" r:id="rId276" display="https://www.worldometers.info/coronavirus/country/gambia/" xr:uid="{4F28400C-A939-4005-91C7-627E4F928AF6}"/>
    <hyperlink ref="N142" r:id="rId277" display="https://www.worldometers.info/world-population/gambia-population/" xr:uid="{5DF920C6-0318-4D9C-9936-379BEDB2A915}"/>
    <hyperlink ref="B143" r:id="rId278" display="https://www.worldometers.info/coronavirus/country/malta/" xr:uid="{2C7586F5-5708-45AE-AFC7-9CCCC5491B03}"/>
    <hyperlink ref="N143" r:id="rId279" display="https://www.worldometers.info/world-population/malta-population/" xr:uid="{08BE2820-17DE-4CCF-8DB9-E1DB2E8692BE}"/>
    <hyperlink ref="B144" r:id="rId280" display="https://www.worldometers.info/coronavirus/country/mali/" xr:uid="{7FBFCBE4-B8CF-4621-B18D-9797359A3669}"/>
    <hyperlink ref="N144" r:id="rId281" display="https://www.worldometers.info/world-population/mali-population/" xr:uid="{A86969BC-B632-4FF8-A473-49E37146EEB1}"/>
    <hyperlink ref="B145" r:id="rId282" display="https://www.worldometers.info/coronavirus/country/guyana/" xr:uid="{CB6A03F2-06A9-4161-8EE6-85382D9C60A3}"/>
    <hyperlink ref="N145" r:id="rId283" display="https://www.worldometers.info/world-population/guyana-population/" xr:uid="{5B6D0544-6FE2-45C3-B4EB-3B6A99B7EC87}"/>
    <hyperlink ref="B146" r:id="rId284" display="https://www.worldometers.info/coronavirus/country/botswana/" xr:uid="{0CF466D7-C8BA-4105-95A6-ACF1AC8F3516}"/>
    <hyperlink ref="N146" r:id="rId285" display="https://www.worldometers.info/world-population/botswana-population/" xr:uid="{6C5D6BDF-8958-405F-B468-D575619ADBDB}"/>
    <hyperlink ref="B147" r:id="rId286" display="https://www.worldometers.info/coronavirus/country/iceland/" xr:uid="{796C9670-9CBD-4509-895A-9FECEA80BDF6}"/>
    <hyperlink ref="N147" r:id="rId287" display="https://www.worldometers.info/world-population/iceland-population/" xr:uid="{FAAB2438-5DE0-49C8-9513-E97295B0A04B}"/>
    <hyperlink ref="B148" r:id="rId288" display="https://www.worldometers.info/coronavirus/country/south-sudan/" xr:uid="{78BD55E6-1DA2-4EC2-9479-55A7F1334C99}"/>
    <hyperlink ref="N148" r:id="rId289" display="https://www.worldometers.info/world-population/south-sudan-population/" xr:uid="{210F168C-47D6-4E27-BACF-371232056BF9}"/>
    <hyperlink ref="B149" r:id="rId290" display="https://www.worldometers.info/coronavirus/country/guinea-bissau/" xr:uid="{ABA7C74C-8129-4749-A968-641ECDB05AC5}"/>
    <hyperlink ref="N149" r:id="rId291" display="https://www.worldometers.info/world-population/guinea-bissau-population/" xr:uid="{33DE5353-47ED-4C6E-9F6F-8B213CD1216D}"/>
    <hyperlink ref="B150" r:id="rId292" display="https://www.worldometers.info/coronavirus/country/andorra/" xr:uid="{ED7BD2BE-990D-4FBE-B538-D1A7F6816931}"/>
    <hyperlink ref="N150" r:id="rId293" display="https://www.worldometers.info/world-population/andorra-population/" xr:uid="{CC16697A-4C91-49FA-BA31-235AF46257E5}"/>
    <hyperlink ref="B151" r:id="rId294" display="https://www.worldometers.info/coronavirus/country/benin/" xr:uid="{C3255DBD-2FB1-445A-ABCA-F3D2D929AAA1}"/>
    <hyperlink ref="N151" r:id="rId295" display="https://www.worldometers.info/world-population/benin-population/" xr:uid="{A40DEB7D-D0E6-4804-B699-25EDB0453DBF}"/>
    <hyperlink ref="B152" r:id="rId296" display="https://www.worldometers.info/coronavirus/country/sierra-leone/" xr:uid="{46E425B7-5090-46DF-8892-273C32555979}"/>
    <hyperlink ref="N152" r:id="rId297" display="https://www.worldometers.info/world-population/sierra-leone-population/" xr:uid="{B5DC97F8-A64E-48ED-AA69-720B416644EF}"/>
    <hyperlink ref="B153" r:id="rId298" display="https://www.worldometers.info/coronavirus/country/french-polynesia/" xr:uid="{9DBE31D6-76B3-4146-8876-A9E8ACDD69AF}"/>
    <hyperlink ref="N153" r:id="rId299" display="https://www.worldometers.info/world-population/french-polynesia-population/" xr:uid="{459D5EBE-FDA7-4708-8B3A-17B8A39C776C}"/>
    <hyperlink ref="B154" r:id="rId300" display="https://www.worldometers.info/coronavirus/country/belize/" xr:uid="{C9956FB3-D091-42A1-B2F6-ED80F8FD2297}"/>
    <hyperlink ref="N154" r:id="rId301" display="https://www.worldometers.info/world-population/belize-population/" xr:uid="{3A2870FA-B190-40D8-9E9D-9E4E30BCF52E}"/>
    <hyperlink ref="B155" r:id="rId302" display="https://www.worldometers.info/coronavirus/country/latvia/" xr:uid="{B9208BB7-C03B-477E-856F-C8437D97D82D}"/>
    <hyperlink ref="N155" r:id="rId303" display="https://www.worldometers.info/world-population/latvia-population/" xr:uid="{7F66AE75-F61F-4DE6-A35C-59247CB207D5}"/>
    <hyperlink ref="B156" r:id="rId304" display="https://www.worldometers.info/coronavirus/country/burkina-faso/" xr:uid="{7D08E202-6B4B-476C-8D49-DEA30BF07636}"/>
    <hyperlink ref="N156" r:id="rId305" display="https://www.worldometers.info/world-population/burkina-faso-population/" xr:uid="{2C81F9C5-03A1-4C34-A724-F964CAA3E0F3}"/>
    <hyperlink ref="B157" r:id="rId306" display="https://www.worldometers.info/coronavirus/country/uruguay/" xr:uid="{D37BE24B-D33D-4F90-9952-37B3A1770043}"/>
    <hyperlink ref="N157" r:id="rId307" display="https://www.worldometers.info/world-population/uruguay-population/" xr:uid="{14444042-A209-499C-875A-93EFF5F1A7A0}"/>
    <hyperlink ref="B158" r:id="rId308" display="https://www.worldometers.info/coronavirus/country/yemen/" xr:uid="{A5EC2646-0E36-4FBA-B19A-780736470B05}"/>
    <hyperlink ref="N158" r:id="rId309" display="https://www.worldometers.info/world-population/yemen-population/" xr:uid="{72A7F198-A582-4CC0-8D41-E9C187E4511C}"/>
    <hyperlink ref="B159" r:id="rId310" display="https://www.worldometers.info/coronavirus/country/togo/" xr:uid="{461C56D7-508D-400B-9233-0146C3CC85B2}"/>
    <hyperlink ref="N159" r:id="rId311" display="https://www.worldometers.info/world-population/togo-population/" xr:uid="{621E6644-364F-4333-8792-BFA1542668CF}"/>
    <hyperlink ref="B160" r:id="rId312" display="https://www.worldometers.info/coronavirus/country/new-zealand/" xr:uid="{FF791E6B-B99E-4A45-87AD-FC167C9308D9}"/>
    <hyperlink ref="B161" r:id="rId313" display="https://www.worldometers.info/coronavirus/country/cyprus/" xr:uid="{325E3C36-3928-4464-91D6-FF94180D909B}"/>
    <hyperlink ref="N161" r:id="rId314" display="https://www.worldometers.info/world-population/cyprus-population/" xr:uid="{C52AB4D7-D3E4-4E59-B99A-9C41CC411964}"/>
    <hyperlink ref="B162" r:id="rId315" display="https://www.worldometers.info/coronavirus/country/lesotho/" xr:uid="{6102C773-ADE6-4025-A05C-42096914CB40}"/>
    <hyperlink ref="N162" r:id="rId316" display="https://www.worldometers.info/world-population/lesotho-population/" xr:uid="{44462242-55CB-4A9C-8BD9-1326BB226FF2}"/>
    <hyperlink ref="B163" r:id="rId317" display="https://www.worldometers.info/coronavirus/country/martinique/" xr:uid="{461A7DA9-1077-4906-AEDE-5C8C1B0F8F9E}"/>
    <hyperlink ref="N163" r:id="rId318" display="https://www.worldometers.info/world-population/martinique-population/" xr:uid="{FDA980DA-3EC1-4577-96A4-AC3C97CF5B5D}"/>
    <hyperlink ref="B164" r:id="rId319" display="https://www.worldometers.info/coronavirus/country/liberia/" xr:uid="{E95B4ACB-087A-48AE-A0BD-F5EE78A4EC18}"/>
    <hyperlink ref="N164" r:id="rId320" display="https://www.worldometers.info/world-population/liberia-population/" xr:uid="{463B123B-243F-46FA-9338-8C62A17E7BDD}"/>
    <hyperlink ref="B165" r:id="rId321" display="https://www.worldometers.info/coronavirus/country/chad/" xr:uid="{A242317C-F531-4249-964A-DC8053F40BD5}"/>
    <hyperlink ref="N165" r:id="rId322" display="https://www.worldometers.info/world-population/chad-population/" xr:uid="{2CE4BE5D-B035-456E-BDBA-740192B3AEDB}"/>
    <hyperlink ref="B166" r:id="rId323" display="https://www.worldometers.info/coronavirus/country/niger/" xr:uid="{2005E738-89BD-4CC8-AF5B-E83478E058A9}"/>
    <hyperlink ref="N166" r:id="rId324" display="https://www.worldometers.info/world-population/niger-population/" xr:uid="{6943FBDB-76BD-4A6E-9BC4-AB879DE75F72}"/>
    <hyperlink ref="B167" r:id="rId325" display="https://www.worldometers.info/coronavirus/country/viet-nam/" xr:uid="{F08FDFE3-6441-4740-ADB5-BFBBDC3057CF}"/>
    <hyperlink ref="N167" r:id="rId326" display="https://www.worldometers.info/world-population/viet-nam-population/" xr:uid="{9281BAF6-3A38-4797-85BA-D2DEB80536CB}"/>
    <hyperlink ref="B168" r:id="rId327" display="https://www.worldometers.info/coronavirus/country/sao-tome-and-principe/" xr:uid="{1A4714A7-AAAB-480E-86BD-C3A0680713A7}"/>
    <hyperlink ref="N168" r:id="rId328" display="https://www.worldometers.info/world-population/sao-tome-and-principe-population/" xr:uid="{3150B116-D848-47F8-AFA9-0B27C5CCC131}"/>
    <hyperlink ref="B169" r:id="rId329" display="https://www.worldometers.info/coronavirus/country/san-marino/" xr:uid="{D5F21AC6-7B66-4264-B3C1-B717C4A1579F}"/>
    <hyperlink ref="N169" r:id="rId330" display="https://www.worldometers.info/world-population/san-marino-population/" xr:uid="{CE704B62-9416-44B3-9FA1-34DFE035C198}"/>
    <hyperlink ref="B171" r:id="rId331" display="https://www.worldometers.info/coronavirus/country/turks-and-caicos-islands/" xr:uid="{C3DD0797-1BC0-437A-B866-062CE6BDC267}"/>
    <hyperlink ref="N171" r:id="rId332" display="https://www.worldometers.info/world-population/turks-and-caicos-islands-population/" xr:uid="{61F42EAE-437E-417D-8DCF-38F1D38F4883}"/>
    <hyperlink ref="B172" r:id="rId333" display="https://www.worldometers.info/coronavirus/country/channel-islands/" xr:uid="{B988E9E5-6CF8-4E52-9AE4-4020F9EF3E62}"/>
    <hyperlink ref="N172" r:id="rId334" display="https://www.worldometers.info/world-population/channel-islands-population/" xr:uid="{44B1035C-4F7F-44DC-A5DF-02DBE23F1930}"/>
    <hyperlink ref="B173" r:id="rId335" display="https://www.worldometers.info/coronavirus/country/sint-maarten/" xr:uid="{A576AF70-7782-4C2C-ACA3-BC5B9B7A5BFD}"/>
    <hyperlink ref="N173" r:id="rId336" display="https://www.worldometers.info/world-population/sint-maarten-population/" xr:uid="{722A763D-BDA4-4C6A-BD5E-AF3D6B95CD91}"/>
    <hyperlink ref="B174" r:id="rId337" display="https://www.worldometers.info/coronavirus/country/papua-new-guinea/" xr:uid="{0433F06E-9019-41EA-B1AC-C372C563ECEE}"/>
    <hyperlink ref="N174" r:id="rId338" display="https://www.worldometers.info/world-population/papua-new-guinea-population/" xr:uid="{589C8AAC-D0A9-490B-A9FB-8BF977FFA3CB}"/>
    <hyperlink ref="B175" r:id="rId339" display="https://www.worldometers.info/coronavirus/country/taiwan/" xr:uid="{91F57F9E-783F-4408-A9F3-A3DD04CD7130}"/>
    <hyperlink ref="N175" r:id="rId340" display="https://www.worldometers.info/world-population/taiwan-population/" xr:uid="{13E2FF97-FB80-4444-8F80-88DBF1DEFD9B}"/>
    <hyperlink ref="B176" r:id="rId341" display="https://www.worldometers.info/coronavirus/country/burundi/" xr:uid="{F2200C42-748B-4C51-96B4-17C94986516B}"/>
    <hyperlink ref="N176" r:id="rId342" display="https://www.worldometers.info/world-population/burundi-population/" xr:uid="{C97C719E-4770-4420-9AED-15434B792308}"/>
    <hyperlink ref="B177" r:id="rId343" display="https://www.worldometers.info/coronavirus/country/tanzania/" xr:uid="{5FBE6F7C-09F8-43AC-A299-A6E4BC41B58C}"/>
    <hyperlink ref="N177" r:id="rId344" display="https://www.worldometers.info/world-population/tanzania-population/" xr:uid="{31C08B95-0160-4798-AF47-8D15A317F438}"/>
    <hyperlink ref="B178" r:id="rId345" display="https://www.worldometers.info/coronavirus/country/comoros/" xr:uid="{7991DE57-1989-40A6-8DDF-47C769FC229B}"/>
    <hyperlink ref="N178" r:id="rId346" display="https://www.worldometers.info/world-population/comoros-population/" xr:uid="{947550AF-FBE6-4B3A-B5D7-F758B7689B65}"/>
    <hyperlink ref="B179" r:id="rId347" display="https://www.worldometers.info/coronavirus/country/faeroe-islands/" xr:uid="{E39E7762-CC7A-41A4-8E7E-86719591D550}"/>
    <hyperlink ref="N179" r:id="rId348" display="https://www.worldometers.info/world-population/faeroe-islands-population/" xr:uid="{5F85D15E-95AF-4475-99D9-B2171DF961EA}"/>
    <hyperlink ref="B180" r:id="rId349" display="https://www.worldometers.info/coronavirus/country/curacao/" xr:uid="{AECD068D-7DEC-48D2-BD3B-505B5C670D3A}"/>
    <hyperlink ref="N180" r:id="rId350" display="https://www.worldometers.info/world-population/curacao-population/" xr:uid="{F5AB1FD5-EBEA-4AC3-87DA-994E2C3A291B}"/>
    <hyperlink ref="B181" r:id="rId351" display="https://www.worldometers.info/coronavirus/country/gibraltar/" xr:uid="{2AAD1992-7398-4CC4-A758-2A83BCEBD6D8}"/>
    <hyperlink ref="N181" r:id="rId352" display="https://www.worldometers.info/world-population/gibraltar-population/" xr:uid="{E7E620F5-83A7-4134-9CB2-6401C98DC278}"/>
    <hyperlink ref="B182" r:id="rId353" display="https://www.worldometers.info/coronavirus/country/saint-martin/" xr:uid="{294D7AF7-48C7-4CEC-8585-9936D09F4058}"/>
    <hyperlink ref="N182" r:id="rId354" display="https://www.worldometers.info/world-population/saint-martin-population/" xr:uid="{FE79522D-420B-453A-9914-2C4D8F330CA6}"/>
    <hyperlink ref="B183" r:id="rId355" display="https://www.worldometers.info/coronavirus/country/eritrea/" xr:uid="{1D55A6A0-8FBA-425A-A9B5-44A6277BFAE6}"/>
    <hyperlink ref="N183" r:id="rId356" display="https://www.worldometers.info/world-population/eritrea-population/" xr:uid="{E2F7BB69-5005-4D81-8BD0-64CCC3CA1E6C}"/>
    <hyperlink ref="B184" r:id="rId357" display="https://www.worldometers.info/coronavirus/country/mauritius/" xr:uid="{5C765D6E-3673-4FFA-81C7-0947A27EA8C4}"/>
    <hyperlink ref="N184" r:id="rId358" display="https://www.worldometers.info/world-population/mauritius-population/" xr:uid="{BC06D04B-069D-4179-8049-13E1E5A1330B}"/>
    <hyperlink ref="B185" r:id="rId359" display="https://www.worldometers.info/coronavirus/country/isle-of-man/" xr:uid="{54323ACF-C16D-47B0-AD42-32B7F6CFD329}"/>
    <hyperlink ref="N185" r:id="rId360" display="https://www.worldometers.info/world-population/isle-of-man-population/" xr:uid="{D0BEA98B-E7A2-4D65-9BE9-2BBE859A1E54}"/>
    <hyperlink ref="B186" r:id="rId361" display="https://www.worldometers.info/coronavirus/country/mongolia/" xr:uid="{D47A70CF-AD36-4427-8359-8C9FD5FB1F8C}"/>
    <hyperlink ref="N186" r:id="rId362" display="https://www.worldometers.info/world-population/mongolia-population/" xr:uid="{D83BAB39-9363-47AC-A15F-3D610CBF4776}"/>
    <hyperlink ref="B187" r:id="rId363" display="https://www.worldometers.info/coronavirus/country/bhutan/" xr:uid="{714D05D2-EBDC-4160-BFA6-469BBD94576C}"/>
    <hyperlink ref="N187" r:id="rId364" display="https://www.worldometers.info/world-population/bhutan-population/" xr:uid="{8B1640C0-9147-4FFD-ABE3-AE61EB21962A}"/>
    <hyperlink ref="B188" r:id="rId365" display="https://www.worldometers.info/coronavirus/country/cambodia/" xr:uid="{84D1968A-5BE4-4286-85C0-706903981941}"/>
    <hyperlink ref="N188" r:id="rId366" display="https://www.worldometers.info/world-population/cambodia-population/" xr:uid="{4D8BC5C1-263E-4EBE-A5B4-93E4B33A314D}"/>
    <hyperlink ref="B189" r:id="rId367" display="https://www.worldometers.info/coronavirus/country/monaco/" xr:uid="{5C5DEE6F-4000-4A32-BF75-2C7D6AD8C9B7}"/>
    <hyperlink ref="N189" r:id="rId368" display="https://www.worldometers.info/world-population/monaco-population/" xr:uid="{8F402471-BBE1-436F-B63A-BBFBC4E9B046}"/>
    <hyperlink ref="B190" r:id="rId369" display="https://www.worldometers.info/coronavirus/country/cayman-islands/" xr:uid="{09BB4F08-74C8-433B-B6BD-32754CD06DA3}"/>
    <hyperlink ref="N190" r:id="rId370" display="https://www.worldometers.info/world-population/cayman-islands-population/" xr:uid="{79BD4291-E45B-4596-8F2A-B8D7151BB38F}"/>
    <hyperlink ref="B191" r:id="rId371" display="https://www.worldometers.info/coronavirus/country/barbados/" xr:uid="{885697B7-9799-494B-8A4D-1F91C5A0DAED}"/>
    <hyperlink ref="N191" r:id="rId372" display="https://www.worldometers.info/world-population/barbados-population/" xr:uid="{155AB7CF-4387-414E-9B89-843D230609D2}"/>
    <hyperlink ref="B192" r:id="rId373" display="https://www.worldometers.info/coronavirus/country/bermuda/" xr:uid="{7759E9D1-7957-4B71-95ED-0BFB0BA69605}"/>
    <hyperlink ref="N192" r:id="rId374" display="https://www.worldometers.info/world-population/bermuda-population/" xr:uid="{60444AEB-EF93-4F9B-B3B9-3AFB8050FECA}"/>
    <hyperlink ref="B193" r:id="rId375" display="https://www.worldometers.info/coronavirus/country/brunei-darussalam/" xr:uid="{04F042C8-D789-4A55-8469-1AA2E8D5C931}"/>
    <hyperlink ref="N193" r:id="rId376" display="https://www.worldometers.info/world-population/brunei-darussalam-population/" xr:uid="{3BF2808A-C1B5-43FB-B075-6ED48B1217F1}"/>
    <hyperlink ref="B194" r:id="rId377" display="https://www.worldometers.info/coronavirus/country/seychelles/" xr:uid="{B9601459-9D42-4CFF-B534-E43082EFD3D8}"/>
    <hyperlink ref="N194" r:id="rId378" display="https://www.worldometers.info/world-population/seychelles-population/" xr:uid="{7EDC2303-8CAE-4332-99AE-AB8CCBAD5011}"/>
    <hyperlink ref="B195" r:id="rId379" display="https://www.worldometers.info/coronavirus/country/caribbean-netherlands/" xr:uid="{CE3E3213-A8D2-470C-98A2-FF478E31DC97}"/>
    <hyperlink ref="N195" r:id="rId380" display="https://www.worldometers.info/world-population/caribbean-netherlands-population/" xr:uid="{5A06E86B-5342-4A60-9EED-0DF1F8182D7D}"/>
    <hyperlink ref="B196" r:id="rId381" display="https://www.worldometers.info/coronavirus/country/liechtenstein/" xr:uid="{CAA05231-0604-45D5-A6BA-A50890463A8B}"/>
    <hyperlink ref="N196" r:id="rId382" display="https://www.worldometers.info/world-population/liechtenstein-population/" xr:uid="{84C97F2F-AE9B-4FD4-AE3D-D820622C5F53}"/>
    <hyperlink ref="B197" r:id="rId383" display="https://www.worldometers.info/coronavirus/country/antigua-and-barbuda/" xr:uid="{CDEDF8B4-0FAC-4373-996B-D8EEFA942242}"/>
    <hyperlink ref="N197" r:id="rId384" display="https://www.worldometers.info/world-population/antigua-and-barbuda-population/" xr:uid="{5BAF6F5F-13EE-4A3A-8469-7AEEAB2B9115}"/>
    <hyperlink ref="B198" r:id="rId385" display="https://www.worldometers.info/coronavirus/country/british-virgin-islands/" xr:uid="{E07897DB-12DC-49AA-94E8-8632399918EB}"/>
    <hyperlink ref="N198" r:id="rId386" display="https://www.worldometers.info/world-population/british-virgin-islands-population/" xr:uid="{569175A4-3FEA-4E9D-8FE3-6658ACA5756E}"/>
    <hyperlink ref="B199" r:id="rId387" display="https://www.worldometers.info/coronavirus/country/saint-vincent-and-the-grenadines/" xr:uid="{7558A9E7-E64D-41BC-BF95-B2D3BFBF6EBB}"/>
    <hyperlink ref="N199" r:id="rId388" display="https://www.worldometers.info/world-population/saint-vincent-and-the-grenadines-population/" xr:uid="{90365010-1C7D-4263-AB63-C396D21DC7F5}"/>
    <hyperlink ref="B200" r:id="rId389" display="https://www.worldometers.info/coronavirus/country/saint-barthelemy/" xr:uid="{3E5FA51C-737B-4EDE-9C0E-102794D521B6}"/>
    <hyperlink ref="N200" r:id="rId390" display="https://www.worldometers.info/world-population/saint-barthelemy-population/" xr:uid="{C5AD47B8-54BB-4C45-9A5D-FB23957BD6CF}"/>
    <hyperlink ref="B201" r:id="rId391" display="https://www.worldometers.info/coronavirus/country/china-macao-sar/" xr:uid="{F10A8E83-C170-4DF9-942F-BFE518D679BC}"/>
    <hyperlink ref="N201" r:id="rId392" display="https://www.worldometers.info/world-population/china-macao-sar-population/" xr:uid="{9655F5A5-1BD5-4632-975B-C8BAAEBA93F8}"/>
    <hyperlink ref="B202" r:id="rId393" display="https://www.worldometers.info/coronavirus/country/fiji/" xr:uid="{3A756B9D-7615-45C7-A60C-B0C4E2D17255}"/>
    <hyperlink ref="N202" r:id="rId394" display="https://www.worldometers.info/world-population/fiji-population/" xr:uid="{3E01B2D5-015F-4E14-88A2-A0437F85465D}"/>
    <hyperlink ref="B203" r:id="rId395" display="https://www.worldometers.info/coronavirus/country/dominica/" xr:uid="{A6782236-4044-48D1-8D3A-BD170A10D62E}"/>
    <hyperlink ref="N203" r:id="rId396" display="https://www.worldometers.info/world-population/dominica-population/" xr:uid="{283CB517-A22F-4594-BE89-D7E017220337}"/>
    <hyperlink ref="B204" r:id="rId397" display="https://www.worldometers.info/coronavirus/country/timor-leste/" xr:uid="{02099788-BB70-4B60-808E-7BB4735F8F2C}"/>
    <hyperlink ref="N204" r:id="rId398" display="https://www.worldometers.info/world-population/timor-leste-population/" xr:uid="{40A78963-A710-416E-A85A-BFEF187A068A}"/>
    <hyperlink ref="B205" r:id="rId399" display="https://www.worldometers.info/coronavirus/country/new-caledonia/" xr:uid="{714A33EB-010F-4544-AD50-D07E5DAF7F22}"/>
    <hyperlink ref="N205" r:id="rId400" display="https://www.worldometers.info/world-population/new-caledonia-population/" xr:uid="{8075C08F-17BC-44A3-8C9D-3B3A0BBB333D}"/>
    <hyperlink ref="B206" r:id="rId401" display="https://www.worldometers.info/coronavirus/country/saint-lucia/" xr:uid="{7F447856-A60A-422C-8336-2A475F79A169}"/>
    <hyperlink ref="N206" r:id="rId402" display="https://www.worldometers.info/world-population/saint-lucia-population/" xr:uid="{D2D5FDFA-B909-476D-8C7C-B0EC12361671}"/>
    <hyperlink ref="B207" r:id="rId403" display="https://www.worldometers.info/coronavirus/country/grenada/" xr:uid="{11483B89-9BE0-46DE-9384-DE144407AB03}"/>
    <hyperlink ref="N207" r:id="rId404" display="https://www.worldometers.info/world-population/grenada-population/" xr:uid="{BD697084-DF1E-4DC6-B28D-19C3E5866AF0}"/>
    <hyperlink ref="B208" r:id="rId405" display="https://www.worldometers.info/coronavirus/country/laos/" xr:uid="{A31620B4-2403-4C67-AD3C-44FB60BFB8F4}"/>
    <hyperlink ref="N208" r:id="rId406" display="https://www.worldometers.info/world-population/laos-population/" xr:uid="{BC15DC7A-060D-4A33-A488-C0027B8D40E9}"/>
    <hyperlink ref="B209" r:id="rId407" display="https://www.worldometers.info/coronavirus/country/saint-kitts-and-nevis/" xr:uid="{B4E8BA14-DC4A-4D6F-8E27-A0F520BDDAA0}"/>
    <hyperlink ref="N209" r:id="rId408" display="https://www.worldometers.info/world-population/saint-kitts-and-nevis-population/" xr:uid="{CE04E5E3-78B9-4B4A-AB38-7FF98A2BA970}"/>
    <hyperlink ref="B210" r:id="rId409" display="https://www.worldometers.info/coronavirus/country/saint-pierre-and-miquelon/" xr:uid="{A7E098E0-CBEF-4D22-9738-61364115EBA1}"/>
    <hyperlink ref="N210" r:id="rId410" display="https://www.worldometers.info/world-population/saint-pierre-and-miquelon-population/" xr:uid="{78235380-8CA0-4A74-A747-134DAADFDEAA}"/>
    <hyperlink ref="B211" r:id="rId411" display="https://www.worldometers.info/coronavirus/country/greenland/" xr:uid="{CE8C515A-19B4-4494-9649-BE64EAFE9D81}"/>
    <hyperlink ref="N211" r:id="rId412" display="https://www.worldometers.info/world-population/greenland-population/" xr:uid="{74B803C8-29AA-4C95-8628-834069B4E854}"/>
    <hyperlink ref="B212" r:id="rId413" display="https://www.worldometers.info/coronavirus/country/montserrat/" xr:uid="{5E514EA6-73CA-4101-9ACE-EC6A887093C5}"/>
    <hyperlink ref="N212" r:id="rId414" display="https://www.worldometers.info/world-population/montserrat-population/" xr:uid="{C709D531-06AB-4B40-9AE9-72D32CA12CF2}"/>
    <hyperlink ref="B213" r:id="rId415" display="https://www.worldometers.info/coronavirus/country/falkland-islands-malvinas/" xr:uid="{8048A1A9-F3AA-45FB-BDCD-A0DF4DE9AD02}"/>
    <hyperlink ref="N213" r:id="rId416" display="https://www.worldometers.info/world-population/falkland-islands-malvinas-population/" xr:uid="{D044BAC0-9EAA-40A6-9C43-FF38D62ED061}"/>
    <hyperlink ref="B214" r:id="rId417" display="https://www.worldometers.info/coronavirus/country/holy-see/" xr:uid="{AA2ED313-4E36-4B17-8DEF-ADB4A7CCE4B7}"/>
    <hyperlink ref="N214" r:id="rId418" display="https://www.worldometers.info/world-population/holy-see-population/" xr:uid="{15D2B4AC-2C48-4170-8066-5C5F1F25A9E2}"/>
    <hyperlink ref="B215" r:id="rId419" display="https://www.worldometers.info/coronavirus/country/western-sahara/" xr:uid="{1FE49E62-8EBD-445D-B739-1DB2808C745E}"/>
    <hyperlink ref="N215" r:id="rId420" display="https://www.worldometers.info/world-population/western-sahara-population/" xr:uid="{12C91DA9-2859-4F6E-BCDE-AC090F1BF88C}"/>
    <hyperlink ref="B217" r:id="rId421" display="https://www.worldometers.info/coronavirus/country/anguilla/" xr:uid="{C5BF41C4-DC24-45C9-9F3C-F9CFDC49D6EB}"/>
    <hyperlink ref="N217" r:id="rId422" display="https://www.worldometers.info/world-population/anguilla-population/" xr:uid="{544CF86A-FA12-40ED-B368-8B8287AC60EB}"/>
    <hyperlink ref="B218" r:id="rId423" display="https://www.worldometers.info/coronavirus/country/solomon-islands/" xr:uid="{AC4448D4-DE47-4CF0-8307-92BF1B13AE52}"/>
    <hyperlink ref="N218" r:id="rId424" display="https://www.worldometers.info/world-population/solomon-islands-population/" xr:uid="{E97387BD-300F-4251-AF72-679837389CAD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2020-10-06T10:34:48Z</dcterms:modified>
</cp:coreProperties>
</file>